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7820" tabRatio="500"/>
  </bookViews>
  <sheets>
    <sheet name="2015" sheetId="1" r:id="rId1"/>
  </sheets>
  <definedNames>
    <definedName name="_100RECYDS">'2015'!$CA$11</definedName>
    <definedName name="_100RUSHYDS">'2015'!$CA$7</definedName>
    <definedName name="_2PTCONV">'2015'!$CA$14</definedName>
    <definedName name="_300PASSYDS">'2015'!$CA$3</definedName>
    <definedName name="_xlnm._FilterDatabase" localSheetId="0" hidden="1">'2015'!$A$1:$BX$4224</definedName>
    <definedName name="defense_ast">'2015'!$F$2:$F$1048576</definedName>
    <definedName name="defense_ffum">'2015'!$G$2:$G$1048576</definedName>
    <definedName name="defense_int">'2015'!$H$2:$H$1048576</definedName>
    <definedName name="defense_sk">'2015'!$I$2:$I$1048576</definedName>
    <definedName name="defense_tkl">'2015'!$J$2:$J$1048576</definedName>
    <definedName name="FUM">'2015'!$CA$13</definedName>
    <definedName name="fumbles_lost">'2015'!$K$2:$K$1048576</definedName>
    <definedName name="fumbles_rcv">'2015'!$L$2:$L$1048576</definedName>
    <definedName name="fumbles_tot">'2015'!$M$2:$M$1048576</definedName>
    <definedName name="fumbles_trcv">'2015'!$N$2:$N$1048576</definedName>
    <definedName name="fumbles_yds">'2015'!$O$2:$O$1048576</definedName>
    <definedName name="INT">'2015'!$CA$4</definedName>
    <definedName name="kicking_fga">'2015'!$P$2:$P$1048576</definedName>
    <definedName name="kicking_fgm">'2015'!$Q$2:$Q$1048576</definedName>
    <definedName name="kicking_fgyds">'2015'!$R$2:$R$1048576</definedName>
    <definedName name="kicking_totpfg">'2015'!$S$2:$S$1048576</definedName>
    <definedName name="kicking_xpa">'2015'!$T$2:$T$1048576</definedName>
    <definedName name="kicking_xpb">'2015'!$U$2:$U$1048576</definedName>
    <definedName name="kicking_xpmade">'2015'!$V$2:$V$1048576</definedName>
    <definedName name="kicking_xpmissed">'2015'!$W$2:$W$1048576</definedName>
    <definedName name="kicking_xptot">'2015'!$X$2:$X$1048576</definedName>
    <definedName name="kickret_avg">'2015'!$Y$2:$Y$1048576</definedName>
    <definedName name="kickret_lng">'2015'!$Z$2:$Z$1048576</definedName>
    <definedName name="kickret_lngtd">'2015'!$AA$2:$AA$1048576</definedName>
    <definedName name="kickret_ret">'2015'!$AB$2:$AB$1048576</definedName>
    <definedName name="kickret_tds">'2015'!$AC$2:$AC$1048576</definedName>
    <definedName name="OFFFUMTD">'2015'!$CA$15</definedName>
    <definedName name="passing_att">'2015'!$AD$2:$AD$1048576</definedName>
    <definedName name="passing_cmp">'2015'!$AE$2:$AE$1048576</definedName>
    <definedName name="passing_ints">'2015'!$AF$2:$AF$1048576</definedName>
    <definedName name="passing_tds">'2015'!$AG$2:$AG$1048576</definedName>
    <definedName name="passing_twopta">'2015'!$AH$2:$AH$1048576</definedName>
    <definedName name="passing_twoptm">'2015'!$AI$2:$AI$1048576</definedName>
    <definedName name="passing_yds">'2015'!$AJ$2:$AJ$1048576</definedName>
    <definedName name="PASSTD">'2015'!$CA$1</definedName>
    <definedName name="PASSYDS">'2015'!$CA$2</definedName>
    <definedName name="punting_avg">'2015'!$AK$2:$AK$1048576</definedName>
    <definedName name="punting_i20">'2015'!$AL$2:$AL$1048576</definedName>
    <definedName name="punting_lng">'2015'!$AM$2:$AM$1048576</definedName>
    <definedName name="punting_pts">'2015'!$AN$2:$AN$1048576</definedName>
    <definedName name="punting_yds">'2015'!$AO$2:$AO$1048576</definedName>
    <definedName name="PUNTKORETTD">'2015'!$CA$12</definedName>
    <definedName name="puntret_avg">'2015'!$AP$2:$AP$1048576</definedName>
    <definedName name="puntret_lng">'2015'!$AQ$2:$AQ$1048576</definedName>
    <definedName name="puntret_lngtd">'2015'!$AR$2:$AR$1048576</definedName>
    <definedName name="puntret_ret">'2015'!$AS$2:$AS$1048576</definedName>
    <definedName name="puntret_tds">'2015'!$AT$2:$AT$1048576</definedName>
    <definedName name="REC">'2015'!$CA$9</definedName>
    <definedName name="receiving_lng">'2015'!$AU$2:$AU$1048576</definedName>
    <definedName name="receiving_lngtd">'2015'!$AV$2:$AV$1048576</definedName>
    <definedName name="receiving_rec">'2015'!$AW$2:$AW$1048576</definedName>
    <definedName name="receiving_tds">'2015'!$AX$2:$AX$1048576</definedName>
    <definedName name="receiving_twopta">'2015'!$AY$2:$AY$1048576</definedName>
    <definedName name="receiving_twoptm">'2015'!$AZ$2:$AZ$1048576</definedName>
    <definedName name="receiving_yds">'2015'!$BA$2:$BA$1048576</definedName>
    <definedName name="RECTD">'2015'!$CA$10</definedName>
    <definedName name="RECYDS">'2015'!$CA$8</definedName>
    <definedName name="rushing_att">'2015'!$BB$2:$BB$1048576</definedName>
    <definedName name="rushing_lng">'2015'!$BC$2:$BC$1048576</definedName>
    <definedName name="rushing_lngtd">'2015'!$BD$2:$BD$1048576</definedName>
    <definedName name="rushing_tds">'2015'!$BE$2:$BE$1048576</definedName>
    <definedName name="rushing_twopta">'2015'!$BF$2:$BF$1048576</definedName>
    <definedName name="rushing_twoptm">'2015'!$BG$2:$BG$1048576</definedName>
    <definedName name="rushing_yds">'2015'!$BH$2:$BH$1048576</definedName>
    <definedName name="RUSHTD">'2015'!$CA$6</definedName>
    <definedName name="RUSHYDS">'2015'!$CA$5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4219" i="1" l="1"/>
  <c r="BK4219" i="1"/>
  <c r="BL4219" i="1"/>
  <c r="BM4219" i="1"/>
  <c r="BN4219" i="1"/>
  <c r="BO4219" i="1"/>
  <c r="BP4219" i="1"/>
  <c r="BQ4219" i="1"/>
  <c r="BR4219" i="1"/>
  <c r="BS4219" i="1"/>
  <c r="BT4219" i="1"/>
  <c r="BU4219" i="1"/>
  <c r="BV4219" i="1"/>
  <c r="BW4219" i="1"/>
  <c r="BX4219" i="1"/>
  <c r="BJ4218" i="1"/>
  <c r="BK4218" i="1"/>
  <c r="BL4218" i="1"/>
  <c r="BM4218" i="1"/>
  <c r="BN4218" i="1"/>
  <c r="BO4218" i="1"/>
  <c r="BP4218" i="1"/>
  <c r="BQ4218" i="1"/>
  <c r="BR4218" i="1"/>
  <c r="BS4218" i="1"/>
  <c r="BT4218" i="1"/>
  <c r="BU4218" i="1"/>
  <c r="BV4218" i="1"/>
  <c r="BW4218" i="1"/>
  <c r="BX4218" i="1"/>
  <c r="BJ4217" i="1"/>
  <c r="BK4217" i="1"/>
  <c r="BL4217" i="1"/>
  <c r="BM4217" i="1"/>
  <c r="BN4217" i="1"/>
  <c r="BO4217" i="1"/>
  <c r="BP4217" i="1"/>
  <c r="BQ4217" i="1"/>
  <c r="BR4217" i="1"/>
  <c r="BS4217" i="1"/>
  <c r="BT4217" i="1"/>
  <c r="BU4217" i="1"/>
  <c r="BV4217" i="1"/>
  <c r="BW4217" i="1"/>
  <c r="BX4217" i="1"/>
  <c r="BJ4216" i="1"/>
  <c r="BK4216" i="1"/>
  <c r="BL4216" i="1"/>
  <c r="BM4216" i="1"/>
  <c r="BN4216" i="1"/>
  <c r="BO4216" i="1"/>
  <c r="BP4216" i="1"/>
  <c r="BQ4216" i="1"/>
  <c r="BR4216" i="1"/>
  <c r="BS4216" i="1"/>
  <c r="BT4216" i="1"/>
  <c r="BU4216" i="1"/>
  <c r="BV4216" i="1"/>
  <c r="BW4216" i="1"/>
  <c r="BX4216" i="1"/>
  <c r="BJ4215" i="1"/>
  <c r="BK4215" i="1"/>
  <c r="BL4215" i="1"/>
  <c r="BM4215" i="1"/>
  <c r="BN4215" i="1"/>
  <c r="BO4215" i="1"/>
  <c r="BP4215" i="1"/>
  <c r="BQ4215" i="1"/>
  <c r="BR4215" i="1"/>
  <c r="BS4215" i="1"/>
  <c r="BT4215" i="1"/>
  <c r="BU4215" i="1"/>
  <c r="BV4215" i="1"/>
  <c r="BW4215" i="1"/>
  <c r="BX4215" i="1"/>
  <c r="BJ4214" i="1"/>
  <c r="BK4214" i="1"/>
  <c r="BL4214" i="1"/>
  <c r="BM4214" i="1"/>
  <c r="BN4214" i="1"/>
  <c r="BO4214" i="1"/>
  <c r="BP4214" i="1"/>
  <c r="BQ4214" i="1"/>
  <c r="BR4214" i="1"/>
  <c r="BS4214" i="1"/>
  <c r="BT4214" i="1"/>
  <c r="BU4214" i="1"/>
  <c r="BV4214" i="1"/>
  <c r="BW4214" i="1"/>
  <c r="BX4214" i="1"/>
  <c r="BJ4213" i="1"/>
  <c r="BK4213" i="1"/>
  <c r="BL4213" i="1"/>
  <c r="BM4213" i="1"/>
  <c r="BN4213" i="1"/>
  <c r="BO4213" i="1"/>
  <c r="BP4213" i="1"/>
  <c r="BQ4213" i="1"/>
  <c r="BR4213" i="1"/>
  <c r="BS4213" i="1"/>
  <c r="BT4213" i="1"/>
  <c r="BU4213" i="1"/>
  <c r="BV4213" i="1"/>
  <c r="BW4213" i="1"/>
  <c r="BX4213" i="1"/>
  <c r="BJ4212" i="1"/>
  <c r="BK4212" i="1"/>
  <c r="BL4212" i="1"/>
  <c r="BM4212" i="1"/>
  <c r="BN4212" i="1"/>
  <c r="BO4212" i="1"/>
  <c r="BP4212" i="1"/>
  <c r="BQ4212" i="1"/>
  <c r="BR4212" i="1"/>
  <c r="BS4212" i="1"/>
  <c r="BT4212" i="1"/>
  <c r="BU4212" i="1"/>
  <c r="BV4212" i="1"/>
  <c r="BW4212" i="1"/>
  <c r="BX4212" i="1"/>
  <c r="BJ4211" i="1"/>
  <c r="BK4211" i="1"/>
  <c r="BL4211" i="1"/>
  <c r="BM4211" i="1"/>
  <c r="BN4211" i="1"/>
  <c r="BO4211" i="1"/>
  <c r="BP4211" i="1"/>
  <c r="BQ4211" i="1"/>
  <c r="BR4211" i="1"/>
  <c r="BS4211" i="1"/>
  <c r="BT4211" i="1"/>
  <c r="BU4211" i="1"/>
  <c r="BV4211" i="1"/>
  <c r="BW4211" i="1"/>
  <c r="BX4211" i="1"/>
  <c r="BJ4210" i="1"/>
  <c r="BK4210" i="1"/>
  <c r="BL4210" i="1"/>
  <c r="BM4210" i="1"/>
  <c r="BN4210" i="1"/>
  <c r="BO4210" i="1"/>
  <c r="BP4210" i="1"/>
  <c r="BQ4210" i="1"/>
  <c r="BR4210" i="1"/>
  <c r="BS4210" i="1"/>
  <c r="BT4210" i="1"/>
  <c r="BU4210" i="1"/>
  <c r="BV4210" i="1"/>
  <c r="BW4210" i="1"/>
  <c r="BX4210" i="1"/>
  <c r="BJ4209" i="1"/>
  <c r="BK4209" i="1"/>
  <c r="BL4209" i="1"/>
  <c r="BM4209" i="1"/>
  <c r="BN4209" i="1"/>
  <c r="BO4209" i="1"/>
  <c r="BP4209" i="1"/>
  <c r="BQ4209" i="1"/>
  <c r="BR4209" i="1"/>
  <c r="BS4209" i="1"/>
  <c r="BT4209" i="1"/>
  <c r="BU4209" i="1"/>
  <c r="BV4209" i="1"/>
  <c r="BW4209" i="1"/>
  <c r="BX4209" i="1"/>
  <c r="BJ4208" i="1"/>
  <c r="BK4208" i="1"/>
  <c r="BL4208" i="1"/>
  <c r="BM4208" i="1"/>
  <c r="BN4208" i="1"/>
  <c r="BO4208" i="1"/>
  <c r="BP4208" i="1"/>
  <c r="BQ4208" i="1"/>
  <c r="BR4208" i="1"/>
  <c r="BS4208" i="1"/>
  <c r="BT4208" i="1"/>
  <c r="BU4208" i="1"/>
  <c r="BV4208" i="1"/>
  <c r="BW4208" i="1"/>
  <c r="BX4208" i="1"/>
  <c r="BJ4207" i="1"/>
  <c r="BK4207" i="1"/>
  <c r="BL4207" i="1"/>
  <c r="BM4207" i="1"/>
  <c r="BN4207" i="1"/>
  <c r="BO4207" i="1"/>
  <c r="BP4207" i="1"/>
  <c r="BQ4207" i="1"/>
  <c r="BR4207" i="1"/>
  <c r="BS4207" i="1"/>
  <c r="BT4207" i="1"/>
  <c r="BU4207" i="1"/>
  <c r="BV4207" i="1"/>
  <c r="BW4207" i="1"/>
  <c r="BX4207" i="1"/>
  <c r="BJ4206" i="1"/>
  <c r="BK4206" i="1"/>
  <c r="BL4206" i="1"/>
  <c r="BM4206" i="1"/>
  <c r="BN4206" i="1"/>
  <c r="BO4206" i="1"/>
  <c r="BP4206" i="1"/>
  <c r="BQ4206" i="1"/>
  <c r="BR4206" i="1"/>
  <c r="BS4206" i="1"/>
  <c r="BT4206" i="1"/>
  <c r="BU4206" i="1"/>
  <c r="BV4206" i="1"/>
  <c r="BW4206" i="1"/>
  <c r="BX4206" i="1"/>
  <c r="BJ4205" i="1"/>
  <c r="BK4205" i="1"/>
  <c r="BL4205" i="1"/>
  <c r="BM4205" i="1"/>
  <c r="BN4205" i="1"/>
  <c r="BO4205" i="1"/>
  <c r="BP4205" i="1"/>
  <c r="BQ4205" i="1"/>
  <c r="BR4205" i="1"/>
  <c r="BS4205" i="1"/>
  <c r="BT4205" i="1"/>
  <c r="BU4205" i="1"/>
  <c r="BV4205" i="1"/>
  <c r="BW4205" i="1"/>
  <c r="BX4205" i="1"/>
  <c r="BJ4204" i="1"/>
  <c r="BK4204" i="1"/>
  <c r="BL4204" i="1"/>
  <c r="BM4204" i="1"/>
  <c r="BN4204" i="1"/>
  <c r="BO4204" i="1"/>
  <c r="BP4204" i="1"/>
  <c r="BQ4204" i="1"/>
  <c r="BR4204" i="1"/>
  <c r="BS4204" i="1"/>
  <c r="BT4204" i="1"/>
  <c r="BU4204" i="1"/>
  <c r="BV4204" i="1"/>
  <c r="BW4204" i="1"/>
  <c r="BX4204" i="1"/>
  <c r="BJ4203" i="1"/>
  <c r="BK4203" i="1"/>
  <c r="BL4203" i="1"/>
  <c r="BM4203" i="1"/>
  <c r="BN4203" i="1"/>
  <c r="BO4203" i="1"/>
  <c r="BP4203" i="1"/>
  <c r="BQ4203" i="1"/>
  <c r="BR4203" i="1"/>
  <c r="BS4203" i="1"/>
  <c r="BT4203" i="1"/>
  <c r="BU4203" i="1"/>
  <c r="BV4203" i="1"/>
  <c r="BW4203" i="1"/>
  <c r="BX4203" i="1"/>
  <c r="BJ4202" i="1"/>
  <c r="BK4202" i="1"/>
  <c r="BL4202" i="1"/>
  <c r="BM4202" i="1"/>
  <c r="BN4202" i="1"/>
  <c r="BO4202" i="1"/>
  <c r="BP4202" i="1"/>
  <c r="BQ4202" i="1"/>
  <c r="BR4202" i="1"/>
  <c r="BS4202" i="1"/>
  <c r="BT4202" i="1"/>
  <c r="BU4202" i="1"/>
  <c r="BV4202" i="1"/>
  <c r="BW4202" i="1"/>
  <c r="BX4202" i="1"/>
  <c r="BJ4201" i="1"/>
  <c r="BK4201" i="1"/>
  <c r="BL4201" i="1"/>
  <c r="BM4201" i="1"/>
  <c r="BN4201" i="1"/>
  <c r="BO4201" i="1"/>
  <c r="BP4201" i="1"/>
  <c r="BQ4201" i="1"/>
  <c r="BR4201" i="1"/>
  <c r="BS4201" i="1"/>
  <c r="BT4201" i="1"/>
  <c r="BU4201" i="1"/>
  <c r="BV4201" i="1"/>
  <c r="BW4201" i="1"/>
  <c r="BX4201" i="1"/>
  <c r="BJ4200" i="1"/>
  <c r="BK4200" i="1"/>
  <c r="BL4200" i="1"/>
  <c r="BM4200" i="1"/>
  <c r="BN4200" i="1"/>
  <c r="BO4200" i="1"/>
  <c r="BP4200" i="1"/>
  <c r="BQ4200" i="1"/>
  <c r="BR4200" i="1"/>
  <c r="BS4200" i="1"/>
  <c r="BT4200" i="1"/>
  <c r="BU4200" i="1"/>
  <c r="BV4200" i="1"/>
  <c r="BW4200" i="1"/>
  <c r="BX4200" i="1"/>
  <c r="BJ4199" i="1"/>
  <c r="BK4199" i="1"/>
  <c r="BL4199" i="1"/>
  <c r="BM4199" i="1"/>
  <c r="BN4199" i="1"/>
  <c r="BO4199" i="1"/>
  <c r="BP4199" i="1"/>
  <c r="BQ4199" i="1"/>
  <c r="BR4199" i="1"/>
  <c r="BS4199" i="1"/>
  <c r="BT4199" i="1"/>
  <c r="BU4199" i="1"/>
  <c r="BV4199" i="1"/>
  <c r="BW4199" i="1"/>
  <c r="BX4199" i="1"/>
  <c r="BJ4198" i="1"/>
  <c r="BK4198" i="1"/>
  <c r="BL4198" i="1"/>
  <c r="BM4198" i="1"/>
  <c r="BN4198" i="1"/>
  <c r="BO4198" i="1"/>
  <c r="BP4198" i="1"/>
  <c r="BQ4198" i="1"/>
  <c r="BR4198" i="1"/>
  <c r="BS4198" i="1"/>
  <c r="BT4198" i="1"/>
  <c r="BU4198" i="1"/>
  <c r="BV4198" i="1"/>
  <c r="BW4198" i="1"/>
  <c r="BX4198" i="1"/>
  <c r="BJ4197" i="1"/>
  <c r="BK4197" i="1"/>
  <c r="BL4197" i="1"/>
  <c r="BM4197" i="1"/>
  <c r="BN4197" i="1"/>
  <c r="BO4197" i="1"/>
  <c r="BP4197" i="1"/>
  <c r="BQ4197" i="1"/>
  <c r="BR4197" i="1"/>
  <c r="BS4197" i="1"/>
  <c r="BT4197" i="1"/>
  <c r="BU4197" i="1"/>
  <c r="BV4197" i="1"/>
  <c r="BW4197" i="1"/>
  <c r="BX4197" i="1"/>
  <c r="BJ4196" i="1"/>
  <c r="BK4196" i="1"/>
  <c r="BL4196" i="1"/>
  <c r="BM4196" i="1"/>
  <c r="BN4196" i="1"/>
  <c r="BO4196" i="1"/>
  <c r="BP4196" i="1"/>
  <c r="BQ4196" i="1"/>
  <c r="BR4196" i="1"/>
  <c r="BS4196" i="1"/>
  <c r="BT4196" i="1"/>
  <c r="BU4196" i="1"/>
  <c r="BV4196" i="1"/>
  <c r="BW4196" i="1"/>
  <c r="BX4196" i="1"/>
  <c r="BJ4195" i="1"/>
  <c r="BK4195" i="1"/>
  <c r="BL4195" i="1"/>
  <c r="BM4195" i="1"/>
  <c r="BN4195" i="1"/>
  <c r="BO4195" i="1"/>
  <c r="BP4195" i="1"/>
  <c r="BQ4195" i="1"/>
  <c r="BR4195" i="1"/>
  <c r="BS4195" i="1"/>
  <c r="BT4195" i="1"/>
  <c r="BU4195" i="1"/>
  <c r="BV4195" i="1"/>
  <c r="BW4195" i="1"/>
  <c r="BX4195" i="1"/>
  <c r="BJ4194" i="1"/>
  <c r="BK4194" i="1"/>
  <c r="BL4194" i="1"/>
  <c r="BM4194" i="1"/>
  <c r="BN4194" i="1"/>
  <c r="BO4194" i="1"/>
  <c r="BP4194" i="1"/>
  <c r="BQ4194" i="1"/>
  <c r="BR4194" i="1"/>
  <c r="BS4194" i="1"/>
  <c r="BT4194" i="1"/>
  <c r="BU4194" i="1"/>
  <c r="BV4194" i="1"/>
  <c r="BW4194" i="1"/>
  <c r="BX4194" i="1"/>
  <c r="BJ4193" i="1"/>
  <c r="BK4193" i="1"/>
  <c r="BL4193" i="1"/>
  <c r="BM4193" i="1"/>
  <c r="BN4193" i="1"/>
  <c r="BO4193" i="1"/>
  <c r="BP4193" i="1"/>
  <c r="BQ4193" i="1"/>
  <c r="BR4193" i="1"/>
  <c r="BS4193" i="1"/>
  <c r="BT4193" i="1"/>
  <c r="BU4193" i="1"/>
  <c r="BV4193" i="1"/>
  <c r="BW4193" i="1"/>
  <c r="BX4193" i="1"/>
  <c r="BJ4192" i="1"/>
  <c r="BK4192" i="1"/>
  <c r="BL4192" i="1"/>
  <c r="BM4192" i="1"/>
  <c r="BN4192" i="1"/>
  <c r="BO4192" i="1"/>
  <c r="BP4192" i="1"/>
  <c r="BQ4192" i="1"/>
  <c r="BR4192" i="1"/>
  <c r="BS4192" i="1"/>
  <c r="BT4192" i="1"/>
  <c r="BU4192" i="1"/>
  <c r="BV4192" i="1"/>
  <c r="BW4192" i="1"/>
  <c r="BX4192" i="1"/>
  <c r="BJ4191" i="1"/>
  <c r="BK4191" i="1"/>
  <c r="BL4191" i="1"/>
  <c r="BM4191" i="1"/>
  <c r="BN4191" i="1"/>
  <c r="BO4191" i="1"/>
  <c r="BP4191" i="1"/>
  <c r="BQ4191" i="1"/>
  <c r="BR4191" i="1"/>
  <c r="BS4191" i="1"/>
  <c r="BT4191" i="1"/>
  <c r="BU4191" i="1"/>
  <c r="BV4191" i="1"/>
  <c r="BW4191" i="1"/>
  <c r="BX4191" i="1"/>
  <c r="BJ4190" i="1"/>
  <c r="BK4190" i="1"/>
  <c r="BL4190" i="1"/>
  <c r="BM4190" i="1"/>
  <c r="BN4190" i="1"/>
  <c r="BO4190" i="1"/>
  <c r="BP4190" i="1"/>
  <c r="BQ4190" i="1"/>
  <c r="BR4190" i="1"/>
  <c r="BS4190" i="1"/>
  <c r="BT4190" i="1"/>
  <c r="BU4190" i="1"/>
  <c r="BV4190" i="1"/>
  <c r="BW4190" i="1"/>
  <c r="BX4190" i="1"/>
  <c r="BJ4189" i="1"/>
  <c r="BK4189" i="1"/>
  <c r="BL4189" i="1"/>
  <c r="BM4189" i="1"/>
  <c r="BN4189" i="1"/>
  <c r="BO4189" i="1"/>
  <c r="BP4189" i="1"/>
  <c r="BQ4189" i="1"/>
  <c r="BR4189" i="1"/>
  <c r="BS4189" i="1"/>
  <c r="BT4189" i="1"/>
  <c r="BU4189" i="1"/>
  <c r="BV4189" i="1"/>
  <c r="BW4189" i="1"/>
  <c r="BX4189" i="1"/>
  <c r="BJ4188" i="1"/>
  <c r="BK4188" i="1"/>
  <c r="BL4188" i="1"/>
  <c r="BM4188" i="1"/>
  <c r="BN4188" i="1"/>
  <c r="BO4188" i="1"/>
  <c r="BP4188" i="1"/>
  <c r="BQ4188" i="1"/>
  <c r="BR4188" i="1"/>
  <c r="BS4188" i="1"/>
  <c r="BT4188" i="1"/>
  <c r="BU4188" i="1"/>
  <c r="BV4188" i="1"/>
  <c r="BW4188" i="1"/>
  <c r="BX4188" i="1"/>
  <c r="BJ4187" i="1"/>
  <c r="BK4187" i="1"/>
  <c r="BL4187" i="1"/>
  <c r="BM4187" i="1"/>
  <c r="BN4187" i="1"/>
  <c r="BO4187" i="1"/>
  <c r="BP4187" i="1"/>
  <c r="BQ4187" i="1"/>
  <c r="BR4187" i="1"/>
  <c r="BS4187" i="1"/>
  <c r="BT4187" i="1"/>
  <c r="BU4187" i="1"/>
  <c r="BV4187" i="1"/>
  <c r="BW4187" i="1"/>
  <c r="BX4187" i="1"/>
  <c r="BJ4186" i="1"/>
  <c r="BK4186" i="1"/>
  <c r="BL4186" i="1"/>
  <c r="BM4186" i="1"/>
  <c r="BN4186" i="1"/>
  <c r="BO4186" i="1"/>
  <c r="BP4186" i="1"/>
  <c r="BQ4186" i="1"/>
  <c r="BR4186" i="1"/>
  <c r="BS4186" i="1"/>
  <c r="BT4186" i="1"/>
  <c r="BU4186" i="1"/>
  <c r="BV4186" i="1"/>
  <c r="BW4186" i="1"/>
  <c r="BX4186" i="1"/>
  <c r="BJ4185" i="1"/>
  <c r="BK4185" i="1"/>
  <c r="BL4185" i="1"/>
  <c r="BM4185" i="1"/>
  <c r="BN4185" i="1"/>
  <c r="BO4185" i="1"/>
  <c r="BP4185" i="1"/>
  <c r="BQ4185" i="1"/>
  <c r="BR4185" i="1"/>
  <c r="BS4185" i="1"/>
  <c r="BT4185" i="1"/>
  <c r="BU4185" i="1"/>
  <c r="BV4185" i="1"/>
  <c r="BW4185" i="1"/>
  <c r="BX4185" i="1"/>
  <c r="BJ4184" i="1"/>
  <c r="BK4184" i="1"/>
  <c r="BL4184" i="1"/>
  <c r="BM4184" i="1"/>
  <c r="BN4184" i="1"/>
  <c r="BO4184" i="1"/>
  <c r="BP4184" i="1"/>
  <c r="BQ4184" i="1"/>
  <c r="BR4184" i="1"/>
  <c r="BS4184" i="1"/>
  <c r="BT4184" i="1"/>
  <c r="BU4184" i="1"/>
  <c r="BV4184" i="1"/>
  <c r="BW4184" i="1"/>
  <c r="BX4184" i="1"/>
  <c r="BJ4183" i="1"/>
  <c r="BK4183" i="1"/>
  <c r="BL4183" i="1"/>
  <c r="BM4183" i="1"/>
  <c r="BN4183" i="1"/>
  <c r="BO4183" i="1"/>
  <c r="BP4183" i="1"/>
  <c r="BQ4183" i="1"/>
  <c r="BR4183" i="1"/>
  <c r="BS4183" i="1"/>
  <c r="BT4183" i="1"/>
  <c r="BU4183" i="1"/>
  <c r="BV4183" i="1"/>
  <c r="BW4183" i="1"/>
  <c r="BX4183" i="1"/>
  <c r="BJ4182" i="1"/>
  <c r="BK4182" i="1"/>
  <c r="BL4182" i="1"/>
  <c r="BM4182" i="1"/>
  <c r="BN4182" i="1"/>
  <c r="BO4182" i="1"/>
  <c r="BP4182" i="1"/>
  <c r="BQ4182" i="1"/>
  <c r="BR4182" i="1"/>
  <c r="BS4182" i="1"/>
  <c r="BT4182" i="1"/>
  <c r="BU4182" i="1"/>
  <c r="BV4182" i="1"/>
  <c r="BW4182" i="1"/>
  <c r="BX4182" i="1"/>
  <c r="BJ4181" i="1"/>
  <c r="BK4181" i="1"/>
  <c r="BL4181" i="1"/>
  <c r="BM4181" i="1"/>
  <c r="BN4181" i="1"/>
  <c r="BO4181" i="1"/>
  <c r="BP4181" i="1"/>
  <c r="BQ4181" i="1"/>
  <c r="BR4181" i="1"/>
  <c r="BS4181" i="1"/>
  <c r="BT4181" i="1"/>
  <c r="BU4181" i="1"/>
  <c r="BV4181" i="1"/>
  <c r="BW4181" i="1"/>
  <c r="BX4181" i="1"/>
  <c r="BJ4180" i="1"/>
  <c r="BK4180" i="1"/>
  <c r="BL4180" i="1"/>
  <c r="BM4180" i="1"/>
  <c r="BN4180" i="1"/>
  <c r="BO4180" i="1"/>
  <c r="BP4180" i="1"/>
  <c r="BQ4180" i="1"/>
  <c r="BR4180" i="1"/>
  <c r="BS4180" i="1"/>
  <c r="BT4180" i="1"/>
  <c r="BU4180" i="1"/>
  <c r="BV4180" i="1"/>
  <c r="BW4180" i="1"/>
  <c r="BX4180" i="1"/>
  <c r="BJ4179" i="1"/>
  <c r="BK4179" i="1"/>
  <c r="BL4179" i="1"/>
  <c r="BM4179" i="1"/>
  <c r="BN4179" i="1"/>
  <c r="BO4179" i="1"/>
  <c r="BP4179" i="1"/>
  <c r="BQ4179" i="1"/>
  <c r="BR4179" i="1"/>
  <c r="BS4179" i="1"/>
  <c r="BT4179" i="1"/>
  <c r="BU4179" i="1"/>
  <c r="BV4179" i="1"/>
  <c r="BW4179" i="1"/>
  <c r="BX4179" i="1"/>
  <c r="BJ4178" i="1"/>
  <c r="BK4178" i="1"/>
  <c r="BL4178" i="1"/>
  <c r="BM4178" i="1"/>
  <c r="BN4178" i="1"/>
  <c r="BO4178" i="1"/>
  <c r="BP4178" i="1"/>
  <c r="BQ4178" i="1"/>
  <c r="BR4178" i="1"/>
  <c r="BS4178" i="1"/>
  <c r="BT4178" i="1"/>
  <c r="BU4178" i="1"/>
  <c r="BV4178" i="1"/>
  <c r="BW4178" i="1"/>
  <c r="BX4178" i="1"/>
  <c r="BJ4177" i="1"/>
  <c r="BK4177" i="1"/>
  <c r="BL4177" i="1"/>
  <c r="BM4177" i="1"/>
  <c r="BN4177" i="1"/>
  <c r="BO4177" i="1"/>
  <c r="BP4177" i="1"/>
  <c r="BQ4177" i="1"/>
  <c r="BR4177" i="1"/>
  <c r="BS4177" i="1"/>
  <c r="BT4177" i="1"/>
  <c r="BU4177" i="1"/>
  <c r="BV4177" i="1"/>
  <c r="BW4177" i="1"/>
  <c r="BX4177" i="1"/>
  <c r="BJ4176" i="1"/>
  <c r="BK4176" i="1"/>
  <c r="BL4176" i="1"/>
  <c r="BM4176" i="1"/>
  <c r="BN4176" i="1"/>
  <c r="BO4176" i="1"/>
  <c r="BP4176" i="1"/>
  <c r="BQ4176" i="1"/>
  <c r="BR4176" i="1"/>
  <c r="BS4176" i="1"/>
  <c r="BT4176" i="1"/>
  <c r="BU4176" i="1"/>
  <c r="BV4176" i="1"/>
  <c r="BW4176" i="1"/>
  <c r="BX4176" i="1"/>
  <c r="BJ4175" i="1"/>
  <c r="BK4175" i="1"/>
  <c r="BL4175" i="1"/>
  <c r="BM4175" i="1"/>
  <c r="BN4175" i="1"/>
  <c r="BO4175" i="1"/>
  <c r="BP4175" i="1"/>
  <c r="BQ4175" i="1"/>
  <c r="BR4175" i="1"/>
  <c r="BS4175" i="1"/>
  <c r="BT4175" i="1"/>
  <c r="BU4175" i="1"/>
  <c r="BV4175" i="1"/>
  <c r="BW4175" i="1"/>
  <c r="BX4175" i="1"/>
  <c r="BJ4174" i="1"/>
  <c r="BK4174" i="1"/>
  <c r="BL4174" i="1"/>
  <c r="BM4174" i="1"/>
  <c r="BN4174" i="1"/>
  <c r="BO4174" i="1"/>
  <c r="BP4174" i="1"/>
  <c r="BQ4174" i="1"/>
  <c r="BR4174" i="1"/>
  <c r="BS4174" i="1"/>
  <c r="BT4174" i="1"/>
  <c r="BU4174" i="1"/>
  <c r="BV4174" i="1"/>
  <c r="BW4174" i="1"/>
  <c r="BX4174" i="1"/>
  <c r="BJ4173" i="1"/>
  <c r="BK4173" i="1"/>
  <c r="BL4173" i="1"/>
  <c r="BM4173" i="1"/>
  <c r="BN4173" i="1"/>
  <c r="BO4173" i="1"/>
  <c r="BP4173" i="1"/>
  <c r="BQ4173" i="1"/>
  <c r="BR4173" i="1"/>
  <c r="BS4173" i="1"/>
  <c r="BT4173" i="1"/>
  <c r="BU4173" i="1"/>
  <c r="BV4173" i="1"/>
  <c r="BW4173" i="1"/>
  <c r="BX4173" i="1"/>
  <c r="BJ4172" i="1"/>
  <c r="BK4172" i="1"/>
  <c r="BL4172" i="1"/>
  <c r="BM4172" i="1"/>
  <c r="BN4172" i="1"/>
  <c r="BO4172" i="1"/>
  <c r="BP4172" i="1"/>
  <c r="BQ4172" i="1"/>
  <c r="BR4172" i="1"/>
  <c r="BS4172" i="1"/>
  <c r="BT4172" i="1"/>
  <c r="BU4172" i="1"/>
  <c r="BV4172" i="1"/>
  <c r="BW4172" i="1"/>
  <c r="BX4172" i="1"/>
  <c r="BJ4171" i="1"/>
  <c r="BK4171" i="1"/>
  <c r="BL4171" i="1"/>
  <c r="BM4171" i="1"/>
  <c r="BN4171" i="1"/>
  <c r="BO4171" i="1"/>
  <c r="BP4171" i="1"/>
  <c r="BQ4171" i="1"/>
  <c r="BR4171" i="1"/>
  <c r="BS4171" i="1"/>
  <c r="BT4171" i="1"/>
  <c r="BU4171" i="1"/>
  <c r="BV4171" i="1"/>
  <c r="BW4171" i="1"/>
  <c r="BX4171" i="1"/>
  <c r="BJ4170" i="1"/>
  <c r="BK4170" i="1"/>
  <c r="BL4170" i="1"/>
  <c r="BM4170" i="1"/>
  <c r="BN4170" i="1"/>
  <c r="BO4170" i="1"/>
  <c r="BP4170" i="1"/>
  <c r="BQ4170" i="1"/>
  <c r="BR4170" i="1"/>
  <c r="BS4170" i="1"/>
  <c r="BT4170" i="1"/>
  <c r="BU4170" i="1"/>
  <c r="BV4170" i="1"/>
  <c r="BW4170" i="1"/>
  <c r="BX4170" i="1"/>
  <c r="BJ4169" i="1"/>
  <c r="BK4169" i="1"/>
  <c r="BL4169" i="1"/>
  <c r="BM4169" i="1"/>
  <c r="BN4169" i="1"/>
  <c r="BO4169" i="1"/>
  <c r="BP4169" i="1"/>
  <c r="BQ4169" i="1"/>
  <c r="BR4169" i="1"/>
  <c r="BS4169" i="1"/>
  <c r="BT4169" i="1"/>
  <c r="BU4169" i="1"/>
  <c r="BV4169" i="1"/>
  <c r="BW4169" i="1"/>
  <c r="BX4169" i="1"/>
  <c r="BJ4168" i="1"/>
  <c r="BK4168" i="1"/>
  <c r="BL4168" i="1"/>
  <c r="BM4168" i="1"/>
  <c r="BN4168" i="1"/>
  <c r="BO4168" i="1"/>
  <c r="BP4168" i="1"/>
  <c r="BQ4168" i="1"/>
  <c r="BR4168" i="1"/>
  <c r="BS4168" i="1"/>
  <c r="BT4168" i="1"/>
  <c r="BU4168" i="1"/>
  <c r="BV4168" i="1"/>
  <c r="BW4168" i="1"/>
  <c r="BX4168" i="1"/>
  <c r="BJ4167" i="1"/>
  <c r="BK4167" i="1"/>
  <c r="BL4167" i="1"/>
  <c r="BM4167" i="1"/>
  <c r="BN4167" i="1"/>
  <c r="BO4167" i="1"/>
  <c r="BP4167" i="1"/>
  <c r="BQ4167" i="1"/>
  <c r="BR4167" i="1"/>
  <c r="BS4167" i="1"/>
  <c r="BT4167" i="1"/>
  <c r="BU4167" i="1"/>
  <c r="BV4167" i="1"/>
  <c r="BW4167" i="1"/>
  <c r="BX4167" i="1"/>
  <c r="BJ4166" i="1"/>
  <c r="BK4166" i="1"/>
  <c r="BL4166" i="1"/>
  <c r="BM4166" i="1"/>
  <c r="BN4166" i="1"/>
  <c r="BO4166" i="1"/>
  <c r="BP4166" i="1"/>
  <c r="BQ4166" i="1"/>
  <c r="BR4166" i="1"/>
  <c r="BS4166" i="1"/>
  <c r="BT4166" i="1"/>
  <c r="BU4166" i="1"/>
  <c r="BV4166" i="1"/>
  <c r="BW4166" i="1"/>
  <c r="BX4166" i="1"/>
  <c r="BJ4165" i="1"/>
  <c r="BK4165" i="1"/>
  <c r="BL4165" i="1"/>
  <c r="BM4165" i="1"/>
  <c r="BN4165" i="1"/>
  <c r="BO4165" i="1"/>
  <c r="BP4165" i="1"/>
  <c r="BQ4165" i="1"/>
  <c r="BR4165" i="1"/>
  <c r="BS4165" i="1"/>
  <c r="BT4165" i="1"/>
  <c r="BU4165" i="1"/>
  <c r="BV4165" i="1"/>
  <c r="BW4165" i="1"/>
  <c r="BX4165" i="1"/>
  <c r="BJ4164" i="1"/>
  <c r="BK4164" i="1"/>
  <c r="BL4164" i="1"/>
  <c r="BM4164" i="1"/>
  <c r="BN4164" i="1"/>
  <c r="BO4164" i="1"/>
  <c r="BP4164" i="1"/>
  <c r="BQ4164" i="1"/>
  <c r="BR4164" i="1"/>
  <c r="BS4164" i="1"/>
  <c r="BT4164" i="1"/>
  <c r="BU4164" i="1"/>
  <c r="BV4164" i="1"/>
  <c r="BW4164" i="1"/>
  <c r="BX4164" i="1"/>
  <c r="BJ4163" i="1"/>
  <c r="BK4163" i="1"/>
  <c r="BL4163" i="1"/>
  <c r="BM4163" i="1"/>
  <c r="BN4163" i="1"/>
  <c r="BO4163" i="1"/>
  <c r="BP4163" i="1"/>
  <c r="BQ4163" i="1"/>
  <c r="BR4163" i="1"/>
  <c r="BS4163" i="1"/>
  <c r="BT4163" i="1"/>
  <c r="BU4163" i="1"/>
  <c r="BV4163" i="1"/>
  <c r="BW4163" i="1"/>
  <c r="BX4163" i="1"/>
  <c r="BJ4162" i="1"/>
  <c r="BK4162" i="1"/>
  <c r="BL4162" i="1"/>
  <c r="BM4162" i="1"/>
  <c r="BN4162" i="1"/>
  <c r="BO4162" i="1"/>
  <c r="BP4162" i="1"/>
  <c r="BQ4162" i="1"/>
  <c r="BR4162" i="1"/>
  <c r="BS4162" i="1"/>
  <c r="BT4162" i="1"/>
  <c r="BU4162" i="1"/>
  <c r="BV4162" i="1"/>
  <c r="BW4162" i="1"/>
  <c r="BX4162" i="1"/>
  <c r="BJ4161" i="1"/>
  <c r="BK4161" i="1"/>
  <c r="BL4161" i="1"/>
  <c r="BM4161" i="1"/>
  <c r="BN4161" i="1"/>
  <c r="BO4161" i="1"/>
  <c r="BP4161" i="1"/>
  <c r="BQ4161" i="1"/>
  <c r="BR4161" i="1"/>
  <c r="BS4161" i="1"/>
  <c r="BT4161" i="1"/>
  <c r="BU4161" i="1"/>
  <c r="BV4161" i="1"/>
  <c r="BW4161" i="1"/>
  <c r="BX4161" i="1"/>
  <c r="BJ4160" i="1"/>
  <c r="BK4160" i="1"/>
  <c r="BL4160" i="1"/>
  <c r="BM4160" i="1"/>
  <c r="BN4160" i="1"/>
  <c r="BO4160" i="1"/>
  <c r="BP4160" i="1"/>
  <c r="BQ4160" i="1"/>
  <c r="BR4160" i="1"/>
  <c r="BS4160" i="1"/>
  <c r="BT4160" i="1"/>
  <c r="BU4160" i="1"/>
  <c r="BV4160" i="1"/>
  <c r="BW4160" i="1"/>
  <c r="BX4160" i="1"/>
  <c r="BJ4159" i="1"/>
  <c r="BK4159" i="1"/>
  <c r="BL4159" i="1"/>
  <c r="BM4159" i="1"/>
  <c r="BN4159" i="1"/>
  <c r="BO4159" i="1"/>
  <c r="BP4159" i="1"/>
  <c r="BQ4159" i="1"/>
  <c r="BR4159" i="1"/>
  <c r="BS4159" i="1"/>
  <c r="BT4159" i="1"/>
  <c r="BU4159" i="1"/>
  <c r="BV4159" i="1"/>
  <c r="BW4159" i="1"/>
  <c r="BX4159" i="1"/>
  <c r="BJ4158" i="1"/>
  <c r="BK4158" i="1"/>
  <c r="BL4158" i="1"/>
  <c r="BM4158" i="1"/>
  <c r="BN4158" i="1"/>
  <c r="BO4158" i="1"/>
  <c r="BP4158" i="1"/>
  <c r="BQ4158" i="1"/>
  <c r="BR4158" i="1"/>
  <c r="BS4158" i="1"/>
  <c r="BT4158" i="1"/>
  <c r="BU4158" i="1"/>
  <c r="BV4158" i="1"/>
  <c r="BW4158" i="1"/>
  <c r="BX4158" i="1"/>
  <c r="BJ4157" i="1"/>
  <c r="BK4157" i="1"/>
  <c r="BL4157" i="1"/>
  <c r="BM4157" i="1"/>
  <c r="BN4157" i="1"/>
  <c r="BO4157" i="1"/>
  <c r="BP4157" i="1"/>
  <c r="BQ4157" i="1"/>
  <c r="BR4157" i="1"/>
  <c r="BS4157" i="1"/>
  <c r="BT4157" i="1"/>
  <c r="BU4157" i="1"/>
  <c r="BV4157" i="1"/>
  <c r="BW4157" i="1"/>
  <c r="BX4157" i="1"/>
  <c r="BJ4156" i="1"/>
  <c r="BK4156" i="1"/>
  <c r="BL4156" i="1"/>
  <c r="BM4156" i="1"/>
  <c r="BN4156" i="1"/>
  <c r="BO4156" i="1"/>
  <c r="BP4156" i="1"/>
  <c r="BQ4156" i="1"/>
  <c r="BR4156" i="1"/>
  <c r="BS4156" i="1"/>
  <c r="BT4156" i="1"/>
  <c r="BU4156" i="1"/>
  <c r="BV4156" i="1"/>
  <c r="BW4156" i="1"/>
  <c r="BX4156" i="1"/>
  <c r="BJ4155" i="1"/>
  <c r="BK4155" i="1"/>
  <c r="BL4155" i="1"/>
  <c r="BM4155" i="1"/>
  <c r="BN4155" i="1"/>
  <c r="BO4155" i="1"/>
  <c r="BP4155" i="1"/>
  <c r="BQ4155" i="1"/>
  <c r="BR4155" i="1"/>
  <c r="BS4155" i="1"/>
  <c r="BT4155" i="1"/>
  <c r="BU4155" i="1"/>
  <c r="BV4155" i="1"/>
  <c r="BW4155" i="1"/>
  <c r="BX4155" i="1"/>
  <c r="BJ4154" i="1"/>
  <c r="BK4154" i="1"/>
  <c r="BL4154" i="1"/>
  <c r="BM4154" i="1"/>
  <c r="BN4154" i="1"/>
  <c r="BO4154" i="1"/>
  <c r="BP4154" i="1"/>
  <c r="BQ4154" i="1"/>
  <c r="BR4154" i="1"/>
  <c r="BS4154" i="1"/>
  <c r="BT4154" i="1"/>
  <c r="BU4154" i="1"/>
  <c r="BV4154" i="1"/>
  <c r="BW4154" i="1"/>
  <c r="BX4154" i="1"/>
  <c r="BJ4153" i="1"/>
  <c r="BK4153" i="1"/>
  <c r="BL4153" i="1"/>
  <c r="BM4153" i="1"/>
  <c r="BN4153" i="1"/>
  <c r="BO4153" i="1"/>
  <c r="BP4153" i="1"/>
  <c r="BQ4153" i="1"/>
  <c r="BR4153" i="1"/>
  <c r="BS4153" i="1"/>
  <c r="BT4153" i="1"/>
  <c r="BU4153" i="1"/>
  <c r="BV4153" i="1"/>
  <c r="BW4153" i="1"/>
  <c r="BX4153" i="1"/>
  <c r="BJ4152" i="1"/>
  <c r="BK4152" i="1"/>
  <c r="BL4152" i="1"/>
  <c r="BM4152" i="1"/>
  <c r="BN4152" i="1"/>
  <c r="BO4152" i="1"/>
  <c r="BP4152" i="1"/>
  <c r="BQ4152" i="1"/>
  <c r="BR4152" i="1"/>
  <c r="BS4152" i="1"/>
  <c r="BT4152" i="1"/>
  <c r="BU4152" i="1"/>
  <c r="BV4152" i="1"/>
  <c r="BW4152" i="1"/>
  <c r="BX4152" i="1"/>
  <c r="BJ4151" i="1"/>
  <c r="BK4151" i="1"/>
  <c r="BL4151" i="1"/>
  <c r="BM4151" i="1"/>
  <c r="BN4151" i="1"/>
  <c r="BO4151" i="1"/>
  <c r="BP4151" i="1"/>
  <c r="BQ4151" i="1"/>
  <c r="BR4151" i="1"/>
  <c r="BS4151" i="1"/>
  <c r="BT4151" i="1"/>
  <c r="BU4151" i="1"/>
  <c r="BV4151" i="1"/>
  <c r="BW4151" i="1"/>
  <c r="BX4151" i="1"/>
  <c r="BJ4150" i="1"/>
  <c r="BK4150" i="1"/>
  <c r="BL4150" i="1"/>
  <c r="BM4150" i="1"/>
  <c r="BN4150" i="1"/>
  <c r="BO4150" i="1"/>
  <c r="BP4150" i="1"/>
  <c r="BQ4150" i="1"/>
  <c r="BR4150" i="1"/>
  <c r="BS4150" i="1"/>
  <c r="BT4150" i="1"/>
  <c r="BU4150" i="1"/>
  <c r="BV4150" i="1"/>
  <c r="BW4150" i="1"/>
  <c r="BX4150" i="1"/>
  <c r="BJ4149" i="1"/>
  <c r="BK4149" i="1"/>
  <c r="BL4149" i="1"/>
  <c r="BM4149" i="1"/>
  <c r="BN4149" i="1"/>
  <c r="BO4149" i="1"/>
  <c r="BP4149" i="1"/>
  <c r="BQ4149" i="1"/>
  <c r="BR4149" i="1"/>
  <c r="BS4149" i="1"/>
  <c r="BT4149" i="1"/>
  <c r="BU4149" i="1"/>
  <c r="BV4149" i="1"/>
  <c r="BW4149" i="1"/>
  <c r="BX4149" i="1"/>
  <c r="BJ4148" i="1"/>
  <c r="BK4148" i="1"/>
  <c r="BL4148" i="1"/>
  <c r="BM4148" i="1"/>
  <c r="BN4148" i="1"/>
  <c r="BO4148" i="1"/>
  <c r="BP4148" i="1"/>
  <c r="BQ4148" i="1"/>
  <c r="BR4148" i="1"/>
  <c r="BS4148" i="1"/>
  <c r="BT4148" i="1"/>
  <c r="BU4148" i="1"/>
  <c r="BV4148" i="1"/>
  <c r="BW4148" i="1"/>
  <c r="BX4148" i="1"/>
  <c r="BJ4147" i="1"/>
  <c r="BK4147" i="1"/>
  <c r="BL4147" i="1"/>
  <c r="BM4147" i="1"/>
  <c r="BN4147" i="1"/>
  <c r="BO4147" i="1"/>
  <c r="BP4147" i="1"/>
  <c r="BQ4147" i="1"/>
  <c r="BR4147" i="1"/>
  <c r="BS4147" i="1"/>
  <c r="BT4147" i="1"/>
  <c r="BU4147" i="1"/>
  <c r="BV4147" i="1"/>
  <c r="BW4147" i="1"/>
  <c r="BX4147" i="1"/>
  <c r="BJ4146" i="1"/>
  <c r="BK4146" i="1"/>
  <c r="BL4146" i="1"/>
  <c r="BM4146" i="1"/>
  <c r="BN4146" i="1"/>
  <c r="BO4146" i="1"/>
  <c r="BP4146" i="1"/>
  <c r="BQ4146" i="1"/>
  <c r="BR4146" i="1"/>
  <c r="BS4146" i="1"/>
  <c r="BT4146" i="1"/>
  <c r="BU4146" i="1"/>
  <c r="BV4146" i="1"/>
  <c r="BW4146" i="1"/>
  <c r="BX4146" i="1"/>
  <c r="BJ4145" i="1"/>
  <c r="BK4145" i="1"/>
  <c r="BL4145" i="1"/>
  <c r="BM4145" i="1"/>
  <c r="BN4145" i="1"/>
  <c r="BO4145" i="1"/>
  <c r="BP4145" i="1"/>
  <c r="BQ4145" i="1"/>
  <c r="BR4145" i="1"/>
  <c r="BS4145" i="1"/>
  <c r="BT4145" i="1"/>
  <c r="BU4145" i="1"/>
  <c r="BV4145" i="1"/>
  <c r="BW4145" i="1"/>
  <c r="BX4145" i="1"/>
  <c r="BJ4144" i="1"/>
  <c r="BK4144" i="1"/>
  <c r="BL4144" i="1"/>
  <c r="BM4144" i="1"/>
  <c r="BN4144" i="1"/>
  <c r="BO4144" i="1"/>
  <c r="BP4144" i="1"/>
  <c r="BQ4144" i="1"/>
  <c r="BR4144" i="1"/>
  <c r="BS4144" i="1"/>
  <c r="BT4144" i="1"/>
  <c r="BU4144" i="1"/>
  <c r="BV4144" i="1"/>
  <c r="BW4144" i="1"/>
  <c r="BX4144" i="1"/>
  <c r="BJ4143" i="1"/>
  <c r="BK4143" i="1"/>
  <c r="BL4143" i="1"/>
  <c r="BM4143" i="1"/>
  <c r="BN4143" i="1"/>
  <c r="BO4143" i="1"/>
  <c r="BP4143" i="1"/>
  <c r="BQ4143" i="1"/>
  <c r="BR4143" i="1"/>
  <c r="BS4143" i="1"/>
  <c r="BT4143" i="1"/>
  <c r="BU4143" i="1"/>
  <c r="BV4143" i="1"/>
  <c r="BW4143" i="1"/>
  <c r="BX4143" i="1"/>
  <c r="BJ4142" i="1"/>
  <c r="BK4142" i="1"/>
  <c r="BL4142" i="1"/>
  <c r="BM4142" i="1"/>
  <c r="BN4142" i="1"/>
  <c r="BO4142" i="1"/>
  <c r="BP4142" i="1"/>
  <c r="BQ4142" i="1"/>
  <c r="BR4142" i="1"/>
  <c r="BS4142" i="1"/>
  <c r="BT4142" i="1"/>
  <c r="BU4142" i="1"/>
  <c r="BV4142" i="1"/>
  <c r="BW4142" i="1"/>
  <c r="BX4142" i="1"/>
  <c r="BJ4141" i="1"/>
  <c r="BK4141" i="1"/>
  <c r="BL4141" i="1"/>
  <c r="BM4141" i="1"/>
  <c r="BN4141" i="1"/>
  <c r="BO4141" i="1"/>
  <c r="BP4141" i="1"/>
  <c r="BQ4141" i="1"/>
  <c r="BR4141" i="1"/>
  <c r="BS4141" i="1"/>
  <c r="BT4141" i="1"/>
  <c r="BU4141" i="1"/>
  <c r="BV4141" i="1"/>
  <c r="BW4141" i="1"/>
  <c r="BX4141" i="1"/>
  <c r="BJ4140" i="1"/>
  <c r="BK4140" i="1"/>
  <c r="BL4140" i="1"/>
  <c r="BM4140" i="1"/>
  <c r="BN4140" i="1"/>
  <c r="BO4140" i="1"/>
  <c r="BP4140" i="1"/>
  <c r="BQ4140" i="1"/>
  <c r="BR4140" i="1"/>
  <c r="BS4140" i="1"/>
  <c r="BT4140" i="1"/>
  <c r="BU4140" i="1"/>
  <c r="BV4140" i="1"/>
  <c r="BW4140" i="1"/>
  <c r="BX4140" i="1"/>
  <c r="BJ4139" i="1"/>
  <c r="BK4139" i="1"/>
  <c r="BL4139" i="1"/>
  <c r="BM4139" i="1"/>
  <c r="BN4139" i="1"/>
  <c r="BO4139" i="1"/>
  <c r="BP4139" i="1"/>
  <c r="BQ4139" i="1"/>
  <c r="BR4139" i="1"/>
  <c r="BS4139" i="1"/>
  <c r="BT4139" i="1"/>
  <c r="BU4139" i="1"/>
  <c r="BV4139" i="1"/>
  <c r="BW4139" i="1"/>
  <c r="BX4139" i="1"/>
  <c r="BJ4138" i="1"/>
  <c r="BK4138" i="1"/>
  <c r="BL4138" i="1"/>
  <c r="BM4138" i="1"/>
  <c r="BN4138" i="1"/>
  <c r="BO4138" i="1"/>
  <c r="BP4138" i="1"/>
  <c r="BQ4138" i="1"/>
  <c r="BR4138" i="1"/>
  <c r="BS4138" i="1"/>
  <c r="BT4138" i="1"/>
  <c r="BU4138" i="1"/>
  <c r="BV4138" i="1"/>
  <c r="BW4138" i="1"/>
  <c r="BX4138" i="1"/>
  <c r="BJ4137" i="1"/>
  <c r="BK4137" i="1"/>
  <c r="BL4137" i="1"/>
  <c r="BM4137" i="1"/>
  <c r="BN4137" i="1"/>
  <c r="BO4137" i="1"/>
  <c r="BP4137" i="1"/>
  <c r="BQ4137" i="1"/>
  <c r="BR4137" i="1"/>
  <c r="BS4137" i="1"/>
  <c r="BT4137" i="1"/>
  <c r="BU4137" i="1"/>
  <c r="BV4137" i="1"/>
  <c r="BW4137" i="1"/>
  <c r="BX4137" i="1"/>
  <c r="BJ4136" i="1"/>
  <c r="BK4136" i="1"/>
  <c r="BL4136" i="1"/>
  <c r="BM4136" i="1"/>
  <c r="BN4136" i="1"/>
  <c r="BO4136" i="1"/>
  <c r="BP4136" i="1"/>
  <c r="BQ4136" i="1"/>
  <c r="BR4136" i="1"/>
  <c r="BS4136" i="1"/>
  <c r="BT4136" i="1"/>
  <c r="BU4136" i="1"/>
  <c r="BV4136" i="1"/>
  <c r="BW4136" i="1"/>
  <c r="BX4136" i="1"/>
  <c r="BJ4135" i="1"/>
  <c r="BK4135" i="1"/>
  <c r="BL4135" i="1"/>
  <c r="BM4135" i="1"/>
  <c r="BN4135" i="1"/>
  <c r="BO4135" i="1"/>
  <c r="BP4135" i="1"/>
  <c r="BQ4135" i="1"/>
  <c r="BR4135" i="1"/>
  <c r="BS4135" i="1"/>
  <c r="BT4135" i="1"/>
  <c r="BU4135" i="1"/>
  <c r="BV4135" i="1"/>
  <c r="BW4135" i="1"/>
  <c r="BX4135" i="1"/>
  <c r="BJ4134" i="1"/>
  <c r="BK4134" i="1"/>
  <c r="BL4134" i="1"/>
  <c r="BM4134" i="1"/>
  <c r="BN4134" i="1"/>
  <c r="BO4134" i="1"/>
  <c r="BP4134" i="1"/>
  <c r="BQ4134" i="1"/>
  <c r="BR4134" i="1"/>
  <c r="BS4134" i="1"/>
  <c r="BT4134" i="1"/>
  <c r="BU4134" i="1"/>
  <c r="BV4134" i="1"/>
  <c r="BW4134" i="1"/>
  <c r="BX4134" i="1"/>
  <c r="BJ4133" i="1"/>
  <c r="BK4133" i="1"/>
  <c r="BL4133" i="1"/>
  <c r="BM4133" i="1"/>
  <c r="BN4133" i="1"/>
  <c r="BO4133" i="1"/>
  <c r="BP4133" i="1"/>
  <c r="BQ4133" i="1"/>
  <c r="BR4133" i="1"/>
  <c r="BS4133" i="1"/>
  <c r="BT4133" i="1"/>
  <c r="BU4133" i="1"/>
  <c r="BV4133" i="1"/>
  <c r="BW4133" i="1"/>
  <c r="BX4133" i="1"/>
  <c r="BJ4132" i="1"/>
  <c r="BK4132" i="1"/>
  <c r="BL4132" i="1"/>
  <c r="BM4132" i="1"/>
  <c r="BN4132" i="1"/>
  <c r="BO4132" i="1"/>
  <c r="BP4132" i="1"/>
  <c r="BQ4132" i="1"/>
  <c r="BR4132" i="1"/>
  <c r="BS4132" i="1"/>
  <c r="BT4132" i="1"/>
  <c r="BU4132" i="1"/>
  <c r="BV4132" i="1"/>
  <c r="BW4132" i="1"/>
  <c r="BX4132" i="1"/>
  <c r="BJ4131" i="1"/>
  <c r="BK4131" i="1"/>
  <c r="BL4131" i="1"/>
  <c r="BM4131" i="1"/>
  <c r="BN4131" i="1"/>
  <c r="BO4131" i="1"/>
  <c r="BP4131" i="1"/>
  <c r="BQ4131" i="1"/>
  <c r="BR4131" i="1"/>
  <c r="BS4131" i="1"/>
  <c r="BT4131" i="1"/>
  <c r="BU4131" i="1"/>
  <c r="BV4131" i="1"/>
  <c r="BW4131" i="1"/>
  <c r="BX4131" i="1"/>
  <c r="BJ4130" i="1"/>
  <c r="BK4130" i="1"/>
  <c r="BL4130" i="1"/>
  <c r="BM4130" i="1"/>
  <c r="BN4130" i="1"/>
  <c r="BO4130" i="1"/>
  <c r="BP4130" i="1"/>
  <c r="BQ4130" i="1"/>
  <c r="BR4130" i="1"/>
  <c r="BS4130" i="1"/>
  <c r="BT4130" i="1"/>
  <c r="BU4130" i="1"/>
  <c r="BV4130" i="1"/>
  <c r="BW4130" i="1"/>
  <c r="BX4130" i="1"/>
  <c r="BJ4129" i="1"/>
  <c r="BK4129" i="1"/>
  <c r="BL4129" i="1"/>
  <c r="BM4129" i="1"/>
  <c r="BN4129" i="1"/>
  <c r="BO4129" i="1"/>
  <c r="BP4129" i="1"/>
  <c r="BQ4129" i="1"/>
  <c r="BR4129" i="1"/>
  <c r="BS4129" i="1"/>
  <c r="BT4129" i="1"/>
  <c r="BU4129" i="1"/>
  <c r="BV4129" i="1"/>
  <c r="BW4129" i="1"/>
  <c r="BX4129" i="1"/>
  <c r="BJ4128" i="1"/>
  <c r="BK4128" i="1"/>
  <c r="BL4128" i="1"/>
  <c r="BM4128" i="1"/>
  <c r="BN4128" i="1"/>
  <c r="BO4128" i="1"/>
  <c r="BP4128" i="1"/>
  <c r="BQ4128" i="1"/>
  <c r="BR4128" i="1"/>
  <c r="BS4128" i="1"/>
  <c r="BT4128" i="1"/>
  <c r="BU4128" i="1"/>
  <c r="BV4128" i="1"/>
  <c r="BW4128" i="1"/>
  <c r="BX4128" i="1"/>
  <c r="BJ4127" i="1"/>
  <c r="BK4127" i="1"/>
  <c r="BL4127" i="1"/>
  <c r="BM4127" i="1"/>
  <c r="BN4127" i="1"/>
  <c r="BO4127" i="1"/>
  <c r="BP4127" i="1"/>
  <c r="BQ4127" i="1"/>
  <c r="BR4127" i="1"/>
  <c r="BS4127" i="1"/>
  <c r="BT4127" i="1"/>
  <c r="BU4127" i="1"/>
  <c r="BV4127" i="1"/>
  <c r="BW4127" i="1"/>
  <c r="BX4127" i="1"/>
  <c r="BJ4126" i="1"/>
  <c r="BK4126" i="1"/>
  <c r="BL4126" i="1"/>
  <c r="BM4126" i="1"/>
  <c r="BN4126" i="1"/>
  <c r="BO4126" i="1"/>
  <c r="BP4126" i="1"/>
  <c r="BQ4126" i="1"/>
  <c r="BR4126" i="1"/>
  <c r="BS4126" i="1"/>
  <c r="BT4126" i="1"/>
  <c r="BU4126" i="1"/>
  <c r="BV4126" i="1"/>
  <c r="BW4126" i="1"/>
  <c r="BX4126" i="1"/>
  <c r="BJ4125" i="1"/>
  <c r="BK4125" i="1"/>
  <c r="BL4125" i="1"/>
  <c r="BM4125" i="1"/>
  <c r="BN4125" i="1"/>
  <c r="BO4125" i="1"/>
  <c r="BP4125" i="1"/>
  <c r="BQ4125" i="1"/>
  <c r="BR4125" i="1"/>
  <c r="BS4125" i="1"/>
  <c r="BT4125" i="1"/>
  <c r="BU4125" i="1"/>
  <c r="BV4125" i="1"/>
  <c r="BW4125" i="1"/>
  <c r="BX4125" i="1"/>
  <c r="BJ4124" i="1"/>
  <c r="BK4124" i="1"/>
  <c r="BL4124" i="1"/>
  <c r="BM4124" i="1"/>
  <c r="BN4124" i="1"/>
  <c r="BO4124" i="1"/>
  <c r="BP4124" i="1"/>
  <c r="BQ4124" i="1"/>
  <c r="BR4124" i="1"/>
  <c r="BS4124" i="1"/>
  <c r="BT4124" i="1"/>
  <c r="BU4124" i="1"/>
  <c r="BV4124" i="1"/>
  <c r="BW4124" i="1"/>
  <c r="BX4124" i="1"/>
  <c r="BJ4123" i="1"/>
  <c r="BK4123" i="1"/>
  <c r="BL4123" i="1"/>
  <c r="BM4123" i="1"/>
  <c r="BN4123" i="1"/>
  <c r="BO4123" i="1"/>
  <c r="BP4123" i="1"/>
  <c r="BQ4123" i="1"/>
  <c r="BR4123" i="1"/>
  <c r="BS4123" i="1"/>
  <c r="BT4123" i="1"/>
  <c r="BU4123" i="1"/>
  <c r="BV4123" i="1"/>
  <c r="BW4123" i="1"/>
  <c r="BX4123" i="1"/>
  <c r="BJ4122" i="1"/>
  <c r="BK4122" i="1"/>
  <c r="BL4122" i="1"/>
  <c r="BM4122" i="1"/>
  <c r="BN4122" i="1"/>
  <c r="BO4122" i="1"/>
  <c r="BP4122" i="1"/>
  <c r="BQ4122" i="1"/>
  <c r="BR4122" i="1"/>
  <c r="BS4122" i="1"/>
  <c r="BT4122" i="1"/>
  <c r="BU4122" i="1"/>
  <c r="BV4122" i="1"/>
  <c r="BW4122" i="1"/>
  <c r="BX4122" i="1"/>
  <c r="BJ4121" i="1"/>
  <c r="BK4121" i="1"/>
  <c r="BL4121" i="1"/>
  <c r="BM4121" i="1"/>
  <c r="BN4121" i="1"/>
  <c r="BO4121" i="1"/>
  <c r="BP4121" i="1"/>
  <c r="BQ4121" i="1"/>
  <c r="BR4121" i="1"/>
  <c r="BS4121" i="1"/>
  <c r="BT4121" i="1"/>
  <c r="BU4121" i="1"/>
  <c r="BV4121" i="1"/>
  <c r="BW4121" i="1"/>
  <c r="BX4121" i="1"/>
  <c r="BJ4120" i="1"/>
  <c r="BK4120" i="1"/>
  <c r="BL4120" i="1"/>
  <c r="BM4120" i="1"/>
  <c r="BN4120" i="1"/>
  <c r="BO4120" i="1"/>
  <c r="BP4120" i="1"/>
  <c r="BQ4120" i="1"/>
  <c r="BR4120" i="1"/>
  <c r="BS4120" i="1"/>
  <c r="BT4120" i="1"/>
  <c r="BU4120" i="1"/>
  <c r="BV4120" i="1"/>
  <c r="BW4120" i="1"/>
  <c r="BX4120" i="1"/>
  <c r="BJ4119" i="1"/>
  <c r="BK4119" i="1"/>
  <c r="BL4119" i="1"/>
  <c r="BM4119" i="1"/>
  <c r="BN4119" i="1"/>
  <c r="BO4119" i="1"/>
  <c r="BP4119" i="1"/>
  <c r="BQ4119" i="1"/>
  <c r="BR4119" i="1"/>
  <c r="BS4119" i="1"/>
  <c r="BT4119" i="1"/>
  <c r="BU4119" i="1"/>
  <c r="BV4119" i="1"/>
  <c r="BW4119" i="1"/>
  <c r="BX4119" i="1"/>
  <c r="BJ4118" i="1"/>
  <c r="BK4118" i="1"/>
  <c r="BL4118" i="1"/>
  <c r="BM4118" i="1"/>
  <c r="BN4118" i="1"/>
  <c r="BO4118" i="1"/>
  <c r="BP4118" i="1"/>
  <c r="BQ4118" i="1"/>
  <c r="BR4118" i="1"/>
  <c r="BS4118" i="1"/>
  <c r="BT4118" i="1"/>
  <c r="BU4118" i="1"/>
  <c r="BV4118" i="1"/>
  <c r="BW4118" i="1"/>
  <c r="BX4118" i="1"/>
  <c r="BJ4117" i="1"/>
  <c r="BK4117" i="1"/>
  <c r="BL4117" i="1"/>
  <c r="BM4117" i="1"/>
  <c r="BN4117" i="1"/>
  <c r="BO4117" i="1"/>
  <c r="BP4117" i="1"/>
  <c r="BQ4117" i="1"/>
  <c r="BR4117" i="1"/>
  <c r="BS4117" i="1"/>
  <c r="BT4117" i="1"/>
  <c r="BU4117" i="1"/>
  <c r="BV4117" i="1"/>
  <c r="BW4117" i="1"/>
  <c r="BX4117" i="1"/>
  <c r="BJ4116" i="1"/>
  <c r="BK4116" i="1"/>
  <c r="BL4116" i="1"/>
  <c r="BM4116" i="1"/>
  <c r="BN4116" i="1"/>
  <c r="BO4116" i="1"/>
  <c r="BP4116" i="1"/>
  <c r="BQ4116" i="1"/>
  <c r="BR4116" i="1"/>
  <c r="BS4116" i="1"/>
  <c r="BT4116" i="1"/>
  <c r="BU4116" i="1"/>
  <c r="BV4116" i="1"/>
  <c r="BW4116" i="1"/>
  <c r="BX4116" i="1"/>
  <c r="BJ4115" i="1"/>
  <c r="BK4115" i="1"/>
  <c r="BL4115" i="1"/>
  <c r="BM4115" i="1"/>
  <c r="BN4115" i="1"/>
  <c r="BO4115" i="1"/>
  <c r="BP4115" i="1"/>
  <c r="BQ4115" i="1"/>
  <c r="BR4115" i="1"/>
  <c r="BS4115" i="1"/>
  <c r="BT4115" i="1"/>
  <c r="BU4115" i="1"/>
  <c r="BV4115" i="1"/>
  <c r="BW4115" i="1"/>
  <c r="BX4115" i="1"/>
  <c r="BJ4114" i="1"/>
  <c r="BK4114" i="1"/>
  <c r="BL4114" i="1"/>
  <c r="BM4114" i="1"/>
  <c r="BN4114" i="1"/>
  <c r="BO4114" i="1"/>
  <c r="BP4114" i="1"/>
  <c r="BQ4114" i="1"/>
  <c r="BR4114" i="1"/>
  <c r="BS4114" i="1"/>
  <c r="BT4114" i="1"/>
  <c r="BU4114" i="1"/>
  <c r="BV4114" i="1"/>
  <c r="BW4114" i="1"/>
  <c r="BX4114" i="1"/>
  <c r="BJ4113" i="1"/>
  <c r="BK4113" i="1"/>
  <c r="BL4113" i="1"/>
  <c r="BM4113" i="1"/>
  <c r="BN4113" i="1"/>
  <c r="BO4113" i="1"/>
  <c r="BP4113" i="1"/>
  <c r="BQ4113" i="1"/>
  <c r="BR4113" i="1"/>
  <c r="BS4113" i="1"/>
  <c r="BT4113" i="1"/>
  <c r="BU4113" i="1"/>
  <c r="BV4113" i="1"/>
  <c r="BW4113" i="1"/>
  <c r="BX4113" i="1"/>
  <c r="BJ4112" i="1"/>
  <c r="BK4112" i="1"/>
  <c r="BL4112" i="1"/>
  <c r="BM4112" i="1"/>
  <c r="BN4112" i="1"/>
  <c r="BO4112" i="1"/>
  <c r="BP4112" i="1"/>
  <c r="BQ4112" i="1"/>
  <c r="BR4112" i="1"/>
  <c r="BS4112" i="1"/>
  <c r="BT4112" i="1"/>
  <c r="BU4112" i="1"/>
  <c r="BV4112" i="1"/>
  <c r="BW4112" i="1"/>
  <c r="BX4112" i="1"/>
  <c r="BJ4111" i="1"/>
  <c r="BK4111" i="1"/>
  <c r="BL4111" i="1"/>
  <c r="BM4111" i="1"/>
  <c r="BN4111" i="1"/>
  <c r="BO4111" i="1"/>
  <c r="BP4111" i="1"/>
  <c r="BQ4111" i="1"/>
  <c r="BR4111" i="1"/>
  <c r="BS4111" i="1"/>
  <c r="BT4111" i="1"/>
  <c r="BU4111" i="1"/>
  <c r="BV4111" i="1"/>
  <c r="BW4111" i="1"/>
  <c r="BX4111" i="1"/>
  <c r="BJ4110" i="1"/>
  <c r="BK4110" i="1"/>
  <c r="BL4110" i="1"/>
  <c r="BM4110" i="1"/>
  <c r="BN4110" i="1"/>
  <c r="BO4110" i="1"/>
  <c r="BP4110" i="1"/>
  <c r="BQ4110" i="1"/>
  <c r="BR4110" i="1"/>
  <c r="BS4110" i="1"/>
  <c r="BT4110" i="1"/>
  <c r="BU4110" i="1"/>
  <c r="BV4110" i="1"/>
  <c r="BW4110" i="1"/>
  <c r="BX4110" i="1"/>
  <c r="BJ4109" i="1"/>
  <c r="BK4109" i="1"/>
  <c r="BL4109" i="1"/>
  <c r="BM4109" i="1"/>
  <c r="BN4109" i="1"/>
  <c r="BO4109" i="1"/>
  <c r="BP4109" i="1"/>
  <c r="BQ4109" i="1"/>
  <c r="BR4109" i="1"/>
  <c r="BS4109" i="1"/>
  <c r="BT4109" i="1"/>
  <c r="BU4109" i="1"/>
  <c r="BV4109" i="1"/>
  <c r="BW4109" i="1"/>
  <c r="BX4109" i="1"/>
  <c r="BJ4108" i="1"/>
  <c r="BK4108" i="1"/>
  <c r="BL4108" i="1"/>
  <c r="BM4108" i="1"/>
  <c r="BN4108" i="1"/>
  <c r="BO4108" i="1"/>
  <c r="BP4108" i="1"/>
  <c r="BQ4108" i="1"/>
  <c r="BR4108" i="1"/>
  <c r="BS4108" i="1"/>
  <c r="BT4108" i="1"/>
  <c r="BU4108" i="1"/>
  <c r="BV4108" i="1"/>
  <c r="BW4108" i="1"/>
  <c r="BX4108" i="1"/>
  <c r="BJ4107" i="1"/>
  <c r="BK4107" i="1"/>
  <c r="BL4107" i="1"/>
  <c r="BM4107" i="1"/>
  <c r="BN4107" i="1"/>
  <c r="BO4107" i="1"/>
  <c r="BP4107" i="1"/>
  <c r="BQ4107" i="1"/>
  <c r="BR4107" i="1"/>
  <c r="BS4107" i="1"/>
  <c r="BT4107" i="1"/>
  <c r="BU4107" i="1"/>
  <c r="BV4107" i="1"/>
  <c r="BW4107" i="1"/>
  <c r="BX4107" i="1"/>
  <c r="BJ4106" i="1"/>
  <c r="BK4106" i="1"/>
  <c r="BL4106" i="1"/>
  <c r="BM4106" i="1"/>
  <c r="BN4106" i="1"/>
  <c r="BO4106" i="1"/>
  <c r="BP4106" i="1"/>
  <c r="BQ4106" i="1"/>
  <c r="BR4106" i="1"/>
  <c r="BS4106" i="1"/>
  <c r="BT4106" i="1"/>
  <c r="BU4106" i="1"/>
  <c r="BV4106" i="1"/>
  <c r="BW4106" i="1"/>
  <c r="BX4106" i="1"/>
  <c r="BJ4105" i="1"/>
  <c r="BK4105" i="1"/>
  <c r="BL4105" i="1"/>
  <c r="BM4105" i="1"/>
  <c r="BN4105" i="1"/>
  <c r="BO4105" i="1"/>
  <c r="BP4105" i="1"/>
  <c r="BQ4105" i="1"/>
  <c r="BR4105" i="1"/>
  <c r="BS4105" i="1"/>
  <c r="BT4105" i="1"/>
  <c r="BU4105" i="1"/>
  <c r="BV4105" i="1"/>
  <c r="BW4105" i="1"/>
  <c r="BX4105" i="1"/>
  <c r="BJ4104" i="1"/>
  <c r="BK4104" i="1"/>
  <c r="BL4104" i="1"/>
  <c r="BM4104" i="1"/>
  <c r="BN4104" i="1"/>
  <c r="BO4104" i="1"/>
  <c r="BP4104" i="1"/>
  <c r="BQ4104" i="1"/>
  <c r="BR4104" i="1"/>
  <c r="BS4104" i="1"/>
  <c r="BT4104" i="1"/>
  <c r="BU4104" i="1"/>
  <c r="BV4104" i="1"/>
  <c r="BW4104" i="1"/>
  <c r="BX4104" i="1"/>
  <c r="BJ4103" i="1"/>
  <c r="BK4103" i="1"/>
  <c r="BL4103" i="1"/>
  <c r="BM4103" i="1"/>
  <c r="BN4103" i="1"/>
  <c r="BO4103" i="1"/>
  <c r="BP4103" i="1"/>
  <c r="BQ4103" i="1"/>
  <c r="BR4103" i="1"/>
  <c r="BS4103" i="1"/>
  <c r="BT4103" i="1"/>
  <c r="BU4103" i="1"/>
  <c r="BV4103" i="1"/>
  <c r="BW4103" i="1"/>
  <c r="BX4103" i="1"/>
  <c r="BJ4102" i="1"/>
  <c r="BK4102" i="1"/>
  <c r="BL4102" i="1"/>
  <c r="BM4102" i="1"/>
  <c r="BN4102" i="1"/>
  <c r="BO4102" i="1"/>
  <c r="BP4102" i="1"/>
  <c r="BQ4102" i="1"/>
  <c r="BR4102" i="1"/>
  <c r="BS4102" i="1"/>
  <c r="BT4102" i="1"/>
  <c r="BU4102" i="1"/>
  <c r="BV4102" i="1"/>
  <c r="BW4102" i="1"/>
  <c r="BX4102" i="1"/>
  <c r="BJ4101" i="1"/>
  <c r="BK4101" i="1"/>
  <c r="BL4101" i="1"/>
  <c r="BM4101" i="1"/>
  <c r="BN4101" i="1"/>
  <c r="BO4101" i="1"/>
  <c r="BP4101" i="1"/>
  <c r="BQ4101" i="1"/>
  <c r="BR4101" i="1"/>
  <c r="BS4101" i="1"/>
  <c r="BT4101" i="1"/>
  <c r="BU4101" i="1"/>
  <c r="BV4101" i="1"/>
  <c r="BW4101" i="1"/>
  <c r="BX4101" i="1"/>
  <c r="BJ4100" i="1"/>
  <c r="BK4100" i="1"/>
  <c r="BL4100" i="1"/>
  <c r="BM4100" i="1"/>
  <c r="BN4100" i="1"/>
  <c r="BO4100" i="1"/>
  <c r="BP4100" i="1"/>
  <c r="BQ4100" i="1"/>
  <c r="BR4100" i="1"/>
  <c r="BS4100" i="1"/>
  <c r="BT4100" i="1"/>
  <c r="BU4100" i="1"/>
  <c r="BV4100" i="1"/>
  <c r="BW4100" i="1"/>
  <c r="BX4100" i="1"/>
  <c r="BJ4099" i="1"/>
  <c r="BK4099" i="1"/>
  <c r="BL4099" i="1"/>
  <c r="BM4099" i="1"/>
  <c r="BN4099" i="1"/>
  <c r="BO4099" i="1"/>
  <c r="BP4099" i="1"/>
  <c r="BQ4099" i="1"/>
  <c r="BR4099" i="1"/>
  <c r="BS4099" i="1"/>
  <c r="BT4099" i="1"/>
  <c r="BU4099" i="1"/>
  <c r="BV4099" i="1"/>
  <c r="BW4099" i="1"/>
  <c r="BX4099" i="1"/>
  <c r="BJ4098" i="1"/>
  <c r="BK4098" i="1"/>
  <c r="BL4098" i="1"/>
  <c r="BM4098" i="1"/>
  <c r="BN4098" i="1"/>
  <c r="BO4098" i="1"/>
  <c r="BP4098" i="1"/>
  <c r="BQ4098" i="1"/>
  <c r="BR4098" i="1"/>
  <c r="BS4098" i="1"/>
  <c r="BT4098" i="1"/>
  <c r="BU4098" i="1"/>
  <c r="BV4098" i="1"/>
  <c r="BW4098" i="1"/>
  <c r="BX4098" i="1"/>
  <c r="BJ4097" i="1"/>
  <c r="BK4097" i="1"/>
  <c r="BL4097" i="1"/>
  <c r="BM4097" i="1"/>
  <c r="BN4097" i="1"/>
  <c r="BO4097" i="1"/>
  <c r="BP4097" i="1"/>
  <c r="BQ4097" i="1"/>
  <c r="BR4097" i="1"/>
  <c r="BS4097" i="1"/>
  <c r="BT4097" i="1"/>
  <c r="BU4097" i="1"/>
  <c r="BV4097" i="1"/>
  <c r="BW4097" i="1"/>
  <c r="BX4097" i="1"/>
  <c r="BJ4096" i="1"/>
  <c r="BK4096" i="1"/>
  <c r="BL4096" i="1"/>
  <c r="BM4096" i="1"/>
  <c r="BN4096" i="1"/>
  <c r="BO4096" i="1"/>
  <c r="BP4096" i="1"/>
  <c r="BQ4096" i="1"/>
  <c r="BR4096" i="1"/>
  <c r="BS4096" i="1"/>
  <c r="BT4096" i="1"/>
  <c r="BU4096" i="1"/>
  <c r="BV4096" i="1"/>
  <c r="BW4096" i="1"/>
  <c r="BX4096" i="1"/>
  <c r="BJ4095" i="1"/>
  <c r="BK4095" i="1"/>
  <c r="BL4095" i="1"/>
  <c r="BM4095" i="1"/>
  <c r="BN4095" i="1"/>
  <c r="BO4095" i="1"/>
  <c r="BP4095" i="1"/>
  <c r="BQ4095" i="1"/>
  <c r="BR4095" i="1"/>
  <c r="BS4095" i="1"/>
  <c r="BT4095" i="1"/>
  <c r="BU4095" i="1"/>
  <c r="BV4095" i="1"/>
  <c r="BW4095" i="1"/>
  <c r="BX4095" i="1"/>
  <c r="BJ4094" i="1"/>
  <c r="BK4094" i="1"/>
  <c r="BL4094" i="1"/>
  <c r="BM4094" i="1"/>
  <c r="BN4094" i="1"/>
  <c r="BO4094" i="1"/>
  <c r="BP4094" i="1"/>
  <c r="BQ4094" i="1"/>
  <c r="BR4094" i="1"/>
  <c r="BS4094" i="1"/>
  <c r="BT4094" i="1"/>
  <c r="BU4094" i="1"/>
  <c r="BV4094" i="1"/>
  <c r="BW4094" i="1"/>
  <c r="BX4094" i="1"/>
  <c r="BJ4093" i="1"/>
  <c r="BK4093" i="1"/>
  <c r="BL4093" i="1"/>
  <c r="BM4093" i="1"/>
  <c r="BN4093" i="1"/>
  <c r="BO4093" i="1"/>
  <c r="BP4093" i="1"/>
  <c r="BQ4093" i="1"/>
  <c r="BR4093" i="1"/>
  <c r="BS4093" i="1"/>
  <c r="BT4093" i="1"/>
  <c r="BU4093" i="1"/>
  <c r="BV4093" i="1"/>
  <c r="BW4093" i="1"/>
  <c r="BX4093" i="1"/>
  <c r="BJ4092" i="1"/>
  <c r="BK4092" i="1"/>
  <c r="BL4092" i="1"/>
  <c r="BM4092" i="1"/>
  <c r="BN4092" i="1"/>
  <c r="BO4092" i="1"/>
  <c r="BP4092" i="1"/>
  <c r="BQ4092" i="1"/>
  <c r="BR4092" i="1"/>
  <c r="BS4092" i="1"/>
  <c r="BT4092" i="1"/>
  <c r="BU4092" i="1"/>
  <c r="BV4092" i="1"/>
  <c r="BW4092" i="1"/>
  <c r="BX4092" i="1"/>
  <c r="BJ4091" i="1"/>
  <c r="BK4091" i="1"/>
  <c r="BL4091" i="1"/>
  <c r="BM4091" i="1"/>
  <c r="BN4091" i="1"/>
  <c r="BO4091" i="1"/>
  <c r="BP4091" i="1"/>
  <c r="BQ4091" i="1"/>
  <c r="BR4091" i="1"/>
  <c r="BS4091" i="1"/>
  <c r="BT4091" i="1"/>
  <c r="BU4091" i="1"/>
  <c r="BV4091" i="1"/>
  <c r="BW4091" i="1"/>
  <c r="BX4091" i="1"/>
  <c r="BJ4090" i="1"/>
  <c r="BK4090" i="1"/>
  <c r="BL4090" i="1"/>
  <c r="BM4090" i="1"/>
  <c r="BN4090" i="1"/>
  <c r="BO4090" i="1"/>
  <c r="BP4090" i="1"/>
  <c r="BQ4090" i="1"/>
  <c r="BR4090" i="1"/>
  <c r="BS4090" i="1"/>
  <c r="BT4090" i="1"/>
  <c r="BU4090" i="1"/>
  <c r="BV4090" i="1"/>
  <c r="BW4090" i="1"/>
  <c r="BX4090" i="1"/>
  <c r="BJ4089" i="1"/>
  <c r="BK4089" i="1"/>
  <c r="BL4089" i="1"/>
  <c r="BM4089" i="1"/>
  <c r="BN4089" i="1"/>
  <c r="BO4089" i="1"/>
  <c r="BP4089" i="1"/>
  <c r="BQ4089" i="1"/>
  <c r="BR4089" i="1"/>
  <c r="BS4089" i="1"/>
  <c r="BT4089" i="1"/>
  <c r="BU4089" i="1"/>
  <c r="BV4089" i="1"/>
  <c r="BW4089" i="1"/>
  <c r="BX4089" i="1"/>
  <c r="BJ4088" i="1"/>
  <c r="BK4088" i="1"/>
  <c r="BL4088" i="1"/>
  <c r="BM4088" i="1"/>
  <c r="BN4088" i="1"/>
  <c r="BO4088" i="1"/>
  <c r="BP4088" i="1"/>
  <c r="BQ4088" i="1"/>
  <c r="BR4088" i="1"/>
  <c r="BS4088" i="1"/>
  <c r="BT4088" i="1"/>
  <c r="BU4088" i="1"/>
  <c r="BV4088" i="1"/>
  <c r="BW4088" i="1"/>
  <c r="BX4088" i="1"/>
  <c r="BJ4087" i="1"/>
  <c r="BK4087" i="1"/>
  <c r="BL4087" i="1"/>
  <c r="BM4087" i="1"/>
  <c r="BN4087" i="1"/>
  <c r="BO4087" i="1"/>
  <c r="BP4087" i="1"/>
  <c r="BQ4087" i="1"/>
  <c r="BR4087" i="1"/>
  <c r="BS4087" i="1"/>
  <c r="BT4087" i="1"/>
  <c r="BU4087" i="1"/>
  <c r="BV4087" i="1"/>
  <c r="BW4087" i="1"/>
  <c r="BX4087" i="1"/>
  <c r="BJ4086" i="1"/>
  <c r="BK4086" i="1"/>
  <c r="BL4086" i="1"/>
  <c r="BM4086" i="1"/>
  <c r="BN4086" i="1"/>
  <c r="BO4086" i="1"/>
  <c r="BP4086" i="1"/>
  <c r="BQ4086" i="1"/>
  <c r="BR4086" i="1"/>
  <c r="BS4086" i="1"/>
  <c r="BT4086" i="1"/>
  <c r="BU4086" i="1"/>
  <c r="BV4086" i="1"/>
  <c r="BW4086" i="1"/>
  <c r="BX4086" i="1"/>
  <c r="BJ4085" i="1"/>
  <c r="BK4085" i="1"/>
  <c r="BL4085" i="1"/>
  <c r="BM4085" i="1"/>
  <c r="BN4085" i="1"/>
  <c r="BO4085" i="1"/>
  <c r="BP4085" i="1"/>
  <c r="BQ4085" i="1"/>
  <c r="BR4085" i="1"/>
  <c r="BS4085" i="1"/>
  <c r="BT4085" i="1"/>
  <c r="BU4085" i="1"/>
  <c r="BV4085" i="1"/>
  <c r="BW4085" i="1"/>
  <c r="BX4085" i="1"/>
  <c r="BJ4084" i="1"/>
  <c r="BK4084" i="1"/>
  <c r="BL4084" i="1"/>
  <c r="BM4084" i="1"/>
  <c r="BN4084" i="1"/>
  <c r="BO4084" i="1"/>
  <c r="BP4084" i="1"/>
  <c r="BQ4084" i="1"/>
  <c r="BR4084" i="1"/>
  <c r="BS4084" i="1"/>
  <c r="BT4084" i="1"/>
  <c r="BU4084" i="1"/>
  <c r="BV4084" i="1"/>
  <c r="BW4084" i="1"/>
  <c r="BX4084" i="1"/>
  <c r="BJ4083" i="1"/>
  <c r="BK4083" i="1"/>
  <c r="BL4083" i="1"/>
  <c r="BM4083" i="1"/>
  <c r="BN4083" i="1"/>
  <c r="BO4083" i="1"/>
  <c r="BP4083" i="1"/>
  <c r="BQ4083" i="1"/>
  <c r="BR4083" i="1"/>
  <c r="BS4083" i="1"/>
  <c r="BT4083" i="1"/>
  <c r="BU4083" i="1"/>
  <c r="BV4083" i="1"/>
  <c r="BW4083" i="1"/>
  <c r="BX4083" i="1"/>
  <c r="BJ4082" i="1"/>
  <c r="BK4082" i="1"/>
  <c r="BL4082" i="1"/>
  <c r="BM4082" i="1"/>
  <c r="BN4082" i="1"/>
  <c r="BO4082" i="1"/>
  <c r="BP4082" i="1"/>
  <c r="BQ4082" i="1"/>
  <c r="BR4082" i="1"/>
  <c r="BS4082" i="1"/>
  <c r="BT4082" i="1"/>
  <c r="BU4082" i="1"/>
  <c r="BV4082" i="1"/>
  <c r="BW4082" i="1"/>
  <c r="BX4082" i="1"/>
  <c r="BJ4081" i="1"/>
  <c r="BK4081" i="1"/>
  <c r="BL4081" i="1"/>
  <c r="BM4081" i="1"/>
  <c r="BN4081" i="1"/>
  <c r="BO4081" i="1"/>
  <c r="BP4081" i="1"/>
  <c r="BQ4081" i="1"/>
  <c r="BR4081" i="1"/>
  <c r="BS4081" i="1"/>
  <c r="BT4081" i="1"/>
  <c r="BU4081" i="1"/>
  <c r="BV4081" i="1"/>
  <c r="BW4081" i="1"/>
  <c r="BX4081" i="1"/>
  <c r="BJ4080" i="1"/>
  <c r="BK4080" i="1"/>
  <c r="BL4080" i="1"/>
  <c r="BM4080" i="1"/>
  <c r="BN4080" i="1"/>
  <c r="BO4080" i="1"/>
  <c r="BP4080" i="1"/>
  <c r="BQ4080" i="1"/>
  <c r="BR4080" i="1"/>
  <c r="BS4080" i="1"/>
  <c r="BT4080" i="1"/>
  <c r="BU4080" i="1"/>
  <c r="BV4080" i="1"/>
  <c r="BW4080" i="1"/>
  <c r="BX4080" i="1"/>
  <c r="BJ4079" i="1"/>
  <c r="BK4079" i="1"/>
  <c r="BL4079" i="1"/>
  <c r="BM4079" i="1"/>
  <c r="BN4079" i="1"/>
  <c r="BO4079" i="1"/>
  <c r="BP4079" i="1"/>
  <c r="BQ4079" i="1"/>
  <c r="BR4079" i="1"/>
  <c r="BS4079" i="1"/>
  <c r="BT4079" i="1"/>
  <c r="BU4079" i="1"/>
  <c r="BV4079" i="1"/>
  <c r="BW4079" i="1"/>
  <c r="BX4079" i="1"/>
  <c r="BJ4078" i="1"/>
  <c r="BK4078" i="1"/>
  <c r="BL4078" i="1"/>
  <c r="BM4078" i="1"/>
  <c r="BN4078" i="1"/>
  <c r="BO4078" i="1"/>
  <c r="BP4078" i="1"/>
  <c r="BQ4078" i="1"/>
  <c r="BR4078" i="1"/>
  <c r="BS4078" i="1"/>
  <c r="BT4078" i="1"/>
  <c r="BU4078" i="1"/>
  <c r="BV4078" i="1"/>
  <c r="BW4078" i="1"/>
  <c r="BX4078" i="1"/>
  <c r="BJ4077" i="1"/>
  <c r="BK4077" i="1"/>
  <c r="BL4077" i="1"/>
  <c r="BM4077" i="1"/>
  <c r="BN4077" i="1"/>
  <c r="BO4077" i="1"/>
  <c r="BP4077" i="1"/>
  <c r="BQ4077" i="1"/>
  <c r="BR4077" i="1"/>
  <c r="BS4077" i="1"/>
  <c r="BT4077" i="1"/>
  <c r="BU4077" i="1"/>
  <c r="BV4077" i="1"/>
  <c r="BW4077" i="1"/>
  <c r="BX4077" i="1"/>
  <c r="BJ4076" i="1"/>
  <c r="BK4076" i="1"/>
  <c r="BL4076" i="1"/>
  <c r="BM4076" i="1"/>
  <c r="BN4076" i="1"/>
  <c r="BO4076" i="1"/>
  <c r="BP4076" i="1"/>
  <c r="BQ4076" i="1"/>
  <c r="BR4076" i="1"/>
  <c r="BS4076" i="1"/>
  <c r="BT4076" i="1"/>
  <c r="BU4076" i="1"/>
  <c r="BV4076" i="1"/>
  <c r="BW4076" i="1"/>
  <c r="BX4076" i="1"/>
  <c r="BJ4075" i="1"/>
  <c r="BK4075" i="1"/>
  <c r="BL4075" i="1"/>
  <c r="BM4075" i="1"/>
  <c r="BN4075" i="1"/>
  <c r="BO4075" i="1"/>
  <c r="BP4075" i="1"/>
  <c r="BQ4075" i="1"/>
  <c r="BR4075" i="1"/>
  <c r="BS4075" i="1"/>
  <c r="BT4075" i="1"/>
  <c r="BU4075" i="1"/>
  <c r="BV4075" i="1"/>
  <c r="BW4075" i="1"/>
  <c r="BX4075" i="1"/>
  <c r="BJ4074" i="1"/>
  <c r="BK4074" i="1"/>
  <c r="BL4074" i="1"/>
  <c r="BM4074" i="1"/>
  <c r="BN4074" i="1"/>
  <c r="BO4074" i="1"/>
  <c r="BP4074" i="1"/>
  <c r="BQ4074" i="1"/>
  <c r="BR4074" i="1"/>
  <c r="BS4074" i="1"/>
  <c r="BT4074" i="1"/>
  <c r="BU4074" i="1"/>
  <c r="BV4074" i="1"/>
  <c r="BW4074" i="1"/>
  <c r="BX4074" i="1"/>
  <c r="BJ4073" i="1"/>
  <c r="BK4073" i="1"/>
  <c r="BL4073" i="1"/>
  <c r="BM4073" i="1"/>
  <c r="BN4073" i="1"/>
  <c r="BO4073" i="1"/>
  <c r="BP4073" i="1"/>
  <c r="BQ4073" i="1"/>
  <c r="BR4073" i="1"/>
  <c r="BS4073" i="1"/>
  <c r="BT4073" i="1"/>
  <c r="BU4073" i="1"/>
  <c r="BV4073" i="1"/>
  <c r="BW4073" i="1"/>
  <c r="BX4073" i="1"/>
  <c r="BJ4072" i="1"/>
  <c r="BK4072" i="1"/>
  <c r="BL4072" i="1"/>
  <c r="BM4072" i="1"/>
  <c r="BN4072" i="1"/>
  <c r="BO4072" i="1"/>
  <c r="BP4072" i="1"/>
  <c r="BQ4072" i="1"/>
  <c r="BR4072" i="1"/>
  <c r="BS4072" i="1"/>
  <c r="BT4072" i="1"/>
  <c r="BU4072" i="1"/>
  <c r="BV4072" i="1"/>
  <c r="BW4072" i="1"/>
  <c r="BX4072" i="1"/>
  <c r="BJ4071" i="1"/>
  <c r="BK4071" i="1"/>
  <c r="BL4071" i="1"/>
  <c r="BM4071" i="1"/>
  <c r="BN4071" i="1"/>
  <c r="BO4071" i="1"/>
  <c r="BP4071" i="1"/>
  <c r="BQ4071" i="1"/>
  <c r="BR4071" i="1"/>
  <c r="BS4071" i="1"/>
  <c r="BT4071" i="1"/>
  <c r="BU4071" i="1"/>
  <c r="BV4071" i="1"/>
  <c r="BW4071" i="1"/>
  <c r="BX4071" i="1"/>
  <c r="BJ4070" i="1"/>
  <c r="BK4070" i="1"/>
  <c r="BL4070" i="1"/>
  <c r="BM4070" i="1"/>
  <c r="BN4070" i="1"/>
  <c r="BO4070" i="1"/>
  <c r="BP4070" i="1"/>
  <c r="BQ4070" i="1"/>
  <c r="BR4070" i="1"/>
  <c r="BS4070" i="1"/>
  <c r="BT4070" i="1"/>
  <c r="BU4070" i="1"/>
  <c r="BV4070" i="1"/>
  <c r="BW4070" i="1"/>
  <c r="BX4070" i="1"/>
  <c r="BJ4069" i="1"/>
  <c r="BK4069" i="1"/>
  <c r="BL4069" i="1"/>
  <c r="BM4069" i="1"/>
  <c r="BN4069" i="1"/>
  <c r="BO4069" i="1"/>
  <c r="BP4069" i="1"/>
  <c r="BQ4069" i="1"/>
  <c r="BR4069" i="1"/>
  <c r="BS4069" i="1"/>
  <c r="BT4069" i="1"/>
  <c r="BU4069" i="1"/>
  <c r="BV4069" i="1"/>
  <c r="BW4069" i="1"/>
  <c r="BX4069" i="1"/>
  <c r="BJ4068" i="1"/>
  <c r="BK4068" i="1"/>
  <c r="BL4068" i="1"/>
  <c r="BM4068" i="1"/>
  <c r="BN4068" i="1"/>
  <c r="BO4068" i="1"/>
  <c r="BP4068" i="1"/>
  <c r="BQ4068" i="1"/>
  <c r="BR4068" i="1"/>
  <c r="BS4068" i="1"/>
  <c r="BT4068" i="1"/>
  <c r="BU4068" i="1"/>
  <c r="BV4068" i="1"/>
  <c r="BW4068" i="1"/>
  <c r="BX4068" i="1"/>
  <c r="BJ4067" i="1"/>
  <c r="BK4067" i="1"/>
  <c r="BL4067" i="1"/>
  <c r="BM4067" i="1"/>
  <c r="BN4067" i="1"/>
  <c r="BO4067" i="1"/>
  <c r="BP4067" i="1"/>
  <c r="BQ4067" i="1"/>
  <c r="BR4067" i="1"/>
  <c r="BS4067" i="1"/>
  <c r="BT4067" i="1"/>
  <c r="BU4067" i="1"/>
  <c r="BV4067" i="1"/>
  <c r="BW4067" i="1"/>
  <c r="BX4067" i="1"/>
  <c r="BJ4066" i="1"/>
  <c r="BK4066" i="1"/>
  <c r="BL4066" i="1"/>
  <c r="BM4066" i="1"/>
  <c r="BN4066" i="1"/>
  <c r="BO4066" i="1"/>
  <c r="BP4066" i="1"/>
  <c r="BQ4066" i="1"/>
  <c r="BR4066" i="1"/>
  <c r="BS4066" i="1"/>
  <c r="BT4066" i="1"/>
  <c r="BU4066" i="1"/>
  <c r="BV4066" i="1"/>
  <c r="BW4066" i="1"/>
  <c r="BX4066" i="1"/>
  <c r="BJ4065" i="1"/>
  <c r="BK4065" i="1"/>
  <c r="BL4065" i="1"/>
  <c r="BM4065" i="1"/>
  <c r="BN4065" i="1"/>
  <c r="BO4065" i="1"/>
  <c r="BP4065" i="1"/>
  <c r="BQ4065" i="1"/>
  <c r="BR4065" i="1"/>
  <c r="BS4065" i="1"/>
  <c r="BT4065" i="1"/>
  <c r="BU4065" i="1"/>
  <c r="BV4065" i="1"/>
  <c r="BW4065" i="1"/>
  <c r="BX4065" i="1"/>
  <c r="BJ4064" i="1"/>
  <c r="BK4064" i="1"/>
  <c r="BL4064" i="1"/>
  <c r="BM4064" i="1"/>
  <c r="BN4064" i="1"/>
  <c r="BO4064" i="1"/>
  <c r="BP4064" i="1"/>
  <c r="BQ4064" i="1"/>
  <c r="BR4064" i="1"/>
  <c r="BS4064" i="1"/>
  <c r="BT4064" i="1"/>
  <c r="BU4064" i="1"/>
  <c r="BV4064" i="1"/>
  <c r="BW4064" i="1"/>
  <c r="BX4064" i="1"/>
  <c r="BJ4063" i="1"/>
  <c r="BK4063" i="1"/>
  <c r="BL4063" i="1"/>
  <c r="BM4063" i="1"/>
  <c r="BN4063" i="1"/>
  <c r="BO4063" i="1"/>
  <c r="BP4063" i="1"/>
  <c r="BQ4063" i="1"/>
  <c r="BR4063" i="1"/>
  <c r="BS4063" i="1"/>
  <c r="BT4063" i="1"/>
  <c r="BU4063" i="1"/>
  <c r="BV4063" i="1"/>
  <c r="BW4063" i="1"/>
  <c r="BX4063" i="1"/>
  <c r="BJ4062" i="1"/>
  <c r="BK4062" i="1"/>
  <c r="BL4062" i="1"/>
  <c r="BM4062" i="1"/>
  <c r="BN4062" i="1"/>
  <c r="BO4062" i="1"/>
  <c r="BP4062" i="1"/>
  <c r="BQ4062" i="1"/>
  <c r="BR4062" i="1"/>
  <c r="BS4062" i="1"/>
  <c r="BT4062" i="1"/>
  <c r="BU4062" i="1"/>
  <c r="BV4062" i="1"/>
  <c r="BW4062" i="1"/>
  <c r="BX4062" i="1"/>
  <c r="BJ4061" i="1"/>
  <c r="BK4061" i="1"/>
  <c r="BL4061" i="1"/>
  <c r="BM4061" i="1"/>
  <c r="BN4061" i="1"/>
  <c r="BO4061" i="1"/>
  <c r="BP4061" i="1"/>
  <c r="BQ4061" i="1"/>
  <c r="BR4061" i="1"/>
  <c r="BS4061" i="1"/>
  <c r="BT4061" i="1"/>
  <c r="BU4061" i="1"/>
  <c r="BV4061" i="1"/>
  <c r="BW4061" i="1"/>
  <c r="BX4061" i="1"/>
  <c r="BJ4060" i="1"/>
  <c r="BK4060" i="1"/>
  <c r="BL4060" i="1"/>
  <c r="BM4060" i="1"/>
  <c r="BN4060" i="1"/>
  <c r="BO4060" i="1"/>
  <c r="BP4060" i="1"/>
  <c r="BQ4060" i="1"/>
  <c r="BR4060" i="1"/>
  <c r="BS4060" i="1"/>
  <c r="BT4060" i="1"/>
  <c r="BU4060" i="1"/>
  <c r="BV4060" i="1"/>
  <c r="BW4060" i="1"/>
  <c r="BX4060" i="1"/>
  <c r="BJ4059" i="1"/>
  <c r="BK4059" i="1"/>
  <c r="BL4059" i="1"/>
  <c r="BM4059" i="1"/>
  <c r="BN4059" i="1"/>
  <c r="BO4059" i="1"/>
  <c r="BP4059" i="1"/>
  <c r="BQ4059" i="1"/>
  <c r="BR4059" i="1"/>
  <c r="BS4059" i="1"/>
  <c r="BT4059" i="1"/>
  <c r="BU4059" i="1"/>
  <c r="BV4059" i="1"/>
  <c r="BW4059" i="1"/>
  <c r="BX4059" i="1"/>
  <c r="BJ4058" i="1"/>
  <c r="BK4058" i="1"/>
  <c r="BL4058" i="1"/>
  <c r="BM4058" i="1"/>
  <c r="BN4058" i="1"/>
  <c r="BO4058" i="1"/>
  <c r="BP4058" i="1"/>
  <c r="BQ4058" i="1"/>
  <c r="BR4058" i="1"/>
  <c r="BS4058" i="1"/>
  <c r="BT4058" i="1"/>
  <c r="BU4058" i="1"/>
  <c r="BV4058" i="1"/>
  <c r="BW4058" i="1"/>
  <c r="BX4058" i="1"/>
  <c r="BJ4057" i="1"/>
  <c r="BK4057" i="1"/>
  <c r="BL4057" i="1"/>
  <c r="BM4057" i="1"/>
  <c r="BN4057" i="1"/>
  <c r="BO4057" i="1"/>
  <c r="BP4057" i="1"/>
  <c r="BQ4057" i="1"/>
  <c r="BR4057" i="1"/>
  <c r="BS4057" i="1"/>
  <c r="BT4057" i="1"/>
  <c r="BU4057" i="1"/>
  <c r="BV4057" i="1"/>
  <c r="BW4057" i="1"/>
  <c r="BX4057" i="1"/>
  <c r="BJ4056" i="1"/>
  <c r="BK4056" i="1"/>
  <c r="BL4056" i="1"/>
  <c r="BM4056" i="1"/>
  <c r="BN4056" i="1"/>
  <c r="BO4056" i="1"/>
  <c r="BP4056" i="1"/>
  <c r="BQ4056" i="1"/>
  <c r="BR4056" i="1"/>
  <c r="BS4056" i="1"/>
  <c r="BT4056" i="1"/>
  <c r="BU4056" i="1"/>
  <c r="BV4056" i="1"/>
  <c r="BW4056" i="1"/>
  <c r="BX4056" i="1"/>
  <c r="BJ4055" i="1"/>
  <c r="BK4055" i="1"/>
  <c r="BL4055" i="1"/>
  <c r="BM4055" i="1"/>
  <c r="BN4055" i="1"/>
  <c r="BO4055" i="1"/>
  <c r="BP4055" i="1"/>
  <c r="BQ4055" i="1"/>
  <c r="BR4055" i="1"/>
  <c r="BS4055" i="1"/>
  <c r="BT4055" i="1"/>
  <c r="BU4055" i="1"/>
  <c r="BV4055" i="1"/>
  <c r="BW4055" i="1"/>
  <c r="BX4055" i="1"/>
  <c r="BJ4054" i="1"/>
  <c r="BK4054" i="1"/>
  <c r="BL4054" i="1"/>
  <c r="BM4054" i="1"/>
  <c r="BN4054" i="1"/>
  <c r="BO4054" i="1"/>
  <c r="BP4054" i="1"/>
  <c r="BQ4054" i="1"/>
  <c r="BR4054" i="1"/>
  <c r="BS4054" i="1"/>
  <c r="BT4054" i="1"/>
  <c r="BU4054" i="1"/>
  <c r="BV4054" i="1"/>
  <c r="BW4054" i="1"/>
  <c r="BX4054" i="1"/>
  <c r="BJ4053" i="1"/>
  <c r="BK4053" i="1"/>
  <c r="BL4053" i="1"/>
  <c r="BM4053" i="1"/>
  <c r="BN4053" i="1"/>
  <c r="BO4053" i="1"/>
  <c r="BP4053" i="1"/>
  <c r="BQ4053" i="1"/>
  <c r="BR4053" i="1"/>
  <c r="BS4053" i="1"/>
  <c r="BT4053" i="1"/>
  <c r="BU4053" i="1"/>
  <c r="BV4053" i="1"/>
  <c r="BW4053" i="1"/>
  <c r="BX4053" i="1"/>
  <c r="BJ4052" i="1"/>
  <c r="BK4052" i="1"/>
  <c r="BL4052" i="1"/>
  <c r="BM4052" i="1"/>
  <c r="BN4052" i="1"/>
  <c r="BO4052" i="1"/>
  <c r="BP4052" i="1"/>
  <c r="BQ4052" i="1"/>
  <c r="BR4052" i="1"/>
  <c r="BS4052" i="1"/>
  <c r="BT4052" i="1"/>
  <c r="BU4052" i="1"/>
  <c r="BV4052" i="1"/>
  <c r="BW4052" i="1"/>
  <c r="BX4052" i="1"/>
  <c r="BJ4051" i="1"/>
  <c r="BK4051" i="1"/>
  <c r="BL4051" i="1"/>
  <c r="BM4051" i="1"/>
  <c r="BN4051" i="1"/>
  <c r="BO4051" i="1"/>
  <c r="BP4051" i="1"/>
  <c r="BQ4051" i="1"/>
  <c r="BR4051" i="1"/>
  <c r="BS4051" i="1"/>
  <c r="BT4051" i="1"/>
  <c r="BU4051" i="1"/>
  <c r="BV4051" i="1"/>
  <c r="BW4051" i="1"/>
  <c r="BX4051" i="1"/>
  <c r="BJ4050" i="1"/>
  <c r="BK4050" i="1"/>
  <c r="BL4050" i="1"/>
  <c r="BM4050" i="1"/>
  <c r="BN4050" i="1"/>
  <c r="BO4050" i="1"/>
  <c r="BP4050" i="1"/>
  <c r="BQ4050" i="1"/>
  <c r="BR4050" i="1"/>
  <c r="BS4050" i="1"/>
  <c r="BT4050" i="1"/>
  <c r="BU4050" i="1"/>
  <c r="BV4050" i="1"/>
  <c r="BW4050" i="1"/>
  <c r="BX4050" i="1"/>
  <c r="BJ4049" i="1"/>
  <c r="BK4049" i="1"/>
  <c r="BL4049" i="1"/>
  <c r="BM4049" i="1"/>
  <c r="BN4049" i="1"/>
  <c r="BO4049" i="1"/>
  <c r="BP4049" i="1"/>
  <c r="BQ4049" i="1"/>
  <c r="BR4049" i="1"/>
  <c r="BS4049" i="1"/>
  <c r="BT4049" i="1"/>
  <c r="BU4049" i="1"/>
  <c r="BV4049" i="1"/>
  <c r="BW4049" i="1"/>
  <c r="BX4049" i="1"/>
  <c r="BJ4048" i="1"/>
  <c r="BK4048" i="1"/>
  <c r="BL4048" i="1"/>
  <c r="BM4048" i="1"/>
  <c r="BN4048" i="1"/>
  <c r="BO4048" i="1"/>
  <c r="BP4048" i="1"/>
  <c r="BQ4048" i="1"/>
  <c r="BR4048" i="1"/>
  <c r="BS4048" i="1"/>
  <c r="BT4048" i="1"/>
  <c r="BU4048" i="1"/>
  <c r="BV4048" i="1"/>
  <c r="BW4048" i="1"/>
  <c r="BX4048" i="1"/>
  <c r="BJ4047" i="1"/>
  <c r="BK4047" i="1"/>
  <c r="BL4047" i="1"/>
  <c r="BM4047" i="1"/>
  <c r="BN4047" i="1"/>
  <c r="BO4047" i="1"/>
  <c r="BP4047" i="1"/>
  <c r="BQ4047" i="1"/>
  <c r="BR4047" i="1"/>
  <c r="BS4047" i="1"/>
  <c r="BT4047" i="1"/>
  <c r="BU4047" i="1"/>
  <c r="BV4047" i="1"/>
  <c r="BW4047" i="1"/>
  <c r="BX4047" i="1"/>
  <c r="BJ4046" i="1"/>
  <c r="BK4046" i="1"/>
  <c r="BL4046" i="1"/>
  <c r="BM4046" i="1"/>
  <c r="BN4046" i="1"/>
  <c r="BO4046" i="1"/>
  <c r="BP4046" i="1"/>
  <c r="BQ4046" i="1"/>
  <c r="BR4046" i="1"/>
  <c r="BS4046" i="1"/>
  <c r="BT4046" i="1"/>
  <c r="BU4046" i="1"/>
  <c r="BV4046" i="1"/>
  <c r="BW4046" i="1"/>
  <c r="BX4046" i="1"/>
  <c r="BJ4045" i="1"/>
  <c r="BK4045" i="1"/>
  <c r="BL4045" i="1"/>
  <c r="BM4045" i="1"/>
  <c r="BN4045" i="1"/>
  <c r="BO4045" i="1"/>
  <c r="BP4045" i="1"/>
  <c r="BQ4045" i="1"/>
  <c r="BR4045" i="1"/>
  <c r="BS4045" i="1"/>
  <c r="BT4045" i="1"/>
  <c r="BU4045" i="1"/>
  <c r="BV4045" i="1"/>
  <c r="BW4045" i="1"/>
  <c r="BX4045" i="1"/>
  <c r="BJ4044" i="1"/>
  <c r="BK4044" i="1"/>
  <c r="BL4044" i="1"/>
  <c r="BM4044" i="1"/>
  <c r="BN4044" i="1"/>
  <c r="BO4044" i="1"/>
  <c r="BP4044" i="1"/>
  <c r="BQ4044" i="1"/>
  <c r="BR4044" i="1"/>
  <c r="BS4044" i="1"/>
  <c r="BT4044" i="1"/>
  <c r="BU4044" i="1"/>
  <c r="BV4044" i="1"/>
  <c r="BW4044" i="1"/>
  <c r="BX4044" i="1"/>
  <c r="BJ4043" i="1"/>
  <c r="BK4043" i="1"/>
  <c r="BL4043" i="1"/>
  <c r="BM4043" i="1"/>
  <c r="BN4043" i="1"/>
  <c r="BO4043" i="1"/>
  <c r="BP4043" i="1"/>
  <c r="BQ4043" i="1"/>
  <c r="BR4043" i="1"/>
  <c r="BS4043" i="1"/>
  <c r="BT4043" i="1"/>
  <c r="BU4043" i="1"/>
  <c r="BV4043" i="1"/>
  <c r="BW4043" i="1"/>
  <c r="BX4043" i="1"/>
  <c r="BJ4042" i="1"/>
  <c r="BK4042" i="1"/>
  <c r="BL4042" i="1"/>
  <c r="BM4042" i="1"/>
  <c r="BN4042" i="1"/>
  <c r="BO4042" i="1"/>
  <c r="BP4042" i="1"/>
  <c r="BQ4042" i="1"/>
  <c r="BR4042" i="1"/>
  <c r="BS4042" i="1"/>
  <c r="BT4042" i="1"/>
  <c r="BU4042" i="1"/>
  <c r="BV4042" i="1"/>
  <c r="BW4042" i="1"/>
  <c r="BX4042" i="1"/>
  <c r="BJ4041" i="1"/>
  <c r="BK4041" i="1"/>
  <c r="BL4041" i="1"/>
  <c r="BM4041" i="1"/>
  <c r="BN4041" i="1"/>
  <c r="BO4041" i="1"/>
  <c r="BP4041" i="1"/>
  <c r="BQ4041" i="1"/>
  <c r="BR4041" i="1"/>
  <c r="BS4041" i="1"/>
  <c r="BT4041" i="1"/>
  <c r="BU4041" i="1"/>
  <c r="BV4041" i="1"/>
  <c r="BW4041" i="1"/>
  <c r="BX4041" i="1"/>
  <c r="BJ4040" i="1"/>
  <c r="BK4040" i="1"/>
  <c r="BL4040" i="1"/>
  <c r="BM4040" i="1"/>
  <c r="BN4040" i="1"/>
  <c r="BO4040" i="1"/>
  <c r="BP4040" i="1"/>
  <c r="BQ4040" i="1"/>
  <c r="BR4040" i="1"/>
  <c r="BS4040" i="1"/>
  <c r="BT4040" i="1"/>
  <c r="BU4040" i="1"/>
  <c r="BV4040" i="1"/>
  <c r="BW4040" i="1"/>
  <c r="BX4040" i="1"/>
  <c r="BJ4039" i="1"/>
  <c r="BK4039" i="1"/>
  <c r="BL4039" i="1"/>
  <c r="BM4039" i="1"/>
  <c r="BN4039" i="1"/>
  <c r="BO4039" i="1"/>
  <c r="BP4039" i="1"/>
  <c r="BQ4039" i="1"/>
  <c r="BR4039" i="1"/>
  <c r="BS4039" i="1"/>
  <c r="BT4039" i="1"/>
  <c r="BU4039" i="1"/>
  <c r="BV4039" i="1"/>
  <c r="BW4039" i="1"/>
  <c r="BX4039" i="1"/>
  <c r="BJ4038" i="1"/>
  <c r="BK4038" i="1"/>
  <c r="BL4038" i="1"/>
  <c r="BM4038" i="1"/>
  <c r="BN4038" i="1"/>
  <c r="BO4038" i="1"/>
  <c r="BP4038" i="1"/>
  <c r="BQ4038" i="1"/>
  <c r="BR4038" i="1"/>
  <c r="BS4038" i="1"/>
  <c r="BT4038" i="1"/>
  <c r="BU4038" i="1"/>
  <c r="BV4038" i="1"/>
  <c r="BW4038" i="1"/>
  <c r="BX4038" i="1"/>
  <c r="BJ4037" i="1"/>
  <c r="BK4037" i="1"/>
  <c r="BL4037" i="1"/>
  <c r="BM4037" i="1"/>
  <c r="BN4037" i="1"/>
  <c r="BO4037" i="1"/>
  <c r="BP4037" i="1"/>
  <c r="BQ4037" i="1"/>
  <c r="BR4037" i="1"/>
  <c r="BS4037" i="1"/>
  <c r="BT4037" i="1"/>
  <c r="BU4037" i="1"/>
  <c r="BV4037" i="1"/>
  <c r="BW4037" i="1"/>
  <c r="BX4037" i="1"/>
  <c r="BJ4036" i="1"/>
  <c r="BK4036" i="1"/>
  <c r="BL4036" i="1"/>
  <c r="BM4036" i="1"/>
  <c r="BN4036" i="1"/>
  <c r="BO4036" i="1"/>
  <c r="BP4036" i="1"/>
  <c r="BQ4036" i="1"/>
  <c r="BR4036" i="1"/>
  <c r="BS4036" i="1"/>
  <c r="BT4036" i="1"/>
  <c r="BU4036" i="1"/>
  <c r="BV4036" i="1"/>
  <c r="BW4036" i="1"/>
  <c r="BX4036" i="1"/>
  <c r="BJ4035" i="1"/>
  <c r="BK4035" i="1"/>
  <c r="BL4035" i="1"/>
  <c r="BM4035" i="1"/>
  <c r="BN4035" i="1"/>
  <c r="BO4035" i="1"/>
  <c r="BP4035" i="1"/>
  <c r="BQ4035" i="1"/>
  <c r="BR4035" i="1"/>
  <c r="BS4035" i="1"/>
  <c r="BT4035" i="1"/>
  <c r="BU4035" i="1"/>
  <c r="BV4035" i="1"/>
  <c r="BW4035" i="1"/>
  <c r="BX4035" i="1"/>
  <c r="BJ4034" i="1"/>
  <c r="BK4034" i="1"/>
  <c r="BL4034" i="1"/>
  <c r="BM4034" i="1"/>
  <c r="BN4034" i="1"/>
  <c r="BO4034" i="1"/>
  <c r="BP4034" i="1"/>
  <c r="BQ4034" i="1"/>
  <c r="BR4034" i="1"/>
  <c r="BS4034" i="1"/>
  <c r="BT4034" i="1"/>
  <c r="BU4034" i="1"/>
  <c r="BV4034" i="1"/>
  <c r="BW4034" i="1"/>
  <c r="BX4034" i="1"/>
  <c r="BJ4033" i="1"/>
  <c r="BK4033" i="1"/>
  <c r="BL4033" i="1"/>
  <c r="BM4033" i="1"/>
  <c r="BN4033" i="1"/>
  <c r="BO4033" i="1"/>
  <c r="BP4033" i="1"/>
  <c r="BQ4033" i="1"/>
  <c r="BR4033" i="1"/>
  <c r="BS4033" i="1"/>
  <c r="BT4033" i="1"/>
  <c r="BU4033" i="1"/>
  <c r="BV4033" i="1"/>
  <c r="BW4033" i="1"/>
  <c r="BX4033" i="1"/>
  <c r="BJ4032" i="1"/>
  <c r="BK4032" i="1"/>
  <c r="BL4032" i="1"/>
  <c r="BM4032" i="1"/>
  <c r="BN4032" i="1"/>
  <c r="BO4032" i="1"/>
  <c r="BP4032" i="1"/>
  <c r="BQ4032" i="1"/>
  <c r="BR4032" i="1"/>
  <c r="BS4032" i="1"/>
  <c r="BT4032" i="1"/>
  <c r="BU4032" i="1"/>
  <c r="BV4032" i="1"/>
  <c r="BW4032" i="1"/>
  <c r="BX4032" i="1"/>
  <c r="BJ4031" i="1"/>
  <c r="BK4031" i="1"/>
  <c r="BL4031" i="1"/>
  <c r="BM4031" i="1"/>
  <c r="BN4031" i="1"/>
  <c r="BO4031" i="1"/>
  <c r="BP4031" i="1"/>
  <c r="BQ4031" i="1"/>
  <c r="BR4031" i="1"/>
  <c r="BS4031" i="1"/>
  <c r="BT4031" i="1"/>
  <c r="BU4031" i="1"/>
  <c r="BV4031" i="1"/>
  <c r="BW4031" i="1"/>
  <c r="BX4031" i="1"/>
  <c r="BJ4030" i="1"/>
  <c r="BK4030" i="1"/>
  <c r="BL4030" i="1"/>
  <c r="BM4030" i="1"/>
  <c r="BN4030" i="1"/>
  <c r="BO4030" i="1"/>
  <c r="BP4030" i="1"/>
  <c r="BQ4030" i="1"/>
  <c r="BR4030" i="1"/>
  <c r="BS4030" i="1"/>
  <c r="BT4030" i="1"/>
  <c r="BU4030" i="1"/>
  <c r="BV4030" i="1"/>
  <c r="BW4030" i="1"/>
  <c r="BX4030" i="1"/>
  <c r="BJ4029" i="1"/>
  <c r="BK4029" i="1"/>
  <c r="BL4029" i="1"/>
  <c r="BM4029" i="1"/>
  <c r="BN4029" i="1"/>
  <c r="BO4029" i="1"/>
  <c r="BP4029" i="1"/>
  <c r="BQ4029" i="1"/>
  <c r="BR4029" i="1"/>
  <c r="BS4029" i="1"/>
  <c r="BT4029" i="1"/>
  <c r="BU4029" i="1"/>
  <c r="BV4029" i="1"/>
  <c r="BW4029" i="1"/>
  <c r="BX4029" i="1"/>
  <c r="BJ4028" i="1"/>
  <c r="BK4028" i="1"/>
  <c r="BL4028" i="1"/>
  <c r="BM4028" i="1"/>
  <c r="BN4028" i="1"/>
  <c r="BO4028" i="1"/>
  <c r="BP4028" i="1"/>
  <c r="BQ4028" i="1"/>
  <c r="BR4028" i="1"/>
  <c r="BS4028" i="1"/>
  <c r="BT4028" i="1"/>
  <c r="BU4028" i="1"/>
  <c r="BV4028" i="1"/>
  <c r="BW4028" i="1"/>
  <c r="BX4028" i="1"/>
  <c r="BJ4027" i="1"/>
  <c r="BK4027" i="1"/>
  <c r="BL4027" i="1"/>
  <c r="BM4027" i="1"/>
  <c r="BN4027" i="1"/>
  <c r="BO4027" i="1"/>
  <c r="BP4027" i="1"/>
  <c r="BQ4027" i="1"/>
  <c r="BR4027" i="1"/>
  <c r="BS4027" i="1"/>
  <c r="BT4027" i="1"/>
  <c r="BU4027" i="1"/>
  <c r="BV4027" i="1"/>
  <c r="BW4027" i="1"/>
  <c r="BX4027" i="1"/>
  <c r="BJ4026" i="1"/>
  <c r="BK4026" i="1"/>
  <c r="BL4026" i="1"/>
  <c r="BM4026" i="1"/>
  <c r="BN4026" i="1"/>
  <c r="BO4026" i="1"/>
  <c r="BP4026" i="1"/>
  <c r="BQ4026" i="1"/>
  <c r="BR4026" i="1"/>
  <c r="BS4026" i="1"/>
  <c r="BT4026" i="1"/>
  <c r="BU4026" i="1"/>
  <c r="BV4026" i="1"/>
  <c r="BW4026" i="1"/>
  <c r="BX4026" i="1"/>
  <c r="BJ4025" i="1"/>
  <c r="BK4025" i="1"/>
  <c r="BL4025" i="1"/>
  <c r="BM4025" i="1"/>
  <c r="BN4025" i="1"/>
  <c r="BO4025" i="1"/>
  <c r="BP4025" i="1"/>
  <c r="BQ4025" i="1"/>
  <c r="BR4025" i="1"/>
  <c r="BS4025" i="1"/>
  <c r="BT4025" i="1"/>
  <c r="BU4025" i="1"/>
  <c r="BV4025" i="1"/>
  <c r="BW4025" i="1"/>
  <c r="BX4025" i="1"/>
  <c r="BJ4024" i="1"/>
  <c r="BK4024" i="1"/>
  <c r="BL4024" i="1"/>
  <c r="BM4024" i="1"/>
  <c r="BN4024" i="1"/>
  <c r="BO4024" i="1"/>
  <c r="BP4024" i="1"/>
  <c r="BQ4024" i="1"/>
  <c r="BR4024" i="1"/>
  <c r="BS4024" i="1"/>
  <c r="BT4024" i="1"/>
  <c r="BU4024" i="1"/>
  <c r="BV4024" i="1"/>
  <c r="BW4024" i="1"/>
  <c r="BX4024" i="1"/>
  <c r="BJ4023" i="1"/>
  <c r="BK4023" i="1"/>
  <c r="BL4023" i="1"/>
  <c r="BM4023" i="1"/>
  <c r="BN4023" i="1"/>
  <c r="BO4023" i="1"/>
  <c r="BP4023" i="1"/>
  <c r="BQ4023" i="1"/>
  <c r="BR4023" i="1"/>
  <c r="BS4023" i="1"/>
  <c r="BT4023" i="1"/>
  <c r="BU4023" i="1"/>
  <c r="BV4023" i="1"/>
  <c r="BW4023" i="1"/>
  <c r="BX4023" i="1"/>
  <c r="BJ4022" i="1"/>
  <c r="BK4022" i="1"/>
  <c r="BL4022" i="1"/>
  <c r="BM4022" i="1"/>
  <c r="BN4022" i="1"/>
  <c r="BO4022" i="1"/>
  <c r="BP4022" i="1"/>
  <c r="BQ4022" i="1"/>
  <c r="BR4022" i="1"/>
  <c r="BS4022" i="1"/>
  <c r="BT4022" i="1"/>
  <c r="BU4022" i="1"/>
  <c r="BV4022" i="1"/>
  <c r="BW4022" i="1"/>
  <c r="BX4022" i="1"/>
  <c r="BJ4021" i="1"/>
  <c r="BK4021" i="1"/>
  <c r="BL4021" i="1"/>
  <c r="BM4021" i="1"/>
  <c r="BN4021" i="1"/>
  <c r="BO4021" i="1"/>
  <c r="BP4021" i="1"/>
  <c r="BQ4021" i="1"/>
  <c r="BR4021" i="1"/>
  <c r="BS4021" i="1"/>
  <c r="BT4021" i="1"/>
  <c r="BU4021" i="1"/>
  <c r="BV4021" i="1"/>
  <c r="BW4021" i="1"/>
  <c r="BX4021" i="1"/>
  <c r="BJ4020" i="1"/>
  <c r="BK4020" i="1"/>
  <c r="BL4020" i="1"/>
  <c r="BM4020" i="1"/>
  <c r="BN4020" i="1"/>
  <c r="BO4020" i="1"/>
  <c r="BP4020" i="1"/>
  <c r="BQ4020" i="1"/>
  <c r="BR4020" i="1"/>
  <c r="BS4020" i="1"/>
  <c r="BT4020" i="1"/>
  <c r="BU4020" i="1"/>
  <c r="BV4020" i="1"/>
  <c r="BW4020" i="1"/>
  <c r="BX4020" i="1"/>
  <c r="BJ4019" i="1"/>
  <c r="BK4019" i="1"/>
  <c r="BL4019" i="1"/>
  <c r="BM4019" i="1"/>
  <c r="BN4019" i="1"/>
  <c r="BO4019" i="1"/>
  <c r="BP4019" i="1"/>
  <c r="BQ4019" i="1"/>
  <c r="BR4019" i="1"/>
  <c r="BS4019" i="1"/>
  <c r="BT4019" i="1"/>
  <c r="BU4019" i="1"/>
  <c r="BV4019" i="1"/>
  <c r="BW4019" i="1"/>
  <c r="BX4019" i="1"/>
  <c r="BJ4018" i="1"/>
  <c r="BK4018" i="1"/>
  <c r="BL4018" i="1"/>
  <c r="BM4018" i="1"/>
  <c r="BN4018" i="1"/>
  <c r="BO4018" i="1"/>
  <c r="BP4018" i="1"/>
  <c r="BQ4018" i="1"/>
  <c r="BR4018" i="1"/>
  <c r="BS4018" i="1"/>
  <c r="BT4018" i="1"/>
  <c r="BU4018" i="1"/>
  <c r="BV4018" i="1"/>
  <c r="BW4018" i="1"/>
  <c r="BX4018" i="1"/>
  <c r="BJ4017" i="1"/>
  <c r="BK4017" i="1"/>
  <c r="BL4017" i="1"/>
  <c r="BM4017" i="1"/>
  <c r="BN4017" i="1"/>
  <c r="BO4017" i="1"/>
  <c r="BP4017" i="1"/>
  <c r="BQ4017" i="1"/>
  <c r="BR4017" i="1"/>
  <c r="BS4017" i="1"/>
  <c r="BT4017" i="1"/>
  <c r="BU4017" i="1"/>
  <c r="BV4017" i="1"/>
  <c r="BW4017" i="1"/>
  <c r="BX4017" i="1"/>
  <c r="BJ4016" i="1"/>
  <c r="BK4016" i="1"/>
  <c r="BL4016" i="1"/>
  <c r="BM4016" i="1"/>
  <c r="BN4016" i="1"/>
  <c r="BO4016" i="1"/>
  <c r="BP4016" i="1"/>
  <c r="BQ4016" i="1"/>
  <c r="BR4016" i="1"/>
  <c r="BS4016" i="1"/>
  <c r="BT4016" i="1"/>
  <c r="BU4016" i="1"/>
  <c r="BV4016" i="1"/>
  <c r="BW4016" i="1"/>
  <c r="BX4016" i="1"/>
  <c r="BJ4015" i="1"/>
  <c r="BK4015" i="1"/>
  <c r="BL4015" i="1"/>
  <c r="BM4015" i="1"/>
  <c r="BN4015" i="1"/>
  <c r="BO4015" i="1"/>
  <c r="BP4015" i="1"/>
  <c r="BQ4015" i="1"/>
  <c r="BR4015" i="1"/>
  <c r="BS4015" i="1"/>
  <c r="BT4015" i="1"/>
  <c r="BU4015" i="1"/>
  <c r="BV4015" i="1"/>
  <c r="BW4015" i="1"/>
  <c r="BX4015" i="1"/>
  <c r="BJ4014" i="1"/>
  <c r="BK4014" i="1"/>
  <c r="BL4014" i="1"/>
  <c r="BM4014" i="1"/>
  <c r="BN4014" i="1"/>
  <c r="BO4014" i="1"/>
  <c r="BP4014" i="1"/>
  <c r="BQ4014" i="1"/>
  <c r="BR4014" i="1"/>
  <c r="BS4014" i="1"/>
  <c r="BT4014" i="1"/>
  <c r="BU4014" i="1"/>
  <c r="BV4014" i="1"/>
  <c r="BW4014" i="1"/>
  <c r="BX4014" i="1"/>
  <c r="BJ4013" i="1"/>
  <c r="BK4013" i="1"/>
  <c r="BL4013" i="1"/>
  <c r="BM4013" i="1"/>
  <c r="BN4013" i="1"/>
  <c r="BO4013" i="1"/>
  <c r="BP4013" i="1"/>
  <c r="BQ4013" i="1"/>
  <c r="BR4013" i="1"/>
  <c r="BS4013" i="1"/>
  <c r="BT4013" i="1"/>
  <c r="BU4013" i="1"/>
  <c r="BV4013" i="1"/>
  <c r="BW4013" i="1"/>
  <c r="BX4013" i="1"/>
  <c r="BJ4012" i="1"/>
  <c r="BK4012" i="1"/>
  <c r="BL4012" i="1"/>
  <c r="BM4012" i="1"/>
  <c r="BN4012" i="1"/>
  <c r="BO4012" i="1"/>
  <c r="BP4012" i="1"/>
  <c r="BQ4012" i="1"/>
  <c r="BR4012" i="1"/>
  <c r="BS4012" i="1"/>
  <c r="BT4012" i="1"/>
  <c r="BU4012" i="1"/>
  <c r="BV4012" i="1"/>
  <c r="BW4012" i="1"/>
  <c r="BX4012" i="1"/>
  <c r="BJ4011" i="1"/>
  <c r="BK4011" i="1"/>
  <c r="BL4011" i="1"/>
  <c r="BM4011" i="1"/>
  <c r="BN4011" i="1"/>
  <c r="BO4011" i="1"/>
  <c r="BP4011" i="1"/>
  <c r="BQ4011" i="1"/>
  <c r="BR4011" i="1"/>
  <c r="BS4011" i="1"/>
  <c r="BT4011" i="1"/>
  <c r="BU4011" i="1"/>
  <c r="BV4011" i="1"/>
  <c r="BW4011" i="1"/>
  <c r="BX4011" i="1"/>
  <c r="BJ4010" i="1"/>
  <c r="BK4010" i="1"/>
  <c r="BL4010" i="1"/>
  <c r="BM4010" i="1"/>
  <c r="BN4010" i="1"/>
  <c r="BO4010" i="1"/>
  <c r="BP4010" i="1"/>
  <c r="BQ4010" i="1"/>
  <c r="BR4010" i="1"/>
  <c r="BS4010" i="1"/>
  <c r="BT4010" i="1"/>
  <c r="BU4010" i="1"/>
  <c r="BV4010" i="1"/>
  <c r="BW4010" i="1"/>
  <c r="BX4010" i="1"/>
  <c r="BJ4009" i="1"/>
  <c r="BK4009" i="1"/>
  <c r="BL4009" i="1"/>
  <c r="BM4009" i="1"/>
  <c r="BN4009" i="1"/>
  <c r="BO4009" i="1"/>
  <c r="BP4009" i="1"/>
  <c r="BQ4009" i="1"/>
  <c r="BR4009" i="1"/>
  <c r="BS4009" i="1"/>
  <c r="BT4009" i="1"/>
  <c r="BU4009" i="1"/>
  <c r="BV4009" i="1"/>
  <c r="BW4009" i="1"/>
  <c r="BX4009" i="1"/>
  <c r="BJ4008" i="1"/>
  <c r="BK4008" i="1"/>
  <c r="BL4008" i="1"/>
  <c r="BM4008" i="1"/>
  <c r="BN4008" i="1"/>
  <c r="BO4008" i="1"/>
  <c r="BP4008" i="1"/>
  <c r="BQ4008" i="1"/>
  <c r="BR4008" i="1"/>
  <c r="BS4008" i="1"/>
  <c r="BT4008" i="1"/>
  <c r="BU4008" i="1"/>
  <c r="BV4008" i="1"/>
  <c r="BW4008" i="1"/>
  <c r="BX4008" i="1"/>
  <c r="BJ4007" i="1"/>
  <c r="BK4007" i="1"/>
  <c r="BL4007" i="1"/>
  <c r="BM4007" i="1"/>
  <c r="BN4007" i="1"/>
  <c r="BO4007" i="1"/>
  <c r="BP4007" i="1"/>
  <c r="BQ4007" i="1"/>
  <c r="BR4007" i="1"/>
  <c r="BS4007" i="1"/>
  <c r="BT4007" i="1"/>
  <c r="BU4007" i="1"/>
  <c r="BV4007" i="1"/>
  <c r="BW4007" i="1"/>
  <c r="BX4007" i="1"/>
  <c r="BJ4006" i="1"/>
  <c r="BK4006" i="1"/>
  <c r="BL4006" i="1"/>
  <c r="BM4006" i="1"/>
  <c r="BN4006" i="1"/>
  <c r="BO4006" i="1"/>
  <c r="BP4006" i="1"/>
  <c r="BQ4006" i="1"/>
  <c r="BR4006" i="1"/>
  <c r="BS4006" i="1"/>
  <c r="BT4006" i="1"/>
  <c r="BU4006" i="1"/>
  <c r="BV4006" i="1"/>
  <c r="BW4006" i="1"/>
  <c r="BX4006" i="1"/>
  <c r="BJ4005" i="1"/>
  <c r="BK4005" i="1"/>
  <c r="BL4005" i="1"/>
  <c r="BM4005" i="1"/>
  <c r="BN4005" i="1"/>
  <c r="BO4005" i="1"/>
  <c r="BP4005" i="1"/>
  <c r="BQ4005" i="1"/>
  <c r="BR4005" i="1"/>
  <c r="BS4005" i="1"/>
  <c r="BT4005" i="1"/>
  <c r="BU4005" i="1"/>
  <c r="BV4005" i="1"/>
  <c r="BW4005" i="1"/>
  <c r="BX4005" i="1"/>
  <c r="BJ4004" i="1"/>
  <c r="BK4004" i="1"/>
  <c r="BL4004" i="1"/>
  <c r="BM4004" i="1"/>
  <c r="BN4004" i="1"/>
  <c r="BO4004" i="1"/>
  <c r="BP4004" i="1"/>
  <c r="BQ4004" i="1"/>
  <c r="BR4004" i="1"/>
  <c r="BS4004" i="1"/>
  <c r="BT4004" i="1"/>
  <c r="BU4004" i="1"/>
  <c r="BV4004" i="1"/>
  <c r="BW4004" i="1"/>
  <c r="BX4004" i="1"/>
  <c r="BJ4003" i="1"/>
  <c r="BK4003" i="1"/>
  <c r="BL4003" i="1"/>
  <c r="BM4003" i="1"/>
  <c r="BN4003" i="1"/>
  <c r="BO4003" i="1"/>
  <c r="BP4003" i="1"/>
  <c r="BQ4003" i="1"/>
  <c r="BR4003" i="1"/>
  <c r="BS4003" i="1"/>
  <c r="BT4003" i="1"/>
  <c r="BU4003" i="1"/>
  <c r="BV4003" i="1"/>
  <c r="BW4003" i="1"/>
  <c r="BX4003" i="1"/>
  <c r="BJ4002" i="1"/>
  <c r="BK4002" i="1"/>
  <c r="BL4002" i="1"/>
  <c r="BM4002" i="1"/>
  <c r="BN4002" i="1"/>
  <c r="BO4002" i="1"/>
  <c r="BP4002" i="1"/>
  <c r="BQ4002" i="1"/>
  <c r="BR4002" i="1"/>
  <c r="BS4002" i="1"/>
  <c r="BT4002" i="1"/>
  <c r="BU4002" i="1"/>
  <c r="BV4002" i="1"/>
  <c r="BW4002" i="1"/>
  <c r="BX4002" i="1"/>
  <c r="BJ4001" i="1"/>
  <c r="BK4001" i="1"/>
  <c r="BL4001" i="1"/>
  <c r="BM4001" i="1"/>
  <c r="BN4001" i="1"/>
  <c r="BO4001" i="1"/>
  <c r="BP4001" i="1"/>
  <c r="BQ4001" i="1"/>
  <c r="BR4001" i="1"/>
  <c r="BS4001" i="1"/>
  <c r="BT4001" i="1"/>
  <c r="BU4001" i="1"/>
  <c r="BV4001" i="1"/>
  <c r="BW4001" i="1"/>
  <c r="BX4001" i="1"/>
  <c r="BJ4000" i="1"/>
  <c r="BK4000" i="1"/>
  <c r="BL4000" i="1"/>
  <c r="BM4000" i="1"/>
  <c r="BN4000" i="1"/>
  <c r="BO4000" i="1"/>
  <c r="BP4000" i="1"/>
  <c r="BQ4000" i="1"/>
  <c r="BR4000" i="1"/>
  <c r="BS4000" i="1"/>
  <c r="BT4000" i="1"/>
  <c r="BU4000" i="1"/>
  <c r="BV4000" i="1"/>
  <c r="BW4000" i="1"/>
  <c r="BX4000" i="1"/>
  <c r="BJ3999" i="1"/>
  <c r="BK3999" i="1"/>
  <c r="BL3999" i="1"/>
  <c r="BM3999" i="1"/>
  <c r="BN3999" i="1"/>
  <c r="BO3999" i="1"/>
  <c r="BP3999" i="1"/>
  <c r="BQ3999" i="1"/>
  <c r="BR3999" i="1"/>
  <c r="BS3999" i="1"/>
  <c r="BT3999" i="1"/>
  <c r="BU3999" i="1"/>
  <c r="BV3999" i="1"/>
  <c r="BW3999" i="1"/>
  <c r="BX3999" i="1"/>
  <c r="BJ3998" i="1"/>
  <c r="BK3998" i="1"/>
  <c r="BL3998" i="1"/>
  <c r="BM3998" i="1"/>
  <c r="BN3998" i="1"/>
  <c r="BO3998" i="1"/>
  <c r="BP3998" i="1"/>
  <c r="BQ3998" i="1"/>
  <c r="BR3998" i="1"/>
  <c r="BS3998" i="1"/>
  <c r="BT3998" i="1"/>
  <c r="BU3998" i="1"/>
  <c r="BV3998" i="1"/>
  <c r="BW3998" i="1"/>
  <c r="BX3998" i="1"/>
  <c r="BJ3997" i="1"/>
  <c r="BK3997" i="1"/>
  <c r="BL3997" i="1"/>
  <c r="BM3997" i="1"/>
  <c r="BN3997" i="1"/>
  <c r="BO3997" i="1"/>
  <c r="BP3997" i="1"/>
  <c r="BQ3997" i="1"/>
  <c r="BR3997" i="1"/>
  <c r="BS3997" i="1"/>
  <c r="BT3997" i="1"/>
  <c r="BU3997" i="1"/>
  <c r="BV3997" i="1"/>
  <c r="BW3997" i="1"/>
  <c r="BX3997" i="1"/>
  <c r="BJ3996" i="1"/>
  <c r="BK3996" i="1"/>
  <c r="BL3996" i="1"/>
  <c r="BM3996" i="1"/>
  <c r="BN3996" i="1"/>
  <c r="BO3996" i="1"/>
  <c r="BP3996" i="1"/>
  <c r="BQ3996" i="1"/>
  <c r="BR3996" i="1"/>
  <c r="BS3996" i="1"/>
  <c r="BT3996" i="1"/>
  <c r="BU3996" i="1"/>
  <c r="BV3996" i="1"/>
  <c r="BW3996" i="1"/>
  <c r="BX3996" i="1"/>
  <c r="BJ3995" i="1"/>
  <c r="BK3995" i="1"/>
  <c r="BL3995" i="1"/>
  <c r="BM3995" i="1"/>
  <c r="BN3995" i="1"/>
  <c r="BO3995" i="1"/>
  <c r="BP3995" i="1"/>
  <c r="BQ3995" i="1"/>
  <c r="BR3995" i="1"/>
  <c r="BS3995" i="1"/>
  <c r="BT3995" i="1"/>
  <c r="BU3995" i="1"/>
  <c r="BV3995" i="1"/>
  <c r="BW3995" i="1"/>
  <c r="BX3995" i="1"/>
  <c r="BJ3994" i="1"/>
  <c r="BK3994" i="1"/>
  <c r="BL3994" i="1"/>
  <c r="BM3994" i="1"/>
  <c r="BN3994" i="1"/>
  <c r="BO3994" i="1"/>
  <c r="BP3994" i="1"/>
  <c r="BQ3994" i="1"/>
  <c r="BR3994" i="1"/>
  <c r="BS3994" i="1"/>
  <c r="BT3994" i="1"/>
  <c r="BU3994" i="1"/>
  <c r="BV3994" i="1"/>
  <c r="BW3994" i="1"/>
  <c r="BX3994" i="1"/>
  <c r="BJ3993" i="1"/>
  <c r="BK3993" i="1"/>
  <c r="BL3993" i="1"/>
  <c r="BM3993" i="1"/>
  <c r="BN3993" i="1"/>
  <c r="BO3993" i="1"/>
  <c r="BP3993" i="1"/>
  <c r="BQ3993" i="1"/>
  <c r="BR3993" i="1"/>
  <c r="BS3993" i="1"/>
  <c r="BT3993" i="1"/>
  <c r="BU3993" i="1"/>
  <c r="BV3993" i="1"/>
  <c r="BW3993" i="1"/>
  <c r="BX3993" i="1"/>
  <c r="BJ3992" i="1"/>
  <c r="BK3992" i="1"/>
  <c r="BL3992" i="1"/>
  <c r="BM3992" i="1"/>
  <c r="BN3992" i="1"/>
  <c r="BO3992" i="1"/>
  <c r="BP3992" i="1"/>
  <c r="BQ3992" i="1"/>
  <c r="BR3992" i="1"/>
  <c r="BS3992" i="1"/>
  <c r="BT3992" i="1"/>
  <c r="BU3992" i="1"/>
  <c r="BV3992" i="1"/>
  <c r="BW3992" i="1"/>
  <c r="BX3992" i="1"/>
  <c r="BJ3991" i="1"/>
  <c r="BK3991" i="1"/>
  <c r="BL3991" i="1"/>
  <c r="BM3991" i="1"/>
  <c r="BN3991" i="1"/>
  <c r="BO3991" i="1"/>
  <c r="BP3991" i="1"/>
  <c r="BQ3991" i="1"/>
  <c r="BR3991" i="1"/>
  <c r="BS3991" i="1"/>
  <c r="BT3991" i="1"/>
  <c r="BU3991" i="1"/>
  <c r="BV3991" i="1"/>
  <c r="BW3991" i="1"/>
  <c r="BX3991" i="1"/>
  <c r="BJ3990" i="1"/>
  <c r="BK3990" i="1"/>
  <c r="BL3990" i="1"/>
  <c r="BM3990" i="1"/>
  <c r="BN3990" i="1"/>
  <c r="BO3990" i="1"/>
  <c r="BP3990" i="1"/>
  <c r="BQ3990" i="1"/>
  <c r="BR3990" i="1"/>
  <c r="BS3990" i="1"/>
  <c r="BT3990" i="1"/>
  <c r="BU3990" i="1"/>
  <c r="BV3990" i="1"/>
  <c r="BW3990" i="1"/>
  <c r="BX3990" i="1"/>
  <c r="BJ3989" i="1"/>
  <c r="BK3989" i="1"/>
  <c r="BL3989" i="1"/>
  <c r="BM3989" i="1"/>
  <c r="BN3989" i="1"/>
  <c r="BO3989" i="1"/>
  <c r="BP3989" i="1"/>
  <c r="BQ3989" i="1"/>
  <c r="BR3989" i="1"/>
  <c r="BS3989" i="1"/>
  <c r="BT3989" i="1"/>
  <c r="BU3989" i="1"/>
  <c r="BV3989" i="1"/>
  <c r="BW3989" i="1"/>
  <c r="BX3989" i="1"/>
  <c r="BJ3988" i="1"/>
  <c r="BK3988" i="1"/>
  <c r="BL3988" i="1"/>
  <c r="BM3988" i="1"/>
  <c r="BN3988" i="1"/>
  <c r="BO3988" i="1"/>
  <c r="BP3988" i="1"/>
  <c r="BQ3988" i="1"/>
  <c r="BR3988" i="1"/>
  <c r="BS3988" i="1"/>
  <c r="BT3988" i="1"/>
  <c r="BU3988" i="1"/>
  <c r="BV3988" i="1"/>
  <c r="BW3988" i="1"/>
  <c r="BX3988" i="1"/>
  <c r="BJ3987" i="1"/>
  <c r="BK3987" i="1"/>
  <c r="BL3987" i="1"/>
  <c r="BM3987" i="1"/>
  <c r="BN3987" i="1"/>
  <c r="BO3987" i="1"/>
  <c r="BP3987" i="1"/>
  <c r="BQ3987" i="1"/>
  <c r="BR3987" i="1"/>
  <c r="BS3987" i="1"/>
  <c r="BT3987" i="1"/>
  <c r="BU3987" i="1"/>
  <c r="BV3987" i="1"/>
  <c r="BW3987" i="1"/>
  <c r="BX3987" i="1"/>
  <c r="BJ3986" i="1"/>
  <c r="BK3986" i="1"/>
  <c r="BL3986" i="1"/>
  <c r="BM3986" i="1"/>
  <c r="BN3986" i="1"/>
  <c r="BO3986" i="1"/>
  <c r="BP3986" i="1"/>
  <c r="BQ3986" i="1"/>
  <c r="BR3986" i="1"/>
  <c r="BS3986" i="1"/>
  <c r="BT3986" i="1"/>
  <c r="BU3986" i="1"/>
  <c r="BV3986" i="1"/>
  <c r="BW3986" i="1"/>
  <c r="BX3986" i="1"/>
  <c r="BJ3985" i="1"/>
  <c r="BK3985" i="1"/>
  <c r="BL3985" i="1"/>
  <c r="BM3985" i="1"/>
  <c r="BN3985" i="1"/>
  <c r="BO3985" i="1"/>
  <c r="BP3985" i="1"/>
  <c r="BQ3985" i="1"/>
  <c r="BR3985" i="1"/>
  <c r="BS3985" i="1"/>
  <c r="BT3985" i="1"/>
  <c r="BU3985" i="1"/>
  <c r="BV3985" i="1"/>
  <c r="BW3985" i="1"/>
  <c r="BX3985" i="1"/>
  <c r="BJ3984" i="1"/>
  <c r="BK3984" i="1"/>
  <c r="BL3984" i="1"/>
  <c r="BM3984" i="1"/>
  <c r="BN3984" i="1"/>
  <c r="BO3984" i="1"/>
  <c r="BP3984" i="1"/>
  <c r="BQ3984" i="1"/>
  <c r="BR3984" i="1"/>
  <c r="BS3984" i="1"/>
  <c r="BT3984" i="1"/>
  <c r="BU3984" i="1"/>
  <c r="BV3984" i="1"/>
  <c r="BW3984" i="1"/>
  <c r="BX3984" i="1"/>
  <c r="BJ3983" i="1"/>
  <c r="BK3983" i="1"/>
  <c r="BL3983" i="1"/>
  <c r="BM3983" i="1"/>
  <c r="BN3983" i="1"/>
  <c r="BO3983" i="1"/>
  <c r="BP3983" i="1"/>
  <c r="BQ3983" i="1"/>
  <c r="BR3983" i="1"/>
  <c r="BS3983" i="1"/>
  <c r="BT3983" i="1"/>
  <c r="BU3983" i="1"/>
  <c r="BV3983" i="1"/>
  <c r="BW3983" i="1"/>
  <c r="BX3983" i="1"/>
  <c r="BJ3982" i="1"/>
  <c r="BK3982" i="1"/>
  <c r="BL3982" i="1"/>
  <c r="BM3982" i="1"/>
  <c r="BN3982" i="1"/>
  <c r="BO3982" i="1"/>
  <c r="BP3982" i="1"/>
  <c r="BQ3982" i="1"/>
  <c r="BR3982" i="1"/>
  <c r="BS3982" i="1"/>
  <c r="BT3982" i="1"/>
  <c r="BU3982" i="1"/>
  <c r="BV3982" i="1"/>
  <c r="BW3982" i="1"/>
  <c r="BX3982" i="1"/>
  <c r="BJ3981" i="1"/>
  <c r="BK3981" i="1"/>
  <c r="BL3981" i="1"/>
  <c r="BM3981" i="1"/>
  <c r="BN3981" i="1"/>
  <c r="BO3981" i="1"/>
  <c r="BP3981" i="1"/>
  <c r="BQ3981" i="1"/>
  <c r="BR3981" i="1"/>
  <c r="BS3981" i="1"/>
  <c r="BT3981" i="1"/>
  <c r="BU3981" i="1"/>
  <c r="BV3981" i="1"/>
  <c r="BW3981" i="1"/>
  <c r="BX3981" i="1"/>
  <c r="BJ3980" i="1"/>
  <c r="BK3980" i="1"/>
  <c r="BL3980" i="1"/>
  <c r="BM3980" i="1"/>
  <c r="BN3980" i="1"/>
  <c r="BO3980" i="1"/>
  <c r="BP3980" i="1"/>
  <c r="BQ3980" i="1"/>
  <c r="BR3980" i="1"/>
  <c r="BS3980" i="1"/>
  <c r="BT3980" i="1"/>
  <c r="BU3980" i="1"/>
  <c r="BV3980" i="1"/>
  <c r="BW3980" i="1"/>
  <c r="BX3980" i="1"/>
  <c r="BJ3979" i="1"/>
  <c r="BK3979" i="1"/>
  <c r="BL3979" i="1"/>
  <c r="BM3979" i="1"/>
  <c r="BN3979" i="1"/>
  <c r="BO3979" i="1"/>
  <c r="BP3979" i="1"/>
  <c r="BQ3979" i="1"/>
  <c r="BR3979" i="1"/>
  <c r="BS3979" i="1"/>
  <c r="BT3979" i="1"/>
  <c r="BU3979" i="1"/>
  <c r="BV3979" i="1"/>
  <c r="BW3979" i="1"/>
  <c r="BX3979" i="1"/>
  <c r="BJ3978" i="1"/>
  <c r="BK3978" i="1"/>
  <c r="BL3978" i="1"/>
  <c r="BM3978" i="1"/>
  <c r="BN3978" i="1"/>
  <c r="BO3978" i="1"/>
  <c r="BP3978" i="1"/>
  <c r="BQ3978" i="1"/>
  <c r="BR3978" i="1"/>
  <c r="BS3978" i="1"/>
  <c r="BT3978" i="1"/>
  <c r="BU3978" i="1"/>
  <c r="BV3978" i="1"/>
  <c r="BW3978" i="1"/>
  <c r="BX3978" i="1"/>
  <c r="BJ3977" i="1"/>
  <c r="BK3977" i="1"/>
  <c r="BL3977" i="1"/>
  <c r="BM3977" i="1"/>
  <c r="BN3977" i="1"/>
  <c r="BO3977" i="1"/>
  <c r="BP3977" i="1"/>
  <c r="BQ3977" i="1"/>
  <c r="BR3977" i="1"/>
  <c r="BS3977" i="1"/>
  <c r="BT3977" i="1"/>
  <c r="BU3977" i="1"/>
  <c r="BV3977" i="1"/>
  <c r="BW3977" i="1"/>
  <c r="BX3977" i="1"/>
  <c r="BJ3976" i="1"/>
  <c r="BK3976" i="1"/>
  <c r="BL3976" i="1"/>
  <c r="BM3976" i="1"/>
  <c r="BN3976" i="1"/>
  <c r="BO3976" i="1"/>
  <c r="BP3976" i="1"/>
  <c r="BQ3976" i="1"/>
  <c r="BR3976" i="1"/>
  <c r="BS3976" i="1"/>
  <c r="BT3976" i="1"/>
  <c r="BU3976" i="1"/>
  <c r="BV3976" i="1"/>
  <c r="BW3976" i="1"/>
  <c r="BX3976" i="1"/>
  <c r="BJ3975" i="1"/>
  <c r="BK3975" i="1"/>
  <c r="BL3975" i="1"/>
  <c r="BM3975" i="1"/>
  <c r="BN3975" i="1"/>
  <c r="BO3975" i="1"/>
  <c r="BP3975" i="1"/>
  <c r="BQ3975" i="1"/>
  <c r="BR3975" i="1"/>
  <c r="BS3975" i="1"/>
  <c r="BT3975" i="1"/>
  <c r="BU3975" i="1"/>
  <c r="BV3975" i="1"/>
  <c r="BW3975" i="1"/>
  <c r="BX3975" i="1"/>
  <c r="BJ3974" i="1"/>
  <c r="BK3974" i="1"/>
  <c r="BL3974" i="1"/>
  <c r="BM3974" i="1"/>
  <c r="BN3974" i="1"/>
  <c r="BO3974" i="1"/>
  <c r="BP3974" i="1"/>
  <c r="BQ3974" i="1"/>
  <c r="BR3974" i="1"/>
  <c r="BS3974" i="1"/>
  <c r="BT3974" i="1"/>
  <c r="BU3974" i="1"/>
  <c r="BV3974" i="1"/>
  <c r="BW3974" i="1"/>
  <c r="BX3974" i="1"/>
  <c r="BJ3973" i="1"/>
  <c r="BK3973" i="1"/>
  <c r="BL3973" i="1"/>
  <c r="BM3973" i="1"/>
  <c r="BN3973" i="1"/>
  <c r="BO3973" i="1"/>
  <c r="BP3973" i="1"/>
  <c r="BQ3973" i="1"/>
  <c r="BR3973" i="1"/>
  <c r="BS3973" i="1"/>
  <c r="BT3973" i="1"/>
  <c r="BU3973" i="1"/>
  <c r="BV3973" i="1"/>
  <c r="BW3973" i="1"/>
  <c r="BX3973" i="1"/>
  <c r="BJ3972" i="1"/>
  <c r="BK3972" i="1"/>
  <c r="BL3972" i="1"/>
  <c r="BM3972" i="1"/>
  <c r="BN3972" i="1"/>
  <c r="BO3972" i="1"/>
  <c r="BP3972" i="1"/>
  <c r="BQ3972" i="1"/>
  <c r="BR3972" i="1"/>
  <c r="BS3972" i="1"/>
  <c r="BT3972" i="1"/>
  <c r="BU3972" i="1"/>
  <c r="BV3972" i="1"/>
  <c r="BW3972" i="1"/>
  <c r="BX3972" i="1"/>
  <c r="BJ3971" i="1"/>
  <c r="BK3971" i="1"/>
  <c r="BL3971" i="1"/>
  <c r="BM3971" i="1"/>
  <c r="BN3971" i="1"/>
  <c r="BO3971" i="1"/>
  <c r="BP3971" i="1"/>
  <c r="BQ3971" i="1"/>
  <c r="BR3971" i="1"/>
  <c r="BS3971" i="1"/>
  <c r="BT3971" i="1"/>
  <c r="BU3971" i="1"/>
  <c r="BV3971" i="1"/>
  <c r="BW3971" i="1"/>
  <c r="BX3971" i="1"/>
  <c r="BJ3970" i="1"/>
  <c r="BK3970" i="1"/>
  <c r="BL3970" i="1"/>
  <c r="BM3970" i="1"/>
  <c r="BN3970" i="1"/>
  <c r="BO3970" i="1"/>
  <c r="BP3970" i="1"/>
  <c r="BQ3970" i="1"/>
  <c r="BR3970" i="1"/>
  <c r="BS3970" i="1"/>
  <c r="BT3970" i="1"/>
  <c r="BU3970" i="1"/>
  <c r="BV3970" i="1"/>
  <c r="BW3970" i="1"/>
  <c r="BX3970" i="1"/>
  <c r="BJ3969" i="1"/>
  <c r="BK3969" i="1"/>
  <c r="BL3969" i="1"/>
  <c r="BM3969" i="1"/>
  <c r="BN3969" i="1"/>
  <c r="BO3969" i="1"/>
  <c r="BP3969" i="1"/>
  <c r="BQ3969" i="1"/>
  <c r="BR3969" i="1"/>
  <c r="BS3969" i="1"/>
  <c r="BT3969" i="1"/>
  <c r="BU3969" i="1"/>
  <c r="BV3969" i="1"/>
  <c r="BW3969" i="1"/>
  <c r="BX3969" i="1"/>
  <c r="BJ3968" i="1"/>
  <c r="BK3968" i="1"/>
  <c r="BL3968" i="1"/>
  <c r="BM3968" i="1"/>
  <c r="BN3968" i="1"/>
  <c r="BO3968" i="1"/>
  <c r="BP3968" i="1"/>
  <c r="BQ3968" i="1"/>
  <c r="BR3968" i="1"/>
  <c r="BS3968" i="1"/>
  <c r="BT3968" i="1"/>
  <c r="BU3968" i="1"/>
  <c r="BV3968" i="1"/>
  <c r="BW3968" i="1"/>
  <c r="BX3968" i="1"/>
  <c r="BJ3967" i="1"/>
  <c r="BK3967" i="1"/>
  <c r="BL3967" i="1"/>
  <c r="BM3967" i="1"/>
  <c r="BN3967" i="1"/>
  <c r="BO3967" i="1"/>
  <c r="BP3967" i="1"/>
  <c r="BQ3967" i="1"/>
  <c r="BR3967" i="1"/>
  <c r="BS3967" i="1"/>
  <c r="BT3967" i="1"/>
  <c r="BU3967" i="1"/>
  <c r="BV3967" i="1"/>
  <c r="BW3967" i="1"/>
  <c r="BX3967" i="1"/>
  <c r="BJ3966" i="1"/>
  <c r="BK3966" i="1"/>
  <c r="BL3966" i="1"/>
  <c r="BM3966" i="1"/>
  <c r="BN3966" i="1"/>
  <c r="BO3966" i="1"/>
  <c r="BP3966" i="1"/>
  <c r="BQ3966" i="1"/>
  <c r="BR3966" i="1"/>
  <c r="BS3966" i="1"/>
  <c r="BT3966" i="1"/>
  <c r="BU3966" i="1"/>
  <c r="BV3966" i="1"/>
  <c r="BW3966" i="1"/>
  <c r="BX3966" i="1"/>
  <c r="BJ3965" i="1"/>
  <c r="BK3965" i="1"/>
  <c r="BL3965" i="1"/>
  <c r="BM3965" i="1"/>
  <c r="BN3965" i="1"/>
  <c r="BO3965" i="1"/>
  <c r="BP3965" i="1"/>
  <c r="BQ3965" i="1"/>
  <c r="BR3965" i="1"/>
  <c r="BS3965" i="1"/>
  <c r="BT3965" i="1"/>
  <c r="BU3965" i="1"/>
  <c r="BV3965" i="1"/>
  <c r="BW3965" i="1"/>
  <c r="BX3965" i="1"/>
  <c r="BJ3964" i="1"/>
  <c r="BK3964" i="1"/>
  <c r="BL3964" i="1"/>
  <c r="BM3964" i="1"/>
  <c r="BN3964" i="1"/>
  <c r="BO3964" i="1"/>
  <c r="BP3964" i="1"/>
  <c r="BQ3964" i="1"/>
  <c r="BR3964" i="1"/>
  <c r="BS3964" i="1"/>
  <c r="BT3964" i="1"/>
  <c r="BU3964" i="1"/>
  <c r="BV3964" i="1"/>
  <c r="BW3964" i="1"/>
  <c r="BX3964" i="1"/>
  <c r="BJ3963" i="1"/>
  <c r="BK3963" i="1"/>
  <c r="BL3963" i="1"/>
  <c r="BM3963" i="1"/>
  <c r="BN3963" i="1"/>
  <c r="BO3963" i="1"/>
  <c r="BP3963" i="1"/>
  <c r="BQ3963" i="1"/>
  <c r="BR3963" i="1"/>
  <c r="BS3963" i="1"/>
  <c r="BT3963" i="1"/>
  <c r="BU3963" i="1"/>
  <c r="BV3963" i="1"/>
  <c r="BW3963" i="1"/>
  <c r="BX3963" i="1"/>
  <c r="BJ3962" i="1"/>
  <c r="BK3962" i="1"/>
  <c r="BL3962" i="1"/>
  <c r="BM3962" i="1"/>
  <c r="BN3962" i="1"/>
  <c r="BO3962" i="1"/>
  <c r="BP3962" i="1"/>
  <c r="BQ3962" i="1"/>
  <c r="BR3962" i="1"/>
  <c r="BS3962" i="1"/>
  <c r="BT3962" i="1"/>
  <c r="BU3962" i="1"/>
  <c r="BV3962" i="1"/>
  <c r="BW3962" i="1"/>
  <c r="BX3962" i="1"/>
  <c r="BJ3961" i="1"/>
  <c r="BK3961" i="1"/>
  <c r="BL3961" i="1"/>
  <c r="BM3961" i="1"/>
  <c r="BN3961" i="1"/>
  <c r="BO3961" i="1"/>
  <c r="BP3961" i="1"/>
  <c r="BQ3961" i="1"/>
  <c r="BR3961" i="1"/>
  <c r="BS3961" i="1"/>
  <c r="BT3961" i="1"/>
  <c r="BU3961" i="1"/>
  <c r="BV3961" i="1"/>
  <c r="BW3961" i="1"/>
  <c r="BX3961" i="1"/>
  <c r="BJ3960" i="1"/>
  <c r="BK3960" i="1"/>
  <c r="BL3960" i="1"/>
  <c r="BM3960" i="1"/>
  <c r="BN3960" i="1"/>
  <c r="BO3960" i="1"/>
  <c r="BP3960" i="1"/>
  <c r="BQ3960" i="1"/>
  <c r="BR3960" i="1"/>
  <c r="BS3960" i="1"/>
  <c r="BT3960" i="1"/>
  <c r="BU3960" i="1"/>
  <c r="BV3960" i="1"/>
  <c r="BW3960" i="1"/>
  <c r="BX3960" i="1"/>
  <c r="BJ3959" i="1"/>
  <c r="BK3959" i="1"/>
  <c r="BL3959" i="1"/>
  <c r="BM3959" i="1"/>
  <c r="BN3959" i="1"/>
  <c r="BO3959" i="1"/>
  <c r="BP3959" i="1"/>
  <c r="BQ3959" i="1"/>
  <c r="BR3959" i="1"/>
  <c r="BS3959" i="1"/>
  <c r="BT3959" i="1"/>
  <c r="BU3959" i="1"/>
  <c r="BV3959" i="1"/>
  <c r="BW3959" i="1"/>
  <c r="BX3959" i="1"/>
  <c r="BJ3958" i="1"/>
  <c r="BK3958" i="1"/>
  <c r="BL3958" i="1"/>
  <c r="BM3958" i="1"/>
  <c r="BN3958" i="1"/>
  <c r="BO3958" i="1"/>
  <c r="BP3958" i="1"/>
  <c r="BQ3958" i="1"/>
  <c r="BR3958" i="1"/>
  <c r="BS3958" i="1"/>
  <c r="BT3958" i="1"/>
  <c r="BU3958" i="1"/>
  <c r="BV3958" i="1"/>
  <c r="BW3958" i="1"/>
  <c r="BX3958" i="1"/>
  <c r="BJ3957" i="1"/>
  <c r="BK3957" i="1"/>
  <c r="BL3957" i="1"/>
  <c r="BM3957" i="1"/>
  <c r="BN3957" i="1"/>
  <c r="BO3957" i="1"/>
  <c r="BP3957" i="1"/>
  <c r="BQ3957" i="1"/>
  <c r="BR3957" i="1"/>
  <c r="BS3957" i="1"/>
  <c r="BT3957" i="1"/>
  <c r="BU3957" i="1"/>
  <c r="BV3957" i="1"/>
  <c r="BW3957" i="1"/>
  <c r="BX3957" i="1"/>
  <c r="BJ3956" i="1"/>
  <c r="BK3956" i="1"/>
  <c r="BL3956" i="1"/>
  <c r="BM3956" i="1"/>
  <c r="BN3956" i="1"/>
  <c r="BO3956" i="1"/>
  <c r="BP3956" i="1"/>
  <c r="BQ3956" i="1"/>
  <c r="BR3956" i="1"/>
  <c r="BS3956" i="1"/>
  <c r="BT3956" i="1"/>
  <c r="BU3956" i="1"/>
  <c r="BV3956" i="1"/>
  <c r="BW3956" i="1"/>
  <c r="BX3956" i="1"/>
  <c r="BJ3955" i="1"/>
  <c r="BK3955" i="1"/>
  <c r="BL3955" i="1"/>
  <c r="BM3955" i="1"/>
  <c r="BN3955" i="1"/>
  <c r="BO3955" i="1"/>
  <c r="BP3955" i="1"/>
  <c r="BQ3955" i="1"/>
  <c r="BR3955" i="1"/>
  <c r="BS3955" i="1"/>
  <c r="BT3955" i="1"/>
  <c r="BU3955" i="1"/>
  <c r="BV3955" i="1"/>
  <c r="BW3955" i="1"/>
  <c r="BX3955" i="1"/>
  <c r="BJ3954" i="1"/>
  <c r="BK3954" i="1"/>
  <c r="BL3954" i="1"/>
  <c r="BM3954" i="1"/>
  <c r="BN3954" i="1"/>
  <c r="BO3954" i="1"/>
  <c r="BP3954" i="1"/>
  <c r="BQ3954" i="1"/>
  <c r="BR3954" i="1"/>
  <c r="BS3954" i="1"/>
  <c r="BT3954" i="1"/>
  <c r="BU3954" i="1"/>
  <c r="BV3954" i="1"/>
  <c r="BW3954" i="1"/>
  <c r="BX3954" i="1"/>
  <c r="BJ3953" i="1"/>
  <c r="BK3953" i="1"/>
  <c r="BL3953" i="1"/>
  <c r="BM3953" i="1"/>
  <c r="BN3953" i="1"/>
  <c r="BO3953" i="1"/>
  <c r="BP3953" i="1"/>
  <c r="BQ3953" i="1"/>
  <c r="BR3953" i="1"/>
  <c r="BS3953" i="1"/>
  <c r="BT3953" i="1"/>
  <c r="BU3953" i="1"/>
  <c r="BV3953" i="1"/>
  <c r="BW3953" i="1"/>
  <c r="BX3953" i="1"/>
  <c r="BJ3952" i="1"/>
  <c r="BK3952" i="1"/>
  <c r="BL3952" i="1"/>
  <c r="BM3952" i="1"/>
  <c r="BN3952" i="1"/>
  <c r="BO3952" i="1"/>
  <c r="BP3952" i="1"/>
  <c r="BQ3952" i="1"/>
  <c r="BR3952" i="1"/>
  <c r="BS3952" i="1"/>
  <c r="BT3952" i="1"/>
  <c r="BU3952" i="1"/>
  <c r="BV3952" i="1"/>
  <c r="BW3952" i="1"/>
  <c r="BX3952" i="1"/>
  <c r="BJ3951" i="1"/>
  <c r="BK3951" i="1"/>
  <c r="BL3951" i="1"/>
  <c r="BM3951" i="1"/>
  <c r="BN3951" i="1"/>
  <c r="BO3951" i="1"/>
  <c r="BP3951" i="1"/>
  <c r="BQ3951" i="1"/>
  <c r="BR3951" i="1"/>
  <c r="BS3951" i="1"/>
  <c r="BT3951" i="1"/>
  <c r="BU3951" i="1"/>
  <c r="BV3951" i="1"/>
  <c r="BW3951" i="1"/>
  <c r="BX3951" i="1"/>
  <c r="BJ3950" i="1"/>
  <c r="BK3950" i="1"/>
  <c r="BL3950" i="1"/>
  <c r="BM3950" i="1"/>
  <c r="BN3950" i="1"/>
  <c r="BO3950" i="1"/>
  <c r="BP3950" i="1"/>
  <c r="BQ3950" i="1"/>
  <c r="BR3950" i="1"/>
  <c r="BS3950" i="1"/>
  <c r="BT3950" i="1"/>
  <c r="BU3950" i="1"/>
  <c r="BV3950" i="1"/>
  <c r="BW3950" i="1"/>
  <c r="BX3950" i="1"/>
  <c r="BJ3949" i="1"/>
  <c r="BK3949" i="1"/>
  <c r="BL3949" i="1"/>
  <c r="BM3949" i="1"/>
  <c r="BN3949" i="1"/>
  <c r="BO3949" i="1"/>
  <c r="BP3949" i="1"/>
  <c r="BQ3949" i="1"/>
  <c r="BR3949" i="1"/>
  <c r="BS3949" i="1"/>
  <c r="BT3949" i="1"/>
  <c r="BU3949" i="1"/>
  <c r="BV3949" i="1"/>
  <c r="BW3949" i="1"/>
  <c r="BX3949" i="1"/>
  <c r="BJ3948" i="1"/>
  <c r="BK3948" i="1"/>
  <c r="BL3948" i="1"/>
  <c r="BM3948" i="1"/>
  <c r="BN3948" i="1"/>
  <c r="BO3948" i="1"/>
  <c r="BP3948" i="1"/>
  <c r="BQ3948" i="1"/>
  <c r="BR3948" i="1"/>
  <c r="BS3948" i="1"/>
  <c r="BT3948" i="1"/>
  <c r="BU3948" i="1"/>
  <c r="BV3948" i="1"/>
  <c r="BW3948" i="1"/>
  <c r="BX3948" i="1"/>
  <c r="BJ3947" i="1"/>
  <c r="BK3947" i="1"/>
  <c r="BL3947" i="1"/>
  <c r="BM3947" i="1"/>
  <c r="BN3947" i="1"/>
  <c r="BO3947" i="1"/>
  <c r="BP3947" i="1"/>
  <c r="BQ3947" i="1"/>
  <c r="BR3947" i="1"/>
  <c r="BS3947" i="1"/>
  <c r="BT3947" i="1"/>
  <c r="BU3947" i="1"/>
  <c r="BV3947" i="1"/>
  <c r="BW3947" i="1"/>
  <c r="BX3947" i="1"/>
  <c r="BJ3946" i="1"/>
  <c r="BK3946" i="1"/>
  <c r="BL3946" i="1"/>
  <c r="BM3946" i="1"/>
  <c r="BN3946" i="1"/>
  <c r="BO3946" i="1"/>
  <c r="BP3946" i="1"/>
  <c r="BQ3946" i="1"/>
  <c r="BR3946" i="1"/>
  <c r="BS3946" i="1"/>
  <c r="BT3946" i="1"/>
  <c r="BU3946" i="1"/>
  <c r="BV3946" i="1"/>
  <c r="BW3946" i="1"/>
  <c r="BX3946" i="1"/>
  <c r="BJ3945" i="1"/>
  <c r="BK3945" i="1"/>
  <c r="BL3945" i="1"/>
  <c r="BM3945" i="1"/>
  <c r="BN3945" i="1"/>
  <c r="BO3945" i="1"/>
  <c r="BP3945" i="1"/>
  <c r="BQ3945" i="1"/>
  <c r="BR3945" i="1"/>
  <c r="BS3945" i="1"/>
  <c r="BT3945" i="1"/>
  <c r="BU3945" i="1"/>
  <c r="BV3945" i="1"/>
  <c r="BW3945" i="1"/>
  <c r="BX3945" i="1"/>
  <c r="BJ3944" i="1"/>
  <c r="BK3944" i="1"/>
  <c r="BL3944" i="1"/>
  <c r="BM3944" i="1"/>
  <c r="BN3944" i="1"/>
  <c r="BO3944" i="1"/>
  <c r="BP3944" i="1"/>
  <c r="BQ3944" i="1"/>
  <c r="BR3944" i="1"/>
  <c r="BS3944" i="1"/>
  <c r="BT3944" i="1"/>
  <c r="BU3944" i="1"/>
  <c r="BV3944" i="1"/>
  <c r="BW3944" i="1"/>
  <c r="BX3944" i="1"/>
  <c r="BJ3943" i="1"/>
  <c r="BK3943" i="1"/>
  <c r="BL3943" i="1"/>
  <c r="BM3943" i="1"/>
  <c r="BN3943" i="1"/>
  <c r="BO3943" i="1"/>
  <c r="BP3943" i="1"/>
  <c r="BQ3943" i="1"/>
  <c r="BR3943" i="1"/>
  <c r="BS3943" i="1"/>
  <c r="BT3943" i="1"/>
  <c r="BU3943" i="1"/>
  <c r="BV3943" i="1"/>
  <c r="BW3943" i="1"/>
  <c r="BX3943" i="1"/>
  <c r="BJ3942" i="1"/>
  <c r="BK3942" i="1"/>
  <c r="BL3942" i="1"/>
  <c r="BM3942" i="1"/>
  <c r="BN3942" i="1"/>
  <c r="BO3942" i="1"/>
  <c r="BP3942" i="1"/>
  <c r="BQ3942" i="1"/>
  <c r="BR3942" i="1"/>
  <c r="BS3942" i="1"/>
  <c r="BT3942" i="1"/>
  <c r="BU3942" i="1"/>
  <c r="BV3942" i="1"/>
  <c r="BW3942" i="1"/>
  <c r="BX3942" i="1"/>
  <c r="BJ3941" i="1"/>
  <c r="BK3941" i="1"/>
  <c r="BL3941" i="1"/>
  <c r="BM3941" i="1"/>
  <c r="BN3941" i="1"/>
  <c r="BO3941" i="1"/>
  <c r="BP3941" i="1"/>
  <c r="BQ3941" i="1"/>
  <c r="BR3941" i="1"/>
  <c r="BS3941" i="1"/>
  <c r="BT3941" i="1"/>
  <c r="BU3941" i="1"/>
  <c r="BV3941" i="1"/>
  <c r="BW3941" i="1"/>
  <c r="BX3941" i="1"/>
  <c r="BJ3940" i="1"/>
  <c r="BK3940" i="1"/>
  <c r="BL3940" i="1"/>
  <c r="BM3940" i="1"/>
  <c r="BN3940" i="1"/>
  <c r="BO3940" i="1"/>
  <c r="BP3940" i="1"/>
  <c r="BQ3940" i="1"/>
  <c r="BR3940" i="1"/>
  <c r="BS3940" i="1"/>
  <c r="BT3940" i="1"/>
  <c r="BU3940" i="1"/>
  <c r="BV3940" i="1"/>
  <c r="BW3940" i="1"/>
  <c r="BX3940" i="1"/>
  <c r="BJ3939" i="1"/>
  <c r="BK3939" i="1"/>
  <c r="BL3939" i="1"/>
  <c r="BM3939" i="1"/>
  <c r="BN3939" i="1"/>
  <c r="BO3939" i="1"/>
  <c r="BP3939" i="1"/>
  <c r="BQ3939" i="1"/>
  <c r="BR3939" i="1"/>
  <c r="BS3939" i="1"/>
  <c r="BT3939" i="1"/>
  <c r="BU3939" i="1"/>
  <c r="BV3939" i="1"/>
  <c r="BW3939" i="1"/>
  <c r="BX3939" i="1"/>
  <c r="BJ3938" i="1"/>
  <c r="BK3938" i="1"/>
  <c r="BL3938" i="1"/>
  <c r="BM3938" i="1"/>
  <c r="BN3938" i="1"/>
  <c r="BO3938" i="1"/>
  <c r="BP3938" i="1"/>
  <c r="BQ3938" i="1"/>
  <c r="BR3938" i="1"/>
  <c r="BS3938" i="1"/>
  <c r="BT3938" i="1"/>
  <c r="BU3938" i="1"/>
  <c r="BV3938" i="1"/>
  <c r="BW3938" i="1"/>
  <c r="BX3938" i="1"/>
  <c r="BJ3937" i="1"/>
  <c r="BK3937" i="1"/>
  <c r="BL3937" i="1"/>
  <c r="BM3937" i="1"/>
  <c r="BN3937" i="1"/>
  <c r="BO3937" i="1"/>
  <c r="BP3937" i="1"/>
  <c r="BQ3937" i="1"/>
  <c r="BR3937" i="1"/>
  <c r="BS3937" i="1"/>
  <c r="BT3937" i="1"/>
  <c r="BU3937" i="1"/>
  <c r="BV3937" i="1"/>
  <c r="BW3937" i="1"/>
  <c r="BX3937" i="1"/>
  <c r="BJ3936" i="1"/>
  <c r="BK3936" i="1"/>
  <c r="BL3936" i="1"/>
  <c r="BM3936" i="1"/>
  <c r="BN3936" i="1"/>
  <c r="BO3936" i="1"/>
  <c r="BP3936" i="1"/>
  <c r="BQ3936" i="1"/>
  <c r="BR3936" i="1"/>
  <c r="BS3936" i="1"/>
  <c r="BT3936" i="1"/>
  <c r="BU3936" i="1"/>
  <c r="BV3936" i="1"/>
  <c r="BW3936" i="1"/>
  <c r="BX3936" i="1"/>
  <c r="BJ3935" i="1"/>
  <c r="BK3935" i="1"/>
  <c r="BL3935" i="1"/>
  <c r="BM3935" i="1"/>
  <c r="BN3935" i="1"/>
  <c r="BO3935" i="1"/>
  <c r="BP3935" i="1"/>
  <c r="BQ3935" i="1"/>
  <c r="BR3935" i="1"/>
  <c r="BS3935" i="1"/>
  <c r="BT3935" i="1"/>
  <c r="BU3935" i="1"/>
  <c r="BV3935" i="1"/>
  <c r="BW3935" i="1"/>
  <c r="BX3935" i="1"/>
  <c r="BJ3934" i="1"/>
  <c r="BK3934" i="1"/>
  <c r="BL3934" i="1"/>
  <c r="BM3934" i="1"/>
  <c r="BN3934" i="1"/>
  <c r="BO3934" i="1"/>
  <c r="BP3934" i="1"/>
  <c r="BQ3934" i="1"/>
  <c r="BR3934" i="1"/>
  <c r="BS3934" i="1"/>
  <c r="BT3934" i="1"/>
  <c r="BU3934" i="1"/>
  <c r="BV3934" i="1"/>
  <c r="BW3934" i="1"/>
  <c r="BX3934" i="1"/>
  <c r="BJ3933" i="1"/>
  <c r="BK3933" i="1"/>
  <c r="BL3933" i="1"/>
  <c r="BM3933" i="1"/>
  <c r="BN3933" i="1"/>
  <c r="BO3933" i="1"/>
  <c r="BP3933" i="1"/>
  <c r="BQ3933" i="1"/>
  <c r="BR3933" i="1"/>
  <c r="BS3933" i="1"/>
  <c r="BT3933" i="1"/>
  <c r="BU3933" i="1"/>
  <c r="BV3933" i="1"/>
  <c r="BW3933" i="1"/>
  <c r="BX3933" i="1"/>
  <c r="BJ3932" i="1"/>
  <c r="BK3932" i="1"/>
  <c r="BL3932" i="1"/>
  <c r="BM3932" i="1"/>
  <c r="BN3932" i="1"/>
  <c r="BO3932" i="1"/>
  <c r="BP3932" i="1"/>
  <c r="BQ3932" i="1"/>
  <c r="BR3932" i="1"/>
  <c r="BS3932" i="1"/>
  <c r="BT3932" i="1"/>
  <c r="BU3932" i="1"/>
  <c r="BV3932" i="1"/>
  <c r="BW3932" i="1"/>
  <c r="BX3932" i="1"/>
  <c r="BJ3931" i="1"/>
  <c r="BK3931" i="1"/>
  <c r="BL3931" i="1"/>
  <c r="BM3931" i="1"/>
  <c r="BN3931" i="1"/>
  <c r="BO3931" i="1"/>
  <c r="BP3931" i="1"/>
  <c r="BQ3931" i="1"/>
  <c r="BR3931" i="1"/>
  <c r="BS3931" i="1"/>
  <c r="BT3931" i="1"/>
  <c r="BU3931" i="1"/>
  <c r="BV3931" i="1"/>
  <c r="BW3931" i="1"/>
  <c r="BX3931" i="1"/>
  <c r="BJ3930" i="1"/>
  <c r="BK3930" i="1"/>
  <c r="BL3930" i="1"/>
  <c r="BM3930" i="1"/>
  <c r="BN3930" i="1"/>
  <c r="BO3930" i="1"/>
  <c r="BP3930" i="1"/>
  <c r="BQ3930" i="1"/>
  <c r="BR3930" i="1"/>
  <c r="BS3930" i="1"/>
  <c r="BT3930" i="1"/>
  <c r="BU3930" i="1"/>
  <c r="BV3930" i="1"/>
  <c r="BW3930" i="1"/>
  <c r="BX3930" i="1"/>
  <c r="BJ3929" i="1"/>
  <c r="BK3929" i="1"/>
  <c r="BL3929" i="1"/>
  <c r="BM3929" i="1"/>
  <c r="BN3929" i="1"/>
  <c r="BO3929" i="1"/>
  <c r="BP3929" i="1"/>
  <c r="BQ3929" i="1"/>
  <c r="BR3929" i="1"/>
  <c r="BS3929" i="1"/>
  <c r="BT3929" i="1"/>
  <c r="BU3929" i="1"/>
  <c r="BV3929" i="1"/>
  <c r="BW3929" i="1"/>
  <c r="BX3929" i="1"/>
  <c r="BJ3928" i="1"/>
  <c r="BK3928" i="1"/>
  <c r="BL3928" i="1"/>
  <c r="BM3928" i="1"/>
  <c r="BN3928" i="1"/>
  <c r="BO3928" i="1"/>
  <c r="BP3928" i="1"/>
  <c r="BQ3928" i="1"/>
  <c r="BR3928" i="1"/>
  <c r="BS3928" i="1"/>
  <c r="BT3928" i="1"/>
  <c r="BU3928" i="1"/>
  <c r="BV3928" i="1"/>
  <c r="BW3928" i="1"/>
  <c r="BX3928" i="1"/>
  <c r="BJ3927" i="1"/>
  <c r="BK3927" i="1"/>
  <c r="BL3927" i="1"/>
  <c r="BM3927" i="1"/>
  <c r="BN3927" i="1"/>
  <c r="BO3927" i="1"/>
  <c r="BP3927" i="1"/>
  <c r="BQ3927" i="1"/>
  <c r="BR3927" i="1"/>
  <c r="BS3927" i="1"/>
  <c r="BT3927" i="1"/>
  <c r="BU3927" i="1"/>
  <c r="BV3927" i="1"/>
  <c r="BW3927" i="1"/>
  <c r="BX3927" i="1"/>
  <c r="BJ3926" i="1"/>
  <c r="BK3926" i="1"/>
  <c r="BL3926" i="1"/>
  <c r="BM3926" i="1"/>
  <c r="BN3926" i="1"/>
  <c r="BO3926" i="1"/>
  <c r="BP3926" i="1"/>
  <c r="BQ3926" i="1"/>
  <c r="BR3926" i="1"/>
  <c r="BS3926" i="1"/>
  <c r="BT3926" i="1"/>
  <c r="BU3926" i="1"/>
  <c r="BV3926" i="1"/>
  <c r="BW3926" i="1"/>
  <c r="BX3926" i="1"/>
  <c r="BJ3925" i="1"/>
  <c r="BK3925" i="1"/>
  <c r="BL3925" i="1"/>
  <c r="BM3925" i="1"/>
  <c r="BN3925" i="1"/>
  <c r="BO3925" i="1"/>
  <c r="BP3925" i="1"/>
  <c r="BQ3925" i="1"/>
  <c r="BR3925" i="1"/>
  <c r="BS3925" i="1"/>
  <c r="BT3925" i="1"/>
  <c r="BU3925" i="1"/>
  <c r="BV3925" i="1"/>
  <c r="BW3925" i="1"/>
  <c r="BX3925" i="1"/>
  <c r="BJ3924" i="1"/>
  <c r="BK3924" i="1"/>
  <c r="BL3924" i="1"/>
  <c r="BM3924" i="1"/>
  <c r="BN3924" i="1"/>
  <c r="BO3924" i="1"/>
  <c r="BP3924" i="1"/>
  <c r="BQ3924" i="1"/>
  <c r="BR3924" i="1"/>
  <c r="BS3924" i="1"/>
  <c r="BT3924" i="1"/>
  <c r="BU3924" i="1"/>
  <c r="BV3924" i="1"/>
  <c r="BW3924" i="1"/>
  <c r="BX3924" i="1"/>
  <c r="BJ3923" i="1"/>
  <c r="BK3923" i="1"/>
  <c r="BL3923" i="1"/>
  <c r="BM3923" i="1"/>
  <c r="BN3923" i="1"/>
  <c r="BO3923" i="1"/>
  <c r="BP3923" i="1"/>
  <c r="BQ3923" i="1"/>
  <c r="BR3923" i="1"/>
  <c r="BS3923" i="1"/>
  <c r="BT3923" i="1"/>
  <c r="BU3923" i="1"/>
  <c r="BV3923" i="1"/>
  <c r="BW3923" i="1"/>
  <c r="BX3923" i="1"/>
  <c r="BJ3922" i="1"/>
  <c r="BK3922" i="1"/>
  <c r="BL3922" i="1"/>
  <c r="BM3922" i="1"/>
  <c r="BN3922" i="1"/>
  <c r="BO3922" i="1"/>
  <c r="BP3922" i="1"/>
  <c r="BQ3922" i="1"/>
  <c r="BR3922" i="1"/>
  <c r="BS3922" i="1"/>
  <c r="BT3922" i="1"/>
  <c r="BU3922" i="1"/>
  <c r="BV3922" i="1"/>
  <c r="BW3922" i="1"/>
  <c r="BX3922" i="1"/>
  <c r="BJ3921" i="1"/>
  <c r="BK3921" i="1"/>
  <c r="BL3921" i="1"/>
  <c r="BM3921" i="1"/>
  <c r="BN3921" i="1"/>
  <c r="BO3921" i="1"/>
  <c r="BP3921" i="1"/>
  <c r="BQ3921" i="1"/>
  <c r="BR3921" i="1"/>
  <c r="BS3921" i="1"/>
  <c r="BT3921" i="1"/>
  <c r="BU3921" i="1"/>
  <c r="BV3921" i="1"/>
  <c r="BW3921" i="1"/>
  <c r="BX3921" i="1"/>
  <c r="BJ3920" i="1"/>
  <c r="BK3920" i="1"/>
  <c r="BL3920" i="1"/>
  <c r="BM3920" i="1"/>
  <c r="BN3920" i="1"/>
  <c r="BO3920" i="1"/>
  <c r="BP3920" i="1"/>
  <c r="BQ3920" i="1"/>
  <c r="BR3920" i="1"/>
  <c r="BS3920" i="1"/>
  <c r="BT3920" i="1"/>
  <c r="BU3920" i="1"/>
  <c r="BV3920" i="1"/>
  <c r="BW3920" i="1"/>
  <c r="BX3920" i="1"/>
  <c r="BJ3919" i="1"/>
  <c r="BK3919" i="1"/>
  <c r="BL3919" i="1"/>
  <c r="BM3919" i="1"/>
  <c r="BN3919" i="1"/>
  <c r="BO3919" i="1"/>
  <c r="BP3919" i="1"/>
  <c r="BQ3919" i="1"/>
  <c r="BR3919" i="1"/>
  <c r="BS3919" i="1"/>
  <c r="BT3919" i="1"/>
  <c r="BU3919" i="1"/>
  <c r="BV3919" i="1"/>
  <c r="BW3919" i="1"/>
  <c r="BX3919" i="1"/>
  <c r="BJ3918" i="1"/>
  <c r="BK3918" i="1"/>
  <c r="BL3918" i="1"/>
  <c r="BM3918" i="1"/>
  <c r="BN3918" i="1"/>
  <c r="BO3918" i="1"/>
  <c r="BP3918" i="1"/>
  <c r="BQ3918" i="1"/>
  <c r="BR3918" i="1"/>
  <c r="BS3918" i="1"/>
  <c r="BT3918" i="1"/>
  <c r="BU3918" i="1"/>
  <c r="BV3918" i="1"/>
  <c r="BW3918" i="1"/>
  <c r="BX3918" i="1"/>
  <c r="BJ3917" i="1"/>
  <c r="BK3917" i="1"/>
  <c r="BL3917" i="1"/>
  <c r="BM3917" i="1"/>
  <c r="BN3917" i="1"/>
  <c r="BO3917" i="1"/>
  <c r="BP3917" i="1"/>
  <c r="BQ3917" i="1"/>
  <c r="BR3917" i="1"/>
  <c r="BS3917" i="1"/>
  <c r="BT3917" i="1"/>
  <c r="BU3917" i="1"/>
  <c r="BV3917" i="1"/>
  <c r="BW3917" i="1"/>
  <c r="BX3917" i="1"/>
  <c r="BJ3916" i="1"/>
  <c r="BK3916" i="1"/>
  <c r="BL3916" i="1"/>
  <c r="BM3916" i="1"/>
  <c r="BN3916" i="1"/>
  <c r="BO3916" i="1"/>
  <c r="BP3916" i="1"/>
  <c r="BQ3916" i="1"/>
  <c r="BR3916" i="1"/>
  <c r="BS3916" i="1"/>
  <c r="BT3916" i="1"/>
  <c r="BU3916" i="1"/>
  <c r="BV3916" i="1"/>
  <c r="BW3916" i="1"/>
  <c r="BX3916" i="1"/>
  <c r="BJ3915" i="1"/>
  <c r="BK3915" i="1"/>
  <c r="BL3915" i="1"/>
  <c r="BM3915" i="1"/>
  <c r="BN3915" i="1"/>
  <c r="BO3915" i="1"/>
  <c r="BP3915" i="1"/>
  <c r="BQ3915" i="1"/>
  <c r="BR3915" i="1"/>
  <c r="BS3915" i="1"/>
  <c r="BT3915" i="1"/>
  <c r="BU3915" i="1"/>
  <c r="BV3915" i="1"/>
  <c r="BW3915" i="1"/>
  <c r="BX3915" i="1"/>
  <c r="BJ3914" i="1"/>
  <c r="BK3914" i="1"/>
  <c r="BL3914" i="1"/>
  <c r="BM3914" i="1"/>
  <c r="BN3914" i="1"/>
  <c r="BO3914" i="1"/>
  <c r="BP3914" i="1"/>
  <c r="BQ3914" i="1"/>
  <c r="BR3914" i="1"/>
  <c r="BS3914" i="1"/>
  <c r="BT3914" i="1"/>
  <c r="BU3914" i="1"/>
  <c r="BV3914" i="1"/>
  <c r="BW3914" i="1"/>
  <c r="BX3914" i="1"/>
  <c r="BJ3913" i="1"/>
  <c r="BK3913" i="1"/>
  <c r="BL3913" i="1"/>
  <c r="BM3913" i="1"/>
  <c r="BN3913" i="1"/>
  <c r="BO3913" i="1"/>
  <c r="BP3913" i="1"/>
  <c r="BQ3913" i="1"/>
  <c r="BR3913" i="1"/>
  <c r="BS3913" i="1"/>
  <c r="BT3913" i="1"/>
  <c r="BU3913" i="1"/>
  <c r="BV3913" i="1"/>
  <c r="BW3913" i="1"/>
  <c r="BX3913" i="1"/>
  <c r="BJ3912" i="1"/>
  <c r="BK3912" i="1"/>
  <c r="BL3912" i="1"/>
  <c r="BM3912" i="1"/>
  <c r="BN3912" i="1"/>
  <c r="BO3912" i="1"/>
  <c r="BP3912" i="1"/>
  <c r="BQ3912" i="1"/>
  <c r="BR3912" i="1"/>
  <c r="BS3912" i="1"/>
  <c r="BT3912" i="1"/>
  <c r="BU3912" i="1"/>
  <c r="BV3912" i="1"/>
  <c r="BW3912" i="1"/>
  <c r="BX3912" i="1"/>
  <c r="BJ3911" i="1"/>
  <c r="BK3911" i="1"/>
  <c r="BL3911" i="1"/>
  <c r="BM3911" i="1"/>
  <c r="BN3911" i="1"/>
  <c r="BO3911" i="1"/>
  <c r="BP3911" i="1"/>
  <c r="BQ3911" i="1"/>
  <c r="BR3911" i="1"/>
  <c r="BS3911" i="1"/>
  <c r="BT3911" i="1"/>
  <c r="BU3911" i="1"/>
  <c r="BV3911" i="1"/>
  <c r="BW3911" i="1"/>
  <c r="BX3911" i="1"/>
  <c r="BJ3910" i="1"/>
  <c r="BK3910" i="1"/>
  <c r="BL3910" i="1"/>
  <c r="BM3910" i="1"/>
  <c r="BN3910" i="1"/>
  <c r="BO3910" i="1"/>
  <c r="BP3910" i="1"/>
  <c r="BQ3910" i="1"/>
  <c r="BR3910" i="1"/>
  <c r="BS3910" i="1"/>
  <c r="BT3910" i="1"/>
  <c r="BU3910" i="1"/>
  <c r="BV3910" i="1"/>
  <c r="BW3910" i="1"/>
  <c r="BX3910" i="1"/>
  <c r="BJ3909" i="1"/>
  <c r="BK3909" i="1"/>
  <c r="BL3909" i="1"/>
  <c r="BM3909" i="1"/>
  <c r="BN3909" i="1"/>
  <c r="BO3909" i="1"/>
  <c r="BP3909" i="1"/>
  <c r="BQ3909" i="1"/>
  <c r="BR3909" i="1"/>
  <c r="BS3909" i="1"/>
  <c r="BT3909" i="1"/>
  <c r="BU3909" i="1"/>
  <c r="BV3909" i="1"/>
  <c r="BW3909" i="1"/>
  <c r="BX3909" i="1"/>
  <c r="BJ3908" i="1"/>
  <c r="BK3908" i="1"/>
  <c r="BL3908" i="1"/>
  <c r="BM3908" i="1"/>
  <c r="BN3908" i="1"/>
  <c r="BO3908" i="1"/>
  <c r="BP3908" i="1"/>
  <c r="BQ3908" i="1"/>
  <c r="BR3908" i="1"/>
  <c r="BS3908" i="1"/>
  <c r="BT3908" i="1"/>
  <c r="BU3908" i="1"/>
  <c r="BV3908" i="1"/>
  <c r="BW3908" i="1"/>
  <c r="BX3908" i="1"/>
  <c r="BJ3907" i="1"/>
  <c r="BK3907" i="1"/>
  <c r="BL3907" i="1"/>
  <c r="BM3907" i="1"/>
  <c r="BN3907" i="1"/>
  <c r="BO3907" i="1"/>
  <c r="BP3907" i="1"/>
  <c r="BQ3907" i="1"/>
  <c r="BR3907" i="1"/>
  <c r="BS3907" i="1"/>
  <c r="BT3907" i="1"/>
  <c r="BU3907" i="1"/>
  <c r="BV3907" i="1"/>
  <c r="BW3907" i="1"/>
  <c r="BX3907" i="1"/>
  <c r="BJ3906" i="1"/>
  <c r="BK3906" i="1"/>
  <c r="BL3906" i="1"/>
  <c r="BM3906" i="1"/>
  <c r="BN3906" i="1"/>
  <c r="BO3906" i="1"/>
  <c r="BP3906" i="1"/>
  <c r="BQ3906" i="1"/>
  <c r="BR3906" i="1"/>
  <c r="BS3906" i="1"/>
  <c r="BT3906" i="1"/>
  <c r="BU3906" i="1"/>
  <c r="BV3906" i="1"/>
  <c r="BW3906" i="1"/>
  <c r="BX3906" i="1"/>
  <c r="BJ3905" i="1"/>
  <c r="BK3905" i="1"/>
  <c r="BL3905" i="1"/>
  <c r="BM3905" i="1"/>
  <c r="BN3905" i="1"/>
  <c r="BO3905" i="1"/>
  <c r="BP3905" i="1"/>
  <c r="BQ3905" i="1"/>
  <c r="BR3905" i="1"/>
  <c r="BS3905" i="1"/>
  <c r="BT3905" i="1"/>
  <c r="BU3905" i="1"/>
  <c r="BV3905" i="1"/>
  <c r="BW3905" i="1"/>
  <c r="BX3905" i="1"/>
  <c r="BJ3904" i="1"/>
  <c r="BK3904" i="1"/>
  <c r="BL3904" i="1"/>
  <c r="BM3904" i="1"/>
  <c r="BN3904" i="1"/>
  <c r="BO3904" i="1"/>
  <c r="BP3904" i="1"/>
  <c r="BQ3904" i="1"/>
  <c r="BR3904" i="1"/>
  <c r="BS3904" i="1"/>
  <c r="BT3904" i="1"/>
  <c r="BU3904" i="1"/>
  <c r="BV3904" i="1"/>
  <c r="BW3904" i="1"/>
  <c r="BX3904" i="1"/>
  <c r="BJ3903" i="1"/>
  <c r="BK3903" i="1"/>
  <c r="BL3903" i="1"/>
  <c r="BM3903" i="1"/>
  <c r="BN3903" i="1"/>
  <c r="BO3903" i="1"/>
  <c r="BP3903" i="1"/>
  <c r="BQ3903" i="1"/>
  <c r="BR3903" i="1"/>
  <c r="BS3903" i="1"/>
  <c r="BT3903" i="1"/>
  <c r="BU3903" i="1"/>
  <c r="BV3903" i="1"/>
  <c r="BW3903" i="1"/>
  <c r="BX3903" i="1"/>
  <c r="BJ3902" i="1"/>
  <c r="BK3902" i="1"/>
  <c r="BL3902" i="1"/>
  <c r="BM3902" i="1"/>
  <c r="BN3902" i="1"/>
  <c r="BO3902" i="1"/>
  <c r="BP3902" i="1"/>
  <c r="BQ3902" i="1"/>
  <c r="BR3902" i="1"/>
  <c r="BS3902" i="1"/>
  <c r="BT3902" i="1"/>
  <c r="BU3902" i="1"/>
  <c r="BV3902" i="1"/>
  <c r="BW3902" i="1"/>
  <c r="BX3902" i="1"/>
  <c r="BJ3901" i="1"/>
  <c r="BK3901" i="1"/>
  <c r="BL3901" i="1"/>
  <c r="BM3901" i="1"/>
  <c r="BN3901" i="1"/>
  <c r="BO3901" i="1"/>
  <c r="BP3901" i="1"/>
  <c r="BQ3901" i="1"/>
  <c r="BR3901" i="1"/>
  <c r="BS3901" i="1"/>
  <c r="BT3901" i="1"/>
  <c r="BU3901" i="1"/>
  <c r="BV3901" i="1"/>
  <c r="BW3901" i="1"/>
  <c r="BX3901" i="1"/>
  <c r="BJ3900" i="1"/>
  <c r="BK3900" i="1"/>
  <c r="BL3900" i="1"/>
  <c r="BM3900" i="1"/>
  <c r="BN3900" i="1"/>
  <c r="BO3900" i="1"/>
  <c r="BP3900" i="1"/>
  <c r="BQ3900" i="1"/>
  <c r="BR3900" i="1"/>
  <c r="BS3900" i="1"/>
  <c r="BT3900" i="1"/>
  <c r="BU3900" i="1"/>
  <c r="BV3900" i="1"/>
  <c r="BW3900" i="1"/>
  <c r="BX3900" i="1"/>
  <c r="BJ3899" i="1"/>
  <c r="BK3899" i="1"/>
  <c r="BL3899" i="1"/>
  <c r="BM3899" i="1"/>
  <c r="BN3899" i="1"/>
  <c r="BO3899" i="1"/>
  <c r="BP3899" i="1"/>
  <c r="BQ3899" i="1"/>
  <c r="BR3899" i="1"/>
  <c r="BS3899" i="1"/>
  <c r="BT3899" i="1"/>
  <c r="BU3899" i="1"/>
  <c r="BV3899" i="1"/>
  <c r="BW3899" i="1"/>
  <c r="BX3899" i="1"/>
  <c r="BJ3898" i="1"/>
  <c r="BK3898" i="1"/>
  <c r="BL3898" i="1"/>
  <c r="BM3898" i="1"/>
  <c r="BN3898" i="1"/>
  <c r="BO3898" i="1"/>
  <c r="BP3898" i="1"/>
  <c r="BQ3898" i="1"/>
  <c r="BR3898" i="1"/>
  <c r="BS3898" i="1"/>
  <c r="BT3898" i="1"/>
  <c r="BU3898" i="1"/>
  <c r="BV3898" i="1"/>
  <c r="BW3898" i="1"/>
  <c r="BX3898" i="1"/>
  <c r="BJ3897" i="1"/>
  <c r="BK3897" i="1"/>
  <c r="BL3897" i="1"/>
  <c r="BM3897" i="1"/>
  <c r="BN3897" i="1"/>
  <c r="BO3897" i="1"/>
  <c r="BP3897" i="1"/>
  <c r="BQ3897" i="1"/>
  <c r="BR3897" i="1"/>
  <c r="BS3897" i="1"/>
  <c r="BT3897" i="1"/>
  <c r="BU3897" i="1"/>
  <c r="BV3897" i="1"/>
  <c r="BW3897" i="1"/>
  <c r="BX3897" i="1"/>
  <c r="BJ3896" i="1"/>
  <c r="BK3896" i="1"/>
  <c r="BL3896" i="1"/>
  <c r="BM3896" i="1"/>
  <c r="BN3896" i="1"/>
  <c r="BO3896" i="1"/>
  <c r="BP3896" i="1"/>
  <c r="BQ3896" i="1"/>
  <c r="BR3896" i="1"/>
  <c r="BS3896" i="1"/>
  <c r="BT3896" i="1"/>
  <c r="BU3896" i="1"/>
  <c r="BV3896" i="1"/>
  <c r="BW3896" i="1"/>
  <c r="BX3896" i="1"/>
  <c r="BJ3895" i="1"/>
  <c r="BK3895" i="1"/>
  <c r="BL3895" i="1"/>
  <c r="BM3895" i="1"/>
  <c r="BN3895" i="1"/>
  <c r="BO3895" i="1"/>
  <c r="BP3895" i="1"/>
  <c r="BQ3895" i="1"/>
  <c r="BR3895" i="1"/>
  <c r="BS3895" i="1"/>
  <c r="BT3895" i="1"/>
  <c r="BU3895" i="1"/>
  <c r="BV3895" i="1"/>
  <c r="BW3895" i="1"/>
  <c r="BX3895" i="1"/>
  <c r="BJ3894" i="1"/>
  <c r="BK3894" i="1"/>
  <c r="BL3894" i="1"/>
  <c r="BM3894" i="1"/>
  <c r="BN3894" i="1"/>
  <c r="BO3894" i="1"/>
  <c r="BP3894" i="1"/>
  <c r="BQ3894" i="1"/>
  <c r="BR3894" i="1"/>
  <c r="BS3894" i="1"/>
  <c r="BT3894" i="1"/>
  <c r="BU3894" i="1"/>
  <c r="BV3894" i="1"/>
  <c r="BW3894" i="1"/>
  <c r="BX3894" i="1"/>
  <c r="BJ3893" i="1"/>
  <c r="BK3893" i="1"/>
  <c r="BL3893" i="1"/>
  <c r="BM3893" i="1"/>
  <c r="BN3893" i="1"/>
  <c r="BO3893" i="1"/>
  <c r="BP3893" i="1"/>
  <c r="BQ3893" i="1"/>
  <c r="BR3893" i="1"/>
  <c r="BS3893" i="1"/>
  <c r="BT3893" i="1"/>
  <c r="BU3893" i="1"/>
  <c r="BV3893" i="1"/>
  <c r="BW3893" i="1"/>
  <c r="BX3893" i="1"/>
  <c r="BJ3892" i="1"/>
  <c r="BK3892" i="1"/>
  <c r="BL3892" i="1"/>
  <c r="BM3892" i="1"/>
  <c r="BN3892" i="1"/>
  <c r="BO3892" i="1"/>
  <c r="BP3892" i="1"/>
  <c r="BQ3892" i="1"/>
  <c r="BR3892" i="1"/>
  <c r="BS3892" i="1"/>
  <c r="BT3892" i="1"/>
  <c r="BU3892" i="1"/>
  <c r="BV3892" i="1"/>
  <c r="BW3892" i="1"/>
  <c r="BX3892" i="1"/>
  <c r="BJ3891" i="1"/>
  <c r="BK3891" i="1"/>
  <c r="BL3891" i="1"/>
  <c r="BM3891" i="1"/>
  <c r="BN3891" i="1"/>
  <c r="BO3891" i="1"/>
  <c r="BP3891" i="1"/>
  <c r="BQ3891" i="1"/>
  <c r="BR3891" i="1"/>
  <c r="BS3891" i="1"/>
  <c r="BT3891" i="1"/>
  <c r="BU3891" i="1"/>
  <c r="BV3891" i="1"/>
  <c r="BW3891" i="1"/>
  <c r="BX3891" i="1"/>
  <c r="BJ3890" i="1"/>
  <c r="BK3890" i="1"/>
  <c r="BL3890" i="1"/>
  <c r="BM3890" i="1"/>
  <c r="BN3890" i="1"/>
  <c r="BO3890" i="1"/>
  <c r="BP3890" i="1"/>
  <c r="BQ3890" i="1"/>
  <c r="BR3890" i="1"/>
  <c r="BS3890" i="1"/>
  <c r="BT3890" i="1"/>
  <c r="BU3890" i="1"/>
  <c r="BV3890" i="1"/>
  <c r="BW3890" i="1"/>
  <c r="BX3890" i="1"/>
  <c r="BJ3889" i="1"/>
  <c r="BK3889" i="1"/>
  <c r="BL3889" i="1"/>
  <c r="BM3889" i="1"/>
  <c r="BN3889" i="1"/>
  <c r="BO3889" i="1"/>
  <c r="BP3889" i="1"/>
  <c r="BQ3889" i="1"/>
  <c r="BR3889" i="1"/>
  <c r="BS3889" i="1"/>
  <c r="BT3889" i="1"/>
  <c r="BU3889" i="1"/>
  <c r="BV3889" i="1"/>
  <c r="BW3889" i="1"/>
  <c r="BX3889" i="1"/>
  <c r="BJ3888" i="1"/>
  <c r="BK3888" i="1"/>
  <c r="BL3888" i="1"/>
  <c r="BM3888" i="1"/>
  <c r="BN3888" i="1"/>
  <c r="BO3888" i="1"/>
  <c r="BP3888" i="1"/>
  <c r="BQ3888" i="1"/>
  <c r="BR3888" i="1"/>
  <c r="BS3888" i="1"/>
  <c r="BT3888" i="1"/>
  <c r="BU3888" i="1"/>
  <c r="BV3888" i="1"/>
  <c r="BW3888" i="1"/>
  <c r="BX3888" i="1"/>
  <c r="BJ3887" i="1"/>
  <c r="BK3887" i="1"/>
  <c r="BL3887" i="1"/>
  <c r="BM3887" i="1"/>
  <c r="BN3887" i="1"/>
  <c r="BO3887" i="1"/>
  <c r="BP3887" i="1"/>
  <c r="BQ3887" i="1"/>
  <c r="BR3887" i="1"/>
  <c r="BS3887" i="1"/>
  <c r="BT3887" i="1"/>
  <c r="BU3887" i="1"/>
  <c r="BV3887" i="1"/>
  <c r="BW3887" i="1"/>
  <c r="BX3887" i="1"/>
  <c r="BJ3886" i="1"/>
  <c r="BK3886" i="1"/>
  <c r="BL3886" i="1"/>
  <c r="BM3886" i="1"/>
  <c r="BN3886" i="1"/>
  <c r="BO3886" i="1"/>
  <c r="BP3886" i="1"/>
  <c r="BQ3886" i="1"/>
  <c r="BR3886" i="1"/>
  <c r="BS3886" i="1"/>
  <c r="BT3886" i="1"/>
  <c r="BU3886" i="1"/>
  <c r="BV3886" i="1"/>
  <c r="BW3886" i="1"/>
  <c r="BX3886" i="1"/>
  <c r="BJ3885" i="1"/>
  <c r="BK3885" i="1"/>
  <c r="BL3885" i="1"/>
  <c r="BM3885" i="1"/>
  <c r="BN3885" i="1"/>
  <c r="BO3885" i="1"/>
  <c r="BP3885" i="1"/>
  <c r="BQ3885" i="1"/>
  <c r="BR3885" i="1"/>
  <c r="BS3885" i="1"/>
  <c r="BT3885" i="1"/>
  <c r="BU3885" i="1"/>
  <c r="BV3885" i="1"/>
  <c r="BW3885" i="1"/>
  <c r="BX3885" i="1"/>
  <c r="BJ3884" i="1"/>
  <c r="BK3884" i="1"/>
  <c r="BL3884" i="1"/>
  <c r="BM3884" i="1"/>
  <c r="BN3884" i="1"/>
  <c r="BO3884" i="1"/>
  <c r="BP3884" i="1"/>
  <c r="BQ3884" i="1"/>
  <c r="BR3884" i="1"/>
  <c r="BS3884" i="1"/>
  <c r="BT3884" i="1"/>
  <c r="BU3884" i="1"/>
  <c r="BV3884" i="1"/>
  <c r="BW3884" i="1"/>
  <c r="BX3884" i="1"/>
  <c r="BJ3883" i="1"/>
  <c r="BK3883" i="1"/>
  <c r="BL3883" i="1"/>
  <c r="BM3883" i="1"/>
  <c r="BN3883" i="1"/>
  <c r="BO3883" i="1"/>
  <c r="BP3883" i="1"/>
  <c r="BQ3883" i="1"/>
  <c r="BR3883" i="1"/>
  <c r="BS3883" i="1"/>
  <c r="BT3883" i="1"/>
  <c r="BU3883" i="1"/>
  <c r="BV3883" i="1"/>
  <c r="BW3883" i="1"/>
  <c r="BX3883" i="1"/>
  <c r="BJ3882" i="1"/>
  <c r="BK3882" i="1"/>
  <c r="BL3882" i="1"/>
  <c r="BM3882" i="1"/>
  <c r="BN3882" i="1"/>
  <c r="BO3882" i="1"/>
  <c r="BP3882" i="1"/>
  <c r="BQ3882" i="1"/>
  <c r="BR3882" i="1"/>
  <c r="BS3882" i="1"/>
  <c r="BT3882" i="1"/>
  <c r="BU3882" i="1"/>
  <c r="BV3882" i="1"/>
  <c r="BW3882" i="1"/>
  <c r="BX3882" i="1"/>
  <c r="BJ3881" i="1"/>
  <c r="BK3881" i="1"/>
  <c r="BL3881" i="1"/>
  <c r="BM3881" i="1"/>
  <c r="BN3881" i="1"/>
  <c r="BO3881" i="1"/>
  <c r="BP3881" i="1"/>
  <c r="BQ3881" i="1"/>
  <c r="BR3881" i="1"/>
  <c r="BS3881" i="1"/>
  <c r="BT3881" i="1"/>
  <c r="BU3881" i="1"/>
  <c r="BV3881" i="1"/>
  <c r="BW3881" i="1"/>
  <c r="BX3881" i="1"/>
  <c r="BJ3880" i="1"/>
  <c r="BK3880" i="1"/>
  <c r="BL3880" i="1"/>
  <c r="BM3880" i="1"/>
  <c r="BN3880" i="1"/>
  <c r="BO3880" i="1"/>
  <c r="BP3880" i="1"/>
  <c r="BQ3880" i="1"/>
  <c r="BR3880" i="1"/>
  <c r="BS3880" i="1"/>
  <c r="BT3880" i="1"/>
  <c r="BU3880" i="1"/>
  <c r="BV3880" i="1"/>
  <c r="BW3880" i="1"/>
  <c r="BX3880" i="1"/>
  <c r="BJ3879" i="1"/>
  <c r="BK3879" i="1"/>
  <c r="BL3879" i="1"/>
  <c r="BM3879" i="1"/>
  <c r="BN3879" i="1"/>
  <c r="BO3879" i="1"/>
  <c r="BP3879" i="1"/>
  <c r="BQ3879" i="1"/>
  <c r="BR3879" i="1"/>
  <c r="BS3879" i="1"/>
  <c r="BT3879" i="1"/>
  <c r="BU3879" i="1"/>
  <c r="BV3879" i="1"/>
  <c r="BW3879" i="1"/>
  <c r="BX3879" i="1"/>
  <c r="BJ3878" i="1"/>
  <c r="BK3878" i="1"/>
  <c r="BL3878" i="1"/>
  <c r="BM3878" i="1"/>
  <c r="BN3878" i="1"/>
  <c r="BO3878" i="1"/>
  <c r="BP3878" i="1"/>
  <c r="BQ3878" i="1"/>
  <c r="BR3878" i="1"/>
  <c r="BS3878" i="1"/>
  <c r="BT3878" i="1"/>
  <c r="BU3878" i="1"/>
  <c r="BV3878" i="1"/>
  <c r="BW3878" i="1"/>
  <c r="BX3878" i="1"/>
  <c r="BJ3877" i="1"/>
  <c r="BK3877" i="1"/>
  <c r="BL3877" i="1"/>
  <c r="BM3877" i="1"/>
  <c r="BN3877" i="1"/>
  <c r="BO3877" i="1"/>
  <c r="BP3877" i="1"/>
  <c r="BQ3877" i="1"/>
  <c r="BR3877" i="1"/>
  <c r="BS3877" i="1"/>
  <c r="BT3877" i="1"/>
  <c r="BU3877" i="1"/>
  <c r="BV3877" i="1"/>
  <c r="BW3877" i="1"/>
  <c r="BX3877" i="1"/>
  <c r="BJ3876" i="1"/>
  <c r="BK3876" i="1"/>
  <c r="BL3876" i="1"/>
  <c r="BM3876" i="1"/>
  <c r="BN3876" i="1"/>
  <c r="BO3876" i="1"/>
  <c r="BP3876" i="1"/>
  <c r="BQ3876" i="1"/>
  <c r="BR3876" i="1"/>
  <c r="BS3876" i="1"/>
  <c r="BT3876" i="1"/>
  <c r="BU3876" i="1"/>
  <c r="BV3876" i="1"/>
  <c r="BW3876" i="1"/>
  <c r="BX3876" i="1"/>
  <c r="BJ3875" i="1"/>
  <c r="BK3875" i="1"/>
  <c r="BL3875" i="1"/>
  <c r="BM3875" i="1"/>
  <c r="BN3875" i="1"/>
  <c r="BO3875" i="1"/>
  <c r="BP3875" i="1"/>
  <c r="BQ3875" i="1"/>
  <c r="BR3875" i="1"/>
  <c r="BS3875" i="1"/>
  <c r="BT3875" i="1"/>
  <c r="BU3875" i="1"/>
  <c r="BV3875" i="1"/>
  <c r="BW3875" i="1"/>
  <c r="BX3875" i="1"/>
  <c r="BJ3874" i="1"/>
  <c r="BK3874" i="1"/>
  <c r="BL3874" i="1"/>
  <c r="BM3874" i="1"/>
  <c r="BN3874" i="1"/>
  <c r="BO3874" i="1"/>
  <c r="BP3874" i="1"/>
  <c r="BQ3874" i="1"/>
  <c r="BR3874" i="1"/>
  <c r="BS3874" i="1"/>
  <c r="BT3874" i="1"/>
  <c r="BU3874" i="1"/>
  <c r="BV3874" i="1"/>
  <c r="BW3874" i="1"/>
  <c r="BX3874" i="1"/>
  <c r="BJ3873" i="1"/>
  <c r="BK3873" i="1"/>
  <c r="BL3873" i="1"/>
  <c r="BM3873" i="1"/>
  <c r="BN3873" i="1"/>
  <c r="BO3873" i="1"/>
  <c r="BP3873" i="1"/>
  <c r="BQ3873" i="1"/>
  <c r="BR3873" i="1"/>
  <c r="BS3873" i="1"/>
  <c r="BT3873" i="1"/>
  <c r="BU3873" i="1"/>
  <c r="BV3873" i="1"/>
  <c r="BW3873" i="1"/>
  <c r="BX3873" i="1"/>
  <c r="BJ3872" i="1"/>
  <c r="BK3872" i="1"/>
  <c r="BL3872" i="1"/>
  <c r="BM3872" i="1"/>
  <c r="BN3872" i="1"/>
  <c r="BO3872" i="1"/>
  <c r="BP3872" i="1"/>
  <c r="BQ3872" i="1"/>
  <c r="BR3872" i="1"/>
  <c r="BS3872" i="1"/>
  <c r="BT3872" i="1"/>
  <c r="BU3872" i="1"/>
  <c r="BV3872" i="1"/>
  <c r="BW3872" i="1"/>
  <c r="BX3872" i="1"/>
  <c r="BJ3871" i="1"/>
  <c r="BK3871" i="1"/>
  <c r="BL3871" i="1"/>
  <c r="BM3871" i="1"/>
  <c r="BN3871" i="1"/>
  <c r="BO3871" i="1"/>
  <c r="BP3871" i="1"/>
  <c r="BQ3871" i="1"/>
  <c r="BR3871" i="1"/>
  <c r="BS3871" i="1"/>
  <c r="BT3871" i="1"/>
  <c r="BU3871" i="1"/>
  <c r="BV3871" i="1"/>
  <c r="BW3871" i="1"/>
  <c r="BX3871" i="1"/>
  <c r="BJ3870" i="1"/>
  <c r="BK3870" i="1"/>
  <c r="BL3870" i="1"/>
  <c r="BM3870" i="1"/>
  <c r="BN3870" i="1"/>
  <c r="BO3870" i="1"/>
  <c r="BP3870" i="1"/>
  <c r="BQ3870" i="1"/>
  <c r="BR3870" i="1"/>
  <c r="BS3870" i="1"/>
  <c r="BT3870" i="1"/>
  <c r="BU3870" i="1"/>
  <c r="BV3870" i="1"/>
  <c r="BW3870" i="1"/>
  <c r="BX3870" i="1"/>
  <c r="BJ3869" i="1"/>
  <c r="BK3869" i="1"/>
  <c r="BL3869" i="1"/>
  <c r="BM3869" i="1"/>
  <c r="BN3869" i="1"/>
  <c r="BO3869" i="1"/>
  <c r="BP3869" i="1"/>
  <c r="BQ3869" i="1"/>
  <c r="BR3869" i="1"/>
  <c r="BS3869" i="1"/>
  <c r="BT3869" i="1"/>
  <c r="BU3869" i="1"/>
  <c r="BV3869" i="1"/>
  <c r="BW3869" i="1"/>
  <c r="BX3869" i="1"/>
  <c r="BJ3868" i="1"/>
  <c r="BK3868" i="1"/>
  <c r="BL3868" i="1"/>
  <c r="BM3868" i="1"/>
  <c r="BN3868" i="1"/>
  <c r="BO3868" i="1"/>
  <c r="BP3868" i="1"/>
  <c r="BQ3868" i="1"/>
  <c r="BR3868" i="1"/>
  <c r="BS3868" i="1"/>
  <c r="BT3868" i="1"/>
  <c r="BU3868" i="1"/>
  <c r="BV3868" i="1"/>
  <c r="BW3868" i="1"/>
  <c r="BX3868" i="1"/>
  <c r="BJ3867" i="1"/>
  <c r="BK3867" i="1"/>
  <c r="BL3867" i="1"/>
  <c r="BM3867" i="1"/>
  <c r="BN3867" i="1"/>
  <c r="BO3867" i="1"/>
  <c r="BP3867" i="1"/>
  <c r="BQ3867" i="1"/>
  <c r="BR3867" i="1"/>
  <c r="BS3867" i="1"/>
  <c r="BT3867" i="1"/>
  <c r="BU3867" i="1"/>
  <c r="BV3867" i="1"/>
  <c r="BW3867" i="1"/>
  <c r="BX3867" i="1"/>
  <c r="BJ3866" i="1"/>
  <c r="BK3866" i="1"/>
  <c r="BL3866" i="1"/>
  <c r="BM3866" i="1"/>
  <c r="BN3866" i="1"/>
  <c r="BO3866" i="1"/>
  <c r="BP3866" i="1"/>
  <c r="BQ3866" i="1"/>
  <c r="BR3866" i="1"/>
  <c r="BS3866" i="1"/>
  <c r="BT3866" i="1"/>
  <c r="BU3866" i="1"/>
  <c r="BV3866" i="1"/>
  <c r="BW3866" i="1"/>
  <c r="BX3866" i="1"/>
  <c r="BJ3865" i="1"/>
  <c r="BK3865" i="1"/>
  <c r="BL3865" i="1"/>
  <c r="BM3865" i="1"/>
  <c r="BN3865" i="1"/>
  <c r="BO3865" i="1"/>
  <c r="BP3865" i="1"/>
  <c r="BQ3865" i="1"/>
  <c r="BR3865" i="1"/>
  <c r="BS3865" i="1"/>
  <c r="BT3865" i="1"/>
  <c r="BU3865" i="1"/>
  <c r="BV3865" i="1"/>
  <c r="BW3865" i="1"/>
  <c r="BX3865" i="1"/>
  <c r="BJ3864" i="1"/>
  <c r="BK3864" i="1"/>
  <c r="BL3864" i="1"/>
  <c r="BM3864" i="1"/>
  <c r="BN3864" i="1"/>
  <c r="BO3864" i="1"/>
  <c r="BP3864" i="1"/>
  <c r="BQ3864" i="1"/>
  <c r="BR3864" i="1"/>
  <c r="BS3864" i="1"/>
  <c r="BT3864" i="1"/>
  <c r="BU3864" i="1"/>
  <c r="BV3864" i="1"/>
  <c r="BW3864" i="1"/>
  <c r="BX3864" i="1"/>
  <c r="BJ3863" i="1"/>
  <c r="BK3863" i="1"/>
  <c r="BL3863" i="1"/>
  <c r="BM3863" i="1"/>
  <c r="BN3863" i="1"/>
  <c r="BO3863" i="1"/>
  <c r="BP3863" i="1"/>
  <c r="BQ3863" i="1"/>
  <c r="BR3863" i="1"/>
  <c r="BS3863" i="1"/>
  <c r="BT3863" i="1"/>
  <c r="BU3863" i="1"/>
  <c r="BV3863" i="1"/>
  <c r="BW3863" i="1"/>
  <c r="BX3863" i="1"/>
  <c r="BJ3862" i="1"/>
  <c r="BK3862" i="1"/>
  <c r="BL3862" i="1"/>
  <c r="BM3862" i="1"/>
  <c r="BN3862" i="1"/>
  <c r="BO3862" i="1"/>
  <c r="BP3862" i="1"/>
  <c r="BQ3862" i="1"/>
  <c r="BR3862" i="1"/>
  <c r="BS3862" i="1"/>
  <c r="BT3862" i="1"/>
  <c r="BU3862" i="1"/>
  <c r="BV3862" i="1"/>
  <c r="BW3862" i="1"/>
  <c r="BX3862" i="1"/>
  <c r="BJ3861" i="1"/>
  <c r="BK3861" i="1"/>
  <c r="BL3861" i="1"/>
  <c r="BM3861" i="1"/>
  <c r="BN3861" i="1"/>
  <c r="BO3861" i="1"/>
  <c r="BP3861" i="1"/>
  <c r="BQ3861" i="1"/>
  <c r="BR3861" i="1"/>
  <c r="BS3861" i="1"/>
  <c r="BT3861" i="1"/>
  <c r="BU3861" i="1"/>
  <c r="BV3861" i="1"/>
  <c r="BW3861" i="1"/>
  <c r="BX3861" i="1"/>
  <c r="BJ3860" i="1"/>
  <c r="BK3860" i="1"/>
  <c r="BL3860" i="1"/>
  <c r="BM3860" i="1"/>
  <c r="BN3860" i="1"/>
  <c r="BO3860" i="1"/>
  <c r="BP3860" i="1"/>
  <c r="BQ3860" i="1"/>
  <c r="BR3860" i="1"/>
  <c r="BS3860" i="1"/>
  <c r="BT3860" i="1"/>
  <c r="BU3860" i="1"/>
  <c r="BV3860" i="1"/>
  <c r="BW3860" i="1"/>
  <c r="BX3860" i="1"/>
  <c r="BJ3859" i="1"/>
  <c r="BK3859" i="1"/>
  <c r="BL3859" i="1"/>
  <c r="BM3859" i="1"/>
  <c r="BN3859" i="1"/>
  <c r="BO3859" i="1"/>
  <c r="BP3859" i="1"/>
  <c r="BQ3859" i="1"/>
  <c r="BR3859" i="1"/>
  <c r="BS3859" i="1"/>
  <c r="BT3859" i="1"/>
  <c r="BU3859" i="1"/>
  <c r="BV3859" i="1"/>
  <c r="BW3859" i="1"/>
  <c r="BX3859" i="1"/>
  <c r="BJ3858" i="1"/>
  <c r="BK3858" i="1"/>
  <c r="BL3858" i="1"/>
  <c r="BM3858" i="1"/>
  <c r="BN3858" i="1"/>
  <c r="BO3858" i="1"/>
  <c r="BP3858" i="1"/>
  <c r="BQ3858" i="1"/>
  <c r="BR3858" i="1"/>
  <c r="BS3858" i="1"/>
  <c r="BT3858" i="1"/>
  <c r="BU3858" i="1"/>
  <c r="BV3858" i="1"/>
  <c r="BW3858" i="1"/>
  <c r="BX3858" i="1"/>
  <c r="BJ3857" i="1"/>
  <c r="BK3857" i="1"/>
  <c r="BL3857" i="1"/>
  <c r="BM3857" i="1"/>
  <c r="BN3857" i="1"/>
  <c r="BO3857" i="1"/>
  <c r="BP3857" i="1"/>
  <c r="BQ3857" i="1"/>
  <c r="BR3857" i="1"/>
  <c r="BS3857" i="1"/>
  <c r="BT3857" i="1"/>
  <c r="BU3857" i="1"/>
  <c r="BV3857" i="1"/>
  <c r="BW3857" i="1"/>
  <c r="BX3857" i="1"/>
  <c r="BJ3856" i="1"/>
  <c r="BK3856" i="1"/>
  <c r="BL3856" i="1"/>
  <c r="BM3856" i="1"/>
  <c r="BN3856" i="1"/>
  <c r="BO3856" i="1"/>
  <c r="BP3856" i="1"/>
  <c r="BQ3856" i="1"/>
  <c r="BR3856" i="1"/>
  <c r="BS3856" i="1"/>
  <c r="BT3856" i="1"/>
  <c r="BU3856" i="1"/>
  <c r="BV3856" i="1"/>
  <c r="BW3856" i="1"/>
  <c r="BX3856" i="1"/>
  <c r="BJ3855" i="1"/>
  <c r="BK3855" i="1"/>
  <c r="BL3855" i="1"/>
  <c r="BM3855" i="1"/>
  <c r="BN3855" i="1"/>
  <c r="BO3855" i="1"/>
  <c r="BP3855" i="1"/>
  <c r="BQ3855" i="1"/>
  <c r="BR3855" i="1"/>
  <c r="BS3855" i="1"/>
  <c r="BT3855" i="1"/>
  <c r="BU3855" i="1"/>
  <c r="BV3855" i="1"/>
  <c r="BW3855" i="1"/>
  <c r="BX3855" i="1"/>
  <c r="BJ3854" i="1"/>
  <c r="BK3854" i="1"/>
  <c r="BL3854" i="1"/>
  <c r="BM3854" i="1"/>
  <c r="BN3854" i="1"/>
  <c r="BO3854" i="1"/>
  <c r="BP3854" i="1"/>
  <c r="BQ3854" i="1"/>
  <c r="BR3854" i="1"/>
  <c r="BS3854" i="1"/>
  <c r="BT3854" i="1"/>
  <c r="BU3854" i="1"/>
  <c r="BV3854" i="1"/>
  <c r="BW3854" i="1"/>
  <c r="BX3854" i="1"/>
  <c r="BJ3853" i="1"/>
  <c r="BK3853" i="1"/>
  <c r="BL3853" i="1"/>
  <c r="BM3853" i="1"/>
  <c r="BN3853" i="1"/>
  <c r="BO3853" i="1"/>
  <c r="BP3853" i="1"/>
  <c r="BQ3853" i="1"/>
  <c r="BR3853" i="1"/>
  <c r="BS3853" i="1"/>
  <c r="BT3853" i="1"/>
  <c r="BU3853" i="1"/>
  <c r="BV3853" i="1"/>
  <c r="BW3853" i="1"/>
  <c r="BX3853" i="1"/>
  <c r="BJ3852" i="1"/>
  <c r="BK3852" i="1"/>
  <c r="BL3852" i="1"/>
  <c r="BM3852" i="1"/>
  <c r="BN3852" i="1"/>
  <c r="BO3852" i="1"/>
  <c r="BP3852" i="1"/>
  <c r="BQ3852" i="1"/>
  <c r="BR3852" i="1"/>
  <c r="BS3852" i="1"/>
  <c r="BT3852" i="1"/>
  <c r="BU3852" i="1"/>
  <c r="BV3852" i="1"/>
  <c r="BW3852" i="1"/>
  <c r="BX3852" i="1"/>
  <c r="BJ3851" i="1"/>
  <c r="BK3851" i="1"/>
  <c r="BL3851" i="1"/>
  <c r="BM3851" i="1"/>
  <c r="BN3851" i="1"/>
  <c r="BO3851" i="1"/>
  <c r="BP3851" i="1"/>
  <c r="BQ3851" i="1"/>
  <c r="BR3851" i="1"/>
  <c r="BS3851" i="1"/>
  <c r="BT3851" i="1"/>
  <c r="BU3851" i="1"/>
  <c r="BV3851" i="1"/>
  <c r="BW3851" i="1"/>
  <c r="BX3851" i="1"/>
  <c r="BJ3850" i="1"/>
  <c r="BK3850" i="1"/>
  <c r="BL3850" i="1"/>
  <c r="BM3850" i="1"/>
  <c r="BN3850" i="1"/>
  <c r="BO3850" i="1"/>
  <c r="BP3850" i="1"/>
  <c r="BQ3850" i="1"/>
  <c r="BR3850" i="1"/>
  <c r="BS3850" i="1"/>
  <c r="BT3850" i="1"/>
  <c r="BU3850" i="1"/>
  <c r="BV3850" i="1"/>
  <c r="BW3850" i="1"/>
  <c r="BX3850" i="1"/>
  <c r="BJ3849" i="1"/>
  <c r="BK3849" i="1"/>
  <c r="BL3849" i="1"/>
  <c r="BM3849" i="1"/>
  <c r="BN3849" i="1"/>
  <c r="BO3849" i="1"/>
  <c r="BP3849" i="1"/>
  <c r="BQ3849" i="1"/>
  <c r="BR3849" i="1"/>
  <c r="BS3849" i="1"/>
  <c r="BT3849" i="1"/>
  <c r="BU3849" i="1"/>
  <c r="BV3849" i="1"/>
  <c r="BW3849" i="1"/>
  <c r="BX3849" i="1"/>
  <c r="BJ3848" i="1"/>
  <c r="BK3848" i="1"/>
  <c r="BL3848" i="1"/>
  <c r="BM3848" i="1"/>
  <c r="BN3848" i="1"/>
  <c r="BO3848" i="1"/>
  <c r="BP3848" i="1"/>
  <c r="BQ3848" i="1"/>
  <c r="BR3848" i="1"/>
  <c r="BS3848" i="1"/>
  <c r="BT3848" i="1"/>
  <c r="BU3848" i="1"/>
  <c r="BV3848" i="1"/>
  <c r="BW3848" i="1"/>
  <c r="BX3848" i="1"/>
  <c r="BJ3847" i="1"/>
  <c r="BK3847" i="1"/>
  <c r="BL3847" i="1"/>
  <c r="BM3847" i="1"/>
  <c r="BN3847" i="1"/>
  <c r="BO3847" i="1"/>
  <c r="BP3847" i="1"/>
  <c r="BQ3847" i="1"/>
  <c r="BR3847" i="1"/>
  <c r="BS3847" i="1"/>
  <c r="BT3847" i="1"/>
  <c r="BU3847" i="1"/>
  <c r="BV3847" i="1"/>
  <c r="BW3847" i="1"/>
  <c r="BX3847" i="1"/>
  <c r="BJ3846" i="1"/>
  <c r="BK3846" i="1"/>
  <c r="BL3846" i="1"/>
  <c r="BM3846" i="1"/>
  <c r="BN3846" i="1"/>
  <c r="BO3846" i="1"/>
  <c r="BP3846" i="1"/>
  <c r="BQ3846" i="1"/>
  <c r="BR3846" i="1"/>
  <c r="BS3846" i="1"/>
  <c r="BT3846" i="1"/>
  <c r="BU3846" i="1"/>
  <c r="BV3846" i="1"/>
  <c r="BW3846" i="1"/>
  <c r="BX3846" i="1"/>
  <c r="BJ3845" i="1"/>
  <c r="BK3845" i="1"/>
  <c r="BL3845" i="1"/>
  <c r="BM3845" i="1"/>
  <c r="BN3845" i="1"/>
  <c r="BO3845" i="1"/>
  <c r="BP3845" i="1"/>
  <c r="BQ3845" i="1"/>
  <c r="BR3845" i="1"/>
  <c r="BS3845" i="1"/>
  <c r="BT3845" i="1"/>
  <c r="BU3845" i="1"/>
  <c r="BV3845" i="1"/>
  <c r="BW3845" i="1"/>
  <c r="BX3845" i="1"/>
  <c r="BJ3844" i="1"/>
  <c r="BK3844" i="1"/>
  <c r="BL3844" i="1"/>
  <c r="BM3844" i="1"/>
  <c r="BN3844" i="1"/>
  <c r="BO3844" i="1"/>
  <c r="BP3844" i="1"/>
  <c r="BQ3844" i="1"/>
  <c r="BR3844" i="1"/>
  <c r="BS3844" i="1"/>
  <c r="BT3844" i="1"/>
  <c r="BU3844" i="1"/>
  <c r="BV3844" i="1"/>
  <c r="BW3844" i="1"/>
  <c r="BX3844" i="1"/>
  <c r="BJ3843" i="1"/>
  <c r="BK3843" i="1"/>
  <c r="BL3843" i="1"/>
  <c r="BM3843" i="1"/>
  <c r="BN3843" i="1"/>
  <c r="BO3843" i="1"/>
  <c r="BP3843" i="1"/>
  <c r="BQ3843" i="1"/>
  <c r="BR3843" i="1"/>
  <c r="BS3843" i="1"/>
  <c r="BT3843" i="1"/>
  <c r="BU3843" i="1"/>
  <c r="BV3843" i="1"/>
  <c r="BW3843" i="1"/>
  <c r="BX3843" i="1"/>
  <c r="BJ3842" i="1"/>
  <c r="BK3842" i="1"/>
  <c r="BL3842" i="1"/>
  <c r="BM3842" i="1"/>
  <c r="BN3842" i="1"/>
  <c r="BO3842" i="1"/>
  <c r="BP3842" i="1"/>
  <c r="BQ3842" i="1"/>
  <c r="BR3842" i="1"/>
  <c r="BS3842" i="1"/>
  <c r="BT3842" i="1"/>
  <c r="BU3842" i="1"/>
  <c r="BV3842" i="1"/>
  <c r="BW3842" i="1"/>
  <c r="BX3842" i="1"/>
  <c r="BJ3841" i="1"/>
  <c r="BK3841" i="1"/>
  <c r="BL3841" i="1"/>
  <c r="BM3841" i="1"/>
  <c r="BN3841" i="1"/>
  <c r="BO3841" i="1"/>
  <c r="BP3841" i="1"/>
  <c r="BQ3841" i="1"/>
  <c r="BR3841" i="1"/>
  <c r="BS3841" i="1"/>
  <c r="BT3841" i="1"/>
  <c r="BU3841" i="1"/>
  <c r="BV3841" i="1"/>
  <c r="BW3841" i="1"/>
  <c r="BX3841" i="1"/>
  <c r="BJ3840" i="1"/>
  <c r="BK3840" i="1"/>
  <c r="BL3840" i="1"/>
  <c r="BM3840" i="1"/>
  <c r="BN3840" i="1"/>
  <c r="BO3840" i="1"/>
  <c r="BP3840" i="1"/>
  <c r="BQ3840" i="1"/>
  <c r="BR3840" i="1"/>
  <c r="BS3840" i="1"/>
  <c r="BT3840" i="1"/>
  <c r="BU3840" i="1"/>
  <c r="BV3840" i="1"/>
  <c r="BW3840" i="1"/>
  <c r="BX3840" i="1"/>
  <c r="BJ3839" i="1"/>
  <c r="BK3839" i="1"/>
  <c r="BL3839" i="1"/>
  <c r="BM3839" i="1"/>
  <c r="BN3839" i="1"/>
  <c r="BO3839" i="1"/>
  <c r="BP3839" i="1"/>
  <c r="BQ3839" i="1"/>
  <c r="BR3839" i="1"/>
  <c r="BS3839" i="1"/>
  <c r="BT3839" i="1"/>
  <c r="BU3839" i="1"/>
  <c r="BV3839" i="1"/>
  <c r="BW3839" i="1"/>
  <c r="BX3839" i="1"/>
  <c r="BJ3838" i="1"/>
  <c r="BK3838" i="1"/>
  <c r="BL3838" i="1"/>
  <c r="BM3838" i="1"/>
  <c r="BN3838" i="1"/>
  <c r="BO3838" i="1"/>
  <c r="BP3838" i="1"/>
  <c r="BQ3838" i="1"/>
  <c r="BR3838" i="1"/>
  <c r="BS3838" i="1"/>
  <c r="BT3838" i="1"/>
  <c r="BU3838" i="1"/>
  <c r="BV3838" i="1"/>
  <c r="BW3838" i="1"/>
  <c r="BX3838" i="1"/>
  <c r="BJ3837" i="1"/>
  <c r="BK3837" i="1"/>
  <c r="BL3837" i="1"/>
  <c r="BM3837" i="1"/>
  <c r="BN3837" i="1"/>
  <c r="BO3837" i="1"/>
  <c r="BP3837" i="1"/>
  <c r="BQ3837" i="1"/>
  <c r="BR3837" i="1"/>
  <c r="BS3837" i="1"/>
  <c r="BT3837" i="1"/>
  <c r="BU3837" i="1"/>
  <c r="BV3837" i="1"/>
  <c r="BW3837" i="1"/>
  <c r="BX3837" i="1"/>
  <c r="BJ3836" i="1"/>
  <c r="BK3836" i="1"/>
  <c r="BL3836" i="1"/>
  <c r="BM3836" i="1"/>
  <c r="BN3836" i="1"/>
  <c r="BO3836" i="1"/>
  <c r="BP3836" i="1"/>
  <c r="BQ3836" i="1"/>
  <c r="BR3836" i="1"/>
  <c r="BS3836" i="1"/>
  <c r="BT3836" i="1"/>
  <c r="BU3836" i="1"/>
  <c r="BV3836" i="1"/>
  <c r="BW3836" i="1"/>
  <c r="BX3836" i="1"/>
  <c r="BJ3835" i="1"/>
  <c r="BK3835" i="1"/>
  <c r="BL3835" i="1"/>
  <c r="BM3835" i="1"/>
  <c r="BN3835" i="1"/>
  <c r="BO3835" i="1"/>
  <c r="BP3835" i="1"/>
  <c r="BQ3835" i="1"/>
  <c r="BR3835" i="1"/>
  <c r="BS3835" i="1"/>
  <c r="BT3835" i="1"/>
  <c r="BU3835" i="1"/>
  <c r="BV3835" i="1"/>
  <c r="BW3835" i="1"/>
  <c r="BX3835" i="1"/>
  <c r="BJ3834" i="1"/>
  <c r="BK3834" i="1"/>
  <c r="BL3834" i="1"/>
  <c r="BM3834" i="1"/>
  <c r="BN3834" i="1"/>
  <c r="BO3834" i="1"/>
  <c r="BP3834" i="1"/>
  <c r="BQ3834" i="1"/>
  <c r="BR3834" i="1"/>
  <c r="BS3834" i="1"/>
  <c r="BT3834" i="1"/>
  <c r="BU3834" i="1"/>
  <c r="BV3834" i="1"/>
  <c r="BW3834" i="1"/>
  <c r="BX3834" i="1"/>
  <c r="BJ3833" i="1"/>
  <c r="BK3833" i="1"/>
  <c r="BL3833" i="1"/>
  <c r="BM3833" i="1"/>
  <c r="BN3833" i="1"/>
  <c r="BO3833" i="1"/>
  <c r="BP3833" i="1"/>
  <c r="BQ3833" i="1"/>
  <c r="BR3833" i="1"/>
  <c r="BS3833" i="1"/>
  <c r="BT3833" i="1"/>
  <c r="BU3833" i="1"/>
  <c r="BV3833" i="1"/>
  <c r="BW3833" i="1"/>
  <c r="BX3833" i="1"/>
  <c r="BJ3832" i="1"/>
  <c r="BK3832" i="1"/>
  <c r="BL3832" i="1"/>
  <c r="BM3832" i="1"/>
  <c r="BN3832" i="1"/>
  <c r="BO3832" i="1"/>
  <c r="BP3832" i="1"/>
  <c r="BQ3832" i="1"/>
  <c r="BR3832" i="1"/>
  <c r="BS3832" i="1"/>
  <c r="BT3832" i="1"/>
  <c r="BU3832" i="1"/>
  <c r="BV3832" i="1"/>
  <c r="BW3832" i="1"/>
  <c r="BX3832" i="1"/>
  <c r="BJ3831" i="1"/>
  <c r="BK3831" i="1"/>
  <c r="BL3831" i="1"/>
  <c r="BM3831" i="1"/>
  <c r="BN3831" i="1"/>
  <c r="BO3831" i="1"/>
  <c r="BP3831" i="1"/>
  <c r="BQ3831" i="1"/>
  <c r="BR3831" i="1"/>
  <c r="BS3831" i="1"/>
  <c r="BT3831" i="1"/>
  <c r="BU3831" i="1"/>
  <c r="BV3831" i="1"/>
  <c r="BW3831" i="1"/>
  <c r="BX3831" i="1"/>
  <c r="BJ3830" i="1"/>
  <c r="BK3830" i="1"/>
  <c r="BL3830" i="1"/>
  <c r="BM3830" i="1"/>
  <c r="BN3830" i="1"/>
  <c r="BO3830" i="1"/>
  <c r="BP3830" i="1"/>
  <c r="BQ3830" i="1"/>
  <c r="BR3830" i="1"/>
  <c r="BS3830" i="1"/>
  <c r="BT3830" i="1"/>
  <c r="BU3830" i="1"/>
  <c r="BV3830" i="1"/>
  <c r="BW3830" i="1"/>
  <c r="BX3830" i="1"/>
  <c r="BJ3829" i="1"/>
  <c r="BK3829" i="1"/>
  <c r="BL3829" i="1"/>
  <c r="BM3829" i="1"/>
  <c r="BN3829" i="1"/>
  <c r="BO3829" i="1"/>
  <c r="BP3829" i="1"/>
  <c r="BQ3829" i="1"/>
  <c r="BR3829" i="1"/>
  <c r="BS3829" i="1"/>
  <c r="BT3829" i="1"/>
  <c r="BU3829" i="1"/>
  <c r="BV3829" i="1"/>
  <c r="BW3829" i="1"/>
  <c r="BX3829" i="1"/>
  <c r="BJ3828" i="1"/>
  <c r="BK3828" i="1"/>
  <c r="BL3828" i="1"/>
  <c r="BM3828" i="1"/>
  <c r="BN3828" i="1"/>
  <c r="BO3828" i="1"/>
  <c r="BP3828" i="1"/>
  <c r="BQ3828" i="1"/>
  <c r="BR3828" i="1"/>
  <c r="BS3828" i="1"/>
  <c r="BT3828" i="1"/>
  <c r="BU3828" i="1"/>
  <c r="BV3828" i="1"/>
  <c r="BW3828" i="1"/>
  <c r="BX3828" i="1"/>
  <c r="BJ3827" i="1"/>
  <c r="BK3827" i="1"/>
  <c r="BL3827" i="1"/>
  <c r="BM3827" i="1"/>
  <c r="BN3827" i="1"/>
  <c r="BO3827" i="1"/>
  <c r="BP3827" i="1"/>
  <c r="BQ3827" i="1"/>
  <c r="BR3827" i="1"/>
  <c r="BS3827" i="1"/>
  <c r="BT3827" i="1"/>
  <c r="BU3827" i="1"/>
  <c r="BV3827" i="1"/>
  <c r="BW3827" i="1"/>
  <c r="BX3827" i="1"/>
  <c r="BJ3826" i="1"/>
  <c r="BK3826" i="1"/>
  <c r="BL3826" i="1"/>
  <c r="BM3826" i="1"/>
  <c r="BN3826" i="1"/>
  <c r="BO3826" i="1"/>
  <c r="BP3826" i="1"/>
  <c r="BQ3826" i="1"/>
  <c r="BR3826" i="1"/>
  <c r="BS3826" i="1"/>
  <c r="BT3826" i="1"/>
  <c r="BU3826" i="1"/>
  <c r="BV3826" i="1"/>
  <c r="BW3826" i="1"/>
  <c r="BX3826" i="1"/>
  <c r="BJ3825" i="1"/>
  <c r="BK3825" i="1"/>
  <c r="BL3825" i="1"/>
  <c r="BM3825" i="1"/>
  <c r="BN3825" i="1"/>
  <c r="BO3825" i="1"/>
  <c r="BP3825" i="1"/>
  <c r="BQ3825" i="1"/>
  <c r="BR3825" i="1"/>
  <c r="BS3825" i="1"/>
  <c r="BT3825" i="1"/>
  <c r="BU3825" i="1"/>
  <c r="BV3825" i="1"/>
  <c r="BW3825" i="1"/>
  <c r="BX3825" i="1"/>
  <c r="BJ3824" i="1"/>
  <c r="BK3824" i="1"/>
  <c r="BL3824" i="1"/>
  <c r="BM3824" i="1"/>
  <c r="BN3824" i="1"/>
  <c r="BO3824" i="1"/>
  <c r="BP3824" i="1"/>
  <c r="BQ3824" i="1"/>
  <c r="BR3824" i="1"/>
  <c r="BS3824" i="1"/>
  <c r="BT3824" i="1"/>
  <c r="BU3824" i="1"/>
  <c r="BV3824" i="1"/>
  <c r="BW3824" i="1"/>
  <c r="BX3824" i="1"/>
  <c r="BJ3823" i="1"/>
  <c r="BK3823" i="1"/>
  <c r="BL3823" i="1"/>
  <c r="BM3823" i="1"/>
  <c r="BN3823" i="1"/>
  <c r="BO3823" i="1"/>
  <c r="BP3823" i="1"/>
  <c r="BQ3823" i="1"/>
  <c r="BR3823" i="1"/>
  <c r="BS3823" i="1"/>
  <c r="BT3823" i="1"/>
  <c r="BU3823" i="1"/>
  <c r="BV3823" i="1"/>
  <c r="BW3823" i="1"/>
  <c r="BX3823" i="1"/>
  <c r="BJ3822" i="1"/>
  <c r="BK3822" i="1"/>
  <c r="BL3822" i="1"/>
  <c r="BM3822" i="1"/>
  <c r="BN3822" i="1"/>
  <c r="BO3822" i="1"/>
  <c r="BP3822" i="1"/>
  <c r="BQ3822" i="1"/>
  <c r="BR3822" i="1"/>
  <c r="BS3822" i="1"/>
  <c r="BT3822" i="1"/>
  <c r="BU3822" i="1"/>
  <c r="BV3822" i="1"/>
  <c r="BW3822" i="1"/>
  <c r="BX3822" i="1"/>
  <c r="BJ3821" i="1"/>
  <c r="BK3821" i="1"/>
  <c r="BL3821" i="1"/>
  <c r="BM3821" i="1"/>
  <c r="BN3821" i="1"/>
  <c r="BO3821" i="1"/>
  <c r="BP3821" i="1"/>
  <c r="BQ3821" i="1"/>
  <c r="BR3821" i="1"/>
  <c r="BS3821" i="1"/>
  <c r="BT3821" i="1"/>
  <c r="BU3821" i="1"/>
  <c r="BV3821" i="1"/>
  <c r="BW3821" i="1"/>
  <c r="BX3821" i="1"/>
  <c r="BJ3820" i="1"/>
  <c r="BK3820" i="1"/>
  <c r="BL3820" i="1"/>
  <c r="BM3820" i="1"/>
  <c r="BN3820" i="1"/>
  <c r="BO3820" i="1"/>
  <c r="BP3820" i="1"/>
  <c r="BQ3820" i="1"/>
  <c r="BR3820" i="1"/>
  <c r="BS3820" i="1"/>
  <c r="BT3820" i="1"/>
  <c r="BU3820" i="1"/>
  <c r="BV3820" i="1"/>
  <c r="BW3820" i="1"/>
  <c r="BX3820" i="1"/>
  <c r="BJ3819" i="1"/>
  <c r="BK3819" i="1"/>
  <c r="BL3819" i="1"/>
  <c r="BM3819" i="1"/>
  <c r="BN3819" i="1"/>
  <c r="BO3819" i="1"/>
  <c r="BP3819" i="1"/>
  <c r="BQ3819" i="1"/>
  <c r="BR3819" i="1"/>
  <c r="BS3819" i="1"/>
  <c r="BT3819" i="1"/>
  <c r="BU3819" i="1"/>
  <c r="BV3819" i="1"/>
  <c r="BW3819" i="1"/>
  <c r="BX3819" i="1"/>
  <c r="BJ3818" i="1"/>
  <c r="BK3818" i="1"/>
  <c r="BL3818" i="1"/>
  <c r="BM3818" i="1"/>
  <c r="BN3818" i="1"/>
  <c r="BO3818" i="1"/>
  <c r="BP3818" i="1"/>
  <c r="BQ3818" i="1"/>
  <c r="BR3818" i="1"/>
  <c r="BS3818" i="1"/>
  <c r="BT3818" i="1"/>
  <c r="BU3818" i="1"/>
  <c r="BV3818" i="1"/>
  <c r="BW3818" i="1"/>
  <c r="BX3818" i="1"/>
  <c r="BJ3817" i="1"/>
  <c r="BK3817" i="1"/>
  <c r="BL3817" i="1"/>
  <c r="BM3817" i="1"/>
  <c r="BN3817" i="1"/>
  <c r="BO3817" i="1"/>
  <c r="BP3817" i="1"/>
  <c r="BQ3817" i="1"/>
  <c r="BR3817" i="1"/>
  <c r="BS3817" i="1"/>
  <c r="BT3817" i="1"/>
  <c r="BU3817" i="1"/>
  <c r="BV3817" i="1"/>
  <c r="BW3817" i="1"/>
  <c r="BX3817" i="1"/>
  <c r="BJ3816" i="1"/>
  <c r="BK3816" i="1"/>
  <c r="BL3816" i="1"/>
  <c r="BM3816" i="1"/>
  <c r="BN3816" i="1"/>
  <c r="BO3816" i="1"/>
  <c r="BP3816" i="1"/>
  <c r="BQ3816" i="1"/>
  <c r="BR3816" i="1"/>
  <c r="BS3816" i="1"/>
  <c r="BT3816" i="1"/>
  <c r="BU3816" i="1"/>
  <c r="BV3816" i="1"/>
  <c r="BW3816" i="1"/>
  <c r="BX3816" i="1"/>
  <c r="BJ3815" i="1"/>
  <c r="BK3815" i="1"/>
  <c r="BL3815" i="1"/>
  <c r="BM3815" i="1"/>
  <c r="BN3815" i="1"/>
  <c r="BO3815" i="1"/>
  <c r="BP3815" i="1"/>
  <c r="BQ3815" i="1"/>
  <c r="BR3815" i="1"/>
  <c r="BS3815" i="1"/>
  <c r="BT3815" i="1"/>
  <c r="BU3815" i="1"/>
  <c r="BV3815" i="1"/>
  <c r="BW3815" i="1"/>
  <c r="BX3815" i="1"/>
  <c r="BJ3814" i="1"/>
  <c r="BK3814" i="1"/>
  <c r="BL3814" i="1"/>
  <c r="BM3814" i="1"/>
  <c r="BN3814" i="1"/>
  <c r="BO3814" i="1"/>
  <c r="BP3814" i="1"/>
  <c r="BQ3814" i="1"/>
  <c r="BR3814" i="1"/>
  <c r="BS3814" i="1"/>
  <c r="BT3814" i="1"/>
  <c r="BU3814" i="1"/>
  <c r="BV3814" i="1"/>
  <c r="BW3814" i="1"/>
  <c r="BX3814" i="1"/>
  <c r="BJ3813" i="1"/>
  <c r="BK3813" i="1"/>
  <c r="BL3813" i="1"/>
  <c r="BM3813" i="1"/>
  <c r="BN3813" i="1"/>
  <c r="BO3813" i="1"/>
  <c r="BP3813" i="1"/>
  <c r="BQ3813" i="1"/>
  <c r="BR3813" i="1"/>
  <c r="BS3813" i="1"/>
  <c r="BT3813" i="1"/>
  <c r="BU3813" i="1"/>
  <c r="BV3813" i="1"/>
  <c r="BW3813" i="1"/>
  <c r="BX3813" i="1"/>
  <c r="BJ3812" i="1"/>
  <c r="BK3812" i="1"/>
  <c r="BL3812" i="1"/>
  <c r="BM3812" i="1"/>
  <c r="BN3812" i="1"/>
  <c r="BO3812" i="1"/>
  <c r="BP3812" i="1"/>
  <c r="BQ3812" i="1"/>
  <c r="BR3812" i="1"/>
  <c r="BS3812" i="1"/>
  <c r="BT3812" i="1"/>
  <c r="BU3812" i="1"/>
  <c r="BV3812" i="1"/>
  <c r="BW3812" i="1"/>
  <c r="BX3812" i="1"/>
  <c r="BJ3811" i="1"/>
  <c r="BK3811" i="1"/>
  <c r="BL3811" i="1"/>
  <c r="BM3811" i="1"/>
  <c r="BN3811" i="1"/>
  <c r="BO3811" i="1"/>
  <c r="BP3811" i="1"/>
  <c r="BQ3811" i="1"/>
  <c r="BR3811" i="1"/>
  <c r="BS3811" i="1"/>
  <c r="BT3811" i="1"/>
  <c r="BU3811" i="1"/>
  <c r="BV3811" i="1"/>
  <c r="BW3811" i="1"/>
  <c r="BX3811" i="1"/>
  <c r="BJ3810" i="1"/>
  <c r="BK3810" i="1"/>
  <c r="BL3810" i="1"/>
  <c r="BM3810" i="1"/>
  <c r="BN3810" i="1"/>
  <c r="BO3810" i="1"/>
  <c r="BP3810" i="1"/>
  <c r="BQ3810" i="1"/>
  <c r="BR3810" i="1"/>
  <c r="BS3810" i="1"/>
  <c r="BT3810" i="1"/>
  <c r="BU3810" i="1"/>
  <c r="BV3810" i="1"/>
  <c r="BW3810" i="1"/>
  <c r="BX3810" i="1"/>
  <c r="BJ3809" i="1"/>
  <c r="BK3809" i="1"/>
  <c r="BL3809" i="1"/>
  <c r="BM3809" i="1"/>
  <c r="BN3809" i="1"/>
  <c r="BO3809" i="1"/>
  <c r="BP3809" i="1"/>
  <c r="BQ3809" i="1"/>
  <c r="BR3809" i="1"/>
  <c r="BS3809" i="1"/>
  <c r="BT3809" i="1"/>
  <c r="BU3809" i="1"/>
  <c r="BV3809" i="1"/>
  <c r="BW3809" i="1"/>
  <c r="BX3809" i="1"/>
  <c r="BJ3808" i="1"/>
  <c r="BK3808" i="1"/>
  <c r="BL3808" i="1"/>
  <c r="BM3808" i="1"/>
  <c r="BN3808" i="1"/>
  <c r="BO3808" i="1"/>
  <c r="BP3808" i="1"/>
  <c r="BQ3808" i="1"/>
  <c r="BR3808" i="1"/>
  <c r="BS3808" i="1"/>
  <c r="BT3808" i="1"/>
  <c r="BU3808" i="1"/>
  <c r="BV3808" i="1"/>
  <c r="BW3808" i="1"/>
  <c r="BX3808" i="1"/>
  <c r="BJ3807" i="1"/>
  <c r="BK3807" i="1"/>
  <c r="BL3807" i="1"/>
  <c r="BM3807" i="1"/>
  <c r="BN3807" i="1"/>
  <c r="BO3807" i="1"/>
  <c r="BP3807" i="1"/>
  <c r="BQ3807" i="1"/>
  <c r="BR3807" i="1"/>
  <c r="BS3807" i="1"/>
  <c r="BT3807" i="1"/>
  <c r="BU3807" i="1"/>
  <c r="BV3807" i="1"/>
  <c r="BW3807" i="1"/>
  <c r="BX3807" i="1"/>
  <c r="BJ3806" i="1"/>
  <c r="BK3806" i="1"/>
  <c r="BL3806" i="1"/>
  <c r="BM3806" i="1"/>
  <c r="BN3806" i="1"/>
  <c r="BO3806" i="1"/>
  <c r="BP3806" i="1"/>
  <c r="BQ3806" i="1"/>
  <c r="BR3806" i="1"/>
  <c r="BS3806" i="1"/>
  <c r="BT3806" i="1"/>
  <c r="BU3806" i="1"/>
  <c r="BV3806" i="1"/>
  <c r="BW3806" i="1"/>
  <c r="BX3806" i="1"/>
  <c r="BJ3805" i="1"/>
  <c r="BK3805" i="1"/>
  <c r="BL3805" i="1"/>
  <c r="BM3805" i="1"/>
  <c r="BN3805" i="1"/>
  <c r="BO3805" i="1"/>
  <c r="BP3805" i="1"/>
  <c r="BQ3805" i="1"/>
  <c r="BR3805" i="1"/>
  <c r="BS3805" i="1"/>
  <c r="BT3805" i="1"/>
  <c r="BU3805" i="1"/>
  <c r="BV3805" i="1"/>
  <c r="BW3805" i="1"/>
  <c r="BX3805" i="1"/>
  <c r="BJ3804" i="1"/>
  <c r="BK3804" i="1"/>
  <c r="BL3804" i="1"/>
  <c r="BM3804" i="1"/>
  <c r="BN3804" i="1"/>
  <c r="BO3804" i="1"/>
  <c r="BP3804" i="1"/>
  <c r="BQ3804" i="1"/>
  <c r="BR3804" i="1"/>
  <c r="BS3804" i="1"/>
  <c r="BT3804" i="1"/>
  <c r="BU3804" i="1"/>
  <c r="BV3804" i="1"/>
  <c r="BW3804" i="1"/>
  <c r="BX3804" i="1"/>
  <c r="BJ3803" i="1"/>
  <c r="BK3803" i="1"/>
  <c r="BL3803" i="1"/>
  <c r="BM3803" i="1"/>
  <c r="BN3803" i="1"/>
  <c r="BO3803" i="1"/>
  <c r="BP3803" i="1"/>
  <c r="BQ3803" i="1"/>
  <c r="BR3803" i="1"/>
  <c r="BS3803" i="1"/>
  <c r="BT3803" i="1"/>
  <c r="BU3803" i="1"/>
  <c r="BV3803" i="1"/>
  <c r="BW3803" i="1"/>
  <c r="BX3803" i="1"/>
  <c r="BJ3802" i="1"/>
  <c r="BK3802" i="1"/>
  <c r="BL3802" i="1"/>
  <c r="BM3802" i="1"/>
  <c r="BN3802" i="1"/>
  <c r="BO3802" i="1"/>
  <c r="BP3802" i="1"/>
  <c r="BQ3802" i="1"/>
  <c r="BR3802" i="1"/>
  <c r="BS3802" i="1"/>
  <c r="BT3802" i="1"/>
  <c r="BU3802" i="1"/>
  <c r="BV3802" i="1"/>
  <c r="BW3802" i="1"/>
  <c r="BX3802" i="1"/>
  <c r="BJ3801" i="1"/>
  <c r="BK3801" i="1"/>
  <c r="BL3801" i="1"/>
  <c r="BM3801" i="1"/>
  <c r="BN3801" i="1"/>
  <c r="BO3801" i="1"/>
  <c r="BP3801" i="1"/>
  <c r="BQ3801" i="1"/>
  <c r="BR3801" i="1"/>
  <c r="BS3801" i="1"/>
  <c r="BT3801" i="1"/>
  <c r="BU3801" i="1"/>
  <c r="BV3801" i="1"/>
  <c r="BW3801" i="1"/>
  <c r="BX3801" i="1"/>
  <c r="BJ3800" i="1"/>
  <c r="BK3800" i="1"/>
  <c r="BL3800" i="1"/>
  <c r="BM3800" i="1"/>
  <c r="BN3800" i="1"/>
  <c r="BO3800" i="1"/>
  <c r="BP3800" i="1"/>
  <c r="BQ3800" i="1"/>
  <c r="BR3800" i="1"/>
  <c r="BS3800" i="1"/>
  <c r="BT3800" i="1"/>
  <c r="BU3800" i="1"/>
  <c r="BV3800" i="1"/>
  <c r="BW3800" i="1"/>
  <c r="BX3800" i="1"/>
  <c r="BJ3799" i="1"/>
  <c r="BK3799" i="1"/>
  <c r="BL3799" i="1"/>
  <c r="BM3799" i="1"/>
  <c r="BN3799" i="1"/>
  <c r="BO3799" i="1"/>
  <c r="BP3799" i="1"/>
  <c r="BQ3799" i="1"/>
  <c r="BR3799" i="1"/>
  <c r="BS3799" i="1"/>
  <c r="BT3799" i="1"/>
  <c r="BU3799" i="1"/>
  <c r="BV3799" i="1"/>
  <c r="BW3799" i="1"/>
  <c r="BX3799" i="1"/>
  <c r="BJ3798" i="1"/>
  <c r="BK3798" i="1"/>
  <c r="BL3798" i="1"/>
  <c r="BM3798" i="1"/>
  <c r="BN3798" i="1"/>
  <c r="BO3798" i="1"/>
  <c r="BP3798" i="1"/>
  <c r="BQ3798" i="1"/>
  <c r="BR3798" i="1"/>
  <c r="BS3798" i="1"/>
  <c r="BT3798" i="1"/>
  <c r="BU3798" i="1"/>
  <c r="BV3798" i="1"/>
  <c r="BW3798" i="1"/>
  <c r="BX3798" i="1"/>
  <c r="BJ3797" i="1"/>
  <c r="BK3797" i="1"/>
  <c r="BL3797" i="1"/>
  <c r="BM3797" i="1"/>
  <c r="BN3797" i="1"/>
  <c r="BO3797" i="1"/>
  <c r="BP3797" i="1"/>
  <c r="BQ3797" i="1"/>
  <c r="BR3797" i="1"/>
  <c r="BS3797" i="1"/>
  <c r="BT3797" i="1"/>
  <c r="BU3797" i="1"/>
  <c r="BV3797" i="1"/>
  <c r="BW3797" i="1"/>
  <c r="BX3797" i="1"/>
  <c r="BJ3796" i="1"/>
  <c r="BK3796" i="1"/>
  <c r="BL3796" i="1"/>
  <c r="BM3796" i="1"/>
  <c r="BN3796" i="1"/>
  <c r="BO3796" i="1"/>
  <c r="BP3796" i="1"/>
  <c r="BQ3796" i="1"/>
  <c r="BR3796" i="1"/>
  <c r="BS3796" i="1"/>
  <c r="BT3796" i="1"/>
  <c r="BU3796" i="1"/>
  <c r="BV3796" i="1"/>
  <c r="BW3796" i="1"/>
  <c r="BX3796" i="1"/>
  <c r="BJ3795" i="1"/>
  <c r="BK3795" i="1"/>
  <c r="BL3795" i="1"/>
  <c r="BM3795" i="1"/>
  <c r="BN3795" i="1"/>
  <c r="BO3795" i="1"/>
  <c r="BP3795" i="1"/>
  <c r="BQ3795" i="1"/>
  <c r="BR3795" i="1"/>
  <c r="BS3795" i="1"/>
  <c r="BT3795" i="1"/>
  <c r="BU3795" i="1"/>
  <c r="BV3795" i="1"/>
  <c r="BW3795" i="1"/>
  <c r="BX3795" i="1"/>
  <c r="BJ3794" i="1"/>
  <c r="BK3794" i="1"/>
  <c r="BL3794" i="1"/>
  <c r="BM3794" i="1"/>
  <c r="BN3794" i="1"/>
  <c r="BO3794" i="1"/>
  <c r="BP3794" i="1"/>
  <c r="BQ3794" i="1"/>
  <c r="BR3794" i="1"/>
  <c r="BS3794" i="1"/>
  <c r="BT3794" i="1"/>
  <c r="BU3794" i="1"/>
  <c r="BV3794" i="1"/>
  <c r="BW3794" i="1"/>
  <c r="BX3794" i="1"/>
  <c r="BJ3793" i="1"/>
  <c r="BK3793" i="1"/>
  <c r="BL3793" i="1"/>
  <c r="BM3793" i="1"/>
  <c r="BN3793" i="1"/>
  <c r="BO3793" i="1"/>
  <c r="BP3793" i="1"/>
  <c r="BQ3793" i="1"/>
  <c r="BR3793" i="1"/>
  <c r="BS3793" i="1"/>
  <c r="BT3793" i="1"/>
  <c r="BU3793" i="1"/>
  <c r="BV3793" i="1"/>
  <c r="BW3793" i="1"/>
  <c r="BX3793" i="1"/>
  <c r="BJ3792" i="1"/>
  <c r="BK3792" i="1"/>
  <c r="BL3792" i="1"/>
  <c r="BM3792" i="1"/>
  <c r="BN3792" i="1"/>
  <c r="BO3792" i="1"/>
  <c r="BP3792" i="1"/>
  <c r="BQ3792" i="1"/>
  <c r="BR3792" i="1"/>
  <c r="BS3792" i="1"/>
  <c r="BT3792" i="1"/>
  <c r="BU3792" i="1"/>
  <c r="BV3792" i="1"/>
  <c r="BW3792" i="1"/>
  <c r="BX3792" i="1"/>
  <c r="BJ3791" i="1"/>
  <c r="BK3791" i="1"/>
  <c r="BL3791" i="1"/>
  <c r="BM3791" i="1"/>
  <c r="BN3791" i="1"/>
  <c r="BO3791" i="1"/>
  <c r="BP3791" i="1"/>
  <c r="BQ3791" i="1"/>
  <c r="BR3791" i="1"/>
  <c r="BS3791" i="1"/>
  <c r="BT3791" i="1"/>
  <c r="BU3791" i="1"/>
  <c r="BV3791" i="1"/>
  <c r="BW3791" i="1"/>
  <c r="BX3791" i="1"/>
  <c r="BJ3790" i="1"/>
  <c r="BK3790" i="1"/>
  <c r="BL3790" i="1"/>
  <c r="BM3790" i="1"/>
  <c r="BN3790" i="1"/>
  <c r="BO3790" i="1"/>
  <c r="BP3790" i="1"/>
  <c r="BQ3790" i="1"/>
  <c r="BR3790" i="1"/>
  <c r="BS3790" i="1"/>
  <c r="BT3790" i="1"/>
  <c r="BU3790" i="1"/>
  <c r="BV3790" i="1"/>
  <c r="BW3790" i="1"/>
  <c r="BX3790" i="1"/>
  <c r="BJ3789" i="1"/>
  <c r="BK3789" i="1"/>
  <c r="BL3789" i="1"/>
  <c r="BM3789" i="1"/>
  <c r="BN3789" i="1"/>
  <c r="BO3789" i="1"/>
  <c r="BP3789" i="1"/>
  <c r="BQ3789" i="1"/>
  <c r="BR3789" i="1"/>
  <c r="BS3789" i="1"/>
  <c r="BT3789" i="1"/>
  <c r="BU3789" i="1"/>
  <c r="BV3789" i="1"/>
  <c r="BW3789" i="1"/>
  <c r="BX3789" i="1"/>
  <c r="BJ3788" i="1"/>
  <c r="BK3788" i="1"/>
  <c r="BL3788" i="1"/>
  <c r="BM3788" i="1"/>
  <c r="BN3788" i="1"/>
  <c r="BO3788" i="1"/>
  <c r="BP3788" i="1"/>
  <c r="BQ3788" i="1"/>
  <c r="BR3788" i="1"/>
  <c r="BS3788" i="1"/>
  <c r="BT3788" i="1"/>
  <c r="BU3788" i="1"/>
  <c r="BV3788" i="1"/>
  <c r="BW3788" i="1"/>
  <c r="BX3788" i="1"/>
  <c r="BJ3787" i="1"/>
  <c r="BK3787" i="1"/>
  <c r="BL3787" i="1"/>
  <c r="BM3787" i="1"/>
  <c r="BN3787" i="1"/>
  <c r="BO3787" i="1"/>
  <c r="BP3787" i="1"/>
  <c r="BQ3787" i="1"/>
  <c r="BR3787" i="1"/>
  <c r="BS3787" i="1"/>
  <c r="BT3787" i="1"/>
  <c r="BU3787" i="1"/>
  <c r="BV3787" i="1"/>
  <c r="BW3787" i="1"/>
  <c r="BX3787" i="1"/>
  <c r="BJ3786" i="1"/>
  <c r="BK3786" i="1"/>
  <c r="BL3786" i="1"/>
  <c r="BM3786" i="1"/>
  <c r="BN3786" i="1"/>
  <c r="BO3786" i="1"/>
  <c r="BP3786" i="1"/>
  <c r="BQ3786" i="1"/>
  <c r="BR3786" i="1"/>
  <c r="BS3786" i="1"/>
  <c r="BT3786" i="1"/>
  <c r="BU3786" i="1"/>
  <c r="BV3786" i="1"/>
  <c r="BW3786" i="1"/>
  <c r="BX3786" i="1"/>
  <c r="BJ3785" i="1"/>
  <c r="BK3785" i="1"/>
  <c r="BL3785" i="1"/>
  <c r="BM3785" i="1"/>
  <c r="BN3785" i="1"/>
  <c r="BO3785" i="1"/>
  <c r="BP3785" i="1"/>
  <c r="BQ3785" i="1"/>
  <c r="BR3785" i="1"/>
  <c r="BS3785" i="1"/>
  <c r="BT3785" i="1"/>
  <c r="BU3785" i="1"/>
  <c r="BV3785" i="1"/>
  <c r="BW3785" i="1"/>
  <c r="BX3785" i="1"/>
  <c r="BJ3784" i="1"/>
  <c r="BK3784" i="1"/>
  <c r="BL3784" i="1"/>
  <c r="BM3784" i="1"/>
  <c r="BN3784" i="1"/>
  <c r="BO3784" i="1"/>
  <c r="BP3784" i="1"/>
  <c r="BQ3784" i="1"/>
  <c r="BR3784" i="1"/>
  <c r="BS3784" i="1"/>
  <c r="BT3784" i="1"/>
  <c r="BU3784" i="1"/>
  <c r="BV3784" i="1"/>
  <c r="BW3784" i="1"/>
  <c r="BX3784" i="1"/>
  <c r="BJ3783" i="1"/>
  <c r="BK3783" i="1"/>
  <c r="BL3783" i="1"/>
  <c r="BM3783" i="1"/>
  <c r="BN3783" i="1"/>
  <c r="BO3783" i="1"/>
  <c r="BP3783" i="1"/>
  <c r="BQ3783" i="1"/>
  <c r="BR3783" i="1"/>
  <c r="BS3783" i="1"/>
  <c r="BT3783" i="1"/>
  <c r="BU3783" i="1"/>
  <c r="BV3783" i="1"/>
  <c r="BW3783" i="1"/>
  <c r="BX3783" i="1"/>
  <c r="BJ3782" i="1"/>
  <c r="BK3782" i="1"/>
  <c r="BL3782" i="1"/>
  <c r="BM3782" i="1"/>
  <c r="BN3782" i="1"/>
  <c r="BO3782" i="1"/>
  <c r="BP3782" i="1"/>
  <c r="BQ3782" i="1"/>
  <c r="BR3782" i="1"/>
  <c r="BS3782" i="1"/>
  <c r="BT3782" i="1"/>
  <c r="BU3782" i="1"/>
  <c r="BV3782" i="1"/>
  <c r="BW3782" i="1"/>
  <c r="BX3782" i="1"/>
  <c r="BJ3781" i="1"/>
  <c r="BK3781" i="1"/>
  <c r="BL3781" i="1"/>
  <c r="BM3781" i="1"/>
  <c r="BN3781" i="1"/>
  <c r="BO3781" i="1"/>
  <c r="BP3781" i="1"/>
  <c r="BQ3781" i="1"/>
  <c r="BR3781" i="1"/>
  <c r="BS3781" i="1"/>
  <c r="BT3781" i="1"/>
  <c r="BU3781" i="1"/>
  <c r="BV3781" i="1"/>
  <c r="BW3781" i="1"/>
  <c r="BX3781" i="1"/>
  <c r="BJ3780" i="1"/>
  <c r="BK3780" i="1"/>
  <c r="BL3780" i="1"/>
  <c r="BM3780" i="1"/>
  <c r="BN3780" i="1"/>
  <c r="BO3780" i="1"/>
  <c r="BP3780" i="1"/>
  <c r="BQ3780" i="1"/>
  <c r="BR3780" i="1"/>
  <c r="BS3780" i="1"/>
  <c r="BT3780" i="1"/>
  <c r="BU3780" i="1"/>
  <c r="BV3780" i="1"/>
  <c r="BW3780" i="1"/>
  <c r="BX3780" i="1"/>
  <c r="BJ3779" i="1"/>
  <c r="BK3779" i="1"/>
  <c r="BL3779" i="1"/>
  <c r="BM3779" i="1"/>
  <c r="BN3779" i="1"/>
  <c r="BO3779" i="1"/>
  <c r="BP3779" i="1"/>
  <c r="BQ3779" i="1"/>
  <c r="BR3779" i="1"/>
  <c r="BS3779" i="1"/>
  <c r="BT3779" i="1"/>
  <c r="BU3779" i="1"/>
  <c r="BV3779" i="1"/>
  <c r="BW3779" i="1"/>
  <c r="BX3779" i="1"/>
  <c r="BJ3778" i="1"/>
  <c r="BK3778" i="1"/>
  <c r="BL3778" i="1"/>
  <c r="BM3778" i="1"/>
  <c r="BN3778" i="1"/>
  <c r="BO3778" i="1"/>
  <c r="BP3778" i="1"/>
  <c r="BQ3778" i="1"/>
  <c r="BR3778" i="1"/>
  <c r="BS3778" i="1"/>
  <c r="BT3778" i="1"/>
  <c r="BU3778" i="1"/>
  <c r="BV3778" i="1"/>
  <c r="BW3778" i="1"/>
  <c r="BX3778" i="1"/>
  <c r="BJ3777" i="1"/>
  <c r="BK3777" i="1"/>
  <c r="BL3777" i="1"/>
  <c r="BM3777" i="1"/>
  <c r="BN3777" i="1"/>
  <c r="BO3777" i="1"/>
  <c r="BP3777" i="1"/>
  <c r="BQ3777" i="1"/>
  <c r="BR3777" i="1"/>
  <c r="BS3777" i="1"/>
  <c r="BT3777" i="1"/>
  <c r="BU3777" i="1"/>
  <c r="BV3777" i="1"/>
  <c r="BW3777" i="1"/>
  <c r="BX3777" i="1"/>
  <c r="BJ3776" i="1"/>
  <c r="BK3776" i="1"/>
  <c r="BL3776" i="1"/>
  <c r="BM3776" i="1"/>
  <c r="BN3776" i="1"/>
  <c r="BO3776" i="1"/>
  <c r="BP3776" i="1"/>
  <c r="BQ3776" i="1"/>
  <c r="BR3776" i="1"/>
  <c r="BS3776" i="1"/>
  <c r="BT3776" i="1"/>
  <c r="BU3776" i="1"/>
  <c r="BV3776" i="1"/>
  <c r="BW3776" i="1"/>
  <c r="BX3776" i="1"/>
  <c r="BJ3775" i="1"/>
  <c r="BK3775" i="1"/>
  <c r="BL3775" i="1"/>
  <c r="BM3775" i="1"/>
  <c r="BN3775" i="1"/>
  <c r="BO3775" i="1"/>
  <c r="BP3775" i="1"/>
  <c r="BQ3775" i="1"/>
  <c r="BR3775" i="1"/>
  <c r="BS3775" i="1"/>
  <c r="BT3775" i="1"/>
  <c r="BU3775" i="1"/>
  <c r="BV3775" i="1"/>
  <c r="BW3775" i="1"/>
  <c r="BX3775" i="1"/>
  <c r="BJ3774" i="1"/>
  <c r="BK3774" i="1"/>
  <c r="BL3774" i="1"/>
  <c r="BM3774" i="1"/>
  <c r="BN3774" i="1"/>
  <c r="BO3774" i="1"/>
  <c r="BP3774" i="1"/>
  <c r="BQ3774" i="1"/>
  <c r="BR3774" i="1"/>
  <c r="BS3774" i="1"/>
  <c r="BT3774" i="1"/>
  <c r="BU3774" i="1"/>
  <c r="BV3774" i="1"/>
  <c r="BW3774" i="1"/>
  <c r="BX3774" i="1"/>
  <c r="BJ3773" i="1"/>
  <c r="BK3773" i="1"/>
  <c r="BL3773" i="1"/>
  <c r="BM3773" i="1"/>
  <c r="BN3773" i="1"/>
  <c r="BO3773" i="1"/>
  <c r="BP3773" i="1"/>
  <c r="BQ3773" i="1"/>
  <c r="BR3773" i="1"/>
  <c r="BS3773" i="1"/>
  <c r="BT3773" i="1"/>
  <c r="BU3773" i="1"/>
  <c r="BV3773" i="1"/>
  <c r="BW3773" i="1"/>
  <c r="BX3773" i="1"/>
  <c r="BJ3772" i="1"/>
  <c r="BK3772" i="1"/>
  <c r="BL3772" i="1"/>
  <c r="BM3772" i="1"/>
  <c r="BN3772" i="1"/>
  <c r="BO3772" i="1"/>
  <c r="BP3772" i="1"/>
  <c r="BQ3772" i="1"/>
  <c r="BR3772" i="1"/>
  <c r="BS3772" i="1"/>
  <c r="BT3772" i="1"/>
  <c r="BU3772" i="1"/>
  <c r="BV3772" i="1"/>
  <c r="BW3772" i="1"/>
  <c r="BX3772" i="1"/>
  <c r="BJ3771" i="1"/>
  <c r="BK3771" i="1"/>
  <c r="BL3771" i="1"/>
  <c r="BM3771" i="1"/>
  <c r="BN3771" i="1"/>
  <c r="BO3771" i="1"/>
  <c r="BP3771" i="1"/>
  <c r="BQ3771" i="1"/>
  <c r="BR3771" i="1"/>
  <c r="BS3771" i="1"/>
  <c r="BT3771" i="1"/>
  <c r="BU3771" i="1"/>
  <c r="BV3771" i="1"/>
  <c r="BW3771" i="1"/>
  <c r="BX3771" i="1"/>
  <c r="BJ3770" i="1"/>
  <c r="BK3770" i="1"/>
  <c r="BL3770" i="1"/>
  <c r="BM3770" i="1"/>
  <c r="BN3770" i="1"/>
  <c r="BO3770" i="1"/>
  <c r="BP3770" i="1"/>
  <c r="BQ3770" i="1"/>
  <c r="BR3770" i="1"/>
  <c r="BS3770" i="1"/>
  <c r="BT3770" i="1"/>
  <c r="BU3770" i="1"/>
  <c r="BV3770" i="1"/>
  <c r="BW3770" i="1"/>
  <c r="BX3770" i="1"/>
  <c r="BJ3769" i="1"/>
  <c r="BK3769" i="1"/>
  <c r="BL3769" i="1"/>
  <c r="BM3769" i="1"/>
  <c r="BN3769" i="1"/>
  <c r="BO3769" i="1"/>
  <c r="BP3769" i="1"/>
  <c r="BQ3769" i="1"/>
  <c r="BR3769" i="1"/>
  <c r="BS3769" i="1"/>
  <c r="BT3769" i="1"/>
  <c r="BU3769" i="1"/>
  <c r="BV3769" i="1"/>
  <c r="BW3769" i="1"/>
  <c r="BX3769" i="1"/>
  <c r="BJ3768" i="1"/>
  <c r="BK3768" i="1"/>
  <c r="BL3768" i="1"/>
  <c r="BM3768" i="1"/>
  <c r="BN3768" i="1"/>
  <c r="BO3768" i="1"/>
  <c r="BP3768" i="1"/>
  <c r="BQ3768" i="1"/>
  <c r="BR3768" i="1"/>
  <c r="BS3768" i="1"/>
  <c r="BT3768" i="1"/>
  <c r="BU3768" i="1"/>
  <c r="BV3768" i="1"/>
  <c r="BW3768" i="1"/>
  <c r="BX3768" i="1"/>
  <c r="BJ3767" i="1"/>
  <c r="BK3767" i="1"/>
  <c r="BL3767" i="1"/>
  <c r="BM3767" i="1"/>
  <c r="BN3767" i="1"/>
  <c r="BO3767" i="1"/>
  <c r="BP3767" i="1"/>
  <c r="BQ3767" i="1"/>
  <c r="BR3767" i="1"/>
  <c r="BS3767" i="1"/>
  <c r="BT3767" i="1"/>
  <c r="BU3767" i="1"/>
  <c r="BV3767" i="1"/>
  <c r="BW3767" i="1"/>
  <c r="BX3767" i="1"/>
  <c r="BJ3766" i="1"/>
  <c r="BK3766" i="1"/>
  <c r="BL3766" i="1"/>
  <c r="BM3766" i="1"/>
  <c r="BN3766" i="1"/>
  <c r="BO3766" i="1"/>
  <c r="BP3766" i="1"/>
  <c r="BQ3766" i="1"/>
  <c r="BR3766" i="1"/>
  <c r="BS3766" i="1"/>
  <c r="BT3766" i="1"/>
  <c r="BU3766" i="1"/>
  <c r="BV3766" i="1"/>
  <c r="BW3766" i="1"/>
  <c r="BX3766" i="1"/>
  <c r="BJ3765" i="1"/>
  <c r="BK3765" i="1"/>
  <c r="BL3765" i="1"/>
  <c r="BM3765" i="1"/>
  <c r="BN3765" i="1"/>
  <c r="BO3765" i="1"/>
  <c r="BP3765" i="1"/>
  <c r="BQ3765" i="1"/>
  <c r="BR3765" i="1"/>
  <c r="BS3765" i="1"/>
  <c r="BT3765" i="1"/>
  <c r="BU3765" i="1"/>
  <c r="BV3765" i="1"/>
  <c r="BW3765" i="1"/>
  <c r="BX3765" i="1"/>
  <c r="BJ3764" i="1"/>
  <c r="BK3764" i="1"/>
  <c r="BL3764" i="1"/>
  <c r="BM3764" i="1"/>
  <c r="BN3764" i="1"/>
  <c r="BO3764" i="1"/>
  <c r="BP3764" i="1"/>
  <c r="BQ3764" i="1"/>
  <c r="BR3764" i="1"/>
  <c r="BS3764" i="1"/>
  <c r="BT3764" i="1"/>
  <c r="BU3764" i="1"/>
  <c r="BV3764" i="1"/>
  <c r="BW3764" i="1"/>
  <c r="BX3764" i="1"/>
  <c r="BJ3763" i="1"/>
  <c r="BK3763" i="1"/>
  <c r="BL3763" i="1"/>
  <c r="BM3763" i="1"/>
  <c r="BN3763" i="1"/>
  <c r="BO3763" i="1"/>
  <c r="BP3763" i="1"/>
  <c r="BQ3763" i="1"/>
  <c r="BR3763" i="1"/>
  <c r="BS3763" i="1"/>
  <c r="BT3763" i="1"/>
  <c r="BU3763" i="1"/>
  <c r="BV3763" i="1"/>
  <c r="BW3763" i="1"/>
  <c r="BX3763" i="1"/>
  <c r="BJ3762" i="1"/>
  <c r="BK3762" i="1"/>
  <c r="BL3762" i="1"/>
  <c r="BM3762" i="1"/>
  <c r="BN3762" i="1"/>
  <c r="BO3762" i="1"/>
  <c r="BP3762" i="1"/>
  <c r="BQ3762" i="1"/>
  <c r="BR3762" i="1"/>
  <c r="BS3762" i="1"/>
  <c r="BT3762" i="1"/>
  <c r="BU3762" i="1"/>
  <c r="BV3762" i="1"/>
  <c r="BW3762" i="1"/>
  <c r="BX3762" i="1"/>
  <c r="BJ3761" i="1"/>
  <c r="BK3761" i="1"/>
  <c r="BL3761" i="1"/>
  <c r="BM3761" i="1"/>
  <c r="BN3761" i="1"/>
  <c r="BO3761" i="1"/>
  <c r="BP3761" i="1"/>
  <c r="BQ3761" i="1"/>
  <c r="BR3761" i="1"/>
  <c r="BS3761" i="1"/>
  <c r="BT3761" i="1"/>
  <c r="BU3761" i="1"/>
  <c r="BV3761" i="1"/>
  <c r="BW3761" i="1"/>
  <c r="BX3761" i="1"/>
  <c r="BJ3760" i="1"/>
  <c r="BK3760" i="1"/>
  <c r="BL3760" i="1"/>
  <c r="BM3760" i="1"/>
  <c r="BN3760" i="1"/>
  <c r="BO3760" i="1"/>
  <c r="BP3760" i="1"/>
  <c r="BQ3760" i="1"/>
  <c r="BR3760" i="1"/>
  <c r="BS3760" i="1"/>
  <c r="BT3760" i="1"/>
  <c r="BU3760" i="1"/>
  <c r="BV3760" i="1"/>
  <c r="BW3760" i="1"/>
  <c r="BX3760" i="1"/>
  <c r="BJ3759" i="1"/>
  <c r="BK3759" i="1"/>
  <c r="BL3759" i="1"/>
  <c r="BM3759" i="1"/>
  <c r="BN3759" i="1"/>
  <c r="BO3759" i="1"/>
  <c r="BP3759" i="1"/>
  <c r="BQ3759" i="1"/>
  <c r="BR3759" i="1"/>
  <c r="BS3759" i="1"/>
  <c r="BT3759" i="1"/>
  <c r="BU3759" i="1"/>
  <c r="BV3759" i="1"/>
  <c r="BW3759" i="1"/>
  <c r="BX3759" i="1"/>
  <c r="BJ3758" i="1"/>
  <c r="BK3758" i="1"/>
  <c r="BL3758" i="1"/>
  <c r="BM3758" i="1"/>
  <c r="BN3758" i="1"/>
  <c r="BO3758" i="1"/>
  <c r="BP3758" i="1"/>
  <c r="BQ3758" i="1"/>
  <c r="BR3758" i="1"/>
  <c r="BS3758" i="1"/>
  <c r="BT3758" i="1"/>
  <c r="BU3758" i="1"/>
  <c r="BV3758" i="1"/>
  <c r="BW3758" i="1"/>
  <c r="BX3758" i="1"/>
  <c r="BJ3757" i="1"/>
  <c r="BK3757" i="1"/>
  <c r="BL3757" i="1"/>
  <c r="BM3757" i="1"/>
  <c r="BN3757" i="1"/>
  <c r="BO3757" i="1"/>
  <c r="BP3757" i="1"/>
  <c r="BQ3757" i="1"/>
  <c r="BR3757" i="1"/>
  <c r="BS3757" i="1"/>
  <c r="BT3757" i="1"/>
  <c r="BU3757" i="1"/>
  <c r="BV3757" i="1"/>
  <c r="BW3757" i="1"/>
  <c r="BX3757" i="1"/>
  <c r="BJ3756" i="1"/>
  <c r="BK3756" i="1"/>
  <c r="BL3756" i="1"/>
  <c r="BM3756" i="1"/>
  <c r="BN3756" i="1"/>
  <c r="BO3756" i="1"/>
  <c r="BP3756" i="1"/>
  <c r="BQ3756" i="1"/>
  <c r="BR3756" i="1"/>
  <c r="BS3756" i="1"/>
  <c r="BT3756" i="1"/>
  <c r="BU3756" i="1"/>
  <c r="BV3756" i="1"/>
  <c r="BW3756" i="1"/>
  <c r="BX3756" i="1"/>
  <c r="BJ3755" i="1"/>
  <c r="BK3755" i="1"/>
  <c r="BL3755" i="1"/>
  <c r="BM3755" i="1"/>
  <c r="BN3755" i="1"/>
  <c r="BO3755" i="1"/>
  <c r="BP3755" i="1"/>
  <c r="BQ3755" i="1"/>
  <c r="BR3755" i="1"/>
  <c r="BS3755" i="1"/>
  <c r="BT3755" i="1"/>
  <c r="BU3755" i="1"/>
  <c r="BV3755" i="1"/>
  <c r="BW3755" i="1"/>
  <c r="BX3755" i="1"/>
  <c r="BJ3754" i="1"/>
  <c r="BK3754" i="1"/>
  <c r="BL3754" i="1"/>
  <c r="BM3754" i="1"/>
  <c r="BN3754" i="1"/>
  <c r="BO3754" i="1"/>
  <c r="BP3754" i="1"/>
  <c r="BQ3754" i="1"/>
  <c r="BR3754" i="1"/>
  <c r="BS3754" i="1"/>
  <c r="BT3754" i="1"/>
  <c r="BU3754" i="1"/>
  <c r="BV3754" i="1"/>
  <c r="BW3754" i="1"/>
  <c r="BX3754" i="1"/>
  <c r="BJ3753" i="1"/>
  <c r="BK3753" i="1"/>
  <c r="BL3753" i="1"/>
  <c r="BM3753" i="1"/>
  <c r="BN3753" i="1"/>
  <c r="BO3753" i="1"/>
  <c r="BP3753" i="1"/>
  <c r="BQ3753" i="1"/>
  <c r="BR3753" i="1"/>
  <c r="BS3753" i="1"/>
  <c r="BT3753" i="1"/>
  <c r="BU3753" i="1"/>
  <c r="BV3753" i="1"/>
  <c r="BW3753" i="1"/>
  <c r="BX3753" i="1"/>
  <c r="BJ3752" i="1"/>
  <c r="BK3752" i="1"/>
  <c r="BL3752" i="1"/>
  <c r="BM3752" i="1"/>
  <c r="BN3752" i="1"/>
  <c r="BO3752" i="1"/>
  <c r="BP3752" i="1"/>
  <c r="BQ3752" i="1"/>
  <c r="BR3752" i="1"/>
  <c r="BS3752" i="1"/>
  <c r="BT3752" i="1"/>
  <c r="BU3752" i="1"/>
  <c r="BV3752" i="1"/>
  <c r="BW3752" i="1"/>
  <c r="BX3752" i="1"/>
  <c r="BJ3751" i="1"/>
  <c r="BK3751" i="1"/>
  <c r="BL3751" i="1"/>
  <c r="BM3751" i="1"/>
  <c r="BN3751" i="1"/>
  <c r="BO3751" i="1"/>
  <c r="BP3751" i="1"/>
  <c r="BQ3751" i="1"/>
  <c r="BR3751" i="1"/>
  <c r="BS3751" i="1"/>
  <c r="BT3751" i="1"/>
  <c r="BU3751" i="1"/>
  <c r="BV3751" i="1"/>
  <c r="BW3751" i="1"/>
  <c r="BX3751" i="1"/>
  <c r="BJ3750" i="1"/>
  <c r="BK3750" i="1"/>
  <c r="BL3750" i="1"/>
  <c r="BM3750" i="1"/>
  <c r="BN3750" i="1"/>
  <c r="BO3750" i="1"/>
  <c r="BP3750" i="1"/>
  <c r="BQ3750" i="1"/>
  <c r="BR3750" i="1"/>
  <c r="BS3750" i="1"/>
  <c r="BT3750" i="1"/>
  <c r="BU3750" i="1"/>
  <c r="BV3750" i="1"/>
  <c r="BW3750" i="1"/>
  <c r="BX3750" i="1"/>
  <c r="BJ3749" i="1"/>
  <c r="BK3749" i="1"/>
  <c r="BL3749" i="1"/>
  <c r="BM3749" i="1"/>
  <c r="BN3749" i="1"/>
  <c r="BO3749" i="1"/>
  <c r="BP3749" i="1"/>
  <c r="BQ3749" i="1"/>
  <c r="BR3749" i="1"/>
  <c r="BS3749" i="1"/>
  <c r="BT3749" i="1"/>
  <c r="BU3749" i="1"/>
  <c r="BV3749" i="1"/>
  <c r="BW3749" i="1"/>
  <c r="BX3749" i="1"/>
  <c r="BJ3748" i="1"/>
  <c r="BK3748" i="1"/>
  <c r="BL3748" i="1"/>
  <c r="BM3748" i="1"/>
  <c r="BN3748" i="1"/>
  <c r="BO3748" i="1"/>
  <c r="BP3748" i="1"/>
  <c r="BQ3748" i="1"/>
  <c r="BR3748" i="1"/>
  <c r="BS3748" i="1"/>
  <c r="BT3748" i="1"/>
  <c r="BU3748" i="1"/>
  <c r="BV3748" i="1"/>
  <c r="BW3748" i="1"/>
  <c r="BX3748" i="1"/>
  <c r="BJ3747" i="1"/>
  <c r="BK3747" i="1"/>
  <c r="BL3747" i="1"/>
  <c r="BM3747" i="1"/>
  <c r="BN3747" i="1"/>
  <c r="BO3747" i="1"/>
  <c r="BP3747" i="1"/>
  <c r="BQ3747" i="1"/>
  <c r="BR3747" i="1"/>
  <c r="BS3747" i="1"/>
  <c r="BT3747" i="1"/>
  <c r="BU3747" i="1"/>
  <c r="BV3747" i="1"/>
  <c r="BW3747" i="1"/>
  <c r="BX3747" i="1"/>
  <c r="BJ3746" i="1"/>
  <c r="BK3746" i="1"/>
  <c r="BL3746" i="1"/>
  <c r="BM3746" i="1"/>
  <c r="BN3746" i="1"/>
  <c r="BO3746" i="1"/>
  <c r="BP3746" i="1"/>
  <c r="BQ3746" i="1"/>
  <c r="BR3746" i="1"/>
  <c r="BS3746" i="1"/>
  <c r="BT3746" i="1"/>
  <c r="BU3746" i="1"/>
  <c r="BV3746" i="1"/>
  <c r="BW3746" i="1"/>
  <c r="BX3746" i="1"/>
  <c r="BJ3745" i="1"/>
  <c r="BK3745" i="1"/>
  <c r="BL3745" i="1"/>
  <c r="BM3745" i="1"/>
  <c r="BN3745" i="1"/>
  <c r="BO3745" i="1"/>
  <c r="BP3745" i="1"/>
  <c r="BQ3745" i="1"/>
  <c r="BR3745" i="1"/>
  <c r="BS3745" i="1"/>
  <c r="BT3745" i="1"/>
  <c r="BU3745" i="1"/>
  <c r="BV3745" i="1"/>
  <c r="BW3745" i="1"/>
  <c r="BX3745" i="1"/>
  <c r="BJ3744" i="1"/>
  <c r="BK3744" i="1"/>
  <c r="BL3744" i="1"/>
  <c r="BM3744" i="1"/>
  <c r="BN3744" i="1"/>
  <c r="BO3744" i="1"/>
  <c r="BP3744" i="1"/>
  <c r="BQ3744" i="1"/>
  <c r="BR3744" i="1"/>
  <c r="BS3744" i="1"/>
  <c r="BT3744" i="1"/>
  <c r="BU3744" i="1"/>
  <c r="BV3744" i="1"/>
  <c r="BW3744" i="1"/>
  <c r="BX3744" i="1"/>
  <c r="BJ3743" i="1"/>
  <c r="BK3743" i="1"/>
  <c r="BL3743" i="1"/>
  <c r="BM3743" i="1"/>
  <c r="BN3743" i="1"/>
  <c r="BO3743" i="1"/>
  <c r="BP3743" i="1"/>
  <c r="BQ3743" i="1"/>
  <c r="BR3743" i="1"/>
  <c r="BS3743" i="1"/>
  <c r="BT3743" i="1"/>
  <c r="BU3743" i="1"/>
  <c r="BV3743" i="1"/>
  <c r="BW3743" i="1"/>
  <c r="BX3743" i="1"/>
  <c r="BJ3742" i="1"/>
  <c r="BK3742" i="1"/>
  <c r="BL3742" i="1"/>
  <c r="BM3742" i="1"/>
  <c r="BN3742" i="1"/>
  <c r="BO3742" i="1"/>
  <c r="BP3742" i="1"/>
  <c r="BQ3742" i="1"/>
  <c r="BR3742" i="1"/>
  <c r="BS3742" i="1"/>
  <c r="BT3742" i="1"/>
  <c r="BU3742" i="1"/>
  <c r="BV3742" i="1"/>
  <c r="BW3742" i="1"/>
  <c r="BX3742" i="1"/>
  <c r="BJ3741" i="1"/>
  <c r="BK3741" i="1"/>
  <c r="BL3741" i="1"/>
  <c r="BM3741" i="1"/>
  <c r="BN3741" i="1"/>
  <c r="BO3741" i="1"/>
  <c r="BP3741" i="1"/>
  <c r="BQ3741" i="1"/>
  <c r="BR3741" i="1"/>
  <c r="BS3741" i="1"/>
  <c r="BT3741" i="1"/>
  <c r="BU3741" i="1"/>
  <c r="BV3741" i="1"/>
  <c r="BW3741" i="1"/>
  <c r="BX3741" i="1"/>
  <c r="BJ3740" i="1"/>
  <c r="BK3740" i="1"/>
  <c r="BL3740" i="1"/>
  <c r="BM3740" i="1"/>
  <c r="BN3740" i="1"/>
  <c r="BO3740" i="1"/>
  <c r="BP3740" i="1"/>
  <c r="BQ3740" i="1"/>
  <c r="BR3740" i="1"/>
  <c r="BS3740" i="1"/>
  <c r="BT3740" i="1"/>
  <c r="BU3740" i="1"/>
  <c r="BV3740" i="1"/>
  <c r="BW3740" i="1"/>
  <c r="BX3740" i="1"/>
  <c r="BJ3739" i="1"/>
  <c r="BK3739" i="1"/>
  <c r="BL3739" i="1"/>
  <c r="BM3739" i="1"/>
  <c r="BN3739" i="1"/>
  <c r="BO3739" i="1"/>
  <c r="BP3739" i="1"/>
  <c r="BQ3739" i="1"/>
  <c r="BR3739" i="1"/>
  <c r="BS3739" i="1"/>
  <c r="BT3739" i="1"/>
  <c r="BU3739" i="1"/>
  <c r="BV3739" i="1"/>
  <c r="BW3739" i="1"/>
  <c r="BX3739" i="1"/>
  <c r="BJ3738" i="1"/>
  <c r="BK3738" i="1"/>
  <c r="BL3738" i="1"/>
  <c r="BM3738" i="1"/>
  <c r="BN3738" i="1"/>
  <c r="BO3738" i="1"/>
  <c r="BP3738" i="1"/>
  <c r="BQ3738" i="1"/>
  <c r="BR3738" i="1"/>
  <c r="BS3738" i="1"/>
  <c r="BT3738" i="1"/>
  <c r="BU3738" i="1"/>
  <c r="BV3738" i="1"/>
  <c r="BW3738" i="1"/>
  <c r="BX3738" i="1"/>
  <c r="BJ3737" i="1"/>
  <c r="BK3737" i="1"/>
  <c r="BL3737" i="1"/>
  <c r="BM3737" i="1"/>
  <c r="BN3737" i="1"/>
  <c r="BO3737" i="1"/>
  <c r="BP3737" i="1"/>
  <c r="BQ3737" i="1"/>
  <c r="BR3737" i="1"/>
  <c r="BS3737" i="1"/>
  <c r="BT3737" i="1"/>
  <c r="BU3737" i="1"/>
  <c r="BV3737" i="1"/>
  <c r="BW3737" i="1"/>
  <c r="BX3737" i="1"/>
  <c r="BJ3736" i="1"/>
  <c r="BK3736" i="1"/>
  <c r="BL3736" i="1"/>
  <c r="BM3736" i="1"/>
  <c r="BN3736" i="1"/>
  <c r="BO3736" i="1"/>
  <c r="BP3736" i="1"/>
  <c r="BQ3736" i="1"/>
  <c r="BR3736" i="1"/>
  <c r="BS3736" i="1"/>
  <c r="BT3736" i="1"/>
  <c r="BU3736" i="1"/>
  <c r="BV3736" i="1"/>
  <c r="BW3736" i="1"/>
  <c r="BX3736" i="1"/>
  <c r="BJ3735" i="1"/>
  <c r="BK3735" i="1"/>
  <c r="BL3735" i="1"/>
  <c r="BM3735" i="1"/>
  <c r="BN3735" i="1"/>
  <c r="BO3735" i="1"/>
  <c r="BP3735" i="1"/>
  <c r="BQ3735" i="1"/>
  <c r="BR3735" i="1"/>
  <c r="BS3735" i="1"/>
  <c r="BT3735" i="1"/>
  <c r="BU3735" i="1"/>
  <c r="BV3735" i="1"/>
  <c r="BW3735" i="1"/>
  <c r="BX3735" i="1"/>
  <c r="BJ3734" i="1"/>
  <c r="BK3734" i="1"/>
  <c r="BL3734" i="1"/>
  <c r="BM3734" i="1"/>
  <c r="BN3734" i="1"/>
  <c r="BO3734" i="1"/>
  <c r="BP3734" i="1"/>
  <c r="BQ3734" i="1"/>
  <c r="BR3734" i="1"/>
  <c r="BS3734" i="1"/>
  <c r="BT3734" i="1"/>
  <c r="BU3734" i="1"/>
  <c r="BV3734" i="1"/>
  <c r="BW3734" i="1"/>
  <c r="BX3734" i="1"/>
  <c r="BJ3733" i="1"/>
  <c r="BK3733" i="1"/>
  <c r="BL3733" i="1"/>
  <c r="BM3733" i="1"/>
  <c r="BN3733" i="1"/>
  <c r="BO3733" i="1"/>
  <c r="BP3733" i="1"/>
  <c r="BQ3733" i="1"/>
  <c r="BR3733" i="1"/>
  <c r="BS3733" i="1"/>
  <c r="BT3733" i="1"/>
  <c r="BU3733" i="1"/>
  <c r="BV3733" i="1"/>
  <c r="BW3733" i="1"/>
  <c r="BX3733" i="1"/>
  <c r="BJ3732" i="1"/>
  <c r="BK3732" i="1"/>
  <c r="BL3732" i="1"/>
  <c r="BM3732" i="1"/>
  <c r="BN3732" i="1"/>
  <c r="BO3732" i="1"/>
  <c r="BP3732" i="1"/>
  <c r="BQ3732" i="1"/>
  <c r="BR3732" i="1"/>
  <c r="BS3732" i="1"/>
  <c r="BT3732" i="1"/>
  <c r="BU3732" i="1"/>
  <c r="BV3732" i="1"/>
  <c r="BW3732" i="1"/>
  <c r="BX3732" i="1"/>
  <c r="BJ3731" i="1"/>
  <c r="BK3731" i="1"/>
  <c r="BL3731" i="1"/>
  <c r="BM3731" i="1"/>
  <c r="BN3731" i="1"/>
  <c r="BO3731" i="1"/>
  <c r="BP3731" i="1"/>
  <c r="BQ3731" i="1"/>
  <c r="BR3731" i="1"/>
  <c r="BS3731" i="1"/>
  <c r="BT3731" i="1"/>
  <c r="BU3731" i="1"/>
  <c r="BV3731" i="1"/>
  <c r="BW3731" i="1"/>
  <c r="BX3731" i="1"/>
  <c r="BJ3730" i="1"/>
  <c r="BK3730" i="1"/>
  <c r="BL3730" i="1"/>
  <c r="BM3730" i="1"/>
  <c r="BN3730" i="1"/>
  <c r="BO3730" i="1"/>
  <c r="BP3730" i="1"/>
  <c r="BQ3730" i="1"/>
  <c r="BR3730" i="1"/>
  <c r="BS3730" i="1"/>
  <c r="BT3730" i="1"/>
  <c r="BU3730" i="1"/>
  <c r="BV3730" i="1"/>
  <c r="BW3730" i="1"/>
  <c r="BX3730" i="1"/>
  <c r="BJ3729" i="1"/>
  <c r="BK3729" i="1"/>
  <c r="BL3729" i="1"/>
  <c r="BM3729" i="1"/>
  <c r="BN3729" i="1"/>
  <c r="BO3729" i="1"/>
  <c r="BP3729" i="1"/>
  <c r="BQ3729" i="1"/>
  <c r="BR3729" i="1"/>
  <c r="BS3729" i="1"/>
  <c r="BT3729" i="1"/>
  <c r="BU3729" i="1"/>
  <c r="BV3729" i="1"/>
  <c r="BW3729" i="1"/>
  <c r="BX3729" i="1"/>
  <c r="BJ3728" i="1"/>
  <c r="BK3728" i="1"/>
  <c r="BL3728" i="1"/>
  <c r="BM3728" i="1"/>
  <c r="BN3728" i="1"/>
  <c r="BO3728" i="1"/>
  <c r="BP3728" i="1"/>
  <c r="BQ3728" i="1"/>
  <c r="BR3728" i="1"/>
  <c r="BS3728" i="1"/>
  <c r="BT3728" i="1"/>
  <c r="BU3728" i="1"/>
  <c r="BV3728" i="1"/>
  <c r="BW3728" i="1"/>
  <c r="BX3728" i="1"/>
  <c r="BJ3727" i="1"/>
  <c r="BK3727" i="1"/>
  <c r="BL3727" i="1"/>
  <c r="BM3727" i="1"/>
  <c r="BN3727" i="1"/>
  <c r="BO3727" i="1"/>
  <c r="BP3727" i="1"/>
  <c r="BQ3727" i="1"/>
  <c r="BR3727" i="1"/>
  <c r="BS3727" i="1"/>
  <c r="BT3727" i="1"/>
  <c r="BU3727" i="1"/>
  <c r="BV3727" i="1"/>
  <c r="BW3727" i="1"/>
  <c r="BX3727" i="1"/>
  <c r="BJ3726" i="1"/>
  <c r="BK3726" i="1"/>
  <c r="BL3726" i="1"/>
  <c r="BM3726" i="1"/>
  <c r="BN3726" i="1"/>
  <c r="BO3726" i="1"/>
  <c r="BP3726" i="1"/>
  <c r="BQ3726" i="1"/>
  <c r="BR3726" i="1"/>
  <c r="BS3726" i="1"/>
  <c r="BT3726" i="1"/>
  <c r="BU3726" i="1"/>
  <c r="BV3726" i="1"/>
  <c r="BW3726" i="1"/>
  <c r="BX3726" i="1"/>
  <c r="BJ3725" i="1"/>
  <c r="BK3725" i="1"/>
  <c r="BL3725" i="1"/>
  <c r="BM3725" i="1"/>
  <c r="BN3725" i="1"/>
  <c r="BO3725" i="1"/>
  <c r="BP3725" i="1"/>
  <c r="BQ3725" i="1"/>
  <c r="BR3725" i="1"/>
  <c r="BS3725" i="1"/>
  <c r="BT3725" i="1"/>
  <c r="BU3725" i="1"/>
  <c r="BV3725" i="1"/>
  <c r="BW3725" i="1"/>
  <c r="BX3725" i="1"/>
  <c r="BJ3724" i="1"/>
  <c r="BK3724" i="1"/>
  <c r="BL3724" i="1"/>
  <c r="BM3724" i="1"/>
  <c r="BN3724" i="1"/>
  <c r="BO3724" i="1"/>
  <c r="BP3724" i="1"/>
  <c r="BQ3724" i="1"/>
  <c r="BR3724" i="1"/>
  <c r="BS3724" i="1"/>
  <c r="BT3724" i="1"/>
  <c r="BU3724" i="1"/>
  <c r="BV3724" i="1"/>
  <c r="BW3724" i="1"/>
  <c r="BX3724" i="1"/>
  <c r="BJ3723" i="1"/>
  <c r="BK3723" i="1"/>
  <c r="BL3723" i="1"/>
  <c r="BM3723" i="1"/>
  <c r="BN3723" i="1"/>
  <c r="BO3723" i="1"/>
  <c r="BP3723" i="1"/>
  <c r="BQ3723" i="1"/>
  <c r="BR3723" i="1"/>
  <c r="BS3723" i="1"/>
  <c r="BT3723" i="1"/>
  <c r="BU3723" i="1"/>
  <c r="BV3723" i="1"/>
  <c r="BW3723" i="1"/>
  <c r="BX3723" i="1"/>
  <c r="BJ3722" i="1"/>
  <c r="BK3722" i="1"/>
  <c r="BL3722" i="1"/>
  <c r="BM3722" i="1"/>
  <c r="BN3722" i="1"/>
  <c r="BO3722" i="1"/>
  <c r="BP3722" i="1"/>
  <c r="BQ3722" i="1"/>
  <c r="BR3722" i="1"/>
  <c r="BS3722" i="1"/>
  <c r="BT3722" i="1"/>
  <c r="BU3722" i="1"/>
  <c r="BV3722" i="1"/>
  <c r="BW3722" i="1"/>
  <c r="BX3722" i="1"/>
  <c r="BJ3721" i="1"/>
  <c r="BK3721" i="1"/>
  <c r="BL3721" i="1"/>
  <c r="BM3721" i="1"/>
  <c r="BN3721" i="1"/>
  <c r="BO3721" i="1"/>
  <c r="BP3721" i="1"/>
  <c r="BQ3721" i="1"/>
  <c r="BR3721" i="1"/>
  <c r="BS3721" i="1"/>
  <c r="BT3721" i="1"/>
  <c r="BU3721" i="1"/>
  <c r="BV3721" i="1"/>
  <c r="BW3721" i="1"/>
  <c r="BX3721" i="1"/>
  <c r="BJ3720" i="1"/>
  <c r="BK3720" i="1"/>
  <c r="BL3720" i="1"/>
  <c r="BM3720" i="1"/>
  <c r="BN3720" i="1"/>
  <c r="BO3720" i="1"/>
  <c r="BP3720" i="1"/>
  <c r="BQ3720" i="1"/>
  <c r="BR3720" i="1"/>
  <c r="BS3720" i="1"/>
  <c r="BT3720" i="1"/>
  <c r="BU3720" i="1"/>
  <c r="BV3720" i="1"/>
  <c r="BW3720" i="1"/>
  <c r="BX3720" i="1"/>
  <c r="BJ3719" i="1"/>
  <c r="BK3719" i="1"/>
  <c r="BL3719" i="1"/>
  <c r="BM3719" i="1"/>
  <c r="BN3719" i="1"/>
  <c r="BO3719" i="1"/>
  <c r="BP3719" i="1"/>
  <c r="BQ3719" i="1"/>
  <c r="BR3719" i="1"/>
  <c r="BS3719" i="1"/>
  <c r="BT3719" i="1"/>
  <c r="BU3719" i="1"/>
  <c r="BV3719" i="1"/>
  <c r="BW3719" i="1"/>
  <c r="BX3719" i="1"/>
  <c r="BJ3718" i="1"/>
  <c r="BK3718" i="1"/>
  <c r="BL3718" i="1"/>
  <c r="BM3718" i="1"/>
  <c r="BN3718" i="1"/>
  <c r="BO3718" i="1"/>
  <c r="BP3718" i="1"/>
  <c r="BQ3718" i="1"/>
  <c r="BR3718" i="1"/>
  <c r="BS3718" i="1"/>
  <c r="BT3718" i="1"/>
  <c r="BU3718" i="1"/>
  <c r="BV3718" i="1"/>
  <c r="BW3718" i="1"/>
  <c r="BX3718" i="1"/>
  <c r="BJ3717" i="1"/>
  <c r="BK3717" i="1"/>
  <c r="BL3717" i="1"/>
  <c r="BM3717" i="1"/>
  <c r="BN3717" i="1"/>
  <c r="BO3717" i="1"/>
  <c r="BP3717" i="1"/>
  <c r="BQ3717" i="1"/>
  <c r="BR3717" i="1"/>
  <c r="BS3717" i="1"/>
  <c r="BT3717" i="1"/>
  <c r="BU3717" i="1"/>
  <c r="BV3717" i="1"/>
  <c r="BW3717" i="1"/>
  <c r="BX3717" i="1"/>
  <c r="BJ3716" i="1"/>
  <c r="BK3716" i="1"/>
  <c r="BL3716" i="1"/>
  <c r="BM3716" i="1"/>
  <c r="BN3716" i="1"/>
  <c r="BO3716" i="1"/>
  <c r="BP3716" i="1"/>
  <c r="BQ3716" i="1"/>
  <c r="BR3716" i="1"/>
  <c r="BS3716" i="1"/>
  <c r="BT3716" i="1"/>
  <c r="BU3716" i="1"/>
  <c r="BV3716" i="1"/>
  <c r="BW3716" i="1"/>
  <c r="BX3716" i="1"/>
  <c r="BJ3715" i="1"/>
  <c r="BK3715" i="1"/>
  <c r="BL3715" i="1"/>
  <c r="BM3715" i="1"/>
  <c r="BN3715" i="1"/>
  <c r="BO3715" i="1"/>
  <c r="BP3715" i="1"/>
  <c r="BQ3715" i="1"/>
  <c r="BR3715" i="1"/>
  <c r="BS3715" i="1"/>
  <c r="BT3715" i="1"/>
  <c r="BU3715" i="1"/>
  <c r="BV3715" i="1"/>
  <c r="BW3715" i="1"/>
  <c r="BX3715" i="1"/>
  <c r="BJ3714" i="1"/>
  <c r="BK3714" i="1"/>
  <c r="BL3714" i="1"/>
  <c r="BM3714" i="1"/>
  <c r="BN3714" i="1"/>
  <c r="BO3714" i="1"/>
  <c r="BP3714" i="1"/>
  <c r="BQ3714" i="1"/>
  <c r="BR3714" i="1"/>
  <c r="BS3714" i="1"/>
  <c r="BT3714" i="1"/>
  <c r="BU3714" i="1"/>
  <c r="BV3714" i="1"/>
  <c r="BW3714" i="1"/>
  <c r="BX3714" i="1"/>
  <c r="BJ3713" i="1"/>
  <c r="BK3713" i="1"/>
  <c r="BL3713" i="1"/>
  <c r="BM3713" i="1"/>
  <c r="BN3713" i="1"/>
  <c r="BO3713" i="1"/>
  <c r="BP3713" i="1"/>
  <c r="BQ3713" i="1"/>
  <c r="BR3713" i="1"/>
  <c r="BS3713" i="1"/>
  <c r="BT3713" i="1"/>
  <c r="BU3713" i="1"/>
  <c r="BV3713" i="1"/>
  <c r="BW3713" i="1"/>
  <c r="BX3713" i="1"/>
  <c r="BJ3712" i="1"/>
  <c r="BK3712" i="1"/>
  <c r="BL3712" i="1"/>
  <c r="BM3712" i="1"/>
  <c r="BN3712" i="1"/>
  <c r="BO3712" i="1"/>
  <c r="BP3712" i="1"/>
  <c r="BQ3712" i="1"/>
  <c r="BR3712" i="1"/>
  <c r="BS3712" i="1"/>
  <c r="BT3712" i="1"/>
  <c r="BU3712" i="1"/>
  <c r="BV3712" i="1"/>
  <c r="BW3712" i="1"/>
  <c r="BX3712" i="1"/>
  <c r="BJ3711" i="1"/>
  <c r="BK3711" i="1"/>
  <c r="BL3711" i="1"/>
  <c r="BM3711" i="1"/>
  <c r="BN3711" i="1"/>
  <c r="BO3711" i="1"/>
  <c r="BP3711" i="1"/>
  <c r="BQ3711" i="1"/>
  <c r="BR3711" i="1"/>
  <c r="BS3711" i="1"/>
  <c r="BT3711" i="1"/>
  <c r="BU3711" i="1"/>
  <c r="BV3711" i="1"/>
  <c r="BW3711" i="1"/>
  <c r="BX3711" i="1"/>
  <c r="BJ3710" i="1"/>
  <c r="BK3710" i="1"/>
  <c r="BL3710" i="1"/>
  <c r="BM3710" i="1"/>
  <c r="BN3710" i="1"/>
  <c r="BO3710" i="1"/>
  <c r="BP3710" i="1"/>
  <c r="BQ3710" i="1"/>
  <c r="BR3710" i="1"/>
  <c r="BS3710" i="1"/>
  <c r="BT3710" i="1"/>
  <c r="BU3710" i="1"/>
  <c r="BV3710" i="1"/>
  <c r="BW3710" i="1"/>
  <c r="BX3710" i="1"/>
  <c r="BJ3709" i="1"/>
  <c r="BK3709" i="1"/>
  <c r="BL3709" i="1"/>
  <c r="BM3709" i="1"/>
  <c r="BN3709" i="1"/>
  <c r="BO3709" i="1"/>
  <c r="BP3709" i="1"/>
  <c r="BQ3709" i="1"/>
  <c r="BR3709" i="1"/>
  <c r="BS3709" i="1"/>
  <c r="BT3709" i="1"/>
  <c r="BU3709" i="1"/>
  <c r="BV3709" i="1"/>
  <c r="BW3709" i="1"/>
  <c r="BX3709" i="1"/>
  <c r="BJ3708" i="1"/>
  <c r="BK3708" i="1"/>
  <c r="BL3708" i="1"/>
  <c r="BM3708" i="1"/>
  <c r="BN3708" i="1"/>
  <c r="BO3708" i="1"/>
  <c r="BP3708" i="1"/>
  <c r="BQ3708" i="1"/>
  <c r="BR3708" i="1"/>
  <c r="BS3708" i="1"/>
  <c r="BT3708" i="1"/>
  <c r="BU3708" i="1"/>
  <c r="BV3708" i="1"/>
  <c r="BW3708" i="1"/>
  <c r="BX3708" i="1"/>
  <c r="BJ3707" i="1"/>
  <c r="BK3707" i="1"/>
  <c r="BL3707" i="1"/>
  <c r="BM3707" i="1"/>
  <c r="BN3707" i="1"/>
  <c r="BO3707" i="1"/>
  <c r="BP3707" i="1"/>
  <c r="BQ3707" i="1"/>
  <c r="BR3707" i="1"/>
  <c r="BS3707" i="1"/>
  <c r="BT3707" i="1"/>
  <c r="BU3707" i="1"/>
  <c r="BV3707" i="1"/>
  <c r="BW3707" i="1"/>
  <c r="BX3707" i="1"/>
  <c r="BJ3706" i="1"/>
  <c r="BK3706" i="1"/>
  <c r="BL3706" i="1"/>
  <c r="BM3706" i="1"/>
  <c r="BN3706" i="1"/>
  <c r="BO3706" i="1"/>
  <c r="BP3706" i="1"/>
  <c r="BQ3706" i="1"/>
  <c r="BR3706" i="1"/>
  <c r="BS3706" i="1"/>
  <c r="BT3706" i="1"/>
  <c r="BU3706" i="1"/>
  <c r="BV3706" i="1"/>
  <c r="BW3706" i="1"/>
  <c r="BX3706" i="1"/>
  <c r="BJ3705" i="1"/>
  <c r="BK3705" i="1"/>
  <c r="BL3705" i="1"/>
  <c r="BM3705" i="1"/>
  <c r="BN3705" i="1"/>
  <c r="BO3705" i="1"/>
  <c r="BP3705" i="1"/>
  <c r="BQ3705" i="1"/>
  <c r="BR3705" i="1"/>
  <c r="BS3705" i="1"/>
  <c r="BT3705" i="1"/>
  <c r="BU3705" i="1"/>
  <c r="BV3705" i="1"/>
  <c r="BW3705" i="1"/>
  <c r="BX3705" i="1"/>
  <c r="BJ3704" i="1"/>
  <c r="BK3704" i="1"/>
  <c r="BL3704" i="1"/>
  <c r="BM3704" i="1"/>
  <c r="BN3704" i="1"/>
  <c r="BO3704" i="1"/>
  <c r="BP3704" i="1"/>
  <c r="BQ3704" i="1"/>
  <c r="BR3704" i="1"/>
  <c r="BS3704" i="1"/>
  <c r="BT3704" i="1"/>
  <c r="BU3704" i="1"/>
  <c r="BV3704" i="1"/>
  <c r="BW3704" i="1"/>
  <c r="BX3704" i="1"/>
  <c r="BJ3703" i="1"/>
  <c r="BK3703" i="1"/>
  <c r="BL3703" i="1"/>
  <c r="BM3703" i="1"/>
  <c r="BN3703" i="1"/>
  <c r="BO3703" i="1"/>
  <c r="BP3703" i="1"/>
  <c r="BQ3703" i="1"/>
  <c r="BR3703" i="1"/>
  <c r="BS3703" i="1"/>
  <c r="BT3703" i="1"/>
  <c r="BU3703" i="1"/>
  <c r="BV3703" i="1"/>
  <c r="BW3703" i="1"/>
  <c r="BX3703" i="1"/>
  <c r="BJ3702" i="1"/>
  <c r="BK3702" i="1"/>
  <c r="BL3702" i="1"/>
  <c r="BM3702" i="1"/>
  <c r="BN3702" i="1"/>
  <c r="BO3702" i="1"/>
  <c r="BP3702" i="1"/>
  <c r="BQ3702" i="1"/>
  <c r="BR3702" i="1"/>
  <c r="BS3702" i="1"/>
  <c r="BT3702" i="1"/>
  <c r="BU3702" i="1"/>
  <c r="BV3702" i="1"/>
  <c r="BW3702" i="1"/>
  <c r="BX3702" i="1"/>
  <c r="BJ3701" i="1"/>
  <c r="BK3701" i="1"/>
  <c r="BL3701" i="1"/>
  <c r="BM3701" i="1"/>
  <c r="BN3701" i="1"/>
  <c r="BO3701" i="1"/>
  <c r="BP3701" i="1"/>
  <c r="BQ3701" i="1"/>
  <c r="BR3701" i="1"/>
  <c r="BS3701" i="1"/>
  <c r="BT3701" i="1"/>
  <c r="BU3701" i="1"/>
  <c r="BV3701" i="1"/>
  <c r="BW3701" i="1"/>
  <c r="BX3701" i="1"/>
  <c r="BJ3700" i="1"/>
  <c r="BK3700" i="1"/>
  <c r="BL3700" i="1"/>
  <c r="BM3700" i="1"/>
  <c r="BN3700" i="1"/>
  <c r="BO3700" i="1"/>
  <c r="BP3700" i="1"/>
  <c r="BQ3700" i="1"/>
  <c r="BR3700" i="1"/>
  <c r="BS3700" i="1"/>
  <c r="BT3700" i="1"/>
  <c r="BU3700" i="1"/>
  <c r="BV3700" i="1"/>
  <c r="BW3700" i="1"/>
  <c r="BX3700" i="1"/>
  <c r="BJ3699" i="1"/>
  <c r="BK3699" i="1"/>
  <c r="BL3699" i="1"/>
  <c r="BM3699" i="1"/>
  <c r="BN3699" i="1"/>
  <c r="BO3699" i="1"/>
  <c r="BP3699" i="1"/>
  <c r="BQ3699" i="1"/>
  <c r="BR3699" i="1"/>
  <c r="BS3699" i="1"/>
  <c r="BT3699" i="1"/>
  <c r="BU3699" i="1"/>
  <c r="BV3699" i="1"/>
  <c r="BW3699" i="1"/>
  <c r="BX3699" i="1"/>
  <c r="BJ3698" i="1"/>
  <c r="BK3698" i="1"/>
  <c r="BL3698" i="1"/>
  <c r="BM3698" i="1"/>
  <c r="BN3698" i="1"/>
  <c r="BO3698" i="1"/>
  <c r="BP3698" i="1"/>
  <c r="BQ3698" i="1"/>
  <c r="BR3698" i="1"/>
  <c r="BS3698" i="1"/>
  <c r="BT3698" i="1"/>
  <c r="BU3698" i="1"/>
  <c r="BV3698" i="1"/>
  <c r="BW3698" i="1"/>
  <c r="BX3698" i="1"/>
  <c r="BJ3697" i="1"/>
  <c r="BK3697" i="1"/>
  <c r="BL3697" i="1"/>
  <c r="BM3697" i="1"/>
  <c r="BN3697" i="1"/>
  <c r="BO3697" i="1"/>
  <c r="BP3697" i="1"/>
  <c r="BQ3697" i="1"/>
  <c r="BR3697" i="1"/>
  <c r="BS3697" i="1"/>
  <c r="BT3697" i="1"/>
  <c r="BU3697" i="1"/>
  <c r="BV3697" i="1"/>
  <c r="BW3697" i="1"/>
  <c r="BX3697" i="1"/>
  <c r="BJ3696" i="1"/>
  <c r="BK3696" i="1"/>
  <c r="BL3696" i="1"/>
  <c r="BM3696" i="1"/>
  <c r="BN3696" i="1"/>
  <c r="BO3696" i="1"/>
  <c r="BP3696" i="1"/>
  <c r="BQ3696" i="1"/>
  <c r="BR3696" i="1"/>
  <c r="BS3696" i="1"/>
  <c r="BT3696" i="1"/>
  <c r="BU3696" i="1"/>
  <c r="BV3696" i="1"/>
  <c r="BW3696" i="1"/>
  <c r="BX3696" i="1"/>
  <c r="BJ3695" i="1"/>
  <c r="BK3695" i="1"/>
  <c r="BL3695" i="1"/>
  <c r="BM3695" i="1"/>
  <c r="BN3695" i="1"/>
  <c r="BO3695" i="1"/>
  <c r="BP3695" i="1"/>
  <c r="BQ3695" i="1"/>
  <c r="BR3695" i="1"/>
  <c r="BS3695" i="1"/>
  <c r="BT3695" i="1"/>
  <c r="BU3695" i="1"/>
  <c r="BV3695" i="1"/>
  <c r="BW3695" i="1"/>
  <c r="BX3695" i="1"/>
  <c r="BJ3694" i="1"/>
  <c r="BK3694" i="1"/>
  <c r="BL3694" i="1"/>
  <c r="BM3694" i="1"/>
  <c r="BN3694" i="1"/>
  <c r="BO3694" i="1"/>
  <c r="BP3694" i="1"/>
  <c r="BQ3694" i="1"/>
  <c r="BR3694" i="1"/>
  <c r="BS3694" i="1"/>
  <c r="BT3694" i="1"/>
  <c r="BU3694" i="1"/>
  <c r="BV3694" i="1"/>
  <c r="BW3694" i="1"/>
  <c r="BX3694" i="1"/>
  <c r="BJ3693" i="1"/>
  <c r="BK3693" i="1"/>
  <c r="BL3693" i="1"/>
  <c r="BM3693" i="1"/>
  <c r="BN3693" i="1"/>
  <c r="BO3693" i="1"/>
  <c r="BP3693" i="1"/>
  <c r="BQ3693" i="1"/>
  <c r="BR3693" i="1"/>
  <c r="BS3693" i="1"/>
  <c r="BT3693" i="1"/>
  <c r="BU3693" i="1"/>
  <c r="BV3693" i="1"/>
  <c r="BW3693" i="1"/>
  <c r="BX3693" i="1"/>
  <c r="BJ3692" i="1"/>
  <c r="BK3692" i="1"/>
  <c r="BL3692" i="1"/>
  <c r="BM3692" i="1"/>
  <c r="BN3692" i="1"/>
  <c r="BO3692" i="1"/>
  <c r="BP3692" i="1"/>
  <c r="BQ3692" i="1"/>
  <c r="BR3692" i="1"/>
  <c r="BS3692" i="1"/>
  <c r="BT3692" i="1"/>
  <c r="BU3692" i="1"/>
  <c r="BV3692" i="1"/>
  <c r="BW3692" i="1"/>
  <c r="BX3692" i="1"/>
  <c r="BJ3691" i="1"/>
  <c r="BK3691" i="1"/>
  <c r="BL3691" i="1"/>
  <c r="BM3691" i="1"/>
  <c r="BN3691" i="1"/>
  <c r="BO3691" i="1"/>
  <c r="BP3691" i="1"/>
  <c r="BQ3691" i="1"/>
  <c r="BR3691" i="1"/>
  <c r="BS3691" i="1"/>
  <c r="BT3691" i="1"/>
  <c r="BU3691" i="1"/>
  <c r="BV3691" i="1"/>
  <c r="BW3691" i="1"/>
  <c r="BX3691" i="1"/>
  <c r="BJ3690" i="1"/>
  <c r="BK3690" i="1"/>
  <c r="BL3690" i="1"/>
  <c r="BM3690" i="1"/>
  <c r="BN3690" i="1"/>
  <c r="BO3690" i="1"/>
  <c r="BP3690" i="1"/>
  <c r="BQ3690" i="1"/>
  <c r="BR3690" i="1"/>
  <c r="BS3690" i="1"/>
  <c r="BT3690" i="1"/>
  <c r="BU3690" i="1"/>
  <c r="BV3690" i="1"/>
  <c r="BW3690" i="1"/>
  <c r="BX3690" i="1"/>
  <c r="BJ3689" i="1"/>
  <c r="BK3689" i="1"/>
  <c r="BL3689" i="1"/>
  <c r="BM3689" i="1"/>
  <c r="BN3689" i="1"/>
  <c r="BO3689" i="1"/>
  <c r="BP3689" i="1"/>
  <c r="BQ3689" i="1"/>
  <c r="BR3689" i="1"/>
  <c r="BS3689" i="1"/>
  <c r="BT3689" i="1"/>
  <c r="BU3689" i="1"/>
  <c r="BV3689" i="1"/>
  <c r="BW3689" i="1"/>
  <c r="BX3689" i="1"/>
  <c r="BJ3688" i="1"/>
  <c r="BK3688" i="1"/>
  <c r="BL3688" i="1"/>
  <c r="BM3688" i="1"/>
  <c r="BN3688" i="1"/>
  <c r="BO3688" i="1"/>
  <c r="BP3688" i="1"/>
  <c r="BQ3688" i="1"/>
  <c r="BR3688" i="1"/>
  <c r="BS3688" i="1"/>
  <c r="BT3688" i="1"/>
  <c r="BU3688" i="1"/>
  <c r="BV3688" i="1"/>
  <c r="BW3688" i="1"/>
  <c r="BX3688" i="1"/>
  <c r="BJ3687" i="1"/>
  <c r="BK3687" i="1"/>
  <c r="BL3687" i="1"/>
  <c r="BM3687" i="1"/>
  <c r="BN3687" i="1"/>
  <c r="BO3687" i="1"/>
  <c r="BP3687" i="1"/>
  <c r="BQ3687" i="1"/>
  <c r="BR3687" i="1"/>
  <c r="BS3687" i="1"/>
  <c r="BT3687" i="1"/>
  <c r="BU3687" i="1"/>
  <c r="BV3687" i="1"/>
  <c r="BW3687" i="1"/>
  <c r="BX3687" i="1"/>
  <c r="BJ3686" i="1"/>
  <c r="BK3686" i="1"/>
  <c r="BL3686" i="1"/>
  <c r="BM3686" i="1"/>
  <c r="BN3686" i="1"/>
  <c r="BO3686" i="1"/>
  <c r="BP3686" i="1"/>
  <c r="BQ3686" i="1"/>
  <c r="BR3686" i="1"/>
  <c r="BS3686" i="1"/>
  <c r="BT3686" i="1"/>
  <c r="BU3686" i="1"/>
  <c r="BV3686" i="1"/>
  <c r="BW3686" i="1"/>
  <c r="BX3686" i="1"/>
  <c r="BJ3685" i="1"/>
  <c r="BK3685" i="1"/>
  <c r="BL3685" i="1"/>
  <c r="BM3685" i="1"/>
  <c r="BN3685" i="1"/>
  <c r="BO3685" i="1"/>
  <c r="BP3685" i="1"/>
  <c r="BQ3685" i="1"/>
  <c r="BR3685" i="1"/>
  <c r="BS3685" i="1"/>
  <c r="BT3685" i="1"/>
  <c r="BU3685" i="1"/>
  <c r="BV3685" i="1"/>
  <c r="BW3685" i="1"/>
  <c r="BX3685" i="1"/>
  <c r="BJ3684" i="1"/>
  <c r="BK3684" i="1"/>
  <c r="BL3684" i="1"/>
  <c r="BM3684" i="1"/>
  <c r="BN3684" i="1"/>
  <c r="BO3684" i="1"/>
  <c r="BP3684" i="1"/>
  <c r="BQ3684" i="1"/>
  <c r="BR3684" i="1"/>
  <c r="BS3684" i="1"/>
  <c r="BT3684" i="1"/>
  <c r="BU3684" i="1"/>
  <c r="BV3684" i="1"/>
  <c r="BW3684" i="1"/>
  <c r="BX3684" i="1"/>
  <c r="BJ3683" i="1"/>
  <c r="BK3683" i="1"/>
  <c r="BL3683" i="1"/>
  <c r="BM3683" i="1"/>
  <c r="BN3683" i="1"/>
  <c r="BO3683" i="1"/>
  <c r="BP3683" i="1"/>
  <c r="BQ3683" i="1"/>
  <c r="BR3683" i="1"/>
  <c r="BS3683" i="1"/>
  <c r="BT3683" i="1"/>
  <c r="BU3683" i="1"/>
  <c r="BV3683" i="1"/>
  <c r="BW3683" i="1"/>
  <c r="BX3683" i="1"/>
  <c r="BJ3682" i="1"/>
  <c r="BK3682" i="1"/>
  <c r="BL3682" i="1"/>
  <c r="BM3682" i="1"/>
  <c r="BN3682" i="1"/>
  <c r="BO3682" i="1"/>
  <c r="BP3682" i="1"/>
  <c r="BQ3682" i="1"/>
  <c r="BR3682" i="1"/>
  <c r="BS3682" i="1"/>
  <c r="BT3682" i="1"/>
  <c r="BU3682" i="1"/>
  <c r="BV3682" i="1"/>
  <c r="BW3682" i="1"/>
  <c r="BX3682" i="1"/>
  <c r="BJ3681" i="1"/>
  <c r="BK3681" i="1"/>
  <c r="BL3681" i="1"/>
  <c r="BM3681" i="1"/>
  <c r="BN3681" i="1"/>
  <c r="BO3681" i="1"/>
  <c r="BP3681" i="1"/>
  <c r="BQ3681" i="1"/>
  <c r="BR3681" i="1"/>
  <c r="BS3681" i="1"/>
  <c r="BT3681" i="1"/>
  <c r="BU3681" i="1"/>
  <c r="BV3681" i="1"/>
  <c r="BW3681" i="1"/>
  <c r="BX3681" i="1"/>
  <c r="BJ3680" i="1"/>
  <c r="BK3680" i="1"/>
  <c r="BL3680" i="1"/>
  <c r="BM3680" i="1"/>
  <c r="BN3680" i="1"/>
  <c r="BO3680" i="1"/>
  <c r="BP3680" i="1"/>
  <c r="BQ3680" i="1"/>
  <c r="BR3680" i="1"/>
  <c r="BS3680" i="1"/>
  <c r="BT3680" i="1"/>
  <c r="BU3680" i="1"/>
  <c r="BV3680" i="1"/>
  <c r="BW3680" i="1"/>
  <c r="BX3680" i="1"/>
  <c r="BJ3679" i="1"/>
  <c r="BK3679" i="1"/>
  <c r="BL3679" i="1"/>
  <c r="BM3679" i="1"/>
  <c r="BN3679" i="1"/>
  <c r="BO3679" i="1"/>
  <c r="BP3679" i="1"/>
  <c r="BQ3679" i="1"/>
  <c r="BR3679" i="1"/>
  <c r="BS3679" i="1"/>
  <c r="BT3679" i="1"/>
  <c r="BU3679" i="1"/>
  <c r="BV3679" i="1"/>
  <c r="BW3679" i="1"/>
  <c r="BX3679" i="1"/>
  <c r="BJ3678" i="1"/>
  <c r="BK3678" i="1"/>
  <c r="BL3678" i="1"/>
  <c r="BM3678" i="1"/>
  <c r="BN3678" i="1"/>
  <c r="BO3678" i="1"/>
  <c r="BP3678" i="1"/>
  <c r="BQ3678" i="1"/>
  <c r="BR3678" i="1"/>
  <c r="BS3678" i="1"/>
  <c r="BT3678" i="1"/>
  <c r="BU3678" i="1"/>
  <c r="BV3678" i="1"/>
  <c r="BW3678" i="1"/>
  <c r="BX3678" i="1"/>
  <c r="BJ3677" i="1"/>
  <c r="BK3677" i="1"/>
  <c r="BL3677" i="1"/>
  <c r="BM3677" i="1"/>
  <c r="BN3677" i="1"/>
  <c r="BO3677" i="1"/>
  <c r="BP3677" i="1"/>
  <c r="BQ3677" i="1"/>
  <c r="BR3677" i="1"/>
  <c r="BS3677" i="1"/>
  <c r="BT3677" i="1"/>
  <c r="BU3677" i="1"/>
  <c r="BV3677" i="1"/>
  <c r="BW3677" i="1"/>
  <c r="BX3677" i="1"/>
  <c r="BJ3676" i="1"/>
  <c r="BK3676" i="1"/>
  <c r="BL3676" i="1"/>
  <c r="BM3676" i="1"/>
  <c r="BN3676" i="1"/>
  <c r="BO3676" i="1"/>
  <c r="BP3676" i="1"/>
  <c r="BQ3676" i="1"/>
  <c r="BR3676" i="1"/>
  <c r="BS3676" i="1"/>
  <c r="BT3676" i="1"/>
  <c r="BU3676" i="1"/>
  <c r="BV3676" i="1"/>
  <c r="BW3676" i="1"/>
  <c r="BX3676" i="1"/>
  <c r="BJ3675" i="1"/>
  <c r="BK3675" i="1"/>
  <c r="BL3675" i="1"/>
  <c r="BM3675" i="1"/>
  <c r="BN3675" i="1"/>
  <c r="BO3675" i="1"/>
  <c r="BP3675" i="1"/>
  <c r="BQ3675" i="1"/>
  <c r="BR3675" i="1"/>
  <c r="BS3675" i="1"/>
  <c r="BT3675" i="1"/>
  <c r="BU3675" i="1"/>
  <c r="BV3675" i="1"/>
  <c r="BW3675" i="1"/>
  <c r="BX3675" i="1"/>
  <c r="BJ3674" i="1"/>
  <c r="BK3674" i="1"/>
  <c r="BL3674" i="1"/>
  <c r="BM3674" i="1"/>
  <c r="BN3674" i="1"/>
  <c r="BO3674" i="1"/>
  <c r="BP3674" i="1"/>
  <c r="BQ3674" i="1"/>
  <c r="BR3674" i="1"/>
  <c r="BS3674" i="1"/>
  <c r="BT3674" i="1"/>
  <c r="BU3674" i="1"/>
  <c r="BV3674" i="1"/>
  <c r="BW3674" i="1"/>
  <c r="BX3674" i="1"/>
  <c r="BJ3673" i="1"/>
  <c r="BK3673" i="1"/>
  <c r="BL3673" i="1"/>
  <c r="BM3673" i="1"/>
  <c r="BN3673" i="1"/>
  <c r="BO3673" i="1"/>
  <c r="BP3673" i="1"/>
  <c r="BQ3673" i="1"/>
  <c r="BR3673" i="1"/>
  <c r="BS3673" i="1"/>
  <c r="BT3673" i="1"/>
  <c r="BU3673" i="1"/>
  <c r="BV3673" i="1"/>
  <c r="BW3673" i="1"/>
  <c r="BX3673" i="1"/>
  <c r="BJ3672" i="1"/>
  <c r="BK3672" i="1"/>
  <c r="BL3672" i="1"/>
  <c r="BM3672" i="1"/>
  <c r="BN3672" i="1"/>
  <c r="BO3672" i="1"/>
  <c r="BP3672" i="1"/>
  <c r="BQ3672" i="1"/>
  <c r="BR3672" i="1"/>
  <c r="BS3672" i="1"/>
  <c r="BT3672" i="1"/>
  <c r="BU3672" i="1"/>
  <c r="BV3672" i="1"/>
  <c r="BW3672" i="1"/>
  <c r="BX3672" i="1"/>
  <c r="BJ3671" i="1"/>
  <c r="BK3671" i="1"/>
  <c r="BL3671" i="1"/>
  <c r="BM3671" i="1"/>
  <c r="BN3671" i="1"/>
  <c r="BO3671" i="1"/>
  <c r="BP3671" i="1"/>
  <c r="BQ3671" i="1"/>
  <c r="BR3671" i="1"/>
  <c r="BS3671" i="1"/>
  <c r="BT3671" i="1"/>
  <c r="BU3671" i="1"/>
  <c r="BV3671" i="1"/>
  <c r="BW3671" i="1"/>
  <c r="BX3671" i="1"/>
  <c r="BJ3670" i="1"/>
  <c r="BK3670" i="1"/>
  <c r="BL3670" i="1"/>
  <c r="BM3670" i="1"/>
  <c r="BN3670" i="1"/>
  <c r="BO3670" i="1"/>
  <c r="BP3670" i="1"/>
  <c r="BQ3670" i="1"/>
  <c r="BR3670" i="1"/>
  <c r="BS3670" i="1"/>
  <c r="BT3670" i="1"/>
  <c r="BU3670" i="1"/>
  <c r="BV3670" i="1"/>
  <c r="BW3670" i="1"/>
  <c r="BX3670" i="1"/>
  <c r="BJ3669" i="1"/>
  <c r="BK3669" i="1"/>
  <c r="BL3669" i="1"/>
  <c r="BM3669" i="1"/>
  <c r="BN3669" i="1"/>
  <c r="BO3669" i="1"/>
  <c r="BP3669" i="1"/>
  <c r="BQ3669" i="1"/>
  <c r="BR3669" i="1"/>
  <c r="BS3669" i="1"/>
  <c r="BT3669" i="1"/>
  <c r="BU3669" i="1"/>
  <c r="BV3669" i="1"/>
  <c r="BW3669" i="1"/>
  <c r="BX3669" i="1"/>
  <c r="BJ3668" i="1"/>
  <c r="BK3668" i="1"/>
  <c r="BL3668" i="1"/>
  <c r="BM3668" i="1"/>
  <c r="BN3668" i="1"/>
  <c r="BO3668" i="1"/>
  <c r="BP3668" i="1"/>
  <c r="BQ3668" i="1"/>
  <c r="BR3668" i="1"/>
  <c r="BS3668" i="1"/>
  <c r="BT3668" i="1"/>
  <c r="BU3668" i="1"/>
  <c r="BV3668" i="1"/>
  <c r="BW3668" i="1"/>
  <c r="BX3668" i="1"/>
  <c r="BJ3667" i="1"/>
  <c r="BK3667" i="1"/>
  <c r="BL3667" i="1"/>
  <c r="BM3667" i="1"/>
  <c r="BN3667" i="1"/>
  <c r="BO3667" i="1"/>
  <c r="BP3667" i="1"/>
  <c r="BQ3667" i="1"/>
  <c r="BR3667" i="1"/>
  <c r="BS3667" i="1"/>
  <c r="BT3667" i="1"/>
  <c r="BU3667" i="1"/>
  <c r="BV3667" i="1"/>
  <c r="BW3667" i="1"/>
  <c r="BX3667" i="1"/>
  <c r="BJ3666" i="1"/>
  <c r="BK3666" i="1"/>
  <c r="BL3666" i="1"/>
  <c r="BM3666" i="1"/>
  <c r="BN3666" i="1"/>
  <c r="BO3666" i="1"/>
  <c r="BP3666" i="1"/>
  <c r="BQ3666" i="1"/>
  <c r="BR3666" i="1"/>
  <c r="BS3666" i="1"/>
  <c r="BT3666" i="1"/>
  <c r="BU3666" i="1"/>
  <c r="BV3666" i="1"/>
  <c r="BW3666" i="1"/>
  <c r="BX3666" i="1"/>
  <c r="BJ3665" i="1"/>
  <c r="BK3665" i="1"/>
  <c r="BL3665" i="1"/>
  <c r="BM3665" i="1"/>
  <c r="BN3665" i="1"/>
  <c r="BO3665" i="1"/>
  <c r="BP3665" i="1"/>
  <c r="BQ3665" i="1"/>
  <c r="BR3665" i="1"/>
  <c r="BS3665" i="1"/>
  <c r="BT3665" i="1"/>
  <c r="BU3665" i="1"/>
  <c r="BV3665" i="1"/>
  <c r="BW3665" i="1"/>
  <c r="BX3665" i="1"/>
  <c r="BJ3664" i="1"/>
  <c r="BK3664" i="1"/>
  <c r="BL3664" i="1"/>
  <c r="BM3664" i="1"/>
  <c r="BN3664" i="1"/>
  <c r="BO3664" i="1"/>
  <c r="BP3664" i="1"/>
  <c r="BQ3664" i="1"/>
  <c r="BR3664" i="1"/>
  <c r="BS3664" i="1"/>
  <c r="BT3664" i="1"/>
  <c r="BU3664" i="1"/>
  <c r="BV3664" i="1"/>
  <c r="BW3664" i="1"/>
  <c r="BX3664" i="1"/>
  <c r="BJ3663" i="1"/>
  <c r="BK3663" i="1"/>
  <c r="BL3663" i="1"/>
  <c r="BM3663" i="1"/>
  <c r="BN3663" i="1"/>
  <c r="BO3663" i="1"/>
  <c r="BP3663" i="1"/>
  <c r="BQ3663" i="1"/>
  <c r="BR3663" i="1"/>
  <c r="BS3663" i="1"/>
  <c r="BT3663" i="1"/>
  <c r="BU3663" i="1"/>
  <c r="BV3663" i="1"/>
  <c r="BW3663" i="1"/>
  <c r="BX3663" i="1"/>
  <c r="BJ3662" i="1"/>
  <c r="BK3662" i="1"/>
  <c r="BL3662" i="1"/>
  <c r="BM3662" i="1"/>
  <c r="BN3662" i="1"/>
  <c r="BO3662" i="1"/>
  <c r="BP3662" i="1"/>
  <c r="BQ3662" i="1"/>
  <c r="BR3662" i="1"/>
  <c r="BS3662" i="1"/>
  <c r="BT3662" i="1"/>
  <c r="BU3662" i="1"/>
  <c r="BV3662" i="1"/>
  <c r="BW3662" i="1"/>
  <c r="BX3662" i="1"/>
  <c r="BJ3661" i="1"/>
  <c r="BK3661" i="1"/>
  <c r="BL3661" i="1"/>
  <c r="BM3661" i="1"/>
  <c r="BN3661" i="1"/>
  <c r="BO3661" i="1"/>
  <c r="BP3661" i="1"/>
  <c r="BQ3661" i="1"/>
  <c r="BR3661" i="1"/>
  <c r="BS3661" i="1"/>
  <c r="BT3661" i="1"/>
  <c r="BU3661" i="1"/>
  <c r="BV3661" i="1"/>
  <c r="BW3661" i="1"/>
  <c r="BX3661" i="1"/>
  <c r="BJ3660" i="1"/>
  <c r="BK3660" i="1"/>
  <c r="BL3660" i="1"/>
  <c r="BM3660" i="1"/>
  <c r="BN3660" i="1"/>
  <c r="BO3660" i="1"/>
  <c r="BP3660" i="1"/>
  <c r="BQ3660" i="1"/>
  <c r="BR3660" i="1"/>
  <c r="BS3660" i="1"/>
  <c r="BT3660" i="1"/>
  <c r="BU3660" i="1"/>
  <c r="BV3660" i="1"/>
  <c r="BW3660" i="1"/>
  <c r="BX3660" i="1"/>
  <c r="BJ3659" i="1"/>
  <c r="BK3659" i="1"/>
  <c r="BL3659" i="1"/>
  <c r="BM3659" i="1"/>
  <c r="BN3659" i="1"/>
  <c r="BO3659" i="1"/>
  <c r="BP3659" i="1"/>
  <c r="BQ3659" i="1"/>
  <c r="BR3659" i="1"/>
  <c r="BS3659" i="1"/>
  <c r="BT3659" i="1"/>
  <c r="BU3659" i="1"/>
  <c r="BV3659" i="1"/>
  <c r="BW3659" i="1"/>
  <c r="BX3659" i="1"/>
  <c r="BJ3658" i="1"/>
  <c r="BK3658" i="1"/>
  <c r="BL3658" i="1"/>
  <c r="BM3658" i="1"/>
  <c r="BN3658" i="1"/>
  <c r="BO3658" i="1"/>
  <c r="BP3658" i="1"/>
  <c r="BQ3658" i="1"/>
  <c r="BR3658" i="1"/>
  <c r="BS3658" i="1"/>
  <c r="BT3658" i="1"/>
  <c r="BU3658" i="1"/>
  <c r="BV3658" i="1"/>
  <c r="BW3658" i="1"/>
  <c r="BX3658" i="1"/>
  <c r="BJ3657" i="1"/>
  <c r="BK3657" i="1"/>
  <c r="BL3657" i="1"/>
  <c r="BM3657" i="1"/>
  <c r="BN3657" i="1"/>
  <c r="BO3657" i="1"/>
  <c r="BP3657" i="1"/>
  <c r="BQ3657" i="1"/>
  <c r="BR3657" i="1"/>
  <c r="BS3657" i="1"/>
  <c r="BT3657" i="1"/>
  <c r="BU3657" i="1"/>
  <c r="BV3657" i="1"/>
  <c r="BW3657" i="1"/>
  <c r="BX3657" i="1"/>
  <c r="BJ3656" i="1"/>
  <c r="BK3656" i="1"/>
  <c r="BL3656" i="1"/>
  <c r="BM3656" i="1"/>
  <c r="BN3656" i="1"/>
  <c r="BO3656" i="1"/>
  <c r="BP3656" i="1"/>
  <c r="BQ3656" i="1"/>
  <c r="BR3656" i="1"/>
  <c r="BS3656" i="1"/>
  <c r="BT3656" i="1"/>
  <c r="BU3656" i="1"/>
  <c r="BV3656" i="1"/>
  <c r="BW3656" i="1"/>
  <c r="BX3656" i="1"/>
  <c r="BJ3655" i="1"/>
  <c r="BK3655" i="1"/>
  <c r="BL3655" i="1"/>
  <c r="BM3655" i="1"/>
  <c r="BN3655" i="1"/>
  <c r="BO3655" i="1"/>
  <c r="BP3655" i="1"/>
  <c r="BQ3655" i="1"/>
  <c r="BR3655" i="1"/>
  <c r="BS3655" i="1"/>
  <c r="BT3655" i="1"/>
  <c r="BU3655" i="1"/>
  <c r="BV3655" i="1"/>
  <c r="BW3655" i="1"/>
  <c r="BX3655" i="1"/>
  <c r="BJ3654" i="1"/>
  <c r="BK3654" i="1"/>
  <c r="BL3654" i="1"/>
  <c r="BM3654" i="1"/>
  <c r="BN3654" i="1"/>
  <c r="BO3654" i="1"/>
  <c r="BP3654" i="1"/>
  <c r="BQ3654" i="1"/>
  <c r="BR3654" i="1"/>
  <c r="BS3654" i="1"/>
  <c r="BT3654" i="1"/>
  <c r="BU3654" i="1"/>
  <c r="BV3654" i="1"/>
  <c r="BW3654" i="1"/>
  <c r="BX3654" i="1"/>
  <c r="BJ3653" i="1"/>
  <c r="BK3653" i="1"/>
  <c r="BL3653" i="1"/>
  <c r="BM3653" i="1"/>
  <c r="BN3653" i="1"/>
  <c r="BO3653" i="1"/>
  <c r="BP3653" i="1"/>
  <c r="BQ3653" i="1"/>
  <c r="BR3653" i="1"/>
  <c r="BS3653" i="1"/>
  <c r="BT3653" i="1"/>
  <c r="BU3653" i="1"/>
  <c r="BV3653" i="1"/>
  <c r="BW3653" i="1"/>
  <c r="BX3653" i="1"/>
  <c r="BJ3652" i="1"/>
  <c r="BK3652" i="1"/>
  <c r="BL3652" i="1"/>
  <c r="BM3652" i="1"/>
  <c r="BN3652" i="1"/>
  <c r="BO3652" i="1"/>
  <c r="BP3652" i="1"/>
  <c r="BQ3652" i="1"/>
  <c r="BR3652" i="1"/>
  <c r="BS3652" i="1"/>
  <c r="BT3652" i="1"/>
  <c r="BU3652" i="1"/>
  <c r="BV3652" i="1"/>
  <c r="BW3652" i="1"/>
  <c r="BX3652" i="1"/>
  <c r="BJ3651" i="1"/>
  <c r="BK3651" i="1"/>
  <c r="BL3651" i="1"/>
  <c r="BM3651" i="1"/>
  <c r="BN3651" i="1"/>
  <c r="BO3651" i="1"/>
  <c r="BP3651" i="1"/>
  <c r="BQ3651" i="1"/>
  <c r="BR3651" i="1"/>
  <c r="BS3651" i="1"/>
  <c r="BT3651" i="1"/>
  <c r="BU3651" i="1"/>
  <c r="BV3651" i="1"/>
  <c r="BW3651" i="1"/>
  <c r="BX3651" i="1"/>
  <c r="BJ3650" i="1"/>
  <c r="BK3650" i="1"/>
  <c r="BL3650" i="1"/>
  <c r="BM3650" i="1"/>
  <c r="BN3650" i="1"/>
  <c r="BO3650" i="1"/>
  <c r="BP3650" i="1"/>
  <c r="BQ3650" i="1"/>
  <c r="BR3650" i="1"/>
  <c r="BS3650" i="1"/>
  <c r="BT3650" i="1"/>
  <c r="BU3650" i="1"/>
  <c r="BV3650" i="1"/>
  <c r="BW3650" i="1"/>
  <c r="BX3650" i="1"/>
  <c r="BJ3649" i="1"/>
  <c r="BK3649" i="1"/>
  <c r="BL3649" i="1"/>
  <c r="BM3649" i="1"/>
  <c r="BN3649" i="1"/>
  <c r="BO3649" i="1"/>
  <c r="BP3649" i="1"/>
  <c r="BQ3649" i="1"/>
  <c r="BR3649" i="1"/>
  <c r="BS3649" i="1"/>
  <c r="BT3649" i="1"/>
  <c r="BU3649" i="1"/>
  <c r="BV3649" i="1"/>
  <c r="BW3649" i="1"/>
  <c r="BX3649" i="1"/>
  <c r="BJ3648" i="1"/>
  <c r="BK3648" i="1"/>
  <c r="BL3648" i="1"/>
  <c r="BM3648" i="1"/>
  <c r="BN3648" i="1"/>
  <c r="BO3648" i="1"/>
  <c r="BP3648" i="1"/>
  <c r="BQ3648" i="1"/>
  <c r="BR3648" i="1"/>
  <c r="BS3648" i="1"/>
  <c r="BT3648" i="1"/>
  <c r="BU3648" i="1"/>
  <c r="BV3648" i="1"/>
  <c r="BW3648" i="1"/>
  <c r="BX3648" i="1"/>
  <c r="BJ3647" i="1"/>
  <c r="BK3647" i="1"/>
  <c r="BL3647" i="1"/>
  <c r="BM3647" i="1"/>
  <c r="BN3647" i="1"/>
  <c r="BO3647" i="1"/>
  <c r="BP3647" i="1"/>
  <c r="BQ3647" i="1"/>
  <c r="BR3647" i="1"/>
  <c r="BS3647" i="1"/>
  <c r="BT3647" i="1"/>
  <c r="BU3647" i="1"/>
  <c r="BV3647" i="1"/>
  <c r="BW3647" i="1"/>
  <c r="BX3647" i="1"/>
  <c r="BJ3646" i="1"/>
  <c r="BK3646" i="1"/>
  <c r="BL3646" i="1"/>
  <c r="BM3646" i="1"/>
  <c r="BN3646" i="1"/>
  <c r="BO3646" i="1"/>
  <c r="BP3646" i="1"/>
  <c r="BQ3646" i="1"/>
  <c r="BR3646" i="1"/>
  <c r="BS3646" i="1"/>
  <c r="BT3646" i="1"/>
  <c r="BU3646" i="1"/>
  <c r="BV3646" i="1"/>
  <c r="BW3646" i="1"/>
  <c r="BX3646" i="1"/>
  <c r="BJ3645" i="1"/>
  <c r="BK3645" i="1"/>
  <c r="BL3645" i="1"/>
  <c r="BM3645" i="1"/>
  <c r="BN3645" i="1"/>
  <c r="BO3645" i="1"/>
  <c r="BP3645" i="1"/>
  <c r="BQ3645" i="1"/>
  <c r="BR3645" i="1"/>
  <c r="BS3645" i="1"/>
  <c r="BT3645" i="1"/>
  <c r="BU3645" i="1"/>
  <c r="BV3645" i="1"/>
  <c r="BW3645" i="1"/>
  <c r="BX3645" i="1"/>
  <c r="BJ3644" i="1"/>
  <c r="BK3644" i="1"/>
  <c r="BL3644" i="1"/>
  <c r="BM3644" i="1"/>
  <c r="BN3644" i="1"/>
  <c r="BO3644" i="1"/>
  <c r="BP3644" i="1"/>
  <c r="BQ3644" i="1"/>
  <c r="BR3644" i="1"/>
  <c r="BS3644" i="1"/>
  <c r="BT3644" i="1"/>
  <c r="BU3644" i="1"/>
  <c r="BV3644" i="1"/>
  <c r="BW3644" i="1"/>
  <c r="BX3644" i="1"/>
  <c r="BJ3643" i="1"/>
  <c r="BK3643" i="1"/>
  <c r="BL3643" i="1"/>
  <c r="BM3643" i="1"/>
  <c r="BN3643" i="1"/>
  <c r="BO3643" i="1"/>
  <c r="BP3643" i="1"/>
  <c r="BQ3643" i="1"/>
  <c r="BR3643" i="1"/>
  <c r="BS3643" i="1"/>
  <c r="BT3643" i="1"/>
  <c r="BU3643" i="1"/>
  <c r="BV3643" i="1"/>
  <c r="BW3643" i="1"/>
  <c r="BX3643" i="1"/>
  <c r="BJ3642" i="1"/>
  <c r="BK3642" i="1"/>
  <c r="BL3642" i="1"/>
  <c r="BM3642" i="1"/>
  <c r="BN3642" i="1"/>
  <c r="BO3642" i="1"/>
  <c r="BP3642" i="1"/>
  <c r="BQ3642" i="1"/>
  <c r="BR3642" i="1"/>
  <c r="BS3642" i="1"/>
  <c r="BT3642" i="1"/>
  <c r="BU3642" i="1"/>
  <c r="BV3642" i="1"/>
  <c r="BW3642" i="1"/>
  <c r="BX3642" i="1"/>
  <c r="BJ3641" i="1"/>
  <c r="BK3641" i="1"/>
  <c r="BL3641" i="1"/>
  <c r="BM3641" i="1"/>
  <c r="BN3641" i="1"/>
  <c r="BO3641" i="1"/>
  <c r="BP3641" i="1"/>
  <c r="BQ3641" i="1"/>
  <c r="BR3641" i="1"/>
  <c r="BS3641" i="1"/>
  <c r="BT3641" i="1"/>
  <c r="BU3641" i="1"/>
  <c r="BV3641" i="1"/>
  <c r="BW3641" i="1"/>
  <c r="BX3641" i="1"/>
  <c r="BJ3640" i="1"/>
  <c r="BK3640" i="1"/>
  <c r="BL3640" i="1"/>
  <c r="BM3640" i="1"/>
  <c r="BN3640" i="1"/>
  <c r="BO3640" i="1"/>
  <c r="BP3640" i="1"/>
  <c r="BQ3640" i="1"/>
  <c r="BR3640" i="1"/>
  <c r="BS3640" i="1"/>
  <c r="BT3640" i="1"/>
  <c r="BU3640" i="1"/>
  <c r="BV3640" i="1"/>
  <c r="BW3640" i="1"/>
  <c r="BX3640" i="1"/>
  <c r="BJ3639" i="1"/>
  <c r="BK3639" i="1"/>
  <c r="BL3639" i="1"/>
  <c r="BM3639" i="1"/>
  <c r="BN3639" i="1"/>
  <c r="BO3639" i="1"/>
  <c r="BP3639" i="1"/>
  <c r="BQ3639" i="1"/>
  <c r="BR3639" i="1"/>
  <c r="BS3639" i="1"/>
  <c r="BT3639" i="1"/>
  <c r="BU3639" i="1"/>
  <c r="BV3639" i="1"/>
  <c r="BW3639" i="1"/>
  <c r="BX3639" i="1"/>
  <c r="BJ3638" i="1"/>
  <c r="BK3638" i="1"/>
  <c r="BL3638" i="1"/>
  <c r="BM3638" i="1"/>
  <c r="BN3638" i="1"/>
  <c r="BO3638" i="1"/>
  <c r="BP3638" i="1"/>
  <c r="BQ3638" i="1"/>
  <c r="BR3638" i="1"/>
  <c r="BS3638" i="1"/>
  <c r="BT3638" i="1"/>
  <c r="BU3638" i="1"/>
  <c r="BV3638" i="1"/>
  <c r="BW3638" i="1"/>
  <c r="BX3638" i="1"/>
  <c r="BJ3637" i="1"/>
  <c r="BK3637" i="1"/>
  <c r="BL3637" i="1"/>
  <c r="BM3637" i="1"/>
  <c r="BN3637" i="1"/>
  <c r="BO3637" i="1"/>
  <c r="BP3637" i="1"/>
  <c r="BQ3637" i="1"/>
  <c r="BR3637" i="1"/>
  <c r="BS3637" i="1"/>
  <c r="BT3637" i="1"/>
  <c r="BU3637" i="1"/>
  <c r="BV3637" i="1"/>
  <c r="BW3637" i="1"/>
  <c r="BX3637" i="1"/>
  <c r="BJ3636" i="1"/>
  <c r="BK3636" i="1"/>
  <c r="BL3636" i="1"/>
  <c r="BM3636" i="1"/>
  <c r="BN3636" i="1"/>
  <c r="BO3636" i="1"/>
  <c r="BP3636" i="1"/>
  <c r="BQ3636" i="1"/>
  <c r="BR3636" i="1"/>
  <c r="BS3636" i="1"/>
  <c r="BT3636" i="1"/>
  <c r="BU3636" i="1"/>
  <c r="BV3636" i="1"/>
  <c r="BW3636" i="1"/>
  <c r="BX3636" i="1"/>
  <c r="BJ3635" i="1"/>
  <c r="BK3635" i="1"/>
  <c r="BL3635" i="1"/>
  <c r="BM3635" i="1"/>
  <c r="BN3635" i="1"/>
  <c r="BO3635" i="1"/>
  <c r="BP3635" i="1"/>
  <c r="BQ3635" i="1"/>
  <c r="BR3635" i="1"/>
  <c r="BS3635" i="1"/>
  <c r="BT3635" i="1"/>
  <c r="BU3635" i="1"/>
  <c r="BV3635" i="1"/>
  <c r="BW3635" i="1"/>
  <c r="BX3635" i="1"/>
  <c r="BJ3634" i="1"/>
  <c r="BK3634" i="1"/>
  <c r="BL3634" i="1"/>
  <c r="BM3634" i="1"/>
  <c r="BN3634" i="1"/>
  <c r="BO3634" i="1"/>
  <c r="BP3634" i="1"/>
  <c r="BQ3634" i="1"/>
  <c r="BR3634" i="1"/>
  <c r="BS3634" i="1"/>
  <c r="BT3634" i="1"/>
  <c r="BU3634" i="1"/>
  <c r="BV3634" i="1"/>
  <c r="BW3634" i="1"/>
  <c r="BX3634" i="1"/>
  <c r="BJ3633" i="1"/>
  <c r="BK3633" i="1"/>
  <c r="BL3633" i="1"/>
  <c r="BM3633" i="1"/>
  <c r="BN3633" i="1"/>
  <c r="BO3633" i="1"/>
  <c r="BP3633" i="1"/>
  <c r="BQ3633" i="1"/>
  <c r="BR3633" i="1"/>
  <c r="BS3633" i="1"/>
  <c r="BT3633" i="1"/>
  <c r="BU3633" i="1"/>
  <c r="BV3633" i="1"/>
  <c r="BW3633" i="1"/>
  <c r="BX3633" i="1"/>
  <c r="BJ3632" i="1"/>
  <c r="BK3632" i="1"/>
  <c r="BL3632" i="1"/>
  <c r="BM3632" i="1"/>
  <c r="BN3632" i="1"/>
  <c r="BO3632" i="1"/>
  <c r="BP3632" i="1"/>
  <c r="BQ3632" i="1"/>
  <c r="BR3632" i="1"/>
  <c r="BS3632" i="1"/>
  <c r="BT3632" i="1"/>
  <c r="BU3632" i="1"/>
  <c r="BV3632" i="1"/>
  <c r="BW3632" i="1"/>
  <c r="BX3632" i="1"/>
  <c r="BJ3631" i="1"/>
  <c r="BK3631" i="1"/>
  <c r="BL3631" i="1"/>
  <c r="BM3631" i="1"/>
  <c r="BN3631" i="1"/>
  <c r="BO3631" i="1"/>
  <c r="BP3631" i="1"/>
  <c r="BQ3631" i="1"/>
  <c r="BR3631" i="1"/>
  <c r="BS3631" i="1"/>
  <c r="BT3631" i="1"/>
  <c r="BU3631" i="1"/>
  <c r="BV3631" i="1"/>
  <c r="BW3631" i="1"/>
  <c r="BX3631" i="1"/>
  <c r="BJ3630" i="1"/>
  <c r="BK3630" i="1"/>
  <c r="BL3630" i="1"/>
  <c r="BM3630" i="1"/>
  <c r="BN3630" i="1"/>
  <c r="BO3630" i="1"/>
  <c r="BP3630" i="1"/>
  <c r="BQ3630" i="1"/>
  <c r="BR3630" i="1"/>
  <c r="BS3630" i="1"/>
  <c r="BT3630" i="1"/>
  <c r="BU3630" i="1"/>
  <c r="BV3630" i="1"/>
  <c r="BW3630" i="1"/>
  <c r="BX3630" i="1"/>
  <c r="BJ3629" i="1"/>
  <c r="BK3629" i="1"/>
  <c r="BL3629" i="1"/>
  <c r="BM3629" i="1"/>
  <c r="BN3629" i="1"/>
  <c r="BO3629" i="1"/>
  <c r="BP3629" i="1"/>
  <c r="BQ3629" i="1"/>
  <c r="BR3629" i="1"/>
  <c r="BS3629" i="1"/>
  <c r="BT3629" i="1"/>
  <c r="BU3629" i="1"/>
  <c r="BV3629" i="1"/>
  <c r="BW3629" i="1"/>
  <c r="BX3629" i="1"/>
  <c r="BJ3628" i="1"/>
  <c r="BK3628" i="1"/>
  <c r="BL3628" i="1"/>
  <c r="BM3628" i="1"/>
  <c r="BN3628" i="1"/>
  <c r="BO3628" i="1"/>
  <c r="BP3628" i="1"/>
  <c r="BQ3628" i="1"/>
  <c r="BR3628" i="1"/>
  <c r="BS3628" i="1"/>
  <c r="BT3628" i="1"/>
  <c r="BU3628" i="1"/>
  <c r="BV3628" i="1"/>
  <c r="BW3628" i="1"/>
  <c r="BX3628" i="1"/>
  <c r="BJ3627" i="1"/>
  <c r="BK3627" i="1"/>
  <c r="BL3627" i="1"/>
  <c r="BM3627" i="1"/>
  <c r="BN3627" i="1"/>
  <c r="BO3627" i="1"/>
  <c r="BP3627" i="1"/>
  <c r="BQ3627" i="1"/>
  <c r="BR3627" i="1"/>
  <c r="BS3627" i="1"/>
  <c r="BT3627" i="1"/>
  <c r="BU3627" i="1"/>
  <c r="BV3627" i="1"/>
  <c r="BW3627" i="1"/>
  <c r="BX3627" i="1"/>
  <c r="BJ3626" i="1"/>
  <c r="BK3626" i="1"/>
  <c r="BL3626" i="1"/>
  <c r="BM3626" i="1"/>
  <c r="BN3626" i="1"/>
  <c r="BO3626" i="1"/>
  <c r="BP3626" i="1"/>
  <c r="BQ3626" i="1"/>
  <c r="BR3626" i="1"/>
  <c r="BS3626" i="1"/>
  <c r="BT3626" i="1"/>
  <c r="BU3626" i="1"/>
  <c r="BV3626" i="1"/>
  <c r="BW3626" i="1"/>
  <c r="BX3626" i="1"/>
  <c r="BJ3625" i="1"/>
  <c r="BK3625" i="1"/>
  <c r="BL3625" i="1"/>
  <c r="BM3625" i="1"/>
  <c r="BN3625" i="1"/>
  <c r="BO3625" i="1"/>
  <c r="BP3625" i="1"/>
  <c r="BQ3625" i="1"/>
  <c r="BR3625" i="1"/>
  <c r="BS3625" i="1"/>
  <c r="BT3625" i="1"/>
  <c r="BU3625" i="1"/>
  <c r="BV3625" i="1"/>
  <c r="BW3625" i="1"/>
  <c r="BX3625" i="1"/>
  <c r="BJ3624" i="1"/>
  <c r="BK3624" i="1"/>
  <c r="BL3624" i="1"/>
  <c r="BM3624" i="1"/>
  <c r="BN3624" i="1"/>
  <c r="BO3624" i="1"/>
  <c r="BP3624" i="1"/>
  <c r="BQ3624" i="1"/>
  <c r="BR3624" i="1"/>
  <c r="BS3624" i="1"/>
  <c r="BT3624" i="1"/>
  <c r="BU3624" i="1"/>
  <c r="BV3624" i="1"/>
  <c r="BW3624" i="1"/>
  <c r="BX3624" i="1"/>
  <c r="BJ3623" i="1"/>
  <c r="BK3623" i="1"/>
  <c r="BL3623" i="1"/>
  <c r="BM3623" i="1"/>
  <c r="BN3623" i="1"/>
  <c r="BO3623" i="1"/>
  <c r="BP3623" i="1"/>
  <c r="BQ3623" i="1"/>
  <c r="BR3623" i="1"/>
  <c r="BS3623" i="1"/>
  <c r="BT3623" i="1"/>
  <c r="BU3623" i="1"/>
  <c r="BV3623" i="1"/>
  <c r="BW3623" i="1"/>
  <c r="BX3623" i="1"/>
  <c r="BJ3622" i="1"/>
  <c r="BK3622" i="1"/>
  <c r="BL3622" i="1"/>
  <c r="BM3622" i="1"/>
  <c r="BN3622" i="1"/>
  <c r="BO3622" i="1"/>
  <c r="BP3622" i="1"/>
  <c r="BQ3622" i="1"/>
  <c r="BR3622" i="1"/>
  <c r="BS3622" i="1"/>
  <c r="BT3622" i="1"/>
  <c r="BU3622" i="1"/>
  <c r="BV3622" i="1"/>
  <c r="BW3622" i="1"/>
  <c r="BX3622" i="1"/>
  <c r="BJ3621" i="1"/>
  <c r="BK3621" i="1"/>
  <c r="BL3621" i="1"/>
  <c r="BM3621" i="1"/>
  <c r="BN3621" i="1"/>
  <c r="BO3621" i="1"/>
  <c r="BP3621" i="1"/>
  <c r="BQ3621" i="1"/>
  <c r="BR3621" i="1"/>
  <c r="BS3621" i="1"/>
  <c r="BT3621" i="1"/>
  <c r="BU3621" i="1"/>
  <c r="BV3621" i="1"/>
  <c r="BW3621" i="1"/>
  <c r="BX3621" i="1"/>
  <c r="BJ3620" i="1"/>
  <c r="BK3620" i="1"/>
  <c r="BL3620" i="1"/>
  <c r="BM3620" i="1"/>
  <c r="BN3620" i="1"/>
  <c r="BO3620" i="1"/>
  <c r="BP3620" i="1"/>
  <c r="BQ3620" i="1"/>
  <c r="BR3620" i="1"/>
  <c r="BS3620" i="1"/>
  <c r="BT3620" i="1"/>
  <c r="BU3620" i="1"/>
  <c r="BV3620" i="1"/>
  <c r="BW3620" i="1"/>
  <c r="BX3620" i="1"/>
  <c r="BJ3619" i="1"/>
  <c r="BK3619" i="1"/>
  <c r="BL3619" i="1"/>
  <c r="BM3619" i="1"/>
  <c r="BN3619" i="1"/>
  <c r="BO3619" i="1"/>
  <c r="BP3619" i="1"/>
  <c r="BQ3619" i="1"/>
  <c r="BR3619" i="1"/>
  <c r="BS3619" i="1"/>
  <c r="BT3619" i="1"/>
  <c r="BU3619" i="1"/>
  <c r="BV3619" i="1"/>
  <c r="BW3619" i="1"/>
  <c r="BX3619" i="1"/>
  <c r="BJ3618" i="1"/>
  <c r="BK3618" i="1"/>
  <c r="BL3618" i="1"/>
  <c r="BM3618" i="1"/>
  <c r="BN3618" i="1"/>
  <c r="BO3618" i="1"/>
  <c r="BP3618" i="1"/>
  <c r="BQ3618" i="1"/>
  <c r="BR3618" i="1"/>
  <c r="BS3618" i="1"/>
  <c r="BT3618" i="1"/>
  <c r="BU3618" i="1"/>
  <c r="BV3618" i="1"/>
  <c r="BW3618" i="1"/>
  <c r="BX3618" i="1"/>
  <c r="BJ3617" i="1"/>
  <c r="BK3617" i="1"/>
  <c r="BL3617" i="1"/>
  <c r="BM3617" i="1"/>
  <c r="BN3617" i="1"/>
  <c r="BO3617" i="1"/>
  <c r="BP3617" i="1"/>
  <c r="BQ3617" i="1"/>
  <c r="BR3617" i="1"/>
  <c r="BS3617" i="1"/>
  <c r="BT3617" i="1"/>
  <c r="BU3617" i="1"/>
  <c r="BV3617" i="1"/>
  <c r="BW3617" i="1"/>
  <c r="BX3617" i="1"/>
  <c r="BJ3616" i="1"/>
  <c r="BK3616" i="1"/>
  <c r="BL3616" i="1"/>
  <c r="BM3616" i="1"/>
  <c r="BN3616" i="1"/>
  <c r="BO3616" i="1"/>
  <c r="BP3616" i="1"/>
  <c r="BQ3616" i="1"/>
  <c r="BR3616" i="1"/>
  <c r="BS3616" i="1"/>
  <c r="BT3616" i="1"/>
  <c r="BU3616" i="1"/>
  <c r="BV3616" i="1"/>
  <c r="BW3616" i="1"/>
  <c r="BX3616" i="1"/>
  <c r="BJ3615" i="1"/>
  <c r="BK3615" i="1"/>
  <c r="BL3615" i="1"/>
  <c r="BM3615" i="1"/>
  <c r="BN3615" i="1"/>
  <c r="BO3615" i="1"/>
  <c r="BP3615" i="1"/>
  <c r="BQ3615" i="1"/>
  <c r="BR3615" i="1"/>
  <c r="BS3615" i="1"/>
  <c r="BT3615" i="1"/>
  <c r="BU3615" i="1"/>
  <c r="BV3615" i="1"/>
  <c r="BW3615" i="1"/>
  <c r="BX3615" i="1"/>
  <c r="BJ3614" i="1"/>
  <c r="BK3614" i="1"/>
  <c r="BL3614" i="1"/>
  <c r="BM3614" i="1"/>
  <c r="BN3614" i="1"/>
  <c r="BO3614" i="1"/>
  <c r="BP3614" i="1"/>
  <c r="BQ3614" i="1"/>
  <c r="BR3614" i="1"/>
  <c r="BS3614" i="1"/>
  <c r="BT3614" i="1"/>
  <c r="BU3614" i="1"/>
  <c r="BV3614" i="1"/>
  <c r="BW3614" i="1"/>
  <c r="BX3614" i="1"/>
  <c r="BJ3613" i="1"/>
  <c r="BK3613" i="1"/>
  <c r="BL3613" i="1"/>
  <c r="BM3613" i="1"/>
  <c r="BN3613" i="1"/>
  <c r="BO3613" i="1"/>
  <c r="BP3613" i="1"/>
  <c r="BQ3613" i="1"/>
  <c r="BR3613" i="1"/>
  <c r="BS3613" i="1"/>
  <c r="BT3613" i="1"/>
  <c r="BU3613" i="1"/>
  <c r="BV3613" i="1"/>
  <c r="BW3613" i="1"/>
  <c r="BX3613" i="1"/>
  <c r="BJ3612" i="1"/>
  <c r="BK3612" i="1"/>
  <c r="BL3612" i="1"/>
  <c r="BM3612" i="1"/>
  <c r="BN3612" i="1"/>
  <c r="BO3612" i="1"/>
  <c r="BP3612" i="1"/>
  <c r="BQ3612" i="1"/>
  <c r="BR3612" i="1"/>
  <c r="BS3612" i="1"/>
  <c r="BT3612" i="1"/>
  <c r="BU3612" i="1"/>
  <c r="BV3612" i="1"/>
  <c r="BW3612" i="1"/>
  <c r="BX3612" i="1"/>
  <c r="BJ3611" i="1"/>
  <c r="BK3611" i="1"/>
  <c r="BL3611" i="1"/>
  <c r="BM3611" i="1"/>
  <c r="BN3611" i="1"/>
  <c r="BO3611" i="1"/>
  <c r="BP3611" i="1"/>
  <c r="BQ3611" i="1"/>
  <c r="BR3611" i="1"/>
  <c r="BS3611" i="1"/>
  <c r="BT3611" i="1"/>
  <c r="BU3611" i="1"/>
  <c r="BV3611" i="1"/>
  <c r="BW3611" i="1"/>
  <c r="BX3611" i="1"/>
  <c r="BJ3610" i="1"/>
  <c r="BK3610" i="1"/>
  <c r="BL3610" i="1"/>
  <c r="BM3610" i="1"/>
  <c r="BN3610" i="1"/>
  <c r="BO3610" i="1"/>
  <c r="BP3610" i="1"/>
  <c r="BQ3610" i="1"/>
  <c r="BR3610" i="1"/>
  <c r="BS3610" i="1"/>
  <c r="BT3610" i="1"/>
  <c r="BU3610" i="1"/>
  <c r="BV3610" i="1"/>
  <c r="BW3610" i="1"/>
  <c r="BX3610" i="1"/>
  <c r="BJ3609" i="1"/>
  <c r="BK3609" i="1"/>
  <c r="BL3609" i="1"/>
  <c r="BM3609" i="1"/>
  <c r="BN3609" i="1"/>
  <c r="BO3609" i="1"/>
  <c r="BP3609" i="1"/>
  <c r="BQ3609" i="1"/>
  <c r="BR3609" i="1"/>
  <c r="BS3609" i="1"/>
  <c r="BT3609" i="1"/>
  <c r="BU3609" i="1"/>
  <c r="BV3609" i="1"/>
  <c r="BW3609" i="1"/>
  <c r="BX3609" i="1"/>
  <c r="BJ3608" i="1"/>
  <c r="BK3608" i="1"/>
  <c r="BL3608" i="1"/>
  <c r="BM3608" i="1"/>
  <c r="BN3608" i="1"/>
  <c r="BO3608" i="1"/>
  <c r="BP3608" i="1"/>
  <c r="BQ3608" i="1"/>
  <c r="BR3608" i="1"/>
  <c r="BS3608" i="1"/>
  <c r="BT3608" i="1"/>
  <c r="BU3608" i="1"/>
  <c r="BV3608" i="1"/>
  <c r="BW3608" i="1"/>
  <c r="BX3608" i="1"/>
  <c r="BJ3607" i="1"/>
  <c r="BK3607" i="1"/>
  <c r="BL3607" i="1"/>
  <c r="BM3607" i="1"/>
  <c r="BN3607" i="1"/>
  <c r="BO3607" i="1"/>
  <c r="BP3607" i="1"/>
  <c r="BQ3607" i="1"/>
  <c r="BR3607" i="1"/>
  <c r="BS3607" i="1"/>
  <c r="BT3607" i="1"/>
  <c r="BU3607" i="1"/>
  <c r="BV3607" i="1"/>
  <c r="BW3607" i="1"/>
  <c r="BX3607" i="1"/>
  <c r="BJ3606" i="1"/>
  <c r="BK3606" i="1"/>
  <c r="BL3606" i="1"/>
  <c r="BM3606" i="1"/>
  <c r="BN3606" i="1"/>
  <c r="BO3606" i="1"/>
  <c r="BP3606" i="1"/>
  <c r="BQ3606" i="1"/>
  <c r="BR3606" i="1"/>
  <c r="BS3606" i="1"/>
  <c r="BT3606" i="1"/>
  <c r="BU3606" i="1"/>
  <c r="BV3606" i="1"/>
  <c r="BW3606" i="1"/>
  <c r="BX3606" i="1"/>
  <c r="BJ3605" i="1"/>
  <c r="BK3605" i="1"/>
  <c r="BL3605" i="1"/>
  <c r="BM3605" i="1"/>
  <c r="BN3605" i="1"/>
  <c r="BO3605" i="1"/>
  <c r="BP3605" i="1"/>
  <c r="BQ3605" i="1"/>
  <c r="BR3605" i="1"/>
  <c r="BS3605" i="1"/>
  <c r="BT3605" i="1"/>
  <c r="BU3605" i="1"/>
  <c r="BV3605" i="1"/>
  <c r="BW3605" i="1"/>
  <c r="BX3605" i="1"/>
  <c r="BJ3604" i="1"/>
  <c r="BK3604" i="1"/>
  <c r="BL3604" i="1"/>
  <c r="BM3604" i="1"/>
  <c r="BN3604" i="1"/>
  <c r="BO3604" i="1"/>
  <c r="BP3604" i="1"/>
  <c r="BQ3604" i="1"/>
  <c r="BR3604" i="1"/>
  <c r="BS3604" i="1"/>
  <c r="BT3604" i="1"/>
  <c r="BU3604" i="1"/>
  <c r="BV3604" i="1"/>
  <c r="BW3604" i="1"/>
  <c r="BX3604" i="1"/>
  <c r="BJ3603" i="1"/>
  <c r="BK3603" i="1"/>
  <c r="BL3603" i="1"/>
  <c r="BM3603" i="1"/>
  <c r="BN3603" i="1"/>
  <c r="BO3603" i="1"/>
  <c r="BP3603" i="1"/>
  <c r="BQ3603" i="1"/>
  <c r="BR3603" i="1"/>
  <c r="BS3603" i="1"/>
  <c r="BT3603" i="1"/>
  <c r="BU3603" i="1"/>
  <c r="BV3603" i="1"/>
  <c r="BW3603" i="1"/>
  <c r="BX3603" i="1"/>
  <c r="BJ3602" i="1"/>
  <c r="BK3602" i="1"/>
  <c r="BL3602" i="1"/>
  <c r="BM3602" i="1"/>
  <c r="BN3602" i="1"/>
  <c r="BO3602" i="1"/>
  <c r="BP3602" i="1"/>
  <c r="BQ3602" i="1"/>
  <c r="BR3602" i="1"/>
  <c r="BS3602" i="1"/>
  <c r="BT3602" i="1"/>
  <c r="BU3602" i="1"/>
  <c r="BV3602" i="1"/>
  <c r="BW3602" i="1"/>
  <c r="BX3602" i="1"/>
  <c r="BJ3601" i="1"/>
  <c r="BK3601" i="1"/>
  <c r="BL3601" i="1"/>
  <c r="BM3601" i="1"/>
  <c r="BN3601" i="1"/>
  <c r="BO3601" i="1"/>
  <c r="BP3601" i="1"/>
  <c r="BQ3601" i="1"/>
  <c r="BR3601" i="1"/>
  <c r="BS3601" i="1"/>
  <c r="BT3601" i="1"/>
  <c r="BU3601" i="1"/>
  <c r="BV3601" i="1"/>
  <c r="BW3601" i="1"/>
  <c r="BX3601" i="1"/>
  <c r="BJ3600" i="1"/>
  <c r="BK3600" i="1"/>
  <c r="BL3600" i="1"/>
  <c r="BM3600" i="1"/>
  <c r="BN3600" i="1"/>
  <c r="BO3600" i="1"/>
  <c r="BP3600" i="1"/>
  <c r="BQ3600" i="1"/>
  <c r="BR3600" i="1"/>
  <c r="BS3600" i="1"/>
  <c r="BT3600" i="1"/>
  <c r="BU3600" i="1"/>
  <c r="BV3600" i="1"/>
  <c r="BW3600" i="1"/>
  <c r="BX3600" i="1"/>
  <c r="BJ3599" i="1"/>
  <c r="BK3599" i="1"/>
  <c r="BL3599" i="1"/>
  <c r="BM3599" i="1"/>
  <c r="BN3599" i="1"/>
  <c r="BO3599" i="1"/>
  <c r="BP3599" i="1"/>
  <c r="BQ3599" i="1"/>
  <c r="BR3599" i="1"/>
  <c r="BS3599" i="1"/>
  <c r="BT3599" i="1"/>
  <c r="BU3599" i="1"/>
  <c r="BV3599" i="1"/>
  <c r="BW3599" i="1"/>
  <c r="BX3599" i="1"/>
  <c r="BJ3598" i="1"/>
  <c r="BK3598" i="1"/>
  <c r="BL3598" i="1"/>
  <c r="BM3598" i="1"/>
  <c r="BN3598" i="1"/>
  <c r="BO3598" i="1"/>
  <c r="BP3598" i="1"/>
  <c r="BQ3598" i="1"/>
  <c r="BR3598" i="1"/>
  <c r="BS3598" i="1"/>
  <c r="BT3598" i="1"/>
  <c r="BU3598" i="1"/>
  <c r="BV3598" i="1"/>
  <c r="BW3598" i="1"/>
  <c r="BX3598" i="1"/>
  <c r="BJ3597" i="1"/>
  <c r="BK3597" i="1"/>
  <c r="BL3597" i="1"/>
  <c r="BM3597" i="1"/>
  <c r="BN3597" i="1"/>
  <c r="BO3597" i="1"/>
  <c r="BP3597" i="1"/>
  <c r="BQ3597" i="1"/>
  <c r="BR3597" i="1"/>
  <c r="BS3597" i="1"/>
  <c r="BT3597" i="1"/>
  <c r="BU3597" i="1"/>
  <c r="BV3597" i="1"/>
  <c r="BW3597" i="1"/>
  <c r="BX3597" i="1"/>
  <c r="BJ3596" i="1"/>
  <c r="BK3596" i="1"/>
  <c r="BL3596" i="1"/>
  <c r="BM3596" i="1"/>
  <c r="BN3596" i="1"/>
  <c r="BO3596" i="1"/>
  <c r="BP3596" i="1"/>
  <c r="BQ3596" i="1"/>
  <c r="BR3596" i="1"/>
  <c r="BS3596" i="1"/>
  <c r="BT3596" i="1"/>
  <c r="BU3596" i="1"/>
  <c r="BV3596" i="1"/>
  <c r="BW3596" i="1"/>
  <c r="BX3596" i="1"/>
  <c r="BJ3595" i="1"/>
  <c r="BK3595" i="1"/>
  <c r="BL3595" i="1"/>
  <c r="BM3595" i="1"/>
  <c r="BN3595" i="1"/>
  <c r="BO3595" i="1"/>
  <c r="BP3595" i="1"/>
  <c r="BQ3595" i="1"/>
  <c r="BR3595" i="1"/>
  <c r="BS3595" i="1"/>
  <c r="BT3595" i="1"/>
  <c r="BU3595" i="1"/>
  <c r="BV3595" i="1"/>
  <c r="BW3595" i="1"/>
  <c r="BX3595" i="1"/>
  <c r="BJ3594" i="1"/>
  <c r="BK3594" i="1"/>
  <c r="BL3594" i="1"/>
  <c r="BM3594" i="1"/>
  <c r="BN3594" i="1"/>
  <c r="BO3594" i="1"/>
  <c r="BP3594" i="1"/>
  <c r="BQ3594" i="1"/>
  <c r="BR3594" i="1"/>
  <c r="BS3594" i="1"/>
  <c r="BT3594" i="1"/>
  <c r="BU3594" i="1"/>
  <c r="BV3594" i="1"/>
  <c r="BW3594" i="1"/>
  <c r="BX3594" i="1"/>
  <c r="BJ3593" i="1"/>
  <c r="BK3593" i="1"/>
  <c r="BL3593" i="1"/>
  <c r="BM3593" i="1"/>
  <c r="BN3593" i="1"/>
  <c r="BO3593" i="1"/>
  <c r="BP3593" i="1"/>
  <c r="BQ3593" i="1"/>
  <c r="BR3593" i="1"/>
  <c r="BS3593" i="1"/>
  <c r="BT3593" i="1"/>
  <c r="BU3593" i="1"/>
  <c r="BV3593" i="1"/>
  <c r="BW3593" i="1"/>
  <c r="BX3593" i="1"/>
  <c r="BJ3592" i="1"/>
  <c r="BK3592" i="1"/>
  <c r="BL3592" i="1"/>
  <c r="BM3592" i="1"/>
  <c r="BN3592" i="1"/>
  <c r="BO3592" i="1"/>
  <c r="BP3592" i="1"/>
  <c r="BQ3592" i="1"/>
  <c r="BR3592" i="1"/>
  <c r="BS3592" i="1"/>
  <c r="BT3592" i="1"/>
  <c r="BU3592" i="1"/>
  <c r="BV3592" i="1"/>
  <c r="BW3592" i="1"/>
  <c r="BX3592" i="1"/>
  <c r="BJ3591" i="1"/>
  <c r="BK3591" i="1"/>
  <c r="BL3591" i="1"/>
  <c r="BM3591" i="1"/>
  <c r="BN3591" i="1"/>
  <c r="BO3591" i="1"/>
  <c r="BP3591" i="1"/>
  <c r="BQ3591" i="1"/>
  <c r="BR3591" i="1"/>
  <c r="BS3591" i="1"/>
  <c r="BT3591" i="1"/>
  <c r="BU3591" i="1"/>
  <c r="BV3591" i="1"/>
  <c r="BW3591" i="1"/>
  <c r="BX3591" i="1"/>
  <c r="BJ3590" i="1"/>
  <c r="BK3590" i="1"/>
  <c r="BL3590" i="1"/>
  <c r="BM3590" i="1"/>
  <c r="BN3590" i="1"/>
  <c r="BO3590" i="1"/>
  <c r="BP3590" i="1"/>
  <c r="BQ3590" i="1"/>
  <c r="BR3590" i="1"/>
  <c r="BS3590" i="1"/>
  <c r="BT3590" i="1"/>
  <c r="BU3590" i="1"/>
  <c r="BV3590" i="1"/>
  <c r="BW3590" i="1"/>
  <c r="BX3590" i="1"/>
  <c r="BJ3589" i="1"/>
  <c r="BK3589" i="1"/>
  <c r="BL3589" i="1"/>
  <c r="BM3589" i="1"/>
  <c r="BN3589" i="1"/>
  <c r="BO3589" i="1"/>
  <c r="BP3589" i="1"/>
  <c r="BQ3589" i="1"/>
  <c r="BR3589" i="1"/>
  <c r="BS3589" i="1"/>
  <c r="BT3589" i="1"/>
  <c r="BU3589" i="1"/>
  <c r="BV3589" i="1"/>
  <c r="BW3589" i="1"/>
  <c r="BX3589" i="1"/>
  <c r="BJ3588" i="1"/>
  <c r="BK3588" i="1"/>
  <c r="BL3588" i="1"/>
  <c r="BM3588" i="1"/>
  <c r="BN3588" i="1"/>
  <c r="BO3588" i="1"/>
  <c r="BP3588" i="1"/>
  <c r="BQ3588" i="1"/>
  <c r="BR3588" i="1"/>
  <c r="BS3588" i="1"/>
  <c r="BT3588" i="1"/>
  <c r="BU3588" i="1"/>
  <c r="BV3588" i="1"/>
  <c r="BW3588" i="1"/>
  <c r="BX3588" i="1"/>
  <c r="BJ3587" i="1"/>
  <c r="BK3587" i="1"/>
  <c r="BL3587" i="1"/>
  <c r="BM3587" i="1"/>
  <c r="BN3587" i="1"/>
  <c r="BO3587" i="1"/>
  <c r="BP3587" i="1"/>
  <c r="BQ3587" i="1"/>
  <c r="BR3587" i="1"/>
  <c r="BS3587" i="1"/>
  <c r="BT3587" i="1"/>
  <c r="BU3587" i="1"/>
  <c r="BV3587" i="1"/>
  <c r="BW3587" i="1"/>
  <c r="BX3587" i="1"/>
  <c r="BJ3586" i="1"/>
  <c r="BK3586" i="1"/>
  <c r="BL3586" i="1"/>
  <c r="BM3586" i="1"/>
  <c r="BN3586" i="1"/>
  <c r="BO3586" i="1"/>
  <c r="BP3586" i="1"/>
  <c r="BQ3586" i="1"/>
  <c r="BR3586" i="1"/>
  <c r="BS3586" i="1"/>
  <c r="BT3586" i="1"/>
  <c r="BU3586" i="1"/>
  <c r="BV3586" i="1"/>
  <c r="BW3586" i="1"/>
  <c r="BX3586" i="1"/>
  <c r="BJ3585" i="1"/>
  <c r="BK3585" i="1"/>
  <c r="BL3585" i="1"/>
  <c r="BM3585" i="1"/>
  <c r="BN3585" i="1"/>
  <c r="BO3585" i="1"/>
  <c r="BP3585" i="1"/>
  <c r="BQ3585" i="1"/>
  <c r="BR3585" i="1"/>
  <c r="BS3585" i="1"/>
  <c r="BT3585" i="1"/>
  <c r="BU3585" i="1"/>
  <c r="BV3585" i="1"/>
  <c r="BW3585" i="1"/>
  <c r="BX3585" i="1"/>
  <c r="BJ3584" i="1"/>
  <c r="BK3584" i="1"/>
  <c r="BL3584" i="1"/>
  <c r="BM3584" i="1"/>
  <c r="BN3584" i="1"/>
  <c r="BO3584" i="1"/>
  <c r="BP3584" i="1"/>
  <c r="BQ3584" i="1"/>
  <c r="BR3584" i="1"/>
  <c r="BS3584" i="1"/>
  <c r="BT3584" i="1"/>
  <c r="BU3584" i="1"/>
  <c r="BV3584" i="1"/>
  <c r="BW3584" i="1"/>
  <c r="BX3584" i="1"/>
  <c r="BJ3583" i="1"/>
  <c r="BK3583" i="1"/>
  <c r="BL3583" i="1"/>
  <c r="BM3583" i="1"/>
  <c r="BN3583" i="1"/>
  <c r="BO3583" i="1"/>
  <c r="BP3583" i="1"/>
  <c r="BQ3583" i="1"/>
  <c r="BR3583" i="1"/>
  <c r="BS3583" i="1"/>
  <c r="BT3583" i="1"/>
  <c r="BU3583" i="1"/>
  <c r="BV3583" i="1"/>
  <c r="BW3583" i="1"/>
  <c r="BX3583" i="1"/>
  <c r="BJ3582" i="1"/>
  <c r="BK3582" i="1"/>
  <c r="BL3582" i="1"/>
  <c r="BM3582" i="1"/>
  <c r="BN3582" i="1"/>
  <c r="BO3582" i="1"/>
  <c r="BP3582" i="1"/>
  <c r="BQ3582" i="1"/>
  <c r="BR3582" i="1"/>
  <c r="BS3582" i="1"/>
  <c r="BT3582" i="1"/>
  <c r="BU3582" i="1"/>
  <c r="BV3582" i="1"/>
  <c r="BW3582" i="1"/>
  <c r="BX3582" i="1"/>
  <c r="BJ3581" i="1"/>
  <c r="BK3581" i="1"/>
  <c r="BL3581" i="1"/>
  <c r="BM3581" i="1"/>
  <c r="BN3581" i="1"/>
  <c r="BO3581" i="1"/>
  <c r="BP3581" i="1"/>
  <c r="BQ3581" i="1"/>
  <c r="BR3581" i="1"/>
  <c r="BS3581" i="1"/>
  <c r="BT3581" i="1"/>
  <c r="BU3581" i="1"/>
  <c r="BV3581" i="1"/>
  <c r="BW3581" i="1"/>
  <c r="BX3581" i="1"/>
  <c r="BJ3580" i="1"/>
  <c r="BK3580" i="1"/>
  <c r="BL3580" i="1"/>
  <c r="BM3580" i="1"/>
  <c r="BN3580" i="1"/>
  <c r="BO3580" i="1"/>
  <c r="BP3580" i="1"/>
  <c r="BQ3580" i="1"/>
  <c r="BR3580" i="1"/>
  <c r="BS3580" i="1"/>
  <c r="BT3580" i="1"/>
  <c r="BU3580" i="1"/>
  <c r="BV3580" i="1"/>
  <c r="BW3580" i="1"/>
  <c r="BX3580" i="1"/>
  <c r="BJ3579" i="1"/>
  <c r="BK3579" i="1"/>
  <c r="BL3579" i="1"/>
  <c r="BM3579" i="1"/>
  <c r="BN3579" i="1"/>
  <c r="BO3579" i="1"/>
  <c r="BP3579" i="1"/>
  <c r="BQ3579" i="1"/>
  <c r="BR3579" i="1"/>
  <c r="BS3579" i="1"/>
  <c r="BT3579" i="1"/>
  <c r="BU3579" i="1"/>
  <c r="BV3579" i="1"/>
  <c r="BW3579" i="1"/>
  <c r="BX3579" i="1"/>
  <c r="BJ3578" i="1"/>
  <c r="BK3578" i="1"/>
  <c r="BL3578" i="1"/>
  <c r="BM3578" i="1"/>
  <c r="BN3578" i="1"/>
  <c r="BO3578" i="1"/>
  <c r="BP3578" i="1"/>
  <c r="BQ3578" i="1"/>
  <c r="BR3578" i="1"/>
  <c r="BS3578" i="1"/>
  <c r="BT3578" i="1"/>
  <c r="BU3578" i="1"/>
  <c r="BV3578" i="1"/>
  <c r="BW3578" i="1"/>
  <c r="BX3578" i="1"/>
  <c r="BJ3577" i="1"/>
  <c r="BK3577" i="1"/>
  <c r="BL3577" i="1"/>
  <c r="BM3577" i="1"/>
  <c r="BN3577" i="1"/>
  <c r="BO3577" i="1"/>
  <c r="BP3577" i="1"/>
  <c r="BQ3577" i="1"/>
  <c r="BR3577" i="1"/>
  <c r="BS3577" i="1"/>
  <c r="BT3577" i="1"/>
  <c r="BU3577" i="1"/>
  <c r="BV3577" i="1"/>
  <c r="BW3577" i="1"/>
  <c r="BX3577" i="1"/>
  <c r="BJ3576" i="1"/>
  <c r="BK3576" i="1"/>
  <c r="BL3576" i="1"/>
  <c r="BM3576" i="1"/>
  <c r="BN3576" i="1"/>
  <c r="BO3576" i="1"/>
  <c r="BP3576" i="1"/>
  <c r="BQ3576" i="1"/>
  <c r="BR3576" i="1"/>
  <c r="BS3576" i="1"/>
  <c r="BT3576" i="1"/>
  <c r="BU3576" i="1"/>
  <c r="BV3576" i="1"/>
  <c r="BW3576" i="1"/>
  <c r="BX3576" i="1"/>
  <c r="BJ3575" i="1"/>
  <c r="BK3575" i="1"/>
  <c r="BL3575" i="1"/>
  <c r="BM3575" i="1"/>
  <c r="BN3575" i="1"/>
  <c r="BO3575" i="1"/>
  <c r="BP3575" i="1"/>
  <c r="BQ3575" i="1"/>
  <c r="BR3575" i="1"/>
  <c r="BS3575" i="1"/>
  <c r="BT3575" i="1"/>
  <c r="BU3575" i="1"/>
  <c r="BV3575" i="1"/>
  <c r="BW3575" i="1"/>
  <c r="BX3575" i="1"/>
  <c r="BJ3574" i="1"/>
  <c r="BK3574" i="1"/>
  <c r="BL3574" i="1"/>
  <c r="BM3574" i="1"/>
  <c r="BN3574" i="1"/>
  <c r="BO3574" i="1"/>
  <c r="BP3574" i="1"/>
  <c r="BQ3574" i="1"/>
  <c r="BR3574" i="1"/>
  <c r="BS3574" i="1"/>
  <c r="BT3574" i="1"/>
  <c r="BU3574" i="1"/>
  <c r="BV3574" i="1"/>
  <c r="BW3574" i="1"/>
  <c r="BX3574" i="1"/>
  <c r="BJ3573" i="1"/>
  <c r="BK3573" i="1"/>
  <c r="BL3573" i="1"/>
  <c r="BM3573" i="1"/>
  <c r="BN3573" i="1"/>
  <c r="BO3573" i="1"/>
  <c r="BP3573" i="1"/>
  <c r="BQ3573" i="1"/>
  <c r="BR3573" i="1"/>
  <c r="BS3573" i="1"/>
  <c r="BT3573" i="1"/>
  <c r="BU3573" i="1"/>
  <c r="BV3573" i="1"/>
  <c r="BW3573" i="1"/>
  <c r="BX3573" i="1"/>
  <c r="BJ3572" i="1"/>
  <c r="BK3572" i="1"/>
  <c r="BL3572" i="1"/>
  <c r="BM3572" i="1"/>
  <c r="BN3572" i="1"/>
  <c r="BO3572" i="1"/>
  <c r="BP3572" i="1"/>
  <c r="BQ3572" i="1"/>
  <c r="BR3572" i="1"/>
  <c r="BS3572" i="1"/>
  <c r="BT3572" i="1"/>
  <c r="BU3572" i="1"/>
  <c r="BV3572" i="1"/>
  <c r="BW3572" i="1"/>
  <c r="BX3572" i="1"/>
  <c r="BJ3571" i="1"/>
  <c r="BK3571" i="1"/>
  <c r="BL3571" i="1"/>
  <c r="BM3571" i="1"/>
  <c r="BN3571" i="1"/>
  <c r="BO3571" i="1"/>
  <c r="BP3571" i="1"/>
  <c r="BQ3571" i="1"/>
  <c r="BR3571" i="1"/>
  <c r="BS3571" i="1"/>
  <c r="BT3571" i="1"/>
  <c r="BU3571" i="1"/>
  <c r="BV3571" i="1"/>
  <c r="BW3571" i="1"/>
  <c r="BX3571" i="1"/>
  <c r="BJ3570" i="1"/>
  <c r="BK3570" i="1"/>
  <c r="BL3570" i="1"/>
  <c r="BM3570" i="1"/>
  <c r="BN3570" i="1"/>
  <c r="BO3570" i="1"/>
  <c r="BP3570" i="1"/>
  <c r="BQ3570" i="1"/>
  <c r="BR3570" i="1"/>
  <c r="BS3570" i="1"/>
  <c r="BT3570" i="1"/>
  <c r="BU3570" i="1"/>
  <c r="BV3570" i="1"/>
  <c r="BW3570" i="1"/>
  <c r="BX3570" i="1"/>
  <c r="BJ3569" i="1"/>
  <c r="BK3569" i="1"/>
  <c r="BL3569" i="1"/>
  <c r="BM3569" i="1"/>
  <c r="BN3569" i="1"/>
  <c r="BO3569" i="1"/>
  <c r="BP3569" i="1"/>
  <c r="BQ3569" i="1"/>
  <c r="BR3569" i="1"/>
  <c r="BS3569" i="1"/>
  <c r="BT3569" i="1"/>
  <c r="BU3569" i="1"/>
  <c r="BV3569" i="1"/>
  <c r="BW3569" i="1"/>
  <c r="BX3569" i="1"/>
  <c r="BJ3568" i="1"/>
  <c r="BK3568" i="1"/>
  <c r="BL3568" i="1"/>
  <c r="BM3568" i="1"/>
  <c r="BN3568" i="1"/>
  <c r="BO3568" i="1"/>
  <c r="BP3568" i="1"/>
  <c r="BQ3568" i="1"/>
  <c r="BR3568" i="1"/>
  <c r="BS3568" i="1"/>
  <c r="BT3568" i="1"/>
  <c r="BU3568" i="1"/>
  <c r="BV3568" i="1"/>
  <c r="BW3568" i="1"/>
  <c r="BX3568" i="1"/>
  <c r="BJ3567" i="1"/>
  <c r="BK3567" i="1"/>
  <c r="BL3567" i="1"/>
  <c r="BM3567" i="1"/>
  <c r="BN3567" i="1"/>
  <c r="BO3567" i="1"/>
  <c r="BP3567" i="1"/>
  <c r="BQ3567" i="1"/>
  <c r="BR3567" i="1"/>
  <c r="BS3567" i="1"/>
  <c r="BT3567" i="1"/>
  <c r="BU3567" i="1"/>
  <c r="BV3567" i="1"/>
  <c r="BW3567" i="1"/>
  <c r="BX3567" i="1"/>
  <c r="BJ3566" i="1"/>
  <c r="BK3566" i="1"/>
  <c r="BL3566" i="1"/>
  <c r="BM3566" i="1"/>
  <c r="BN3566" i="1"/>
  <c r="BO3566" i="1"/>
  <c r="BP3566" i="1"/>
  <c r="BQ3566" i="1"/>
  <c r="BR3566" i="1"/>
  <c r="BS3566" i="1"/>
  <c r="BT3566" i="1"/>
  <c r="BU3566" i="1"/>
  <c r="BV3566" i="1"/>
  <c r="BW3566" i="1"/>
  <c r="BX3566" i="1"/>
  <c r="BJ3565" i="1"/>
  <c r="BK3565" i="1"/>
  <c r="BL3565" i="1"/>
  <c r="BM3565" i="1"/>
  <c r="BN3565" i="1"/>
  <c r="BO3565" i="1"/>
  <c r="BP3565" i="1"/>
  <c r="BQ3565" i="1"/>
  <c r="BR3565" i="1"/>
  <c r="BS3565" i="1"/>
  <c r="BT3565" i="1"/>
  <c r="BU3565" i="1"/>
  <c r="BV3565" i="1"/>
  <c r="BW3565" i="1"/>
  <c r="BX3565" i="1"/>
  <c r="BJ3564" i="1"/>
  <c r="BK3564" i="1"/>
  <c r="BL3564" i="1"/>
  <c r="BM3564" i="1"/>
  <c r="BN3564" i="1"/>
  <c r="BO3564" i="1"/>
  <c r="BP3564" i="1"/>
  <c r="BQ3564" i="1"/>
  <c r="BR3564" i="1"/>
  <c r="BS3564" i="1"/>
  <c r="BT3564" i="1"/>
  <c r="BU3564" i="1"/>
  <c r="BV3564" i="1"/>
  <c r="BW3564" i="1"/>
  <c r="BX3564" i="1"/>
  <c r="BJ3563" i="1"/>
  <c r="BK3563" i="1"/>
  <c r="BL3563" i="1"/>
  <c r="BM3563" i="1"/>
  <c r="BN3563" i="1"/>
  <c r="BO3563" i="1"/>
  <c r="BP3563" i="1"/>
  <c r="BQ3563" i="1"/>
  <c r="BR3563" i="1"/>
  <c r="BS3563" i="1"/>
  <c r="BT3563" i="1"/>
  <c r="BU3563" i="1"/>
  <c r="BV3563" i="1"/>
  <c r="BW3563" i="1"/>
  <c r="BX3563" i="1"/>
  <c r="BJ3562" i="1"/>
  <c r="BK3562" i="1"/>
  <c r="BL3562" i="1"/>
  <c r="BM3562" i="1"/>
  <c r="BN3562" i="1"/>
  <c r="BO3562" i="1"/>
  <c r="BP3562" i="1"/>
  <c r="BQ3562" i="1"/>
  <c r="BR3562" i="1"/>
  <c r="BS3562" i="1"/>
  <c r="BT3562" i="1"/>
  <c r="BU3562" i="1"/>
  <c r="BV3562" i="1"/>
  <c r="BW3562" i="1"/>
  <c r="BX3562" i="1"/>
  <c r="BJ3561" i="1"/>
  <c r="BK3561" i="1"/>
  <c r="BL3561" i="1"/>
  <c r="BM3561" i="1"/>
  <c r="BN3561" i="1"/>
  <c r="BO3561" i="1"/>
  <c r="BP3561" i="1"/>
  <c r="BQ3561" i="1"/>
  <c r="BR3561" i="1"/>
  <c r="BS3561" i="1"/>
  <c r="BT3561" i="1"/>
  <c r="BU3561" i="1"/>
  <c r="BV3561" i="1"/>
  <c r="BW3561" i="1"/>
  <c r="BX3561" i="1"/>
  <c r="BJ3560" i="1"/>
  <c r="BK3560" i="1"/>
  <c r="BL3560" i="1"/>
  <c r="BM3560" i="1"/>
  <c r="BN3560" i="1"/>
  <c r="BO3560" i="1"/>
  <c r="BP3560" i="1"/>
  <c r="BQ3560" i="1"/>
  <c r="BR3560" i="1"/>
  <c r="BS3560" i="1"/>
  <c r="BT3560" i="1"/>
  <c r="BU3560" i="1"/>
  <c r="BV3560" i="1"/>
  <c r="BW3560" i="1"/>
  <c r="BX3560" i="1"/>
  <c r="BJ3559" i="1"/>
  <c r="BK3559" i="1"/>
  <c r="BL3559" i="1"/>
  <c r="BM3559" i="1"/>
  <c r="BN3559" i="1"/>
  <c r="BO3559" i="1"/>
  <c r="BP3559" i="1"/>
  <c r="BQ3559" i="1"/>
  <c r="BR3559" i="1"/>
  <c r="BS3559" i="1"/>
  <c r="BT3559" i="1"/>
  <c r="BU3559" i="1"/>
  <c r="BV3559" i="1"/>
  <c r="BW3559" i="1"/>
  <c r="BX3559" i="1"/>
  <c r="BJ3558" i="1"/>
  <c r="BK3558" i="1"/>
  <c r="BL3558" i="1"/>
  <c r="BM3558" i="1"/>
  <c r="BN3558" i="1"/>
  <c r="BO3558" i="1"/>
  <c r="BP3558" i="1"/>
  <c r="BQ3558" i="1"/>
  <c r="BR3558" i="1"/>
  <c r="BS3558" i="1"/>
  <c r="BT3558" i="1"/>
  <c r="BU3558" i="1"/>
  <c r="BV3558" i="1"/>
  <c r="BW3558" i="1"/>
  <c r="BX3558" i="1"/>
  <c r="BJ3557" i="1"/>
  <c r="BK3557" i="1"/>
  <c r="BL3557" i="1"/>
  <c r="BM3557" i="1"/>
  <c r="BN3557" i="1"/>
  <c r="BO3557" i="1"/>
  <c r="BP3557" i="1"/>
  <c r="BQ3557" i="1"/>
  <c r="BR3557" i="1"/>
  <c r="BS3557" i="1"/>
  <c r="BT3557" i="1"/>
  <c r="BU3557" i="1"/>
  <c r="BV3557" i="1"/>
  <c r="BW3557" i="1"/>
  <c r="BX3557" i="1"/>
  <c r="BJ3556" i="1"/>
  <c r="BK3556" i="1"/>
  <c r="BL3556" i="1"/>
  <c r="BM3556" i="1"/>
  <c r="BN3556" i="1"/>
  <c r="BO3556" i="1"/>
  <c r="BP3556" i="1"/>
  <c r="BQ3556" i="1"/>
  <c r="BR3556" i="1"/>
  <c r="BS3556" i="1"/>
  <c r="BT3556" i="1"/>
  <c r="BU3556" i="1"/>
  <c r="BV3556" i="1"/>
  <c r="BW3556" i="1"/>
  <c r="BX3556" i="1"/>
  <c r="BJ3555" i="1"/>
  <c r="BK3555" i="1"/>
  <c r="BL3555" i="1"/>
  <c r="BM3555" i="1"/>
  <c r="BN3555" i="1"/>
  <c r="BO3555" i="1"/>
  <c r="BP3555" i="1"/>
  <c r="BQ3555" i="1"/>
  <c r="BR3555" i="1"/>
  <c r="BS3555" i="1"/>
  <c r="BT3555" i="1"/>
  <c r="BU3555" i="1"/>
  <c r="BV3555" i="1"/>
  <c r="BW3555" i="1"/>
  <c r="BX3555" i="1"/>
  <c r="BJ3554" i="1"/>
  <c r="BK3554" i="1"/>
  <c r="BL3554" i="1"/>
  <c r="BM3554" i="1"/>
  <c r="BN3554" i="1"/>
  <c r="BO3554" i="1"/>
  <c r="BP3554" i="1"/>
  <c r="BQ3554" i="1"/>
  <c r="BR3554" i="1"/>
  <c r="BS3554" i="1"/>
  <c r="BT3554" i="1"/>
  <c r="BU3554" i="1"/>
  <c r="BV3554" i="1"/>
  <c r="BW3554" i="1"/>
  <c r="BX3554" i="1"/>
  <c r="BJ3553" i="1"/>
  <c r="BK3553" i="1"/>
  <c r="BL3553" i="1"/>
  <c r="BM3553" i="1"/>
  <c r="BN3553" i="1"/>
  <c r="BO3553" i="1"/>
  <c r="BP3553" i="1"/>
  <c r="BQ3553" i="1"/>
  <c r="BR3553" i="1"/>
  <c r="BS3553" i="1"/>
  <c r="BT3553" i="1"/>
  <c r="BU3553" i="1"/>
  <c r="BV3553" i="1"/>
  <c r="BW3553" i="1"/>
  <c r="BX3553" i="1"/>
  <c r="BJ3552" i="1"/>
  <c r="BK3552" i="1"/>
  <c r="BL3552" i="1"/>
  <c r="BM3552" i="1"/>
  <c r="BN3552" i="1"/>
  <c r="BO3552" i="1"/>
  <c r="BP3552" i="1"/>
  <c r="BQ3552" i="1"/>
  <c r="BR3552" i="1"/>
  <c r="BS3552" i="1"/>
  <c r="BT3552" i="1"/>
  <c r="BU3552" i="1"/>
  <c r="BV3552" i="1"/>
  <c r="BW3552" i="1"/>
  <c r="BX3552" i="1"/>
  <c r="BJ3551" i="1"/>
  <c r="BK3551" i="1"/>
  <c r="BL3551" i="1"/>
  <c r="BM3551" i="1"/>
  <c r="BN3551" i="1"/>
  <c r="BO3551" i="1"/>
  <c r="BP3551" i="1"/>
  <c r="BQ3551" i="1"/>
  <c r="BR3551" i="1"/>
  <c r="BS3551" i="1"/>
  <c r="BT3551" i="1"/>
  <c r="BU3551" i="1"/>
  <c r="BV3551" i="1"/>
  <c r="BW3551" i="1"/>
  <c r="BX3551" i="1"/>
  <c r="BJ3550" i="1"/>
  <c r="BK3550" i="1"/>
  <c r="BL3550" i="1"/>
  <c r="BM3550" i="1"/>
  <c r="BN3550" i="1"/>
  <c r="BO3550" i="1"/>
  <c r="BP3550" i="1"/>
  <c r="BQ3550" i="1"/>
  <c r="BR3550" i="1"/>
  <c r="BS3550" i="1"/>
  <c r="BT3550" i="1"/>
  <c r="BU3550" i="1"/>
  <c r="BV3550" i="1"/>
  <c r="BW3550" i="1"/>
  <c r="BX3550" i="1"/>
  <c r="BJ3549" i="1"/>
  <c r="BK3549" i="1"/>
  <c r="BL3549" i="1"/>
  <c r="BM3549" i="1"/>
  <c r="BN3549" i="1"/>
  <c r="BO3549" i="1"/>
  <c r="BP3549" i="1"/>
  <c r="BQ3549" i="1"/>
  <c r="BR3549" i="1"/>
  <c r="BS3549" i="1"/>
  <c r="BT3549" i="1"/>
  <c r="BU3549" i="1"/>
  <c r="BV3549" i="1"/>
  <c r="BW3549" i="1"/>
  <c r="BX3549" i="1"/>
  <c r="BJ3548" i="1"/>
  <c r="BK3548" i="1"/>
  <c r="BL3548" i="1"/>
  <c r="BM3548" i="1"/>
  <c r="BN3548" i="1"/>
  <c r="BO3548" i="1"/>
  <c r="BP3548" i="1"/>
  <c r="BQ3548" i="1"/>
  <c r="BR3548" i="1"/>
  <c r="BS3548" i="1"/>
  <c r="BT3548" i="1"/>
  <c r="BU3548" i="1"/>
  <c r="BV3548" i="1"/>
  <c r="BW3548" i="1"/>
  <c r="BX3548" i="1"/>
  <c r="BJ3547" i="1"/>
  <c r="BK3547" i="1"/>
  <c r="BL3547" i="1"/>
  <c r="BM3547" i="1"/>
  <c r="BN3547" i="1"/>
  <c r="BO3547" i="1"/>
  <c r="BP3547" i="1"/>
  <c r="BQ3547" i="1"/>
  <c r="BR3547" i="1"/>
  <c r="BS3547" i="1"/>
  <c r="BT3547" i="1"/>
  <c r="BU3547" i="1"/>
  <c r="BV3547" i="1"/>
  <c r="BW3547" i="1"/>
  <c r="BX3547" i="1"/>
  <c r="BJ3546" i="1"/>
  <c r="BK3546" i="1"/>
  <c r="BL3546" i="1"/>
  <c r="BM3546" i="1"/>
  <c r="BN3546" i="1"/>
  <c r="BO3546" i="1"/>
  <c r="BP3546" i="1"/>
  <c r="BQ3546" i="1"/>
  <c r="BR3546" i="1"/>
  <c r="BS3546" i="1"/>
  <c r="BT3546" i="1"/>
  <c r="BU3546" i="1"/>
  <c r="BV3546" i="1"/>
  <c r="BW3546" i="1"/>
  <c r="BX3546" i="1"/>
  <c r="BJ3545" i="1"/>
  <c r="BK3545" i="1"/>
  <c r="BL3545" i="1"/>
  <c r="BM3545" i="1"/>
  <c r="BN3545" i="1"/>
  <c r="BO3545" i="1"/>
  <c r="BP3545" i="1"/>
  <c r="BQ3545" i="1"/>
  <c r="BR3545" i="1"/>
  <c r="BS3545" i="1"/>
  <c r="BT3545" i="1"/>
  <c r="BU3545" i="1"/>
  <c r="BV3545" i="1"/>
  <c r="BW3545" i="1"/>
  <c r="BX3545" i="1"/>
  <c r="BJ3544" i="1"/>
  <c r="BK3544" i="1"/>
  <c r="BL3544" i="1"/>
  <c r="BM3544" i="1"/>
  <c r="BN3544" i="1"/>
  <c r="BO3544" i="1"/>
  <c r="BP3544" i="1"/>
  <c r="BQ3544" i="1"/>
  <c r="BR3544" i="1"/>
  <c r="BS3544" i="1"/>
  <c r="BT3544" i="1"/>
  <c r="BU3544" i="1"/>
  <c r="BV3544" i="1"/>
  <c r="BW3544" i="1"/>
  <c r="BX3544" i="1"/>
  <c r="BJ3543" i="1"/>
  <c r="BK3543" i="1"/>
  <c r="BL3543" i="1"/>
  <c r="BM3543" i="1"/>
  <c r="BN3543" i="1"/>
  <c r="BO3543" i="1"/>
  <c r="BP3543" i="1"/>
  <c r="BQ3543" i="1"/>
  <c r="BR3543" i="1"/>
  <c r="BS3543" i="1"/>
  <c r="BT3543" i="1"/>
  <c r="BU3543" i="1"/>
  <c r="BV3543" i="1"/>
  <c r="BW3543" i="1"/>
  <c r="BX3543" i="1"/>
  <c r="BJ3542" i="1"/>
  <c r="BK3542" i="1"/>
  <c r="BL3542" i="1"/>
  <c r="BM3542" i="1"/>
  <c r="BN3542" i="1"/>
  <c r="BO3542" i="1"/>
  <c r="BP3542" i="1"/>
  <c r="BQ3542" i="1"/>
  <c r="BR3542" i="1"/>
  <c r="BS3542" i="1"/>
  <c r="BT3542" i="1"/>
  <c r="BU3542" i="1"/>
  <c r="BV3542" i="1"/>
  <c r="BW3542" i="1"/>
  <c r="BX3542" i="1"/>
  <c r="BJ3541" i="1"/>
  <c r="BK3541" i="1"/>
  <c r="BL3541" i="1"/>
  <c r="BM3541" i="1"/>
  <c r="BN3541" i="1"/>
  <c r="BO3541" i="1"/>
  <c r="BP3541" i="1"/>
  <c r="BQ3541" i="1"/>
  <c r="BR3541" i="1"/>
  <c r="BS3541" i="1"/>
  <c r="BT3541" i="1"/>
  <c r="BU3541" i="1"/>
  <c r="BV3541" i="1"/>
  <c r="BW3541" i="1"/>
  <c r="BX3541" i="1"/>
  <c r="BJ3540" i="1"/>
  <c r="BK3540" i="1"/>
  <c r="BL3540" i="1"/>
  <c r="BM3540" i="1"/>
  <c r="BN3540" i="1"/>
  <c r="BO3540" i="1"/>
  <c r="BP3540" i="1"/>
  <c r="BQ3540" i="1"/>
  <c r="BR3540" i="1"/>
  <c r="BS3540" i="1"/>
  <c r="BT3540" i="1"/>
  <c r="BU3540" i="1"/>
  <c r="BV3540" i="1"/>
  <c r="BW3540" i="1"/>
  <c r="BX3540" i="1"/>
  <c r="BJ3539" i="1"/>
  <c r="BK3539" i="1"/>
  <c r="BL3539" i="1"/>
  <c r="BM3539" i="1"/>
  <c r="BN3539" i="1"/>
  <c r="BO3539" i="1"/>
  <c r="BP3539" i="1"/>
  <c r="BQ3539" i="1"/>
  <c r="BR3539" i="1"/>
  <c r="BS3539" i="1"/>
  <c r="BT3539" i="1"/>
  <c r="BU3539" i="1"/>
  <c r="BV3539" i="1"/>
  <c r="BW3539" i="1"/>
  <c r="BX3539" i="1"/>
  <c r="BJ3538" i="1"/>
  <c r="BK3538" i="1"/>
  <c r="BL3538" i="1"/>
  <c r="BM3538" i="1"/>
  <c r="BN3538" i="1"/>
  <c r="BO3538" i="1"/>
  <c r="BP3538" i="1"/>
  <c r="BQ3538" i="1"/>
  <c r="BR3538" i="1"/>
  <c r="BS3538" i="1"/>
  <c r="BT3538" i="1"/>
  <c r="BU3538" i="1"/>
  <c r="BV3538" i="1"/>
  <c r="BW3538" i="1"/>
  <c r="BX3538" i="1"/>
  <c r="BJ3537" i="1"/>
  <c r="BK3537" i="1"/>
  <c r="BL3537" i="1"/>
  <c r="BM3537" i="1"/>
  <c r="BN3537" i="1"/>
  <c r="BO3537" i="1"/>
  <c r="BP3537" i="1"/>
  <c r="BQ3537" i="1"/>
  <c r="BR3537" i="1"/>
  <c r="BS3537" i="1"/>
  <c r="BT3537" i="1"/>
  <c r="BU3537" i="1"/>
  <c r="BV3537" i="1"/>
  <c r="BW3537" i="1"/>
  <c r="BX3537" i="1"/>
  <c r="BJ3536" i="1"/>
  <c r="BK3536" i="1"/>
  <c r="BL3536" i="1"/>
  <c r="BM3536" i="1"/>
  <c r="BN3536" i="1"/>
  <c r="BO3536" i="1"/>
  <c r="BP3536" i="1"/>
  <c r="BQ3536" i="1"/>
  <c r="BR3536" i="1"/>
  <c r="BS3536" i="1"/>
  <c r="BT3536" i="1"/>
  <c r="BU3536" i="1"/>
  <c r="BV3536" i="1"/>
  <c r="BW3536" i="1"/>
  <c r="BX3536" i="1"/>
  <c r="BJ3535" i="1"/>
  <c r="BK3535" i="1"/>
  <c r="BL3535" i="1"/>
  <c r="BM3535" i="1"/>
  <c r="BN3535" i="1"/>
  <c r="BO3535" i="1"/>
  <c r="BP3535" i="1"/>
  <c r="BQ3535" i="1"/>
  <c r="BR3535" i="1"/>
  <c r="BS3535" i="1"/>
  <c r="BT3535" i="1"/>
  <c r="BU3535" i="1"/>
  <c r="BV3535" i="1"/>
  <c r="BW3535" i="1"/>
  <c r="BX3535" i="1"/>
  <c r="BJ3534" i="1"/>
  <c r="BK3534" i="1"/>
  <c r="BL3534" i="1"/>
  <c r="BM3534" i="1"/>
  <c r="BN3534" i="1"/>
  <c r="BO3534" i="1"/>
  <c r="BP3534" i="1"/>
  <c r="BQ3534" i="1"/>
  <c r="BR3534" i="1"/>
  <c r="BS3534" i="1"/>
  <c r="BT3534" i="1"/>
  <c r="BU3534" i="1"/>
  <c r="BV3534" i="1"/>
  <c r="BW3534" i="1"/>
  <c r="BX3534" i="1"/>
  <c r="BJ3533" i="1"/>
  <c r="BK3533" i="1"/>
  <c r="BL3533" i="1"/>
  <c r="BM3533" i="1"/>
  <c r="BN3533" i="1"/>
  <c r="BO3533" i="1"/>
  <c r="BP3533" i="1"/>
  <c r="BQ3533" i="1"/>
  <c r="BR3533" i="1"/>
  <c r="BS3533" i="1"/>
  <c r="BT3533" i="1"/>
  <c r="BU3533" i="1"/>
  <c r="BV3533" i="1"/>
  <c r="BW3533" i="1"/>
  <c r="BX3533" i="1"/>
  <c r="BJ3532" i="1"/>
  <c r="BK3532" i="1"/>
  <c r="BL3532" i="1"/>
  <c r="BM3532" i="1"/>
  <c r="BN3532" i="1"/>
  <c r="BO3532" i="1"/>
  <c r="BP3532" i="1"/>
  <c r="BQ3532" i="1"/>
  <c r="BR3532" i="1"/>
  <c r="BS3532" i="1"/>
  <c r="BT3532" i="1"/>
  <c r="BU3532" i="1"/>
  <c r="BV3532" i="1"/>
  <c r="BW3532" i="1"/>
  <c r="BX3532" i="1"/>
  <c r="BJ3531" i="1"/>
  <c r="BK3531" i="1"/>
  <c r="BL3531" i="1"/>
  <c r="BM3531" i="1"/>
  <c r="BN3531" i="1"/>
  <c r="BO3531" i="1"/>
  <c r="BP3531" i="1"/>
  <c r="BQ3531" i="1"/>
  <c r="BR3531" i="1"/>
  <c r="BS3531" i="1"/>
  <c r="BT3531" i="1"/>
  <c r="BU3531" i="1"/>
  <c r="BV3531" i="1"/>
  <c r="BW3531" i="1"/>
  <c r="BX3531" i="1"/>
  <c r="BJ3530" i="1"/>
  <c r="BK3530" i="1"/>
  <c r="BL3530" i="1"/>
  <c r="BM3530" i="1"/>
  <c r="BN3530" i="1"/>
  <c r="BO3530" i="1"/>
  <c r="BP3530" i="1"/>
  <c r="BQ3530" i="1"/>
  <c r="BR3530" i="1"/>
  <c r="BS3530" i="1"/>
  <c r="BT3530" i="1"/>
  <c r="BU3530" i="1"/>
  <c r="BV3530" i="1"/>
  <c r="BW3530" i="1"/>
  <c r="BX3530" i="1"/>
  <c r="BJ3529" i="1"/>
  <c r="BK3529" i="1"/>
  <c r="BL3529" i="1"/>
  <c r="BM3529" i="1"/>
  <c r="BN3529" i="1"/>
  <c r="BO3529" i="1"/>
  <c r="BP3529" i="1"/>
  <c r="BQ3529" i="1"/>
  <c r="BR3529" i="1"/>
  <c r="BS3529" i="1"/>
  <c r="BT3529" i="1"/>
  <c r="BU3529" i="1"/>
  <c r="BV3529" i="1"/>
  <c r="BW3529" i="1"/>
  <c r="BX3529" i="1"/>
  <c r="BJ3528" i="1"/>
  <c r="BK3528" i="1"/>
  <c r="BL3528" i="1"/>
  <c r="BM3528" i="1"/>
  <c r="BN3528" i="1"/>
  <c r="BO3528" i="1"/>
  <c r="BP3528" i="1"/>
  <c r="BQ3528" i="1"/>
  <c r="BR3528" i="1"/>
  <c r="BS3528" i="1"/>
  <c r="BT3528" i="1"/>
  <c r="BU3528" i="1"/>
  <c r="BV3528" i="1"/>
  <c r="BW3528" i="1"/>
  <c r="BX3528" i="1"/>
  <c r="BJ3527" i="1"/>
  <c r="BK3527" i="1"/>
  <c r="BL3527" i="1"/>
  <c r="BM3527" i="1"/>
  <c r="BN3527" i="1"/>
  <c r="BO3527" i="1"/>
  <c r="BP3527" i="1"/>
  <c r="BQ3527" i="1"/>
  <c r="BR3527" i="1"/>
  <c r="BS3527" i="1"/>
  <c r="BT3527" i="1"/>
  <c r="BU3527" i="1"/>
  <c r="BV3527" i="1"/>
  <c r="BW3527" i="1"/>
  <c r="BX3527" i="1"/>
  <c r="BJ3526" i="1"/>
  <c r="BK3526" i="1"/>
  <c r="BL3526" i="1"/>
  <c r="BM3526" i="1"/>
  <c r="BN3526" i="1"/>
  <c r="BO3526" i="1"/>
  <c r="BP3526" i="1"/>
  <c r="BQ3526" i="1"/>
  <c r="BR3526" i="1"/>
  <c r="BS3526" i="1"/>
  <c r="BT3526" i="1"/>
  <c r="BU3526" i="1"/>
  <c r="BV3526" i="1"/>
  <c r="BW3526" i="1"/>
  <c r="BX3526" i="1"/>
  <c r="BJ3525" i="1"/>
  <c r="BK3525" i="1"/>
  <c r="BL3525" i="1"/>
  <c r="BM3525" i="1"/>
  <c r="BN3525" i="1"/>
  <c r="BO3525" i="1"/>
  <c r="BP3525" i="1"/>
  <c r="BQ3525" i="1"/>
  <c r="BR3525" i="1"/>
  <c r="BS3525" i="1"/>
  <c r="BT3525" i="1"/>
  <c r="BU3525" i="1"/>
  <c r="BV3525" i="1"/>
  <c r="BW3525" i="1"/>
  <c r="BX3525" i="1"/>
  <c r="BJ3524" i="1"/>
  <c r="BK3524" i="1"/>
  <c r="BL3524" i="1"/>
  <c r="BM3524" i="1"/>
  <c r="BN3524" i="1"/>
  <c r="BO3524" i="1"/>
  <c r="BP3524" i="1"/>
  <c r="BQ3524" i="1"/>
  <c r="BR3524" i="1"/>
  <c r="BS3524" i="1"/>
  <c r="BT3524" i="1"/>
  <c r="BU3524" i="1"/>
  <c r="BV3524" i="1"/>
  <c r="BW3524" i="1"/>
  <c r="BX3524" i="1"/>
  <c r="BJ3523" i="1"/>
  <c r="BK3523" i="1"/>
  <c r="BL3523" i="1"/>
  <c r="BM3523" i="1"/>
  <c r="BN3523" i="1"/>
  <c r="BO3523" i="1"/>
  <c r="BP3523" i="1"/>
  <c r="BQ3523" i="1"/>
  <c r="BR3523" i="1"/>
  <c r="BS3523" i="1"/>
  <c r="BT3523" i="1"/>
  <c r="BU3523" i="1"/>
  <c r="BV3523" i="1"/>
  <c r="BW3523" i="1"/>
  <c r="BX3523" i="1"/>
  <c r="BJ3522" i="1"/>
  <c r="BK3522" i="1"/>
  <c r="BL3522" i="1"/>
  <c r="BM3522" i="1"/>
  <c r="BN3522" i="1"/>
  <c r="BO3522" i="1"/>
  <c r="BP3522" i="1"/>
  <c r="BQ3522" i="1"/>
  <c r="BR3522" i="1"/>
  <c r="BS3522" i="1"/>
  <c r="BT3522" i="1"/>
  <c r="BU3522" i="1"/>
  <c r="BV3522" i="1"/>
  <c r="BW3522" i="1"/>
  <c r="BX3522" i="1"/>
  <c r="BJ3521" i="1"/>
  <c r="BK3521" i="1"/>
  <c r="BL3521" i="1"/>
  <c r="BM3521" i="1"/>
  <c r="BN3521" i="1"/>
  <c r="BO3521" i="1"/>
  <c r="BP3521" i="1"/>
  <c r="BQ3521" i="1"/>
  <c r="BR3521" i="1"/>
  <c r="BS3521" i="1"/>
  <c r="BT3521" i="1"/>
  <c r="BU3521" i="1"/>
  <c r="BV3521" i="1"/>
  <c r="BW3521" i="1"/>
  <c r="BX3521" i="1"/>
  <c r="BJ3520" i="1"/>
  <c r="BK3520" i="1"/>
  <c r="BL3520" i="1"/>
  <c r="BM3520" i="1"/>
  <c r="BN3520" i="1"/>
  <c r="BO3520" i="1"/>
  <c r="BP3520" i="1"/>
  <c r="BQ3520" i="1"/>
  <c r="BR3520" i="1"/>
  <c r="BS3520" i="1"/>
  <c r="BT3520" i="1"/>
  <c r="BU3520" i="1"/>
  <c r="BV3520" i="1"/>
  <c r="BW3520" i="1"/>
  <c r="BX3520" i="1"/>
  <c r="BJ3519" i="1"/>
  <c r="BK3519" i="1"/>
  <c r="BL3519" i="1"/>
  <c r="BM3519" i="1"/>
  <c r="BN3519" i="1"/>
  <c r="BO3519" i="1"/>
  <c r="BP3519" i="1"/>
  <c r="BQ3519" i="1"/>
  <c r="BR3519" i="1"/>
  <c r="BS3519" i="1"/>
  <c r="BT3519" i="1"/>
  <c r="BU3519" i="1"/>
  <c r="BV3519" i="1"/>
  <c r="BW3519" i="1"/>
  <c r="BX3519" i="1"/>
  <c r="BJ3518" i="1"/>
  <c r="BK3518" i="1"/>
  <c r="BL3518" i="1"/>
  <c r="BM3518" i="1"/>
  <c r="BN3518" i="1"/>
  <c r="BO3518" i="1"/>
  <c r="BP3518" i="1"/>
  <c r="BQ3518" i="1"/>
  <c r="BR3518" i="1"/>
  <c r="BS3518" i="1"/>
  <c r="BT3518" i="1"/>
  <c r="BU3518" i="1"/>
  <c r="BV3518" i="1"/>
  <c r="BW3518" i="1"/>
  <c r="BX3518" i="1"/>
  <c r="BJ3517" i="1"/>
  <c r="BK3517" i="1"/>
  <c r="BL3517" i="1"/>
  <c r="BM3517" i="1"/>
  <c r="BN3517" i="1"/>
  <c r="BO3517" i="1"/>
  <c r="BP3517" i="1"/>
  <c r="BQ3517" i="1"/>
  <c r="BR3517" i="1"/>
  <c r="BS3517" i="1"/>
  <c r="BT3517" i="1"/>
  <c r="BU3517" i="1"/>
  <c r="BV3517" i="1"/>
  <c r="BW3517" i="1"/>
  <c r="BX3517" i="1"/>
  <c r="BJ3516" i="1"/>
  <c r="BK3516" i="1"/>
  <c r="BL3516" i="1"/>
  <c r="BM3516" i="1"/>
  <c r="BN3516" i="1"/>
  <c r="BO3516" i="1"/>
  <c r="BP3516" i="1"/>
  <c r="BQ3516" i="1"/>
  <c r="BR3516" i="1"/>
  <c r="BS3516" i="1"/>
  <c r="BT3516" i="1"/>
  <c r="BU3516" i="1"/>
  <c r="BV3516" i="1"/>
  <c r="BW3516" i="1"/>
  <c r="BX3516" i="1"/>
  <c r="BJ3515" i="1"/>
  <c r="BK3515" i="1"/>
  <c r="BL3515" i="1"/>
  <c r="BM3515" i="1"/>
  <c r="BN3515" i="1"/>
  <c r="BO3515" i="1"/>
  <c r="BP3515" i="1"/>
  <c r="BQ3515" i="1"/>
  <c r="BR3515" i="1"/>
  <c r="BS3515" i="1"/>
  <c r="BT3515" i="1"/>
  <c r="BU3515" i="1"/>
  <c r="BV3515" i="1"/>
  <c r="BW3515" i="1"/>
  <c r="BX3515" i="1"/>
  <c r="BJ3514" i="1"/>
  <c r="BK3514" i="1"/>
  <c r="BL3514" i="1"/>
  <c r="BM3514" i="1"/>
  <c r="BN3514" i="1"/>
  <c r="BO3514" i="1"/>
  <c r="BP3514" i="1"/>
  <c r="BQ3514" i="1"/>
  <c r="BR3514" i="1"/>
  <c r="BS3514" i="1"/>
  <c r="BT3514" i="1"/>
  <c r="BU3514" i="1"/>
  <c r="BV3514" i="1"/>
  <c r="BW3514" i="1"/>
  <c r="BX3514" i="1"/>
  <c r="BJ3513" i="1"/>
  <c r="BK3513" i="1"/>
  <c r="BL3513" i="1"/>
  <c r="BM3513" i="1"/>
  <c r="BN3513" i="1"/>
  <c r="BO3513" i="1"/>
  <c r="BP3513" i="1"/>
  <c r="BQ3513" i="1"/>
  <c r="BR3513" i="1"/>
  <c r="BS3513" i="1"/>
  <c r="BT3513" i="1"/>
  <c r="BU3513" i="1"/>
  <c r="BV3513" i="1"/>
  <c r="BW3513" i="1"/>
  <c r="BX3513" i="1"/>
  <c r="BJ3512" i="1"/>
  <c r="BK3512" i="1"/>
  <c r="BL3512" i="1"/>
  <c r="BM3512" i="1"/>
  <c r="BN3512" i="1"/>
  <c r="BO3512" i="1"/>
  <c r="BP3512" i="1"/>
  <c r="BQ3512" i="1"/>
  <c r="BR3512" i="1"/>
  <c r="BS3512" i="1"/>
  <c r="BT3512" i="1"/>
  <c r="BU3512" i="1"/>
  <c r="BV3512" i="1"/>
  <c r="BW3512" i="1"/>
  <c r="BX3512" i="1"/>
  <c r="BJ3511" i="1"/>
  <c r="BK3511" i="1"/>
  <c r="BL3511" i="1"/>
  <c r="BM3511" i="1"/>
  <c r="BN3511" i="1"/>
  <c r="BO3511" i="1"/>
  <c r="BP3511" i="1"/>
  <c r="BQ3511" i="1"/>
  <c r="BR3511" i="1"/>
  <c r="BS3511" i="1"/>
  <c r="BT3511" i="1"/>
  <c r="BU3511" i="1"/>
  <c r="BV3511" i="1"/>
  <c r="BW3511" i="1"/>
  <c r="BX3511" i="1"/>
  <c r="BJ3510" i="1"/>
  <c r="BK3510" i="1"/>
  <c r="BL3510" i="1"/>
  <c r="BM3510" i="1"/>
  <c r="BN3510" i="1"/>
  <c r="BO3510" i="1"/>
  <c r="BP3510" i="1"/>
  <c r="BQ3510" i="1"/>
  <c r="BR3510" i="1"/>
  <c r="BS3510" i="1"/>
  <c r="BT3510" i="1"/>
  <c r="BU3510" i="1"/>
  <c r="BV3510" i="1"/>
  <c r="BW3510" i="1"/>
  <c r="BX3510" i="1"/>
  <c r="BJ3509" i="1"/>
  <c r="BK3509" i="1"/>
  <c r="BL3509" i="1"/>
  <c r="BM3509" i="1"/>
  <c r="BN3509" i="1"/>
  <c r="BO3509" i="1"/>
  <c r="BP3509" i="1"/>
  <c r="BQ3509" i="1"/>
  <c r="BR3509" i="1"/>
  <c r="BS3509" i="1"/>
  <c r="BT3509" i="1"/>
  <c r="BU3509" i="1"/>
  <c r="BV3509" i="1"/>
  <c r="BW3509" i="1"/>
  <c r="BX3509" i="1"/>
  <c r="BJ3508" i="1"/>
  <c r="BK3508" i="1"/>
  <c r="BL3508" i="1"/>
  <c r="BM3508" i="1"/>
  <c r="BN3508" i="1"/>
  <c r="BO3508" i="1"/>
  <c r="BP3508" i="1"/>
  <c r="BQ3508" i="1"/>
  <c r="BR3508" i="1"/>
  <c r="BS3508" i="1"/>
  <c r="BT3508" i="1"/>
  <c r="BU3508" i="1"/>
  <c r="BV3508" i="1"/>
  <c r="BW3508" i="1"/>
  <c r="BX3508" i="1"/>
  <c r="BJ3507" i="1"/>
  <c r="BK3507" i="1"/>
  <c r="BL3507" i="1"/>
  <c r="BM3507" i="1"/>
  <c r="BN3507" i="1"/>
  <c r="BO3507" i="1"/>
  <c r="BP3507" i="1"/>
  <c r="BQ3507" i="1"/>
  <c r="BR3507" i="1"/>
  <c r="BS3507" i="1"/>
  <c r="BT3507" i="1"/>
  <c r="BU3507" i="1"/>
  <c r="BV3507" i="1"/>
  <c r="BW3507" i="1"/>
  <c r="BX3507" i="1"/>
  <c r="BJ3506" i="1"/>
  <c r="BK3506" i="1"/>
  <c r="BL3506" i="1"/>
  <c r="BM3506" i="1"/>
  <c r="BN3506" i="1"/>
  <c r="BO3506" i="1"/>
  <c r="BP3506" i="1"/>
  <c r="BQ3506" i="1"/>
  <c r="BR3506" i="1"/>
  <c r="BS3506" i="1"/>
  <c r="BT3506" i="1"/>
  <c r="BU3506" i="1"/>
  <c r="BV3506" i="1"/>
  <c r="BW3506" i="1"/>
  <c r="BX3506" i="1"/>
  <c r="BJ3505" i="1"/>
  <c r="BK3505" i="1"/>
  <c r="BL3505" i="1"/>
  <c r="BM3505" i="1"/>
  <c r="BN3505" i="1"/>
  <c r="BO3505" i="1"/>
  <c r="BP3505" i="1"/>
  <c r="BQ3505" i="1"/>
  <c r="BR3505" i="1"/>
  <c r="BS3505" i="1"/>
  <c r="BT3505" i="1"/>
  <c r="BU3505" i="1"/>
  <c r="BV3505" i="1"/>
  <c r="BW3505" i="1"/>
  <c r="BX3505" i="1"/>
  <c r="BJ3504" i="1"/>
  <c r="BK3504" i="1"/>
  <c r="BL3504" i="1"/>
  <c r="BM3504" i="1"/>
  <c r="BN3504" i="1"/>
  <c r="BO3504" i="1"/>
  <c r="BP3504" i="1"/>
  <c r="BQ3504" i="1"/>
  <c r="BR3504" i="1"/>
  <c r="BS3504" i="1"/>
  <c r="BT3504" i="1"/>
  <c r="BU3504" i="1"/>
  <c r="BV3504" i="1"/>
  <c r="BW3504" i="1"/>
  <c r="BX3504" i="1"/>
  <c r="BJ3503" i="1"/>
  <c r="BK3503" i="1"/>
  <c r="BL3503" i="1"/>
  <c r="BM3503" i="1"/>
  <c r="BN3503" i="1"/>
  <c r="BO3503" i="1"/>
  <c r="BP3503" i="1"/>
  <c r="BQ3503" i="1"/>
  <c r="BR3503" i="1"/>
  <c r="BS3503" i="1"/>
  <c r="BT3503" i="1"/>
  <c r="BU3503" i="1"/>
  <c r="BV3503" i="1"/>
  <c r="BW3503" i="1"/>
  <c r="BX3503" i="1"/>
  <c r="BJ3502" i="1"/>
  <c r="BK3502" i="1"/>
  <c r="BL3502" i="1"/>
  <c r="BM3502" i="1"/>
  <c r="BN3502" i="1"/>
  <c r="BO3502" i="1"/>
  <c r="BP3502" i="1"/>
  <c r="BQ3502" i="1"/>
  <c r="BR3502" i="1"/>
  <c r="BS3502" i="1"/>
  <c r="BT3502" i="1"/>
  <c r="BU3502" i="1"/>
  <c r="BV3502" i="1"/>
  <c r="BW3502" i="1"/>
  <c r="BX3502" i="1"/>
  <c r="BJ3501" i="1"/>
  <c r="BK3501" i="1"/>
  <c r="BL3501" i="1"/>
  <c r="BM3501" i="1"/>
  <c r="BN3501" i="1"/>
  <c r="BO3501" i="1"/>
  <c r="BP3501" i="1"/>
  <c r="BQ3501" i="1"/>
  <c r="BR3501" i="1"/>
  <c r="BS3501" i="1"/>
  <c r="BT3501" i="1"/>
  <c r="BU3501" i="1"/>
  <c r="BV3501" i="1"/>
  <c r="BW3501" i="1"/>
  <c r="BX3501" i="1"/>
  <c r="BJ3500" i="1"/>
  <c r="BK3500" i="1"/>
  <c r="BL3500" i="1"/>
  <c r="BM3500" i="1"/>
  <c r="BN3500" i="1"/>
  <c r="BO3500" i="1"/>
  <c r="BP3500" i="1"/>
  <c r="BQ3500" i="1"/>
  <c r="BR3500" i="1"/>
  <c r="BS3500" i="1"/>
  <c r="BT3500" i="1"/>
  <c r="BU3500" i="1"/>
  <c r="BV3500" i="1"/>
  <c r="BW3500" i="1"/>
  <c r="BX3500" i="1"/>
  <c r="BJ3499" i="1"/>
  <c r="BK3499" i="1"/>
  <c r="BL3499" i="1"/>
  <c r="BM3499" i="1"/>
  <c r="BN3499" i="1"/>
  <c r="BO3499" i="1"/>
  <c r="BP3499" i="1"/>
  <c r="BQ3499" i="1"/>
  <c r="BR3499" i="1"/>
  <c r="BS3499" i="1"/>
  <c r="BT3499" i="1"/>
  <c r="BU3499" i="1"/>
  <c r="BV3499" i="1"/>
  <c r="BW3499" i="1"/>
  <c r="BX3499" i="1"/>
  <c r="BJ3498" i="1"/>
  <c r="BK3498" i="1"/>
  <c r="BL3498" i="1"/>
  <c r="BM3498" i="1"/>
  <c r="BN3498" i="1"/>
  <c r="BO3498" i="1"/>
  <c r="BP3498" i="1"/>
  <c r="BQ3498" i="1"/>
  <c r="BR3498" i="1"/>
  <c r="BS3498" i="1"/>
  <c r="BT3498" i="1"/>
  <c r="BU3498" i="1"/>
  <c r="BV3498" i="1"/>
  <c r="BW3498" i="1"/>
  <c r="BX3498" i="1"/>
  <c r="BJ3497" i="1"/>
  <c r="BK3497" i="1"/>
  <c r="BL3497" i="1"/>
  <c r="BM3497" i="1"/>
  <c r="BN3497" i="1"/>
  <c r="BO3497" i="1"/>
  <c r="BP3497" i="1"/>
  <c r="BQ3497" i="1"/>
  <c r="BR3497" i="1"/>
  <c r="BS3497" i="1"/>
  <c r="BT3497" i="1"/>
  <c r="BU3497" i="1"/>
  <c r="BV3497" i="1"/>
  <c r="BW3497" i="1"/>
  <c r="BX3497" i="1"/>
  <c r="BJ3496" i="1"/>
  <c r="BK3496" i="1"/>
  <c r="BL3496" i="1"/>
  <c r="BM3496" i="1"/>
  <c r="BN3496" i="1"/>
  <c r="BO3496" i="1"/>
  <c r="BP3496" i="1"/>
  <c r="BQ3496" i="1"/>
  <c r="BR3496" i="1"/>
  <c r="BS3496" i="1"/>
  <c r="BT3496" i="1"/>
  <c r="BU3496" i="1"/>
  <c r="BV3496" i="1"/>
  <c r="BW3496" i="1"/>
  <c r="BX3496" i="1"/>
  <c r="BJ3495" i="1"/>
  <c r="BK3495" i="1"/>
  <c r="BL3495" i="1"/>
  <c r="BM3495" i="1"/>
  <c r="BN3495" i="1"/>
  <c r="BO3495" i="1"/>
  <c r="BP3495" i="1"/>
  <c r="BQ3495" i="1"/>
  <c r="BR3495" i="1"/>
  <c r="BS3495" i="1"/>
  <c r="BT3495" i="1"/>
  <c r="BU3495" i="1"/>
  <c r="BV3495" i="1"/>
  <c r="BW3495" i="1"/>
  <c r="BX3495" i="1"/>
  <c r="BJ3494" i="1"/>
  <c r="BK3494" i="1"/>
  <c r="BL3494" i="1"/>
  <c r="BM3494" i="1"/>
  <c r="BN3494" i="1"/>
  <c r="BO3494" i="1"/>
  <c r="BP3494" i="1"/>
  <c r="BQ3494" i="1"/>
  <c r="BR3494" i="1"/>
  <c r="BS3494" i="1"/>
  <c r="BT3494" i="1"/>
  <c r="BU3494" i="1"/>
  <c r="BV3494" i="1"/>
  <c r="BW3494" i="1"/>
  <c r="BX3494" i="1"/>
  <c r="BJ3493" i="1"/>
  <c r="BK3493" i="1"/>
  <c r="BL3493" i="1"/>
  <c r="BM3493" i="1"/>
  <c r="BN3493" i="1"/>
  <c r="BO3493" i="1"/>
  <c r="BP3493" i="1"/>
  <c r="BQ3493" i="1"/>
  <c r="BR3493" i="1"/>
  <c r="BS3493" i="1"/>
  <c r="BT3493" i="1"/>
  <c r="BU3493" i="1"/>
  <c r="BV3493" i="1"/>
  <c r="BW3493" i="1"/>
  <c r="BX3493" i="1"/>
  <c r="BJ3492" i="1"/>
  <c r="BK3492" i="1"/>
  <c r="BL3492" i="1"/>
  <c r="BM3492" i="1"/>
  <c r="BN3492" i="1"/>
  <c r="BO3492" i="1"/>
  <c r="BP3492" i="1"/>
  <c r="BQ3492" i="1"/>
  <c r="BR3492" i="1"/>
  <c r="BS3492" i="1"/>
  <c r="BT3492" i="1"/>
  <c r="BU3492" i="1"/>
  <c r="BV3492" i="1"/>
  <c r="BW3492" i="1"/>
  <c r="BX3492" i="1"/>
  <c r="BJ3491" i="1"/>
  <c r="BK3491" i="1"/>
  <c r="BL3491" i="1"/>
  <c r="BM3491" i="1"/>
  <c r="BN3491" i="1"/>
  <c r="BO3491" i="1"/>
  <c r="BP3491" i="1"/>
  <c r="BQ3491" i="1"/>
  <c r="BR3491" i="1"/>
  <c r="BS3491" i="1"/>
  <c r="BT3491" i="1"/>
  <c r="BU3491" i="1"/>
  <c r="BV3491" i="1"/>
  <c r="BW3491" i="1"/>
  <c r="BX3491" i="1"/>
  <c r="BJ3490" i="1"/>
  <c r="BK3490" i="1"/>
  <c r="BL3490" i="1"/>
  <c r="BM3490" i="1"/>
  <c r="BN3490" i="1"/>
  <c r="BO3490" i="1"/>
  <c r="BP3490" i="1"/>
  <c r="BQ3490" i="1"/>
  <c r="BR3490" i="1"/>
  <c r="BS3490" i="1"/>
  <c r="BT3490" i="1"/>
  <c r="BU3490" i="1"/>
  <c r="BV3490" i="1"/>
  <c r="BW3490" i="1"/>
  <c r="BX3490" i="1"/>
  <c r="BJ3489" i="1"/>
  <c r="BK3489" i="1"/>
  <c r="BL3489" i="1"/>
  <c r="BM3489" i="1"/>
  <c r="BN3489" i="1"/>
  <c r="BO3489" i="1"/>
  <c r="BP3489" i="1"/>
  <c r="BQ3489" i="1"/>
  <c r="BR3489" i="1"/>
  <c r="BS3489" i="1"/>
  <c r="BT3489" i="1"/>
  <c r="BU3489" i="1"/>
  <c r="BV3489" i="1"/>
  <c r="BW3489" i="1"/>
  <c r="BX3489" i="1"/>
  <c r="BJ3488" i="1"/>
  <c r="BK3488" i="1"/>
  <c r="BL3488" i="1"/>
  <c r="BM3488" i="1"/>
  <c r="BN3488" i="1"/>
  <c r="BO3488" i="1"/>
  <c r="BP3488" i="1"/>
  <c r="BQ3488" i="1"/>
  <c r="BR3488" i="1"/>
  <c r="BS3488" i="1"/>
  <c r="BT3488" i="1"/>
  <c r="BU3488" i="1"/>
  <c r="BV3488" i="1"/>
  <c r="BW3488" i="1"/>
  <c r="BX3488" i="1"/>
  <c r="BJ3487" i="1"/>
  <c r="BK3487" i="1"/>
  <c r="BL3487" i="1"/>
  <c r="BM3487" i="1"/>
  <c r="BN3487" i="1"/>
  <c r="BO3487" i="1"/>
  <c r="BP3487" i="1"/>
  <c r="BQ3487" i="1"/>
  <c r="BR3487" i="1"/>
  <c r="BS3487" i="1"/>
  <c r="BT3487" i="1"/>
  <c r="BU3487" i="1"/>
  <c r="BV3487" i="1"/>
  <c r="BW3487" i="1"/>
  <c r="BX3487" i="1"/>
  <c r="BJ3486" i="1"/>
  <c r="BK3486" i="1"/>
  <c r="BL3486" i="1"/>
  <c r="BM3486" i="1"/>
  <c r="BN3486" i="1"/>
  <c r="BO3486" i="1"/>
  <c r="BP3486" i="1"/>
  <c r="BQ3486" i="1"/>
  <c r="BR3486" i="1"/>
  <c r="BS3486" i="1"/>
  <c r="BT3486" i="1"/>
  <c r="BU3486" i="1"/>
  <c r="BV3486" i="1"/>
  <c r="BW3486" i="1"/>
  <c r="BX3486" i="1"/>
  <c r="BJ3485" i="1"/>
  <c r="BK3485" i="1"/>
  <c r="BL3485" i="1"/>
  <c r="BM3485" i="1"/>
  <c r="BN3485" i="1"/>
  <c r="BO3485" i="1"/>
  <c r="BP3485" i="1"/>
  <c r="BQ3485" i="1"/>
  <c r="BR3485" i="1"/>
  <c r="BS3485" i="1"/>
  <c r="BT3485" i="1"/>
  <c r="BU3485" i="1"/>
  <c r="BV3485" i="1"/>
  <c r="BW3485" i="1"/>
  <c r="BX3485" i="1"/>
  <c r="BJ3484" i="1"/>
  <c r="BK3484" i="1"/>
  <c r="BL3484" i="1"/>
  <c r="BM3484" i="1"/>
  <c r="BN3484" i="1"/>
  <c r="BO3484" i="1"/>
  <c r="BP3484" i="1"/>
  <c r="BQ3484" i="1"/>
  <c r="BR3484" i="1"/>
  <c r="BS3484" i="1"/>
  <c r="BT3484" i="1"/>
  <c r="BU3484" i="1"/>
  <c r="BV3484" i="1"/>
  <c r="BW3484" i="1"/>
  <c r="BX3484" i="1"/>
  <c r="BJ3483" i="1"/>
  <c r="BK3483" i="1"/>
  <c r="BL3483" i="1"/>
  <c r="BM3483" i="1"/>
  <c r="BN3483" i="1"/>
  <c r="BO3483" i="1"/>
  <c r="BP3483" i="1"/>
  <c r="BQ3483" i="1"/>
  <c r="BR3483" i="1"/>
  <c r="BS3483" i="1"/>
  <c r="BT3483" i="1"/>
  <c r="BU3483" i="1"/>
  <c r="BV3483" i="1"/>
  <c r="BW3483" i="1"/>
  <c r="BX3483" i="1"/>
  <c r="BJ3482" i="1"/>
  <c r="BK3482" i="1"/>
  <c r="BL3482" i="1"/>
  <c r="BM3482" i="1"/>
  <c r="BN3482" i="1"/>
  <c r="BO3482" i="1"/>
  <c r="BP3482" i="1"/>
  <c r="BQ3482" i="1"/>
  <c r="BR3482" i="1"/>
  <c r="BS3482" i="1"/>
  <c r="BT3482" i="1"/>
  <c r="BU3482" i="1"/>
  <c r="BV3482" i="1"/>
  <c r="BW3482" i="1"/>
  <c r="BX3482" i="1"/>
  <c r="BJ3481" i="1"/>
  <c r="BK3481" i="1"/>
  <c r="BL3481" i="1"/>
  <c r="BM3481" i="1"/>
  <c r="BN3481" i="1"/>
  <c r="BO3481" i="1"/>
  <c r="BP3481" i="1"/>
  <c r="BQ3481" i="1"/>
  <c r="BR3481" i="1"/>
  <c r="BS3481" i="1"/>
  <c r="BT3481" i="1"/>
  <c r="BU3481" i="1"/>
  <c r="BV3481" i="1"/>
  <c r="BW3481" i="1"/>
  <c r="BX3481" i="1"/>
  <c r="BJ3480" i="1"/>
  <c r="BK3480" i="1"/>
  <c r="BL3480" i="1"/>
  <c r="BM3480" i="1"/>
  <c r="BN3480" i="1"/>
  <c r="BO3480" i="1"/>
  <c r="BP3480" i="1"/>
  <c r="BQ3480" i="1"/>
  <c r="BR3480" i="1"/>
  <c r="BS3480" i="1"/>
  <c r="BT3480" i="1"/>
  <c r="BU3480" i="1"/>
  <c r="BV3480" i="1"/>
  <c r="BW3480" i="1"/>
  <c r="BX3480" i="1"/>
  <c r="BJ3479" i="1"/>
  <c r="BK3479" i="1"/>
  <c r="BL3479" i="1"/>
  <c r="BM3479" i="1"/>
  <c r="BN3479" i="1"/>
  <c r="BO3479" i="1"/>
  <c r="BP3479" i="1"/>
  <c r="BQ3479" i="1"/>
  <c r="BR3479" i="1"/>
  <c r="BS3479" i="1"/>
  <c r="BT3479" i="1"/>
  <c r="BU3479" i="1"/>
  <c r="BV3479" i="1"/>
  <c r="BW3479" i="1"/>
  <c r="BX3479" i="1"/>
  <c r="BJ3478" i="1"/>
  <c r="BK3478" i="1"/>
  <c r="BL3478" i="1"/>
  <c r="BM3478" i="1"/>
  <c r="BN3478" i="1"/>
  <c r="BO3478" i="1"/>
  <c r="BP3478" i="1"/>
  <c r="BQ3478" i="1"/>
  <c r="BR3478" i="1"/>
  <c r="BS3478" i="1"/>
  <c r="BT3478" i="1"/>
  <c r="BU3478" i="1"/>
  <c r="BV3478" i="1"/>
  <c r="BW3478" i="1"/>
  <c r="BX3478" i="1"/>
  <c r="BJ3477" i="1"/>
  <c r="BK3477" i="1"/>
  <c r="BL3477" i="1"/>
  <c r="BM3477" i="1"/>
  <c r="BN3477" i="1"/>
  <c r="BO3477" i="1"/>
  <c r="BP3477" i="1"/>
  <c r="BQ3477" i="1"/>
  <c r="BR3477" i="1"/>
  <c r="BS3477" i="1"/>
  <c r="BT3477" i="1"/>
  <c r="BU3477" i="1"/>
  <c r="BV3477" i="1"/>
  <c r="BW3477" i="1"/>
  <c r="BX3477" i="1"/>
  <c r="BJ3476" i="1"/>
  <c r="BK3476" i="1"/>
  <c r="BL3476" i="1"/>
  <c r="BM3476" i="1"/>
  <c r="BN3476" i="1"/>
  <c r="BO3476" i="1"/>
  <c r="BP3476" i="1"/>
  <c r="BQ3476" i="1"/>
  <c r="BR3476" i="1"/>
  <c r="BS3476" i="1"/>
  <c r="BT3476" i="1"/>
  <c r="BU3476" i="1"/>
  <c r="BV3476" i="1"/>
  <c r="BW3476" i="1"/>
  <c r="BX3476" i="1"/>
  <c r="BJ3475" i="1"/>
  <c r="BK3475" i="1"/>
  <c r="BL3475" i="1"/>
  <c r="BM3475" i="1"/>
  <c r="BN3475" i="1"/>
  <c r="BO3475" i="1"/>
  <c r="BP3475" i="1"/>
  <c r="BQ3475" i="1"/>
  <c r="BR3475" i="1"/>
  <c r="BS3475" i="1"/>
  <c r="BT3475" i="1"/>
  <c r="BU3475" i="1"/>
  <c r="BV3475" i="1"/>
  <c r="BW3475" i="1"/>
  <c r="BX3475" i="1"/>
  <c r="BJ3474" i="1"/>
  <c r="BK3474" i="1"/>
  <c r="BL3474" i="1"/>
  <c r="BM3474" i="1"/>
  <c r="BN3474" i="1"/>
  <c r="BO3474" i="1"/>
  <c r="BP3474" i="1"/>
  <c r="BQ3474" i="1"/>
  <c r="BR3474" i="1"/>
  <c r="BS3474" i="1"/>
  <c r="BT3474" i="1"/>
  <c r="BU3474" i="1"/>
  <c r="BV3474" i="1"/>
  <c r="BW3474" i="1"/>
  <c r="BX3474" i="1"/>
  <c r="BJ3473" i="1"/>
  <c r="BK3473" i="1"/>
  <c r="BL3473" i="1"/>
  <c r="BM3473" i="1"/>
  <c r="BN3473" i="1"/>
  <c r="BO3473" i="1"/>
  <c r="BP3473" i="1"/>
  <c r="BQ3473" i="1"/>
  <c r="BR3473" i="1"/>
  <c r="BS3473" i="1"/>
  <c r="BT3473" i="1"/>
  <c r="BU3473" i="1"/>
  <c r="BV3473" i="1"/>
  <c r="BW3473" i="1"/>
  <c r="BX3473" i="1"/>
  <c r="BJ3472" i="1"/>
  <c r="BK3472" i="1"/>
  <c r="BL3472" i="1"/>
  <c r="BM3472" i="1"/>
  <c r="BN3472" i="1"/>
  <c r="BO3472" i="1"/>
  <c r="BP3472" i="1"/>
  <c r="BQ3472" i="1"/>
  <c r="BR3472" i="1"/>
  <c r="BS3472" i="1"/>
  <c r="BT3472" i="1"/>
  <c r="BU3472" i="1"/>
  <c r="BV3472" i="1"/>
  <c r="BW3472" i="1"/>
  <c r="BX3472" i="1"/>
  <c r="BJ3471" i="1"/>
  <c r="BK3471" i="1"/>
  <c r="BL3471" i="1"/>
  <c r="BM3471" i="1"/>
  <c r="BN3471" i="1"/>
  <c r="BO3471" i="1"/>
  <c r="BP3471" i="1"/>
  <c r="BQ3471" i="1"/>
  <c r="BR3471" i="1"/>
  <c r="BS3471" i="1"/>
  <c r="BT3471" i="1"/>
  <c r="BU3471" i="1"/>
  <c r="BV3471" i="1"/>
  <c r="BW3471" i="1"/>
  <c r="BX3471" i="1"/>
  <c r="BJ3470" i="1"/>
  <c r="BK3470" i="1"/>
  <c r="BL3470" i="1"/>
  <c r="BM3470" i="1"/>
  <c r="BN3470" i="1"/>
  <c r="BO3470" i="1"/>
  <c r="BP3470" i="1"/>
  <c r="BQ3470" i="1"/>
  <c r="BR3470" i="1"/>
  <c r="BS3470" i="1"/>
  <c r="BT3470" i="1"/>
  <c r="BU3470" i="1"/>
  <c r="BV3470" i="1"/>
  <c r="BW3470" i="1"/>
  <c r="BX3470" i="1"/>
  <c r="BJ3469" i="1"/>
  <c r="BK3469" i="1"/>
  <c r="BL3469" i="1"/>
  <c r="BM3469" i="1"/>
  <c r="BN3469" i="1"/>
  <c r="BO3469" i="1"/>
  <c r="BP3469" i="1"/>
  <c r="BQ3469" i="1"/>
  <c r="BR3469" i="1"/>
  <c r="BS3469" i="1"/>
  <c r="BT3469" i="1"/>
  <c r="BU3469" i="1"/>
  <c r="BV3469" i="1"/>
  <c r="BW3469" i="1"/>
  <c r="BX3469" i="1"/>
  <c r="BJ3468" i="1"/>
  <c r="BK3468" i="1"/>
  <c r="BL3468" i="1"/>
  <c r="BM3468" i="1"/>
  <c r="BN3468" i="1"/>
  <c r="BO3468" i="1"/>
  <c r="BP3468" i="1"/>
  <c r="BQ3468" i="1"/>
  <c r="BR3468" i="1"/>
  <c r="BS3468" i="1"/>
  <c r="BT3468" i="1"/>
  <c r="BU3468" i="1"/>
  <c r="BV3468" i="1"/>
  <c r="BW3468" i="1"/>
  <c r="BX3468" i="1"/>
  <c r="BJ3467" i="1"/>
  <c r="BK3467" i="1"/>
  <c r="BL3467" i="1"/>
  <c r="BM3467" i="1"/>
  <c r="BN3467" i="1"/>
  <c r="BO3467" i="1"/>
  <c r="BP3467" i="1"/>
  <c r="BQ3467" i="1"/>
  <c r="BR3467" i="1"/>
  <c r="BS3467" i="1"/>
  <c r="BT3467" i="1"/>
  <c r="BU3467" i="1"/>
  <c r="BV3467" i="1"/>
  <c r="BW3467" i="1"/>
  <c r="BX3467" i="1"/>
  <c r="BJ3466" i="1"/>
  <c r="BK3466" i="1"/>
  <c r="BL3466" i="1"/>
  <c r="BM3466" i="1"/>
  <c r="BN3466" i="1"/>
  <c r="BO3466" i="1"/>
  <c r="BP3466" i="1"/>
  <c r="BQ3466" i="1"/>
  <c r="BR3466" i="1"/>
  <c r="BS3466" i="1"/>
  <c r="BT3466" i="1"/>
  <c r="BU3466" i="1"/>
  <c r="BV3466" i="1"/>
  <c r="BW3466" i="1"/>
  <c r="BX3466" i="1"/>
  <c r="BJ3465" i="1"/>
  <c r="BK3465" i="1"/>
  <c r="BL3465" i="1"/>
  <c r="BM3465" i="1"/>
  <c r="BN3465" i="1"/>
  <c r="BO3465" i="1"/>
  <c r="BP3465" i="1"/>
  <c r="BQ3465" i="1"/>
  <c r="BR3465" i="1"/>
  <c r="BS3465" i="1"/>
  <c r="BT3465" i="1"/>
  <c r="BU3465" i="1"/>
  <c r="BV3465" i="1"/>
  <c r="BW3465" i="1"/>
  <c r="BX3465" i="1"/>
  <c r="BJ3464" i="1"/>
  <c r="BK3464" i="1"/>
  <c r="BL3464" i="1"/>
  <c r="BM3464" i="1"/>
  <c r="BN3464" i="1"/>
  <c r="BO3464" i="1"/>
  <c r="BP3464" i="1"/>
  <c r="BQ3464" i="1"/>
  <c r="BR3464" i="1"/>
  <c r="BS3464" i="1"/>
  <c r="BT3464" i="1"/>
  <c r="BU3464" i="1"/>
  <c r="BV3464" i="1"/>
  <c r="BW3464" i="1"/>
  <c r="BX3464" i="1"/>
  <c r="BJ3463" i="1"/>
  <c r="BK3463" i="1"/>
  <c r="BL3463" i="1"/>
  <c r="BM3463" i="1"/>
  <c r="BN3463" i="1"/>
  <c r="BO3463" i="1"/>
  <c r="BP3463" i="1"/>
  <c r="BQ3463" i="1"/>
  <c r="BR3463" i="1"/>
  <c r="BS3463" i="1"/>
  <c r="BT3463" i="1"/>
  <c r="BU3463" i="1"/>
  <c r="BV3463" i="1"/>
  <c r="BW3463" i="1"/>
  <c r="BX3463" i="1"/>
  <c r="BJ3462" i="1"/>
  <c r="BK3462" i="1"/>
  <c r="BL3462" i="1"/>
  <c r="BM3462" i="1"/>
  <c r="BN3462" i="1"/>
  <c r="BO3462" i="1"/>
  <c r="BP3462" i="1"/>
  <c r="BQ3462" i="1"/>
  <c r="BR3462" i="1"/>
  <c r="BS3462" i="1"/>
  <c r="BT3462" i="1"/>
  <c r="BU3462" i="1"/>
  <c r="BV3462" i="1"/>
  <c r="BW3462" i="1"/>
  <c r="BX3462" i="1"/>
  <c r="BJ3461" i="1"/>
  <c r="BK3461" i="1"/>
  <c r="BL3461" i="1"/>
  <c r="BM3461" i="1"/>
  <c r="BN3461" i="1"/>
  <c r="BO3461" i="1"/>
  <c r="BP3461" i="1"/>
  <c r="BQ3461" i="1"/>
  <c r="BR3461" i="1"/>
  <c r="BS3461" i="1"/>
  <c r="BT3461" i="1"/>
  <c r="BU3461" i="1"/>
  <c r="BV3461" i="1"/>
  <c r="BW3461" i="1"/>
  <c r="BX3461" i="1"/>
  <c r="BJ3460" i="1"/>
  <c r="BK3460" i="1"/>
  <c r="BL3460" i="1"/>
  <c r="BM3460" i="1"/>
  <c r="BN3460" i="1"/>
  <c r="BO3460" i="1"/>
  <c r="BP3460" i="1"/>
  <c r="BQ3460" i="1"/>
  <c r="BR3460" i="1"/>
  <c r="BS3460" i="1"/>
  <c r="BT3460" i="1"/>
  <c r="BU3460" i="1"/>
  <c r="BV3460" i="1"/>
  <c r="BW3460" i="1"/>
  <c r="BX3460" i="1"/>
  <c r="BJ3459" i="1"/>
  <c r="BK3459" i="1"/>
  <c r="BL3459" i="1"/>
  <c r="BM3459" i="1"/>
  <c r="BN3459" i="1"/>
  <c r="BO3459" i="1"/>
  <c r="BP3459" i="1"/>
  <c r="BQ3459" i="1"/>
  <c r="BR3459" i="1"/>
  <c r="BS3459" i="1"/>
  <c r="BT3459" i="1"/>
  <c r="BU3459" i="1"/>
  <c r="BV3459" i="1"/>
  <c r="BW3459" i="1"/>
  <c r="BX3459" i="1"/>
  <c r="BJ3458" i="1"/>
  <c r="BK3458" i="1"/>
  <c r="BL3458" i="1"/>
  <c r="BM3458" i="1"/>
  <c r="BN3458" i="1"/>
  <c r="BO3458" i="1"/>
  <c r="BP3458" i="1"/>
  <c r="BQ3458" i="1"/>
  <c r="BR3458" i="1"/>
  <c r="BS3458" i="1"/>
  <c r="BT3458" i="1"/>
  <c r="BU3458" i="1"/>
  <c r="BV3458" i="1"/>
  <c r="BW3458" i="1"/>
  <c r="BX3458" i="1"/>
  <c r="BJ3457" i="1"/>
  <c r="BK3457" i="1"/>
  <c r="BL3457" i="1"/>
  <c r="BM3457" i="1"/>
  <c r="BN3457" i="1"/>
  <c r="BO3457" i="1"/>
  <c r="BP3457" i="1"/>
  <c r="BQ3457" i="1"/>
  <c r="BR3457" i="1"/>
  <c r="BS3457" i="1"/>
  <c r="BT3457" i="1"/>
  <c r="BU3457" i="1"/>
  <c r="BV3457" i="1"/>
  <c r="BW3457" i="1"/>
  <c r="BX3457" i="1"/>
  <c r="BJ3456" i="1"/>
  <c r="BK3456" i="1"/>
  <c r="BL3456" i="1"/>
  <c r="BM3456" i="1"/>
  <c r="BN3456" i="1"/>
  <c r="BO3456" i="1"/>
  <c r="BP3456" i="1"/>
  <c r="BQ3456" i="1"/>
  <c r="BR3456" i="1"/>
  <c r="BS3456" i="1"/>
  <c r="BT3456" i="1"/>
  <c r="BU3456" i="1"/>
  <c r="BV3456" i="1"/>
  <c r="BW3456" i="1"/>
  <c r="BX3456" i="1"/>
  <c r="BJ3455" i="1"/>
  <c r="BK3455" i="1"/>
  <c r="BL3455" i="1"/>
  <c r="BM3455" i="1"/>
  <c r="BN3455" i="1"/>
  <c r="BO3455" i="1"/>
  <c r="BP3455" i="1"/>
  <c r="BQ3455" i="1"/>
  <c r="BR3455" i="1"/>
  <c r="BS3455" i="1"/>
  <c r="BT3455" i="1"/>
  <c r="BU3455" i="1"/>
  <c r="BV3455" i="1"/>
  <c r="BW3455" i="1"/>
  <c r="BX3455" i="1"/>
  <c r="BJ3454" i="1"/>
  <c r="BK3454" i="1"/>
  <c r="BL3454" i="1"/>
  <c r="BM3454" i="1"/>
  <c r="BN3454" i="1"/>
  <c r="BO3454" i="1"/>
  <c r="BP3454" i="1"/>
  <c r="BQ3454" i="1"/>
  <c r="BR3454" i="1"/>
  <c r="BS3454" i="1"/>
  <c r="BT3454" i="1"/>
  <c r="BU3454" i="1"/>
  <c r="BV3454" i="1"/>
  <c r="BW3454" i="1"/>
  <c r="BX3454" i="1"/>
  <c r="BJ3453" i="1"/>
  <c r="BK3453" i="1"/>
  <c r="BL3453" i="1"/>
  <c r="BM3453" i="1"/>
  <c r="BN3453" i="1"/>
  <c r="BO3453" i="1"/>
  <c r="BP3453" i="1"/>
  <c r="BQ3453" i="1"/>
  <c r="BR3453" i="1"/>
  <c r="BS3453" i="1"/>
  <c r="BT3453" i="1"/>
  <c r="BU3453" i="1"/>
  <c r="BV3453" i="1"/>
  <c r="BW3453" i="1"/>
  <c r="BX3453" i="1"/>
  <c r="BJ3452" i="1"/>
  <c r="BK3452" i="1"/>
  <c r="BL3452" i="1"/>
  <c r="BM3452" i="1"/>
  <c r="BN3452" i="1"/>
  <c r="BO3452" i="1"/>
  <c r="BP3452" i="1"/>
  <c r="BQ3452" i="1"/>
  <c r="BR3452" i="1"/>
  <c r="BS3452" i="1"/>
  <c r="BT3452" i="1"/>
  <c r="BU3452" i="1"/>
  <c r="BV3452" i="1"/>
  <c r="BW3452" i="1"/>
  <c r="BX3452" i="1"/>
  <c r="BJ3451" i="1"/>
  <c r="BK3451" i="1"/>
  <c r="BL3451" i="1"/>
  <c r="BM3451" i="1"/>
  <c r="BN3451" i="1"/>
  <c r="BO3451" i="1"/>
  <c r="BP3451" i="1"/>
  <c r="BQ3451" i="1"/>
  <c r="BR3451" i="1"/>
  <c r="BS3451" i="1"/>
  <c r="BT3451" i="1"/>
  <c r="BU3451" i="1"/>
  <c r="BV3451" i="1"/>
  <c r="BW3451" i="1"/>
  <c r="BX3451" i="1"/>
  <c r="BJ3450" i="1"/>
  <c r="BK3450" i="1"/>
  <c r="BL3450" i="1"/>
  <c r="BM3450" i="1"/>
  <c r="BN3450" i="1"/>
  <c r="BO3450" i="1"/>
  <c r="BP3450" i="1"/>
  <c r="BQ3450" i="1"/>
  <c r="BR3450" i="1"/>
  <c r="BS3450" i="1"/>
  <c r="BT3450" i="1"/>
  <c r="BU3450" i="1"/>
  <c r="BV3450" i="1"/>
  <c r="BW3450" i="1"/>
  <c r="BX3450" i="1"/>
  <c r="BJ3449" i="1"/>
  <c r="BK3449" i="1"/>
  <c r="BL3449" i="1"/>
  <c r="BM3449" i="1"/>
  <c r="BN3449" i="1"/>
  <c r="BO3449" i="1"/>
  <c r="BP3449" i="1"/>
  <c r="BQ3449" i="1"/>
  <c r="BR3449" i="1"/>
  <c r="BS3449" i="1"/>
  <c r="BT3449" i="1"/>
  <c r="BU3449" i="1"/>
  <c r="BV3449" i="1"/>
  <c r="BW3449" i="1"/>
  <c r="BX3449" i="1"/>
  <c r="BJ3448" i="1"/>
  <c r="BK3448" i="1"/>
  <c r="BL3448" i="1"/>
  <c r="BM3448" i="1"/>
  <c r="BN3448" i="1"/>
  <c r="BO3448" i="1"/>
  <c r="BP3448" i="1"/>
  <c r="BQ3448" i="1"/>
  <c r="BR3448" i="1"/>
  <c r="BS3448" i="1"/>
  <c r="BT3448" i="1"/>
  <c r="BU3448" i="1"/>
  <c r="BV3448" i="1"/>
  <c r="BW3448" i="1"/>
  <c r="BX3448" i="1"/>
  <c r="BJ3447" i="1"/>
  <c r="BK3447" i="1"/>
  <c r="BL3447" i="1"/>
  <c r="BM3447" i="1"/>
  <c r="BN3447" i="1"/>
  <c r="BO3447" i="1"/>
  <c r="BP3447" i="1"/>
  <c r="BQ3447" i="1"/>
  <c r="BR3447" i="1"/>
  <c r="BS3447" i="1"/>
  <c r="BT3447" i="1"/>
  <c r="BU3447" i="1"/>
  <c r="BV3447" i="1"/>
  <c r="BW3447" i="1"/>
  <c r="BX3447" i="1"/>
  <c r="BJ3446" i="1"/>
  <c r="BK3446" i="1"/>
  <c r="BL3446" i="1"/>
  <c r="BM3446" i="1"/>
  <c r="BN3446" i="1"/>
  <c r="BO3446" i="1"/>
  <c r="BP3446" i="1"/>
  <c r="BQ3446" i="1"/>
  <c r="BR3446" i="1"/>
  <c r="BS3446" i="1"/>
  <c r="BT3446" i="1"/>
  <c r="BU3446" i="1"/>
  <c r="BV3446" i="1"/>
  <c r="BW3446" i="1"/>
  <c r="BX3446" i="1"/>
  <c r="BJ3445" i="1"/>
  <c r="BK3445" i="1"/>
  <c r="BL3445" i="1"/>
  <c r="BM3445" i="1"/>
  <c r="BN3445" i="1"/>
  <c r="BO3445" i="1"/>
  <c r="BP3445" i="1"/>
  <c r="BQ3445" i="1"/>
  <c r="BR3445" i="1"/>
  <c r="BS3445" i="1"/>
  <c r="BT3445" i="1"/>
  <c r="BU3445" i="1"/>
  <c r="BV3445" i="1"/>
  <c r="BW3445" i="1"/>
  <c r="BX3445" i="1"/>
  <c r="BJ3444" i="1"/>
  <c r="BK3444" i="1"/>
  <c r="BL3444" i="1"/>
  <c r="BM3444" i="1"/>
  <c r="BN3444" i="1"/>
  <c r="BO3444" i="1"/>
  <c r="BP3444" i="1"/>
  <c r="BQ3444" i="1"/>
  <c r="BR3444" i="1"/>
  <c r="BS3444" i="1"/>
  <c r="BT3444" i="1"/>
  <c r="BU3444" i="1"/>
  <c r="BV3444" i="1"/>
  <c r="BW3444" i="1"/>
  <c r="BX3444" i="1"/>
  <c r="BJ3443" i="1"/>
  <c r="BK3443" i="1"/>
  <c r="BL3443" i="1"/>
  <c r="BM3443" i="1"/>
  <c r="BN3443" i="1"/>
  <c r="BO3443" i="1"/>
  <c r="BP3443" i="1"/>
  <c r="BQ3443" i="1"/>
  <c r="BR3443" i="1"/>
  <c r="BS3443" i="1"/>
  <c r="BT3443" i="1"/>
  <c r="BU3443" i="1"/>
  <c r="BV3443" i="1"/>
  <c r="BW3443" i="1"/>
  <c r="BX3443" i="1"/>
  <c r="BJ3442" i="1"/>
  <c r="BK3442" i="1"/>
  <c r="BL3442" i="1"/>
  <c r="BM3442" i="1"/>
  <c r="BN3442" i="1"/>
  <c r="BO3442" i="1"/>
  <c r="BP3442" i="1"/>
  <c r="BQ3442" i="1"/>
  <c r="BR3442" i="1"/>
  <c r="BS3442" i="1"/>
  <c r="BT3442" i="1"/>
  <c r="BU3442" i="1"/>
  <c r="BV3442" i="1"/>
  <c r="BW3442" i="1"/>
  <c r="BX3442" i="1"/>
  <c r="BJ3441" i="1"/>
  <c r="BK3441" i="1"/>
  <c r="BL3441" i="1"/>
  <c r="BM3441" i="1"/>
  <c r="BN3441" i="1"/>
  <c r="BO3441" i="1"/>
  <c r="BP3441" i="1"/>
  <c r="BQ3441" i="1"/>
  <c r="BR3441" i="1"/>
  <c r="BS3441" i="1"/>
  <c r="BT3441" i="1"/>
  <c r="BU3441" i="1"/>
  <c r="BV3441" i="1"/>
  <c r="BW3441" i="1"/>
  <c r="BX3441" i="1"/>
  <c r="BJ3440" i="1"/>
  <c r="BK3440" i="1"/>
  <c r="BL3440" i="1"/>
  <c r="BM3440" i="1"/>
  <c r="BN3440" i="1"/>
  <c r="BO3440" i="1"/>
  <c r="BP3440" i="1"/>
  <c r="BQ3440" i="1"/>
  <c r="BR3440" i="1"/>
  <c r="BS3440" i="1"/>
  <c r="BT3440" i="1"/>
  <c r="BU3440" i="1"/>
  <c r="BV3440" i="1"/>
  <c r="BW3440" i="1"/>
  <c r="BX3440" i="1"/>
  <c r="BJ3439" i="1"/>
  <c r="BK3439" i="1"/>
  <c r="BL3439" i="1"/>
  <c r="BM3439" i="1"/>
  <c r="BN3439" i="1"/>
  <c r="BO3439" i="1"/>
  <c r="BP3439" i="1"/>
  <c r="BQ3439" i="1"/>
  <c r="BR3439" i="1"/>
  <c r="BS3439" i="1"/>
  <c r="BT3439" i="1"/>
  <c r="BU3439" i="1"/>
  <c r="BV3439" i="1"/>
  <c r="BW3439" i="1"/>
  <c r="BX3439" i="1"/>
  <c r="BJ3438" i="1"/>
  <c r="BK3438" i="1"/>
  <c r="BL3438" i="1"/>
  <c r="BM3438" i="1"/>
  <c r="BN3438" i="1"/>
  <c r="BO3438" i="1"/>
  <c r="BP3438" i="1"/>
  <c r="BQ3438" i="1"/>
  <c r="BR3438" i="1"/>
  <c r="BS3438" i="1"/>
  <c r="BT3438" i="1"/>
  <c r="BU3438" i="1"/>
  <c r="BV3438" i="1"/>
  <c r="BW3438" i="1"/>
  <c r="BX3438" i="1"/>
  <c r="BJ3437" i="1"/>
  <c r="BK3437" i="1"/>
  <c r="BL3437" i="1"/>
  <c r="BM3437" i="1"/>
  <c r="BN3437" i="1"/>
  <c r="BO3437" i="1"/>
  <c r="BP3437" i="1"/>
  <c r="BQ3437" i="1"/>
  <c r="BR3437" i="1"/>
  <c r="BS3437" i="1"/>
  <c r="BT3437" i="1"/>
  <c r="BU3437" i="1"/>
  <c r="BV3437" i="1"/>
  <c r="BW3437" i="1"/>
  <c r="BX3437" i="1"/>
  <c r="BJ3436" i="1"/>
  <c r="BK3436" i="1"/>
  <c r="BL3436" i="1"/>
  <c r="BM3436" i="1"/>
  <c r="BN3436" i="1"/>
  <c r="BO3436" i="1"/>
  <c r="BP3436" i="1"/>
  <c r="BQ3436" i="1"/>
  <c r="BR3436" i="1"/>
  <c r="BS3436" i="1"/>
  <c r="BT3436" i="1"/>
  <c r="BU3436" i="1"/>
  <c r="BV3436" i="1"/>
  <c r="BW3436" i="1"/>
  <c r="BX3436" i="1"/>
  <c r="BJ3435" i="1"/>
  <c r="BK3435" i="1"/>
  <c r="BL3435" i="1"/>
  <c r="BM3435" i="1"/>
  <c r="BN3435" i="1"/>
  <c r="BO3435" i="1"/>
  <c r="BP3435" i="1"/>
  <c r="BQ3435" i="1"/>
  <c r="BR3435" i="1"/>
  <c r="BS3435" i="1"/>
  <c r="BT3435" i="1"/>
  <c r="BU3435" i="1"/>
  <c r="BV3435" i="1"/>
  <c r="BW3435" i="1"/>
  <c r="BX3435" i="1"/>
  <c r="BJ3434" i="1"/>
  <c r="BK3434" i="1"/>
  <c r="BL3434" i="1"/>
  <c r="BM3434" i="1"/>
  <c r="BN3434" i="1"/>
  <c r="BO3434" i="1"/>
  <c r="BP3434" i="1"/>
  <c r="BQ3434" i="1"/>
  <c r="BR3434" i="1"/>
  <c r="BS3434" i="1"/>
  <c r="BT3434" i="1"/>
  <c r="BU3434" i="1"/>
  <c r="BV3434" i="1"/>
  <c r="BW3434" i="1"/>
  <c r="BX3434" i="1"/>
  <c r="BJ3433" i="1"/>
  <c r="BK3433" i="1"/>
  <c r="BL3433" i="1"/>
  <c r="BM3433" i="1"/>
  <c r="BN3433" i="1"/>
  <c r="BO3433" i="1"/>
  <c r="BP3433" i="1"/>
  <c r="BQ3433" i="1"/>
  <c r="BR3433" i="1"/>
  <c r="BS3433" i="1"/>
  <c r="BT3433" i="1"/>
  <c r="BU3433" i="1"/>
  <c r="BV3433" i="1"/>
  <c r="BW3433" i="1"/>
  <c r="BX3433" i="1"/>
  <c r="BJ3432" i="1"/>
  <c r="BK3432" i="1"/>
  <c r="BL3432" i="1"/>
  <c r="BM3432" i="1"/>
  <c r="BN3432" i="1"/>
  <c r="BO3432" i="1"/>
  <c r="BP3432" i="1"/>
  <c r="BQ3432" i="1"/>
  <c r="BR3432" i="1"/>
  <c r="BS3432" i="1"/>
  <c r="BT3432" i="1"/>
  <c r="BU3432" i="1"/>
  <c r="BV3432" i="1"/>
  <c r="BW3432" i="1"/>
  <c r="BX3432" i="1"/>
  <c r="BJ3431" i="1"/>
  <c r="BK3431" i="1"/>
  <c r="BL3431" i="1"/>
  <c r="BM3431" i="1"/>
  <c r="BN3431" i="1"/>
  <c r="BO3431" i="1"/>
  <c r="BP3431" i="1"/>
  <c r="BQ3431" i="1"/>
  <c r="BR3431" i="1"/>
  <c r="BS3431" i="1"/>
  <c r="BT3431" i="1"/>
  <c r="BU3431" i="1"/>
  <c r="BV3431" i="1"/>
  <c r="BW3431" i="1"/>
  <c r="BX3431" i="1"/>
  <c r="BJ3430" i="1"/>
  <c r="BK3430" i="1"/>
  <c r="BL3430" i="1"/>
  <c r="BM3430" i="1"/>
  <c r="BN3430" i="1"/>
  <c r="BO3430" i="1"/>
  <c r="BP3430" i="1"/>
  <c r="BQ3430" i="1"/>
  <c r="BR3430" i="1"/>
  <c r="BS3430" i="1"/>
  <c r="BT3430" i="1"/>
  <c r="BU3430" i="1"/>
  <c r="BV3430" i="1"/>
  <c r="BW3430" i="1"/>
  <c r="BX3430" i="1"/>
  <c r="BJ3429" i="1"/>
  <c r="BK3429" i="1"/>
  <c r="BL3429" i="1"/>
  <c r="BM3429" i="1"/>
  <c r="BN3429" i="1"/>
  <c r="BO3429" i="1"/>
  <c r="BP3429" i="1"/>
  <c r="BQ3429" i="1"/>
  <c r="BR3429" i="1"/>
  <c r="BS3429" i="1"/>
  <c r="BT3429" i="1"/>
  <c r="BU3429" i="1"/>
  <c r="BV3429" i="1"/>
  <c r="BW3429" i="1"/>
  <c r="BX3429" i="1"/>
  <c r="BJ3428" i="1"/>
  <c r="BK3428" i="1"/>
  <c r="BL3428" i="1"/>
  <c r="BM3428" i="1"/>
  <c r="BN3428" i="1"/>
  <c r="BO3428" i="1"/>
  <c r="BP3428" i="1"/>
  <c r="BQ3428" i="1"/>
  <c r="BR3428" i="1"/>
  <c r="BS3428" i="1"/>
  <c r="BT3428" i="1"/>
  <c r="BU3428" i="1"/>
  <c r="BV3428" i="1"/>
  <c r="BW3428" i="1"/>
  <c r="BX3428" i="1"/>
  <c r="BJ3427" i="1"/>
  <c r="BK3427" i="1"/>
  <c r="BL3427" i="1"/>
  <c r="BM3427" i="1"/>
  <c r="BN3427" i="1"/>
  <c r="BO3427" i="1"/>
  <c r="BP3427" i="1"/>
  <c r="BQ3427" i="1"/>
  <c r="BR3427" i="1"/>
  <c r="BS3427" i="1"/>
  <c r="BT3427" i="1"/>
  <c r="BU3427" i="1"/>
  <c r="BV3427" i="1"/>
  <c r="BW3427" i="1"/>
  <c r="BX3427" i="1"/>
  <c r="BJ3426" i="1"/>
  <c r="BK3426" i="1"/>
  <c r="BL3426" i="1"/>
  <c r="BM3426" i="1"/>
  <c r="BN3426" i="1"/>
  <c r="BO3426" i="1"/>
  <c r="BP3426" i="1"/>
  <c r="BQ3426" i="1"/>
  <c r="BR3426" i="1"/>
  <c r="BS3426" i="1"/>
  <c r="BT3426" i="1"/>
  <c r="BU3426" i="1"/>
  <c r="BV3426" i="1"/>
  <c r="BW3426" i="1"/>
  <c r="BX3426" i="1"/>
  <c r="BJ3425" i="1"/>
  <c r="BK3425" i="1"/>
  <c r="BL3425" i="1"/>
  <c r="BM3425" i="1"/>
  <c r="BN3425" i="1"/>
  <c r="BO3425" i="1"/>
  <c r="BP3425" i="1"/>
  <c r="BQ3425" i="1"/>
  <c r="BR3425" i="1"/>
  <c r="BS3425" i="1"/>
  <c r="BT3425" i="1"/>
  <c r="BU3425" i="1"/>
  <c r="BV3425" i="1"/>
  <c r="BW3425" i="1"/>
  <c r="BX3425" i="1"/>
  <c r="BJ3424" i="1"/>
  <c r="BK3424" i="1"/>
  <c r="BL3424" i="1"/>
  <c r="BM3424" i="1"/>
  <c r="BN3424" i="1"/>
  <c r="BO3424" i="1"/>
  <c r="BP3424" i="1"/>
  <c r="BQ3424" i="1"/>
  <c r="BR3424" i="1"/>
  <c r="BS3424" i="1"/>
  <c r="BT3424" i="1"/>
  <c r="BU3424" i="1"/>
  <c r="BV3424" i="1"/>
  <c r="BW3424" i="1"/>
  <c r="BX3424" i="1"/>
  <c r="BJ3423" i="1"/>
  <c r="BK3423" i="1"/>
  <c r="BL3423" i="1"/>
  <c r="BM3423" i="1"/>
  <c r="BN3423" i="1"/>
  <c r="BO3423" i="1"/>
  <c r="BP3423" i="1"/>
  <c r="BQ3423" i="1"/>
  <c r="BR3423" i="1"/>
  <c r="BS3423" i="1"/>
  <c r="BT3423" i="1"/>
  <c r="BU3423" i="1"/>
  <c r="BV3423" i="1"/>
  <c r="BW3423" i="1"/>
  <c r="BX3423" i="1"/>
  <c r="BJ3422" i="1"/>
  <c r="BK3422" i="1"/>
  <c r="BL3422" i="1"/>
  <c r="BM3422" i="1"/>
  <c r="BN3422" i="1"/>
  <c r="BO3422" i="1"/>
  <c r="BP3422" i="1"/>
  <c r="BQ3422" i="1"/>
  <c r="BR3422" i="1"/>
  <c r="BS3422" i="1"/>
  <c r="BT3422" i="1"/>
  <c r="BU3422" i="1"/>
  <c r="BV3422" i="1"/>
  <c r="BW3422" i="1"/>
  <c r="BX3422" i="1"/>
  <c r="BJ3421" i="1"/>
  <c r="BK3421" i="1"/>
  <c r="BL3421" i="1"/>
  <c r="BM3421" i="1"/>
  <c r="BN3421" i="1"/>
  <c r="BO3421" i="1"/>
  <c r="BP3421" i="1"/>
  <c r="BQ3421" i="1"/>
  <c r="BR3421" i="1"/>
  <c r="BS3421" i="1"/>
  <c r="BT3421" i="1"/>
  <c r="BU3421" i="1"/>
  <c r="BV3421" i="1"/>
  <c r="BW3421" i="1"/>
  <c r="BX3421" i="1"/>
  <c r="BJ3420" i="1"/>
  <c r="BK3420" i="1"/>
  <c r="BL3420" i="1"/>
  <c r="BM3420" i="1"/>
  <c r="BN3420" i="1"/>
  <c r="BO3420" i="1"/>
  <c r="BP3420" i="1"/>
  <c r="BQ3420" i="1"/>
  <c r="BR3420" i="1"/>
  <c r="BS3420" i="1"/>
  <c r="BT3420" i="1"/>
  <c r="BU3420" i="1"/>
  <c r="BV3420" i="1"/>
  <c r="BW3420" i="1"/>
  <c r="BX3420" i="1"/>
  <c r="BJ3419" i="1"/>
  <c r="BK3419" i="1"/>
  <c r="BL3419" i="1"/>
  <c r="BM3419" i="1"/>
  <c r="BN3419" i="1"/>
  <c r="BO3419" i="1"/>
  <c r="BP3419" i="1"/>
  <c r="BQ3419" i="1"/>
  <c r="BR3419" i="1"/>
  <c r="BS3419" i="1"/>
  <c r="BT3419" i="1"/>
  <c r="BU3419" i="1"/>
  <c r="BV3419" i="1"/>
  <c r="BW3419" i="1"/>
  <c r="BX3419" i="1"/>
  <c r="BJ3418" i="1"/>
  <c r="BK3418" i="1"/>
  <c r="BL3418" i="1"/>
  <c r="BM3418" i="1"/>
  <c r="BN3418" i="1"/>
  <c r="BO3418" i="1"/>
  <c r="BP3418" i="1"/>
  <c r="BQ3418" i="1"/>
  <c r="BR3418" i="1"/>
  <c r="BS3418" i="1"/>
  <c r="BT3418" i="1"/>
  <c r="BU3418" i="1"/>
  <c r="BV3418" i="1"/>
  <c r="BW3418" i="1"/>
  <c r="BX3418" i="1"/>
  <c r="BJ3417" i="1"/>
  <c r="BK3417" i="1"/>
  <c r="BL3417" i="1"/>
  <c r="BM3417" i="1"/>
  <c r="BN3417" i="1"/>
  <c r="BO3417" i="1"/>
  <c r="BP3417" i="1"/>
  <c r="BQ3417" i="1"/>
  <c r="BR3417" i="1"/>
  <c r="BS3417" i="1"/>
  <c r="BT3417" i="1"/>
  <c r="BU3417" i="1"/>
  <c r="BV3417" i="1"/>
  <c r="BW3417" i="1"/>
  <c r="BX3417" i="1"/>
  <c r="BJ3416" i="1"/>
  <c r="BK3416" i="1"/>
  <c r="BL3416" i="1"/>
  <c r="BM3416" i="1"/>
  <c r="BN3416" i="1"/>
  <c r="BO3416" i="1"/>
  <c r="BP3416" i="1"/>
  <c r="BQ3416" i="1"/>
  <c r="BR3416" i="1"/>
  <c r="BS3416" i="1"/>
  <c r="BT3416" i="1"/>
  <c r="BU3416" i="1"/>
  <c r="BV3416" i="1"/>
  <c r="BW3416" i="1"/>
  <c r="BX3416" i="1"/>
  <c r="BJ3415" i="1"/>
  <c r="BK3415" i="1"/>
  <c r="BL3415" i="1"/>
  <c r="BM3415" i="1"/>
  <c r="BN3415" i="1"/>
  <c r="BO3415" i="1"/>
  <c r="BP3415" i="1"/>
  <c r="BQ3415" i="1"/>
  <c r="BR3415" i="1"/>
  <c r="BS3415" i="1"/>
  <c r="BT3415" i="1"/>
  <c r="BU3415" i="1"/>
  <c r="BV3415" i="1"/>
  <c r="BW3415" i="1"/>
  <c r="BX3415" i="1"/>
  <c r="BJ3414" i="1"/>
  <c r="BK3414" i="1"/>
  <c r="BL3414" i="1"/>
  <c r="BM3414" i="1"/>
  <c r="BN3414" i="1"/>
  <c r="BO3414" i="1"/>
  <c r="BP3414" i="1"/>
  <c r="BQ3414" i="1"/>
  <c r="BR3414" i="1"/>
  <c r="BS3414" i="1"/>
  <c r="BT3414" i="1"/>
  <c r="BU3414" i="1"/>
  <c r="BV3414" i="1"/>
  <c r="BW3414" i="1"/>
  <c r="BX3414" i="1"/>
  <c r="BJ3413" i="1"/>
  <c r="BK3413" i="1"/>
  <c r="BL3413" i="1"/>
  <c r="BM3413" i="1"/>
  <c r="BN3413" i="1"/>
  <c r="BO3413" i="1"/>
  <c r="BP3413" i="1"/>
  <c r="BQ3413" i="1"/>
  <c r="BR3413" i="1"/>
  <c r="BS3413" i="1"/>
  <c r="BT3413" i="1"/>
  <c r="BU3413" i="1"/>
  <c r="BV3413" i="1"/>
  <c r="BW3413" i="1"/>
  <c r="BX3413" i="1"/>
  <c r="BJ3412" i="1"/>
  <c r="BK3412" i="1"/>
  <c r="BL3412" i="1"/>
  <c r="BM3412" i="1"/>
  <c r="BN3412" i="1"/>
  <c r="BO3412" i="1"/>
  <c r="BP3412" i="1"/>
  <c r="BQ3412" i="1"/>
  <c r="BR3412" i="1"/>
  <c r="BS3412" i="1"/>
  <c r="BT3412" i="1"/>
  <c r="BU3412" i="1"/>
  <c r="BV3412" i="1"/>
  <c r="BW3412" i="1"/>
  <c r="BX3412" i="1"/>
  <c r="BJ3411" i="1"/>
  <c r="BK3411" i="1"/>
  <c r="BL3411" i="1"/>
  <c r="BM3411" i="1"/>
  <c r="BN3411" i="1"/>
  <c r="BO3411" i="1"/>
  <c r="BP3411" i="1"/>
  <c r="BQ3411" i="1"/>
  <c r="BR3411" i="1"/>
  <c r="BS3411" i="1"/>
  <c r="BT3411" i="1"/>
  <c r="BU3411" i="1"/>
  <c r="BV3411" i="1"/>
  <c r="BW3411" i="1"/>
  <c r="BX3411" i="1"/>
  <c r="BJ3410" i="1"/>
  <c r="BK3410" i="1"/>
  <c r="BL3410" i="1"/>
  <c r="BM3410" i="1"/>
  <c r="BN3410" i="1"/>
  <c r="BO3410" i="1"/>
  <c r="BP3410" i="1"/>
  <c r="BQ3410" i="1"/>
  <c r="BR3410" i="1"/>
  <c r="BS3410" i="1"/>
  <c r="BT3410" i="1"/>
  <c r="BU3410" i="1"/>
  <c r="BV3410" i="1"/>
  <c r="BW3410" i="1"/>
  <c r="BX3410" i="1"/>
  <c r="BJ3409" i="1"/>
  <c r="BK3409" i="1"/>
  <c r="BL3409" i="1"/>
  <c r="BM3409" i="1"/>
  <c r="BN3409" i="1"/>
  <c r="BO3409" i="1"/>
  <c r="BP3409" i="1"/>
  <c r="BQ3409" i="1"/>
  <c r="BR3409" i="1"/>
  <c r="BS3409" i="1"/>
  <c r="BT3409" i="1"/>
  <c r="BU3409" i="1"/>
  <c r="BV3409" i="1"/>
  <c r="BW3409" i="1"/>
  <c r="BX3409" i="1"/>
  <c r="BJ3408" i="1"/>
  <c r="BK3408" i="1"/>
  <c r="BL3408" i="1"/>
  <c r="BM3408" i="1"/>
  <c r="BN3408" i="1"/>
  <c r="BO3408" i="1"/>
  <c r="BP3408" i="1"/>
  <c r="BQ3408" i="1"/>
  <c r="BR3408" i="1"/>
  <c r="BS3408" i="1"/>
  <c r="BT3408" i="1"/>
  <c r="BU3408" i="1"/>
  <c r="BV3408" i="1"/>
  <c r="BW3408" i="1"/>
  <c r="BX3408" i="1"/>
  <c r="BJ3407" i="1"/>
  <c r="BK3407" i="1"/>
  <c r="BL3407" i="1"/>
  <c r="BM3407" i="1"/>
  <c r="BN3407" i="1"/>
  <c r="BO3407" i="1"/>
  <c r="BP3407" i="1"/>
  <c r="BQ3407" i="1"/>
  <c r="BR3407" i="1"/>
  <c r="BS3407" i="1"/>
  <c r="BT3407" i="1"/>
  <c r="BU3407" i="1"/>
  <c r="BV3407" i="1"/>
  <c r="BW3407" i="1"/>
  <c r="BX3407" i="1"/>
  <c r="BJ3406" i="1"/>
  <c r="BK3406" i="1"/>
  <c r="BL3406" i="1"/>
  <c r="BM3406" i="1"/>
  <c r="BN3406" i="1"/>
  <c r="BO3406" i="1"/>
  <c r="BP3406" i="1"/>
  <c r="BQ3406" i="1"/>
  <c r="BR3406" i="1"/>
  <c r="BS3406" i="1"/>
  <c r="BT3406" i="1"/>
  <c r="BU3406" i="1"/>
  <c r="BV3406" i="1"/>
  <c r="BW3406" i="1"/>
  <c r="BX3406" i="1"/>
  <c r="BJ3405" i="1"/>
  <c r="BK3405" i="1"/>
  <c r="BL3405" i="1"/>
  <c r="BM3405" i="1"/>
  <c r="BN3405" i="1"/>
  <c r="BO3405" i="1"/>
  <c r="BP3405" i="1"/>
  <c r="BQ3405" i="1"/>
  <c r="BR3405" i="1"/>
  <c r="BS3405" i="1"/>
  <c r="BT3405" i="1"/>
  <c r="BU3405" i="1"/>
  <c r="BV3405" i="1"/>
  <c r="BW3405" i="1"/>
  <c r="BX3405" i="1"/>
  <c r="BJ3404" i="1"/>
  <c r="BK3404" i="1"/>
  <c r="BL3404" i="1"/>
  <c r="BM3404" i="1"/>
  <c r="BN3404" i="1"/>
  <c r="BO3404" i="1"/>
  <c r="BP3404" i="1"/>
  <c r="BQ3404" i="1"/>
  <c r="BR3404" i="1"/>
  <c r="BS3404" i="1"/>
  <c r="BT3404" i="1"/>
  <c r="BU3404" i="1"/>
  <c r="BV3404" i="1"/>
  <c r="BW3404" i="1"/>
  <c r="BX3404" i="1"/>
  <c r="BJ3403" i="1"/>
  <c r="BK3403" i="1"/>
  <c r="BL3403" i="1"/>
  <c r="BM3403" i="1"/>
  <c r="BN3403" i="1"/>
  <c r="BO3403" i="1"/>
  <c r="BP3403" i="1"/>
  <c r="BQ3403" i="1"/>
  <c r="BR3403" i="1"/>
  <c r="BS3403" i="1"/>
  <c r="BT3403" i="1"/>
  <c r="BU3403" i="1"/>
  <c r="BV3403" i="1"/>
  <c r="BW3403" i="1"/>
  <c r="BX3403" i="1"/>
  <c r="BJ3402" i="1"/>
  <c r="BK3402" i="1"/>
  <c r="BL3402" i="1"/>
  <c r="BM3402" i="1"/>
  <c r="BN3402" i="1"/>
  <c r="BO3402" i="1"/>
  <c r="BP3402" i="1"/>
  <c r="BQ3402" i="1"/>
  <c r="BR3402" i="1"/>
  <c r="BS3402" i="1"/>
  <c r="BT3402" i="1"/>
  <c r="BU3402" i="1"/>
  <c r="BV3402" i="1"/>
  <c r="BW3402" i="1"/>
  <c r="BX3402" i="1"/>
  <c r="BJ3401" i="1"/>
  <c r="BK3401" i="1"/>
  <c r="BL3401" i="1"/>
  <c r="BM3401" i="1"/>
  <c r="BN3401" i="1"/>
  <c r="BO3401" i="1"/>
  <c r="BP3401" i="1"/>
  <c r="BQ3401" i="1"/>
  <c r="BR3401" i="1"/>
  <c r="BS3401" i="1"/>
  <c r="BT3401" i="1"/>
  <c r="BU3401" i="1"/>
  <c r="BV3401" i="1"/>
  <c r="BW3401" i="1"/>
  <c r="BX3401" i="1"/>
  <c r="BJ3400" i="1"/>
  <c r="BK3400" i="1"/>
  <c r="BL3400" i="1"/>
  <c r="BM3400" i="1"/>
  <c r="BN3400" i="1"/>
  <c r="BO3400" i="1"/>
  <c r="BP3400" i="1"/>
  <c r="BQ3400" i="1"/>
  <c r="BR3400" i="1"/>
  <c r="BS3400" i="1"/>
  <c r="BT3400" i="1"/>
  <c r="BU3400" i="1"/>
  <c r="BV3400" i="1"/>
  <c r="BW3400" i="1"/>
  <c r="BX3400" i="1"/>
  <c r="BJ3399" i="1"/>
  <c r="BK3399" i="1"/>
  <c r="BL3399" i="1"/>
  <c r="BM3399" i="1"/>
  <c r="BN3399" i="1"/>
  <c r="BO3399" i="1"/>
  <c r="BP3399" i="1"/>
  <c r="BQ3399" i="1"/>
  <c r="BR3399" i="1"/>
  <c r="BS3399" i="1"/>
  <c r="BT3399" i="1"/>
  <c r="BU3399" i="1"/>
  <c r="BV3399" i="1"/>
  <c r="BW3399" i="1"/>
  <c r="BX3399" i="1"/>
  <c r="BJ3398" i="1"/>
  <c r="BK3398" i="1"/>
  <c r="BL3398" i="1"/>
  <c r="BM3398" i="1"/>
  <c r="BN3398" i="1"/>
  <c r="BO3398" i="1"/>
  <c r="BP3398" i="1"/>
  <c r="BQ3398" i="1"/>
  <c r="BR3398" i="1"/>
  <c r="BS3398" i="1"/>
  <c r="BT3398" i="1"/>
  <c r="BU3398" i="1"/>
  <c r="BV3398" i="1"/>
  <c r="BW3398" i="1"/>
  <c r="BX3398" i="1"/>
  <c r="BJ3397" i="1"/>
  <c r="BK3397" i="1"/>
  <c r="BL3397" i="1"/>
  <c r="BM3397" i="1"/>
  <c r="BN3397" i="1"/>
  <c r="BO3397" i="1"/>
  <c r="BP3397" i="1"/>
  <c r="BQ3397" i="1"/>
  <c r="BR3397" i="1"/>
  <c r="BS3397" i="1"/>
  <c r="BT3397" i="1"/>
  <c r="BU3397" i="1"/>
  <c r="BV3397" i="1"/>
  <c r="BW3397" i="1"/>
  <c r="BX3397" i="1"/>
  <c r="BJ3396" i="1"/>
  <c r="BK3396" i="1"/>
  <c r="BL3396" i="1"/>
  <c r="BM3396" i="1"/>
  <c r="BN3396" i="1"/>
  <c r="BO3396" i="1"/>
  <c r="BP3396" i="1"/>
  <c r="BQ3396" i="1"/>
  <c r="BR3396" i="1"/>
  <c r="BS3396" i="1"/>
  <c r="BT3396" i="1"/>
  <c r="BU3396" i="1"/>
  <c r="BV3396" i="1"/>
  <c r="BW3396" i="1"/>
  <c r="BX3396" i="1"/>
  <c r="BJ3395" i="1"/>
  <c r="BK3395" i="1"/>
  <c r="BL3395" i="1"/>
  <c r="BM3395" i="1"/>
  <c r="BN3395" i="1"/>
  <c r="BO3395" i="1"/>
  <c r="BP3395" i="1"/>
  <c r="BQ3395" i="1"/>
  <c r="BR3395" i="1"/>
  <c r="BS3395" i="1"/>
  <c r="BT3395" i="1"/>
  <c r="BU3395" i="1"/>
  <c r="BV3395" i="1"/>
  <c r="BW3395" i="1"/>
  <c r="BX3395" i="1"/>
  <c r="BJ3394" i="1"/>
  <c r="BK3394" i="1"/>
  <c r="BL3394" i="1"/>
  <c r="BM3394" i="1"/>
  <c r="BN3394" i="1"/>
  <c r="BO3394" i="1"/>
  <c r="BP3394" i="1"/>
  <c r="BQ3394" i="1"/>
  <c r="BR3394" i="1"/>
  <c r="BS3394" i="1"/>
  <c r="BT3394" i="1"/>
  <c r="BU3394" i="1"/>
  <c r="BV3394" i="1"/>
  <c r="BW3394" i="1"/>
  <c r="BX3394" i="1"/>
  <c r="BJ3393" i="1"/>
  <c r="BK3393" i="1"/>
  <c r="BL3393" i="1"/>
  <c r="BM3393" i="1"/>
  <c r="BN3393" i="1"/>
  <c r="BO3393" i="1"/>
  <c r="BP3393" i="1"/>
  <c r="BQ3393" i="1"/>
  <c r="BR3393" i="1"/>
  <c r="BS3393" i="1"/>
  <c r="BT3393" i="1"/>
  <c r="BU3393" i="1"/>
  <c r="BV3393" i="1"/>
  <c r="BW3393" i="1"/>
  <c r="BX3393" i="1"/>
  <c r="BJ3392" i="1"/>
  <c r="BK3392" i="1"/>
  <c r="BL3392" i="1"/>
  <c r="BM3392" i="1"/>
  <c r="BN3392" i="1"/>
  <c r="BO3392" i="1"/>
  <c r="BP3392" i="1"/>
  <c r="BQ3392" i="1"/>
  <c r="BR3392" i="1"/>
  <c r="BS3392" i="1"/>
  <c r="BT3392" i="1"/>
  <c r="BU3392" i="1"/>
  <c r="BV3392" i="1"/>
  <c r="BW3392" i="1"/>
  <c r="BX3392" i="1"/>
  <c r="BJ3391" i="1"/>
  <c r="BK3391" i="1"/>
  <c r="BL3391" i="1"/>
  <c r="BM3391" i="1"/>
  <c r="BN3391" i="1"/>
  <c r="BO3391" i="1"/>
  <c r="BP3391" i="1"/>
  <c r="BQ3391" i="1"/>
  <c r="BR3391" i="1"/>
  <c r="BS3391" i="1"/>
  <c r="BT3391" i="1"/>
  <c r="BU3391" i="1"/>
  <c r="BV3391" i="1"/>
  <c r="BW3391" i="1"/>
  <c r="BX3391" i="1"/>
  <c r="BJ3390" i="1"/>
  <c r="BK3390" i="1"/>
  <c r="BL3390" i="1"/>
  <c r="BM3390" i="1"/>
  <c r="BN3390" i="1"/>
  <c r="BO3390" i="1"/>
  <c r="BP3390" i="1"/>
  <c r="BQ3390" i="1"/>
  <c r="BR3390" i="1"/>
  <c r="BS3390" i="1"/>
  <c r="BT3390" i="1"/>
  <c r="BU3390" i="1"/>
  <c r="BV3390" i="1"/>
  <c r="BW3390" i="1"/>
  <c r="BX3390" i="1"/>
  <c r="BJ3389" i="1"/>
  <c r="BK3389" i="1"/>
  <c r="BL3389" i="1"/>
  <c r="BM3389" i="1"/>
  <c r="BN3389" i="1"/>
  <c r="BO3389" i="1"/>
  <c r="BP3389" i="1"/>
  <c r="BQ3389" i="1"/>
  <c r="BR3389" i="1"/>
  <c r="BS3389" i="1"/>
  <c r="BT3389" i="1"/>
  <c r="BU3389" i="1"/>
  <c r="BV3389" i="1"/>
  <c r="BW3389" i="1"/>
  <c r="BX3389" i="1"/>
  <c r="BJ3388" i="1"/>
  <c r="BK3388" i="1"/>
  <c r="BL3388" i="1"/>
  <c r="BM3388" i="1"/>
  <c r="BN3388" i="1"/>
  <c r="BO3388" i="1"/>
  <c r="BP3388" i="1"/>
  <c r="BQ3388" i="1"/>
  <c r="BR3388" i="1"/>
  <c r="BS3388" i="1"/>
  <c r="BT3388" i="1"/>
  <c r="BU3388" i="1"/>
  <c r="BV3388" i="1"/>
  <c r="BW3388" i="1"/>
  <c r="BX3388" i="1"/>
  <c r="BJ3387" i="1"/>
  <c r="BK3387" i="1"/>
  <c r="BL3387" i="1"/>
  <c r="BM3387" i="1"/>
  <c r="BN3387" i="1"/>
  <c r="BO3387" i="1"/>
  <c r="BP3387" i="1"/>
  <c r="BQ3387" i="1"/>
  <c r="BR3387" i="1"/>
  <c r="BS3387" i="1"/>
  <c r="BT3387" i="1"/>
  <c r="BU3387" i="1"/>
  <c r="BV3387" i="1"/>
  <c r="BW3387" i="1"/>
  <c r="BX3387" i="1"/>
  <c r="BJ3386" i="1"/>
  <c r="BK3386" i="1"/>
  <c r="BL3386" i="1"/>
  <c r="BM3386" i="1"/>
  <c r="BN3386" i="1"/>
  <c r="BO3386" i="1"/>
  <c r="BP3386" i="1"/>
  <c r="BQ3386" i="1"/>
  <c r="BR3386" i="1"/>
  <c r="BS3386" i="1"/>
  <c r="BT3386" i="1"/>
  <c r="BU3386" i="1"/>
  <c r="BV3386" i="1"/>
  <c r="BW3386" i="1"/>
  <c r="BX3386" i="1"/>
  <c r="BJ3385" i="1"/>
  <c r="BK3385" i="1"/>
  <c r="BL3385" i="1"/>
  <c r="BM3385" i="1"/>
  <c r="BN3385" i="1"/>
  <c r="BO3385" i="1"/>
  <c r="BP3385" i="1"/>
  <c r="BQ3385" i="1"/>
  <c r="BR3385" i="1"/>
  <c r="BS3385" i="1"/>
  <c r="BT3385" i="1"/>
  <c r="BU3385" i="1"/>
  <c r="BV3385" i="1"/>
  <c r="BW3385" i="1"/>
  <c r="BX3385" i="1"/>
  <c r="BJ3384" i="1"/>
  <c r="BK3384" i="1"/>
  <c r="BL3384" i="1"/>
  <c r="BM3384" i="1"/>
  <c r="BN3384" i="1"/>
  <c r="BO3384" i="1"/>
  <c r="BP3384" i="1"/>
  <c r="BQ3384" i="1"/>
  <c r="BR3384" i="1"/>
  <c r="BS3384" i="1"/>
  <c r="BT3384" i="1"/>
  <c r="BU3384" i="1"/>
  <c r="BV3384" i="1"/>
  <c r="BW3384" i="1"/>
  <c r="BX3384" i="1"/>
  <c r="BJ3383" i="1"/>
  <c r="BK3383" i="1"/>
  <c r="BL3383" i="1"/>
  <c r="BM3383" i="1"/>
  <c r="BN3383" i="1"/>
  <c r="BO3383" i="1"/>
  <c r="BP3383" i="1"/>
  <c r="BQ3383" i="1"/>
  <c r="BR3383" i="1"/>
  <c r="BS3383" i="1"/>
  <c r="BT3383" i="1"/>
  <c r="BU3383" i="1"/>
  <c r="BV3383" i="1"/>
  <c r="BW3383" i="1"/>
  <c r="BX3383" i="1"/>
  <c r="BJ3382" i="1"/>
  <c r="BK3382" i="1"/>
  <c r="BL3382" i="1"/>
  <c r="BM3382" i="1"/>
  <c r="BN3382" i="1"/>
  <c r="BO3382" i="1"/>
  <c r="BP3382" i="1"/>
  <c r="BQ3382" i="1"/>
  <c r="BR3382" i="1"/>
  <c r="BS3382" i="1"/>
  <c r="BT3382" i="1"/>
  <c r="BU3382" i="1"/>
  <c r="BV3382" i="1"/>
  <c r="BW3382" i="1"/>
  <c r="BX3382" i="1"/>
  <c r="BJ3381" i="1"/>
  <c r="BK3381" i="1"/>
  <c r="BL3381" i="1"/>
  <c r="BM3381" i="1"/>
  <c r="BN3381" i="1"/>
  <c r="BO3381" i="1"/>
  <c r="BP3381" i="1"/>
  <c r="BQ3381" i="1"/>
  <c r="BR3381" i="1"/>
  <c r="BS3381" i="1"/>
  <c r="BT3381" i="1"/>
  <c r="BU3381" i="1"/>
  <c r="BV3381" i="1"/>
  <c r="BW3381" i="1"/>
  <c r="BX3381" i="1"/>
  <c r="BJ3380" i="1"/>
  <c r="BK3380" i="1"/>
  <c r="BL3380" i="1"/>
  <c r="BM3380" i="1"/>
  <c r="BN3380" i="1"/>
  <c r="BO3380" i="1"/>
  <c r="BP3380" i="1"/>
  <c r="BQ3380" i="1"/>
  <c r="BR3380" i="1"/>
  <c r="BS3380" i="1"/>
  <c r="BT3380" i="1"/>
  <c r="BU3380" i="1"/>
  <c r="BV3380" i="1"/>
  <c r="BW3380" i="1"/>
  <c r="BX3380" i="1"/>
  <c r="BJ3379" i="1"/>
  <c r="BK3379" i="1"/>
  <c r="BL3379" i="1"/>
  <c r="BM3379" i="1"/>
  <c r="BN3379" i="1"/>
  <c r="BO3379" i="1"/>
  <c r="BP3379" i="1"/>
  <c r="BQ3379" i="1"/>
  <c r="BR3379" i="1"/>
  <c r="BS3379" i="1"/>
  <c r="BT3379" i="1"/>
  <c r="BU3379" i="1"/>
  <c r="BV3379" i="1"/>
  <c r="BW3379" i="1"/>
  <c r="BX3379" i="1"/>
  <c r="BJ3378" i="1"/>
  <c r="BK3378" i="1"/>
  <c r="BL3378" i="1"/>
  <c r="BM3378" i="1"/>
  <c r="BN3378" i="1"/>
  <c r="BO3378" i="1"/>
  <c r="BP3378" i="1"/>
  <c r="BQ3378" i="1"/>
  <c r="BR3378" i="1"/>
  <c r="BS3378" i="1"/>
  <c r="BT3378" i="1"/>
  <c r="BU3378" i="1"/>
  <c r="BV3378" i="1"/>
  <c r="BW3378" i="1"/>
  <c r="BX3378" i="1"/>
  <c r="BJ3377" i="1"/>
  <c r="BK3377" i="1"/>
  <c r="BL3377" i="1"/>
  <c r="BM3377" i="1"/>
  <c r="BN3377" i="1"/>
  <c r="BO3377" i="1"/>
  <c r="BP3377" i="1"/>
  <c r="BQ3377" i="1"/>
  <c r="BR3377" i="1"/>
  <c r="BS3377" i="1"/>
  <c r="BT3377" i="1"/>
  <c r="BU3377" i="1"/>
  <c r="BV3377" i="1"/>
  <c r="BW3377" i="1"/>
  <c r="BX3377" i="1"/>
  <c r="BJ3376" i="1"/>
  <c r="BK3376" i="1"/>
  <c r="BL3376" i="1"/>
  <c r="BM3376" i="1"/>
  <c r="BN3376" i="1"/>
  <c r="BO3376" i="1"/>
  <c r="BP3376" i="1"/>
  <c r="BQ3376" i="1"/>
  <c r="BR3376" i="1"/>
  <c r="BS3376" i="1"/>
  <c r="BT3376" i="1"/>
  <c r="BU3376" i="1"/>
  <c r="BV3376" i="1"/>
  <c r="BW3376" i="1"/>
  <c r="BX3376" i="1"/>
  <c r="BJ3375" i="1"/>
  <c r="BK3375" i="1"/>
  <c r="BL3375" i="1"/>
  <c r="BM3375" i="1"/>
  <c r="BN3375" i="1"/>
  <c r="BO3375" i="1"/>
  <c r="BP3375" i="1"/>
  <c r="BQ3375" i="1"/>
  <c r="BR3375" i="1"/>
  <c r="BS3375" i="1"/>
  <c r="BT3375" i="1"/>
  <c r="BU3375" i="1"/>
  <c r="BV3375" i="1"/>
  <c r="BW3375" i="1"/>
  <c r="BX3375" i="1"/>
  <c r="BJ3374" i="1"/>
  <c r="BK3374" i="1"/>
  <c r="BL3374" i="1"/>
  <c r="BM3374" i="1"/>
  <c r="BN3374" i="1"/>
  <c r="BO3374" i="1"/>
  <c r="BP3374" i="1"/>
  <c r="BQ3374" i="1"/>
  <c r="BR3374" i="1"/>
  <c r="BS3374" i="1"/>
  <c r="BT3374" i="1"/>
  <c r="BU3374" i="1"/>
  <c r="BV3374" i="1"/>
  <c r="BW3374" i="1"/>
  <c r="BX3374" i="1"/>
  <c r="BJ3373" i="1"/>
  <c r="BK3373" i="1"/>
  <c r="BL3373" i="1"/>
  <c r="BM3373" i="1"/>
  <c r="BN3373" i="1"/>
  <c r="BO3373" i="1"/>
  <c r="BP3373" i="1"/>
  <c r="BQ3373" i="1"/>
  <c r="BR3373" i="1"/>
  <c r="BS3373" i="1"/>
  <c r="BT3373" i="1"/>
  <c r="BU3373" i="1"/>
  <c r="BV3373" i="1"/>
  <c r="BW3373" i="1"/>
  <c r="BX3373" i="1"/>
  <c r="BJ3372" i="1"/>
  <c r="BK3372" i="1"/>
  <c r="BL3372" i="1"/>
  <c r="BM3372" i="1"/>
  <c r="BN3372" i="1"/>
  <c r="BO3372" i="1"/>
  <c r="BP3372" i="1"/>
  <c r="BQ3372" i="1"/>
  <c r="BR3372" i="1"/>
  <c r="BS3372" i="1"/>
  <c r="BT3372" i="1"/>
  <c r="BU3372" i="1"/>
  <c r="BV3372" i="1"/>
  <c r="BW3372" i="1"/>
  <c r="BX3372" i="1"/>
  <c r="BJ3371" i="1"/>
  <c r="BK3371" i="1"/>
  <c r="BL3371" i="1"/>
  <c r="BM3371" i="1"/>
  <c r="BN3371" i="1"/>
  <c r="BO3371" i="1"/>
  <c r="BP3371" i="1"/>
  <c r="BQ3371" i="1"/>
  <c r="BR3371" i="1"/>
  <c r="BS3371" i="1"/>
  <c r="BT3371" i="1"/>
  <c r="BU3371" i="1"/>
  <c r="BV3371" i="1"/>
  <c r="BW3371" i="1"/>
  <c r="BX3371" i="1"/>
  <c r="BJ3370" i="1"/>
  <c r="BK3370" i="1"/>
  <c r="BL3370" i="1"/>
  <c r="BM3370" i="1"/>
  <c r="BN3370" i="1"/>
  <c r="BO3370" i="1"/>
  <c r="BP3370" i="1"/>
  <c r="BQ3370" i="1"/>
  <c r="BR3370" i="1"/>
  <c r="BS3370" i="1"/>
  <c r="BT3370" i="1"/>
  <c r="BU3370" i="1"/>
  <c r="BV3370" i="1"/>
  <c r="BW3370" i="1"/>
  <c r="BX3370" i="1"/>
  <c r="BJ3369" i="1"/>
  <c r="BK3369" i="1"/>
  <c r="BL3369" i="1"/>
  <c r="BM3369" i="1"/>
  <c r="BN3369" i="1"/>
  <c r="BO3369" i="1"/>
  <c r="BP3369" i="1"/>
  <c r="BQ3369" i="1"/>
  <c r="BR3369" i="1"/>
  <c r="BS3369" i="1"/>
  <c r="BT3369" i="1"/>
  <c r="BU3369" i="1"/>
  <c r="BV3369" i="1"/>
  <c r="BW3369" i="1"/>
  <c r="BX3369" i="1"/>
  <c r="BJ3368" i="1"/>
  <c r="BK3368" i="1"/>
  <c r="BL3368" i="1"/>
  <c r="BM3368" i="1"/>
  <c r="BN3368" i="1"/>
  <c r="BO3368" i="1"/>
  <c r="BP3368" i="1"/>
  <c r="BQ3368" i="1"/>
  <c r="BR3368" i="1"/>
  <c r="BS3368" i="1"/>
  <c r="BT3368" i="1"/>
  <c r="BU3368" i="1"/>
  <c r="BV3368" i="1"/>
  <c r="BW3368" i="1"/>
  <c r="BX3368" i="1"/>
  <c r="BJ3367" i="1"/>
  <c r="BK3367" i="1"/>
  <c r="BL3367" i="1"/>
  <c r="BM3367" i="1"/>
  <c r="BN3367" i="1"/>
  <c r="BO3367" i="1"/>
  <c r="BP3367" i="1"/>
  <c r="BQ3367" i="1"/>
  <c r="BR3367" i="1"/>
  <c r="BS3367" i="1"/>
  <c r="BT3367" i="1"/>
  <c r="BU3367" i="1"/>
  <c r="BV3367" i="1"/>
  <c r="BW3367" i="1"/>
  <c r="BX3367" i="1"/>
  <c r="BJ3366" i="1"/>
  <c r="BK3366" i="1"/>
  <c r="BL3366" i="1"/>
  <c r="BM3366" i="1"/>
  <c r="BN3366" i="1"/>
  <c r="BO3366" i="1"/>
  <c r="BP3366" i="1"/>
  <c r="BQ3366" i="1"/>
  <c r="BR3366" i="1"/>
  <c r="BS3366" i="1"/>
  <c r="BT3366" i="1"/>
  <c r="BU3366" i="1"/>
  <c r="BV3366" i="1"/>
  <c r="BW3366" i="1"/>
  <c r="BX3366" i="1"/>
  <c r="BJ3365" i="1"/>
  <c r="BK3365" i="1"/>
  <c r="BL3365" i="1"/>
  <c r="BM3365" i="1"/>
  <c r="BN3365" i="1"/>
  <c r="BO3365" i="1"/>
  <c r="BP3365" i="1"/>
  <c r="BQ3365" i="1"/>
  <c r="BR3365" i="1"/>
  <c r="BS3365" i="1"/>
  <c r="BT3365" i="1"/>
  <c r="BU3365" i="1"/>
  <c r="BV3365" i="1"/>
  <c r="BW3365" i="1"/>
  <c r="BX3365" i="1"/>
  <c r="BJ3364" i="1"/>
  <c r="BK3364" i="1"/>
  <c r="BL3364" i="1"/>
  <c r="BM3364" i="1"/>
  <c r="BN3364" i="1"/>
  <c r="BO3364" i="1"/>
  <c r="BP3364" i="1"/>
  <c r="BQ3364" i="1"/>
  <c r="BR3364" i="1"/>
  <c r="BS3364" i="1"/>
  <c r="BT3364" i="1"/>
  <c r="BU3364" i="1"/>
  <c r="BV3364" i="1"/>
  <c r="BW3364" i="1"/>
  <c r="BX3364" i="1"/>
  <c r="BJ3363" i="1"/>
  <c r="BK3363" i="1"/>
  <c r="BL3363" i="1"/>
  <c r="BM3363" i="1"/>
  <c r="BN3363" i="1"/>
  <c r="BO3363" i="1"/>
  <c r="BP3363" i="1"/>
  <c r="BQ3363" i="1"/>
  <c r="BR3363" i="1"/>
  <c r="BS3363" i="1"/>
  <c r="BT3363" i="1"/>
  <c r="BU3363" i="1"/>
  <c r="BV3363" i="1"/>
  <c r="BW3363" i="1"/>
  <c r="BX3363" i="1"/>
  <c r="BJ3362" i="1"/>
  <c r="BK3362" i="1"/>
  <c r="BL3362" i="1"/>
  <c r="BM3362" i="1"/>
  <c r="BN3362" i="1"/>
  <c r="BO3362" i="1"/>
  <c r="BP3362" i="1"/>
  <c r="BQ3362" i="1"/>
  <c r="BR3362" i="1"/>
  <c r="BS3362" i="1"/>
  <c r="BT3362" i="1"/>
  <c r="BU3362" i="1"/>
  <c r="BV3362" i="1"/>
  <c r="BW3362" i="1"/>
  <c r="BX3362" i="1"/>
  <c r="BJ3361" i="1"/>
  <c r="BK3361" i="1"/>
  <c r="BL3361" i="1"/>
  <c r="BM3361" i="1"/>
  <c r="BN3361" i="1"/>
  <c r="BO3361" i="1"/>
  <c r="BP3361" i="1"/>
  <c r="BQ3361" i="1"/>
  <c r="BR3361" i="1"/>
  <c r="BS3361" i="1"/>
  <c r="BT3361" i="1"/>
  <c r="BU3361" i="1"/>
  <c r="BV3361" i="1"/>
  <c r="BW3361" i="1"/>
  <c r="BX3361" i="1"/>
  <c r="BJ3360" i="1"/>
  <c r="BK3360" i="1"/>
  <c r="BL3360" i="1"/>
  <c r="BM3360" i="1"/>
  <c r="BN3360" i="1"/>
  <c r="BO3360" i="1"/>
  <c r="BP3360" i="1"/>
  <c r="BQ3360" i="1"/>
  <c r="BR3360" i="1"/>
  <c r="BS3360" i="1"/>
  <c r="BT3360" i="1"/>
  <c r="BU3360" i="1"/>
  <c r="BV3360" i="1"/>
  <c r="BW3360" i="1"/>
  <c r="BX3360" i="1"/>
  <c r="BJ3359" i="1"/>
  <c r="BK3359" i="1"/>
  <c r="BL3359" i="1"/>
  <c r="BM3359" i="1"/>
  <c r="BN3359" i="1"/>
  <c r="BO3359" i="1"/>
  <c r="BP3359" i="1"/>
  <c r="BQ3359" i="1"/>
  <c r="BR3359" i="1"/>
  <c r="BS3359" i="1"/>
  <c r="BT3359" i="1"/>
  <c r="BU3359" i="1"/>
  <c r="BV3359" i="1"/>
  <c r="BW3359" i="1"/>
  <c r="BX3359" i="1"/>
  <c r="BJ3358" i="1"/>
  <c r="BK3358" i="1"/>
  <c r="BL3358" i="1"/>
  <c r="BM3358" i="1"/>
  <c r="BN3358" i="1"/>
  <c r="BO3358" i="1"/>
  <c r="BP3358" i="1"/>
  <c r="BQ3358" i="1"/>
  <c r="BR3358" i="1"/>
  <c r="BS3358" i="1"/>
  <c r="BT3358" i="1"/>
  <c r="BU3358" i="1"/>
  <c r="BV3358" i="1"/>
  <c r="BW3358" i="1"/>
  <c r="BX3358" i="1"/>
  <c r="BJ3357" i="1"/>
  <c r="BK3357" i="1"/>
  <c r="BL3357" i="1"/>
  <c r="BM3357" i="1"/>
  <c r="BN3357" i="1"/>
  <c r="BO3357" i="1"/>
  <c r="BP3357" i="1"/>
  <c r="BQ3357" i="1"/>
  <c r="BR3357" i="1"/>
  <c r="BS3357" i="1"/>
  <c r="BT3357" i="1"/>
  <c r="BU3357" i="1"/>
  <c r="BV3357" i="1"/>
  <c r="BW3357" i="1"/>
  <c r="BX3357" i="1"/>
  <c r="BJ3356" i="1"/>
  <c r="BK3356" i="1"/>
  <c r="BL3356" i="1"/>
  <c r="BM3356" i="1"/>
  <c r="BN3356" i="1"/>
  <c r="BO3356" i="1"/>
  <c r="BP3356" i="1"/>
  <c r="BQ3356" i="1"/>
  <c r="BR3356" i="1"/>
  <c r="BS3356" i="1"/>
  <c r="BT3356" i="1"/>
  <c r="BU3356" i="1"/>
  <c r="BV3356" i="1"/>
  <c r="BW3356" i="1"/>
  <c r="BX3356" i="1"/>
  <c r="BJ3355" i="1"/>
  <c r="BK3355" i="1"/>
  <c r="BL3355" i="1"/>
  <c r="BM3355" i="1"/>
  <c r="BN3355" i="1"/>
  <c r="BO3355" i="1"/>
  <c r="BP3355" i="1"/>
  <c r="BQ3355" i="1"/>
  <c r="BR3355" i="1"/>
  <c r="BS3355" i="1"/>
  <c r="BT3355" i="1"/>
  <c r="BU3355" i="1"/>
  <c r="BV3355" i="1"/>
  <c r="BW3355" i="1"/>
  <c r="BX3355" i="1"/>
  <c r="BJ3354" i="1"/>
  <c r="BK3354" i="1"/>
  <c r="BL3354" i="1"/>
  <c r="BM3354" i="1"/>
  <c r="BN3354" i="1"/>
  <c r="BO3354" i="1"/>
  <c r="BP3354" i="1"/>
  <c r="BQ3354" i="1"/>
  <c r="BR3354" i="1"/>
  <c r="BS3354" i="1"/>
  <c r="BT3354" i="1"/>
  <c r="BU3354" i="1"/>
  <c r="BV3354" i="1"/>
  <c r="BW3354" i="1"/>
  <c r="BX3354" i="1"/>
  <c r="BJ3353" i="1"/>
  <c r="BK3353" i="1"/>
  <c r="BL3353" i="1"/>
  <c r="BM3353" i="1"/>
  <c r="BN3353" i="1"/>
  <c r="BO3353" i="1"/>
  <c r="BP3353" i="1"/>
  <c r="BQ3353" i="1"/>
  <c r="BR3353" i="1"/>
  <c r="BS3353" i="1"/>
  <c r="BT3353" i="1"/>
  <c r="BU3353" i="1"/>
  <c r="BV3353" i="1"/>
  <c r="BW3353" i="1"/>
  <c r="BX3353" i="1"/>
  <c r="BJ3352" i="1"/>
  <c r="BK3352" i="1"/>
  <c r="BL3352" i="1"/>
  <c r="BM3352" i="1"/>
  <c r="BN3352" i="1"/>
  <c r="BO3352" i="1"/>
  <c r="BP3352" i="1"/>
  <c r="BQ3352" i="1"/>
  <c r="BR3352" i="1"/>
  <c r="BS3352" i="1"/>
  <c r="BT3352" i="1"/>
  <c r="BU3352" i="1"/>
  <c r="BV3352" i="1"/>
  <c r="BW3352" i="1"/>
  <c r="BX3352" i="1"/>
  <c r="BJ3351" i="1"/>
  <c r="BK3351" i="1"/>
  <c r="BL3351" i="1"/>
  <c r="BM3351" i="1"/>
  <c r="BN3351" i="1"/>
  <c r="BO3351" i="1"/>
  <c r="BP3351" i="1"/>
  <c r="BQ3351" i="1"/>
  <c r="BR3351" i="1"/>
  <c r="BS3351" i="1"/>
  <c r="BT3351" i="1"/>
  <c r="BU3351" i="1"/>
  <c r="BV3351" i="1"/>
  <c r="BW3351" i="1"/>
  <c r="BX3351" i="1"/>
  <c r="BJ3350" i="1"/>
  <c r="BK3350" i="1"/>
  <c r="BL3350" i="1"/>
  <c r="BM3350" i="1"/>
  <c r="BN3350" i="1"/>
  <c r="BO3350" i="1"/>
  <c r="BP3350" i="1"/>
  <c r="BQ3350" i="1"/>
  <c r="BR3350" i="1"/>
  <c r="BS3350" i="1"/>
  <c r="BT3350" i="1"/>
  <c r="BU3350" i="1"/>
  <c r="BV3350" i="1"/>
  <c r="BW3350" i="1"/>
  <c r="BX3350" i="1"/>
  <c r="BJ3349" i="1"/>
  <c r="BK3349" i="1"/>
  <c r="BL3349" i="1"/>
  <c r="BM3349" i="1"/>
  <c r="BN3349" i="1"/>
  <c r="BO3349" i="1"/>
  <c r="BP3349" i="1"/>
  <c r="BQ3349" i="1"/>
  <c r="BR3349" i="1"/>
  <c r="BS3349" i="1"/>
  <c r="BT3349" i="1"/>
  <c r="BU3349" i="1"/>
  <c r="BV3349" i="1"/>
  <c r="BW3349" i="1"/>
  <c r="BX3349" i="1"/>
  <c r="BJ3348" i="1"/>
  <c r="BK3348" i="1"/>
  <c r="BL3348" i="1"/>
  <c r="BM3348" i="1"/>
  <c r="BN3348" i="1"/>
  <c r="BO3348" i="1"/>
  <c r="BP3348" i="1"/>
  <c r="BQ3348" i="1"/>
  <c r="BR3348" i="1"/>
  <c r="BS3348" i="1"/>
  <c r="BT3348" i="1"/>
  <c r="BU3348" i="1"/>
  <c r="BV3348" i="1"/>
  <c r="BW3348" i="1"/>
  <c r="BX3348" i="1"/>
  <c r="BJ3347" i="1"/>
  <c r="BK3347" i="1"/>
  <c r="BL3347" i="1"/>
  <c r="BM3347" i="1"/>
  <c r="BN3347" i="1"/>
  <c r="BO3347" i="1"/>
  <c r="BP3347" i="1"/>
  <c r="BQ3347" i="1"/>
  <c r="BR3347" i="1"/>
  <c r="BS3347" i="1"/>
  <c r="BT3347" i="1"/>
  <c r="BU3347" i="1"/>
  <c r="BV3347" i="1"/>
  <c r="BW3347" i="1"/>
  <c r="BX3347" i="1"/>
  <c r="BJ3346" i="1"/>
  <c r="BK3346" i="1"/>
  <c r="BL3346" i="1"/>
  <c r="BM3346" i="1"/>
  <c r="BN3346" i="1"/>
  <c r="BO3346" i="1"/>
  <c r="BP3346" i="1"/>
  <c r="BQ3346" i="1"/>
  <c r="BR3346" i="1"/>
  <c r="BS3346" i="1"/>
  <c r="BT3346" i="1"/>
  <c r="BU3346" i="1"/>
  <c r="BV3346" i="1"/>
  <c r="BW3346" i="1"/>
  <c r="BX3346" i="1"/>
  <c r="BJ3345" i="1"/>
  <c r="BK3345" i="1"/>
  <c r="BL3345" i="1"/>
  <c r="BM3345" i="1"/>
  <c r="BN3345" i="1"/>
  <c r="BO3345" i="1"/>
  <c r="BP3345" i="1"/>
  <c r="BQ3345" i="1"/>
  <c r="BR3345" i="1"/>
  <c r="BS3345" i="1"/>
  <c r="BT3345" i="1"/>
  <c r="BU3345" i="1"/>
  <c r="BV3345" i="1"/>
  <c r="BW3345" i="1"/>
  <c r="BX3345" i="1"/>
  <c r="BJ3344" i="1"/>
  <c r="BK3344" i="1"/>
  <c r="BL3344" i="1"/>
  <c r="BM3344" i="1"/>
  <c r="BN3344" i="1"/>
  <c r="BO3344" i="1"/>
  <c r="BP3344" i="1"/>
  <c r="BQ3344" i="1"/>
  <c r="BR3344" i="1"/>
  <c r="BS3344" i="1"/>
  <c r="BT3344" i="1"/>
  <c r="BU3344" i="1"/>
  <c r="BV3344" i="1"/>
  <c r="BW3344" i="1"/>
  <c r="BX3344" i="1"/>
  <c r="BJ3343" i="1"/>
  <c r="BK3343" i="1"/>
  <c r="BL3343" i="1"/>
  <c r="BM3343" i="1"/>
  <c r="BN3343" i="1"/>
  <c r="BO3343" i="1"/>
  <c r="BP3343" i="1"/>
  <c r="BQ3343" i="1"/>
  <c r="BR3343" i="1"/>
  <c r="BS3343" i="1"/>
  <c r="BT3343" i="1"/>
  <c r="BU3343" i="1"/>
  <c r="BV3343" i="1"/>
  <c r="BW3343" i="1"/>
  <c r="BX3343" i="1"/>
  <c r="BJ3342" i="1"/>
  <c r="BK3342" i="1"/>
  <c r="BL3342" i="1"/>
  <c r="BM3342" i="1"/>
  <c r="BN3342" i="1"/>
  <c r="BO3342" i="1"/>
  <c r="BP3342" i="1"/>
  <c r="BQ3342" i="1"/>
  <c r="BR3342" i="1"/>
  <c r="BS3342" i="1"/>
  <c r="BT3342" i="1"/>
  <c r="BU3342" i="1"/>
  <c r="BV3342" i="1"/>
  <c r="BW3342" i="1"/>
  <c r="BX3342" i="1"/>
  <c r="BJ3341" i="1"/>
  <c r="BK3341" i="1"/>
  <c r="BL3341" i="1"/>
  <c r="BM3341" i="1"/>
  <c r="BN3341" i="1"/>
  <c r="BO3341" i="1"/>
  <c r="BP3341" i="1"/>
  <c r="BQ3341" i="1"/>
  <c r="BR3341" i="1"/>
  <c r="BS3341" i="1"/>
  <c r="BT3341" i="1"/>
  <c r="BU3341" i="1"/>
  <c r="BV3341" i="1"/>
  <c r="BW3341" i="1"/>
  <c r="BX3341" i="1"/>
  <c r="BJ3340" i="1"/>
  <c r="BK3340" i="1"/>
  <c r="BL3340" i="1"/>
  <c r="BM3340" i="1"/>
  <c r="BN3340" i="1"/>
  <c r="BO3340" i="1"/>
  <c r="BP3340" i="1"/>
  <c r="BQ3340" i="1"/>
  <c r="BR3340" i="1"/>
  <c r="BS3340" i="1"/>
  <c r="BT3340" i="1"/>
  <c r="BU3340" i="1"/>
  <c r="BV3340" i="1"/>
  <c r="BW3340" i="1"/>
  <c r="BX3340" i="1"/>
  <c r="BJ3339" i="1"/>
  <c r="BK3339" i="1"/>
  <c r="BL3339" i="1"/>
  <c r="BM3339" i="1"/>
  <c r="BN3339" i="1"/>
  <c r="BO3339" i="1"/>
  <c r="BP3339" i="1"/>
  <c r="BQ3339" i="1"/>
  <c r="BR3339" i="1"/>
  <c r="BS3339" i="1"/>
  <c r="BT3339" i="1"/>
  <c r="BU3339" i="1"/>
  <c r="BV3339" i="1"/>
  <c r="BW3339" i="1"/>
  <c r="BX3339" i="1"/>
  <c r="BJ3338" i="1"/>
  <c r="BK3338" i="1"/>
  <c r="BL3338" i="1"/>
  <c r="BM3338" i="1"/>
  <c r="BN3338" i="1"/>
  <c r="BO3338" i="1"/>
  <c r="BP3338" i="1"/>
  <c r="BQ3338" i="1"/>
  <c r="BR3338" i="1"/>
  <c r="BS3338" i="1"/>
  <c r="BT3338" i="1"/>
  <c r="BU3338" i="1"/>
  <c r="BV3338" i="1"/>
  <c r="BW3338" i="1"/>
  <c r="BX3338" i="1"/>
  <c r="BJ3337" i="1"/>
  <c r="BK3337" i="1"/>
  <c r="BL3337" i="1"/>
  <c r="BM3337" i="1"/>
  <c r="BN3337" i="1"/>
  <c r="BO3337" i="1"/>
  <c r="BP3337" i="1"/>
  <c r="BQ3337" i="1"/>
  <c r="BR3337" i="1"/>
  <c r="BS3337" i="1"/>
  <c r="BT3337" i="1"/>
  <c r="BU3337" i="1"/>
  <c r="BV3337" i="1"/>
  <c r="BW3337" i="1"/>
  <c r="BX3337" i="1"/>
  <c r="BJ3336" i="1"/>
  <c r="BK3336" i="1"/>
  <c r="BL3336" i="1"/>
  <c r="BM3336" i="1"/>
  <c r="BN3336" i="1"/>
  <c r="BO3336" i="1"/>
  <c r="BP3336" i="1"/>
  <c r="BQ3336" i="1"/>
  <c r="BR3336" i="1"/>
  <c r="BS3336" i="1"/>
  <c r="BT3336" i="1"/>
  <c r="BU3336" i="1"/>
  <c r="BV3336" i="1"/>
  <c r="BW3336" i="1"/>
  <c r="BX3336" i="1"/>
  <c r="BJ3335" i="1"/>
  <c r="BK3335" i="1"/>
  <c r="BL3335" i="1"/>
  <c r="BM3335" i="1"/>
  <c r="BN3335" i="1"/>
  <c r="BO3335" i="1"/>
  <c r="BP3335" i="1"/>
  <c r="BQ3335" i="1"/>
  <c r="BR3335" i="1"/>
  <c r="BS3335" i="1"/>
  <c r="BT3335" i="1"/>
  <c r="BU3335" i="1"/>
  <c r="BV3335" i="1"/>
  <c r="BW3335" i="1"/>
  <c r="BX3335" i="1"/>
  <c r="BJ3334" i="1"/>
  <c r="BK3334" i="1"/>
  <c r="BL3334" i="1"/>
  <c r="BM3334" i="1"/>
  <c r="BN3334" i="1"/>
  <c r="BO3334" i="1"/>
  <c r="BP3334" i="1"/>
  <c r="BQ3334" i="1"/>
  <c r="BR3334" i="1"/>
  <c r="BS3334" i="1"/>
  <c r="BT3334" i="1"/>
  <c r="BU3334" i="1"/>
  <c r="BV3334" i="1"/>
  <c r="BW3334" i="1"/>
  <c r="BX3334" i="1"/>
  <c r="BJ3333" i="1"/>
  <c r="BK3333" i="1"/>
  <c r="BL3333" i="1"/>
  <c r="BM3333" i="1"/>
  <c r="BN3333" i="1"/>
  <c r="BO3333" i="1"/>
  <c r="BP3333" i="1"/>
  <c r="BQ3333" i="1"/>
  <c r="BR3333" i="1"/>
  <c r="BS3333" i="1"/>
  <c r="BT3333" i="1"/>
  <c r="BU3333" i="1"/>
  <c r="BV3333" i="1"/>
  <c r="BW3333" i="1"/>
  <c r="BX3333" i="1"/>
  <c r="BJ3332" i="1"/>
  <c r="BK3332" i="1"/>
  <c r="BL3332" i="1"/>
  <c r="BM3332" i="1"/>
  <c r="BN3332" i="1"/>
  <c r="BO3332" i="1"/>
  <c r="BP3332" i="1"/>
  <c r="BQ3332" i="1"/>
  <c r="BR3332" i="1"/>
  <c r="BS3332" i="1"/>
  <c r="BT3332" i="1"/>
  <c r="BU3332" i="1"/>
  <c r="BV3332" i="1"/>
  <c r="BW3332" i="1"/>
  <c r="BX3332" i="1"/>
  <c r="BJ3331" i="1"/>
  <c r="BK3331" i="1"/>
  <c r="BL3331" i="1"/>
  <c r="BM3331" i="1"/>
  <c r="BN3331" i="1"/>
  <c r="BO3331" i="1"/>
  <c r="BP3331" i="1"/>
  <c r="BQ3331" i="1"/>
  <c r="BR3331" i="1"/>
  <c r="BS3331" i="1"/>
  <c r="BT3331" i="1"/>
  <c r="BU3331" i="1"/>
  <c r="BV3331" i="1"/>
  <c r="BW3331" i="1"/>
  <c r="BX3331" i="1"/>
  <c r="BJ3330" i="1"/>
  <c r="BK3330" i="1"/>
  <c r="BL3330" i="1"/>
  <c r="BM3330" i="1"/>
  <c r="BN3330" i="1"/>
  <c r="BO3330" i="1"/>
  <c r="BP3330" i="1"/>
  <c r="BQ3330" i="1"/>
  <c r="BR3330" i="1"/>
  <c r="BS3330" i="1"/>
  <c r="BT3330" i="1"/>
  <c r="BU3330" i="1"/>
  <c r="BV3330" i="1"/>
  <c r="BW3330" i="1"/>
  <c r="BX3330" i="1"/>
  <c r="BJ3329" i="1"/>
  <c r="BK3329" i="1"/>
  <c r="BL3329" i="1"/>
  <c r="BM3329" i="1"/>
  <c r="BN3329" i="1"/>
  <c r="BO3329" i="1"/>
  <c r="BP3329" i="1"/>
  <c r="BQ3329" i="1"/>
  <c r="BR3329" i="1"/>
  <c r="BS3329" i="1"/>
  <c r="BT3329" i="1"/>
  <c r="BU3329" i="1"/>
  <c r="BV3329" i="1"/>
  <c r="BW3329" i="1"/>
  <c r="BX3329" i="1"/>
  <c r="BJ3328" i="1"/>
  <c r="BK3328" i="1"/>
  <c r="BL3328" i="1"/>
  <c r="BM3328" i="1"/>
  <c r="BN3328" i="1"/>
  <c r="BO3328" i="1"/>
  <c r="BP3328" i="1"/>
  <c r="BQ3328" i="1"/>
  <c r="BR3328" i="1"/>
  <c r="BS3328" i="1"/>
  <c r="BT3328" i="1"/>
  <c r="BU3328" i="1"/>
  <c r="BV3328" i="1"/>
  <c r="BW3328" i="1"/>
  <c r="BX3328" i="1"/>
  <c r="BJ3327" i="1"/>
  <c r="BK3327" i="1"/>
  <c r="BL3327" i="1"/>
  <c r="BM3327" i="1"/>
  <c r="BN3327" i="1"/>
  <c r="BO3327" i="1"/>
  <c r="BP3327" i="1"/>
  <c r="BQ3327" i="1"/>
  <c r="BR3327" i="1"/>
  <c r="BS3327" i="1"/>
  <c r="BT3327" i="1"/>
  <c r="BU3327" i="1"/>
  <c r="BV3327" i="1"/>
  <c r="BW3327" i="1"/>
  <c r="BX3327" i="1"/>
  <c r="BJ3326" i="1"/>
  <c r="BK3326" i="1"/>
  <c r="BL3326" i="1"/>
  <c r="BM3326" i="1"/>
  <c r="BN3326" i="1"/>
  <c r="BO3326" i="1"/>
  <c r="BP3326" i="1"/>
  <c r="BQ3326" i="1"/>
  <c r="BR3326" i="1"/>
  <c r="BS3326" i="1"/>
  <c r="BT3326" i="1"/>
  <c r="BU3326" i="1"/>
  <c r="BV3326" i="1"/>
  <c r="BW3326" i="1"/>
  <c r="BX3326" i="1"/>
  <c r="BJ3325" i="1"/>
  <c r="BK3325" i="1"/>
  <c r="BL3325" i="1"/>
  <c r="BM3325" i="1"/>
  <c r="BN3325" i="1"/>
  <c r="BO3325" i="1"/>
  <c r="BP3325" i="1"/>
  <c r="BQ3325" i="1"/>
  <c r="BR3325" i="1"/>
  <c r="BS3325" i="1"/>
  <c r="BT3325" i="1"/>
  <c r="BU3325" i="1"/>
  <c r="BV3325" i="1"/>
  <c r="BW3325" i="1"/>
  <c r="BX3325" i="1"/>
  <c r="BJ3324" i="1"/>
  <c r="BK3324" i="1"/>
  <c r="BL3324" i="1"/>
  <c r="BM3324" i="1"/>
  <c r="BN3324" i="1"/>
  <c r="BO3324" i="1"/>
  <c r="BP3324" i="1"/>
  <c r="BQ3324" i="1"/>
  <c r="BR3324" i="1"/>
  <c r="BS3324" i="1"/>
  <c r="BT3324" i="1"/>
  <c r="BU3324" i="1"/>
  <c r="BV3324" i="1"/>
  <c r="BW3324" i="1"/>
  <c r="BX3324" i="1"/>
  <c r="BJ3323" i="1"/>
  <c r="BK3323" i="1"/>
  <c r="BL3323" i="1"/>
  <c r="BM3323" i="1"/>
  <c r="BN3323" i="1"/>
  <c r="BO3323" i="1"/>
  <c r="BP3323" i="1"/>
  <c r="BQ3323" i="1"/>
  <c r="BR3323" i="1"/>
  <c r="BS3323" i="1"/>
  <c r="BT3323" i="1"/>
  <c r="BU3323" i="1"/>
  <c r="BV3323" i="1"/>
  <c r="BW3323" i="1"/>
  <c r="BX3323" i="1"/>
  <c r="BJ3322" i="1"/>
  <c r="BK3322" i="1"/>
  <c r="BL3322" i="1"/>
  <c r="BM3322" i="1"/>
  <c r="BN3322" i="1"/>
  <c r="BO3322" i="1"/>
  <c r="BP3322" i="1"/>
  <c r="BQ3322" i="1"/>
  <c r="BR3322" i="1"/>
  <c r="BS3322" i="1"/>
  <c r="BT3322" i="1"/>
  <c r="BU3322" i="1"/>
  <c r="BV3322" i="1"/>
  <c r="BW3322" i="1"/>
  <c r="BX3322" i="1"/>
  <c r="BJ3321" i="1"/>
  <c r="BK3321" i="1"/>
  <c r="BL3321" i="1"/>
  <c r="BM3321" i="1"/>
  <c r="BN3321" i="1"/>
  <c r="BO3321" i="1"/>
  <c r="BP3321" i="1"/>
  <c r="BQ3321" i="1"/>
  <c r="BR3321" i="1"/>
  <c r="BS3321" i="1"/>
  <c r="BT3321" i="1"/>
  <c r="BU3321" i="1"/>
  <c r="BV3321" i="1"/>
  <c r="BW3321" i="1"/>
  <c r="BX3321" i="1"/>
  <c r="BJ3320" i="1"/>
  <c r="BK3320" i="1"/>
  <c r="BL3320" i="1"/>
  <c r="BM3320" i="1"/>
  <c r="BN3320" i="1"/>
  <c r="BO3320" i="1"/>
  <c r="BP3320" i="1"/>
  <c r="BQ3320" i="1"/>
  <c r="BR3320" i="1"/>
  <c r="BS3320" i="1"/>
  <c r="BT3320" i="1"/>
  <c r="BU3320" i="1"/>
  <c r="BV3320" i="1"/>
  <c r="BW3320" i="1"/>
  <c r="BX3320" i="1"/>
  <c r="BJ3319" i="1"/>
  <c r="BK3319" i="1"/>
  <c r="BL3319" i="1"/>
  <c r="BM3319" i="1"/>
  <c r="BN3319" i="1"/>
  <c r="BO3319" i="1"/>
  <c r="BP3319" i="1"/>
  <c r="BQ3319" i="1"/>
  <c r="BR3319" i="1"/>
  <c r="BS3319" i="1"/>
  <c r="BT3319" i="1"/>
  <c r="BU3319" i="1"/>
  <c r="BV3319" i="1"/>
  <c r="BW3319" i="1"/>
  <c r="BX3319" i="1"/>
  <c r="BJ3318" i="1"/>
  <c r="BK3318" i="1"/>
  <c r="BL3318" i="1"/>
  <c r="BM3318" i="1"/>
  <c r="BN3318" i="1"/>
  <c r="BO3318" i="1"/>
  <c r="BP3318" i="1"/>
  <c r="BQ3318" i="1"/>
  <c r="BR3318" i="1"/>
  <c r="BS3318" i="1"/>
  <c r="BT3318" i="1"/>
  <c r="BU3318" i="1"/>
  <c r="BV3318" i="1"/>
  <c r="BW3318" i="1"/>
  <c r="BX3318" i="1"/>
  <c r="BJ3317" i="1"/>
  <c r="BK3317" i="1"/>
  <c r="BL3317" i="1"/>
  <c r="BM3317" i="1"/>
  <c r="BN3317" i="1"/>
  <c r="BO3317" i="1"/>
  <c r="BP3317" i="1"/>
  <c r="BQ3317" i="1"/>
  <c r="BR3317" i="1"/>
  <c r="BS3317" i="1"/>
  <c r="BT3317" i="1"/>
  <c r="BU3317" i="1"/>
  <c r="BV3317" i="1"/>
  <c r="BW3317" i="1"/>
  <c r="BX3317" i="1"/>
  <c r="BJ3316" i="1"/>
  <c r="BK3316" i="1"/>
  <c r="BL3316" i="1"/>
  <c r="BM3316" i="1"/>
  <c r="BN3316" i="1"/>
  <c r="BO3316" i="1"/>
  <c r="BP3316" i="1"/>
  <c r="BQ3316" i="1"/>
  <c r="BR3316" i="1"/>
  <c r="BS3316" i="1"/>
  <c r="BT3316" i="1"/>
  <c r="BU3316" i="1"/>
  <c r="BV3316" i="1"/>
  <c r="BW3316" i="1"/>
  <c r="BX3316" i="1"/>
  <c r="BJ3315" i="1"/>
  <c r="BK3315" i="1"/>
  <c r="BL3315" i="1"/>
  <c r="BM3315" i="1"/>
  <c r="BN3315" i="1"/>
  <c r="BO3315" i="1"/>
  <c r="BP3315" i="1"/>
  <c r="BQ3315" i="1"/>
  <c r="BR3315" i="1"/>
  <c r="BS3315" i="1"/>
  <c r="BT3315" i="1"/>
  <c r="BU3315" i="1"/>
  <c r="BV3315" i="1"/>
  <c r="BW3315" i="1"/>
  <c r="BX3315" i="1"/>
  <c r="BJ3314" i="1"/>
  <c r="BK3314" i="1"/>
  <c r="BL3314" i="1"/>
  <c r="BM3314" i="1"/>
  <c r="BN3314" i="1"/>
  <c r="BO3314" i="1"/>
  <c r="BP3314" i="1"/>
  <c r="BQ3314" i="1"/>
  <c r="BR3314" i="1"/>
  <c r="BS3314" i="1"/>
  <c r="BT3314" i="1"/>
  <c r="BU3314" i="1"/>
  <c r="BV3314" i="1"/>
  <c r="BW3314" i="1"/>
  <c r="BX3314" i="1"/>
  <c r="BJ3313" i="1"/>
  <c r="BK3313" i="1"/>
  <c r="BL3313" i="1"/>
  <c r="BM3313" i="1"/>
  <c r="BN3313" i="1"/>
  <c r="BO3313" i="1"/>
  <c r="BP3313" i="1"/>
  <c r="BQ3313" i="1"/>
  <c r="BR3313" i="1"/>
  <c r="BS3313" i="1"/>
  <c r="BT3313" i="1"/>
  <c r="BU3313" i="1"/>
  <c r="BV3313" i="1"/>
  <c r="BW3313" i="1"/>
  <c r="BX3313" i="1"/>
  <c r="BJ3312" i="1"/>
  <c r="BK3312" i="1"/>
  <c r="BL3312" i="1"/>
  <c r="BM3312" i="1"/>
  <c r="BN3312" i="1"/>
  <c r="BO3312" i="1"/>
  <c r="BP3312" i="1"/>
  <c r="BQ3312" i="1"/>
  <c r="BR3312" i="1"/>
  <c r="BS3312" i="1"/>
  <c r="BT3312" i="1"/>
  <c r="BU3312" i="1"/>
  <c r="BV3312" i="1"/>
  <c r="BW3312" i="1"/>
  <c r="BX3312" i="1"/>
  <c r="BJ3311" i="1"/>
  <c r="BK3311" i="1"/>
  <c r="BL3311" i="1"/>
  <c r="BM3311" i="1"/>
  <c r="BN3311" i="1"/>
  <c r="BO3311" i="1"/>
  <c r="BP3311" i="1"/>
  <c r="BQ3311" i="1"/>
  <c r="BR3311" i="1"/>
  <c r="BS3311" i="1"/>
  <c r="BT3311" i="1"/>
  <c r="BU3311" i="1"/>
  <c r="BV3311" i="1"/>
  <c r="BW3311" i="1"/>
  <c r="BX3311" i="1"/>
  <c r="BJ3310" i="1"/>
  <c r="BK3310" i="1"/>
  <c r="BL3310" i="1"/>
  <c r="BM3310" i="1"/>
  <c r="BN3310" i="1"/>
  <c r="BO3310" i="1"/>
  <c r="BP3310" i="1"/>
  <c r="BQ3310" i="1"/>
  <c r="BR3310" i="1"/>
  <c r="BS3310" i="1"/>
  <c r="BT3310" i="1"/>
  <c r="BU3310" i="1"/>
  <c r="BV3310" i="1"/>
  <c r="BW3310" i="1"/>
  <c r="BX3310" i="1"/>
  <c r="BJ3309" i="1"/>
  <c r="BK3309" i="1"/>
  <c r="BL3309" i="1"/>
  <c r="BM3309" i="1"/>
  <c r="BN3309" i="1"/>
  <c r="BO3309" i="1"/>
  <c r="BP3309" i="1"/>
  <c r="BQ3309" i="1"/>
  <c r="BR3309" i="1"/>
  <c r="BS3309" i="1"/>
  <c r="BT3309" i="1"/>
  <c r="BU3309" i="1"/>
  <c r="BV3309" i="1"/>
  <c r="BW3309" i="1"/>
  <c r="BX3309" i="1"/>
  <c r="BJ3308" i="1"/>
  <c r="BK3308" i="1"/>
  <c r="BL3308" i="1"/>
  <c r="BM3308" i="1"/>
  <c r="BN3308" i="1"/>
  <c r="BO3308" i="1"/>
  <c r="BP3308" i="1"/>
  <c r="BQ3308" i="1"/>
  <c r="BR3308" i="1"/>
  <c r="BS3308" i="1"/>
  <c r="BT3308" i="1"/>
  <c r="BU3308" i="1"/>
  <c r="BV3308" i="1"/>
  <c r="BW3308" i="1"/>
  <c r="BX3308" i="1"/>
  <c r="BJ3307" i="1"/>
  <c r="BK3307" i="1"/>
  <c r="BL3307" i="1"/>
  <c r="BM3307" i="1"/>
  <c r="BN3307" i="1"/>
  <c r="BO3307" i="1"/>
  <c r="BP3307" i="1"/>
  <c r="BQ3307" i="1"/>
  <c r="BR3307" i="1"/>
  <c r="BS3307" i="1"/>
  <c r="BT3307" i="1"/>
  <c r="BU3307" i="1"/>
  <c r="BV3307" i="1"/>
  <c r="BW3307" i="1"/>
  <c r="BX3307" i="1"/>
  <c r="BJ3306" i="1"/>
  <c r="BK3306" i="1"/>
  <c r="BL3306" i="1"/>
  <c r="BM3306" i="1"/>
  <c r="BN3306" i="1"/>
  <c r="BO3306" i="1"/>
  <c r="BP3306" i="1"/>
  <c r="BQ3306" i="1"/>
  <c r="BR3306" i="1"/>
  <c r="BS3306" i="1"/>
  <c r="BT3306" i="1"/>
  <c r="BU3306" i="1"/>
  <c r="BV3306" i="1"/>
  <c r="BW3306" i="1"/>
  <c r="BX3306" i="1"/>
  <c r="BJ3305" i="1"/>
  <c r="BK3305" i="1"/>
  <c r="BL3305" i="1"/>
  <c r="BM3305" i="1"/>
  <c r="BN3305" i="1"/>
  <c r="BO3305" i="1"/>
  <c r="BP3305" i="1"/>
  <c r="BQ3305" i="1"/>
  <c r="BR3305" i="1"/>
  <c r="BS3305" i="1"/>
  <c r="BT3305" i="1"/>
  <c r="BU3305" i="1"/>
  <c r="BV3305" i="1"/>
  <c r="BW3305" i="1"/>
  <c r="BX3305" i="1"/>
  <c r="BJ3304" i="1"/>
  <c r="BK3304" i="1"/>
  <c r="BL3304" i="1"/>
  <c r="BM3304" i="1"/>
  <c r="BN3304" i="1"/>
  <c r="BO3304" i="1"/>
  <c r="BP3304" i="1"/>
  <c r="BQ3304" i="1"/>
  <c r="BR3304" i="1"/>
  <c r="BS3304" i="1"/>
  <c r="BT3304" i="1"/>
  <c r="BU3304" i="1"/>
  <c r="BV3304" i="1"/>
  <c r="BW3304" i="1"/>
  <c r="BX3304" i="1"/>
  <c r="BJ3303" i="1"/>
  <c r="BK3303" i="1"/>
  <c r="BL3303" i="1"/>
  <c r="BM3303" i="1"/>
  <c r="BN3303" i="1"/>
  <c r="BO3303" i="1"/>
  <c r="BP3303" i="1"/>
  <c r="BQ3303" i="1"/>
  <c r="BR3303" i="1"/>
  <c r="BS3303" i="1"/>
  <c r="BT3303" i="1"/>
  <c r="BU3303" i="1"/>
  <c r="BV3303" i="1"/>
  <c r="BW3303" i="1"/>
  <c r="BX3303" i="1"/>
  <c r="BJ3302" i="1"/>
  <c r="BK3302" i="1"/>
  <c r="BL3302" i="1"/>
  <c r="BM3302" i="1"/>
  <c r="BN3302" i="1"/>
  <c r="BO3302" i="1"/>
  <c r="BP3302" i="1"/>
  <c r="BQ3302" i="1"/>
  <c r="BR3302" i="1"/>
  <c r="BS3302" i="1"/>
  <c r="BT3302" i="1"/>
  <c r="BU3302" i="1"/>
  <c r="BV3302" i="1"/>
  <c r="BW3302" i="1"/>
  <c r="BX3302" i="1"/>
  <c r="BJ3301" i="1"/>
  <c r="BK3301" i="1"/>
  <c r="BL3301" i="1"/>
  <c r="BM3301" i="1"/>
  <c r="BN3301" i="1"/>
  <c r="BO3301" i="1"/>
  <c r="BP3301" i="1"/>
  <c r="BQ3301" i="1"/>
  <c r="BR3301" i="1"/>
  <c r="BS3301" i="1"/>
  <c r="BT3301" i="1"/>
  <c r="BU3301" i="1"/>
  <c r="BV3301" i="1"/>
  <c r="BW3301" i="1"/>
  <c r="BX3301" i="1"/>
  <c r="BJ3300" i="1"/>
  <c r="BK3300" i="1"/>
  <c r="BL3300" i="1"/>
  <c r="BM3300" i="1"/>
  <c r="BN3300" i="1"/>
  <c r="BO3300" i="1"/>
  <c r="BP3300" i="1"/>
  <c r="BQ3300" i="1"/>
  <c r="BR3300" i="1"/>
  <c r="BS3300" i="1"/>
  <c r="BT3300" i="1"/>
  <c r="BU3300" i="1"/>
  <c r="BV3300" i="1"/>
  <c r="BW3300" i="1"/>
  <c r="BX3300" i="1"/>
  <c r="BJ3299" i="1"/>
  <c r="BK3299" i="1"/>
  <c r="BL3299" i="1"/>
  <c r="BM3299" i="1"/>
  <c r="BN3299" i="1"/>
  <c r="BO3299" i="1"/>
  <c r="BP3299" i="1"/>
  <c r="BQ3299" i="1"/>
  <c r="BR3299" i="1"/>
  <c r="BS3299" i="1"/>
  <c r="BT3299" i="1"/>
  <c r="BU3299" i="1"/>
  <c r="BV3299" i="1"/>
  <c r="BW3299" i="1"/>
  <c r="BX3299" i="1"/>
  <c r="BJ3298" i="1"/>
  <c r="BK3298" i="1"/>
  <c r="BL3298" i="1"/>
  <c r="BM3298" i="1"/>
  <c r="BN3298" i="1"/>
  <c r="BO3298" i="1"/>
  <c r="BP3298" i="1"/>
  <c r="BQ3298" i="1"/>
  <c r="BR3298" i="1"/>
  <c r="BS3298" i="1"/>
  <c r="BT3298" i="1"/>
  <c r="BU3298" i="1"/>
  <c r="BV3298" i="1"/>
  <c r="BW3298" i="1"/>
  <c r="BX3298" i="1"/>
  <c r="BJ3297" i="1"/>
  <c r="BK3297" i="1"/>
  <c r="BL3297" i="1"/>
  <c r="BM3297" i="1"/>
  <c r="BN3297" i="1"/>
  <c r="BO3297" i="1"/>
  <c r="BP3297" i="1"/>
  <c r="BQ3297" i="1"/>
  <c r="BR3297" i="1"/>
  <c r="BS3297" i="1"/>
  <c r="BT3297" i="1"/>
  <c r="BU3297" i="1"/>
  <c r="BV3297" i="1"/>
  <c r="BW3297" i="1"/>
  <c r="BX3297" i="1"/>
  <c r="BJ3296" i="1"/>
  <c r="BK3296" i="1"/>
  <c r="BL3296" i="1"/>
  <c r="BM3296" i="1"/>
  <c r="BN3296" i="1"/>
  <c r="BO3296" i="1"/>
  <c r="BP3296" i="1"/>
  <c r="BQ3296" i="1"/>
  <c r="BR3296" i="1"/>
  <c r="BS3296" i="1"/>
  <c r="BT3296" i="1"/>
  <c r="BU3296" i="1"/>
  <c r="BV3296" i="1"/>
  <c r="BW3296" i="1"/>
  <c r="BX3296" i="1"/>
  <c r="BJ3295" i="1"/>
  <c r="BK3295" i="1"/>
  <c r="BL3295" i="1"/>
  <c r="BM3295" i="1"/>
  <c r="BN3295" i="1"/>
  <c r="BO3295" i="1"/>
  <c r="BP3295" i="1"/>
  <c r="BQ3295" i="1"/>
  <c r="BR3295" i="1"/>
  <c r="BS3295" i="1"/>
  <c r="BT3295" i="1"/>
  <c r="BU3295" i="1"/>
  <c r="BV3295" i="1"/>
  <c r="BW3295" i="1"/>
  <c r="BX3295" i="1"/>
  <c r="BJ3294" i="1"/>
  <c r="BK3294" i="1"/>
  <c r="BL3294" i="1"/>
  <c r="BM3294" i="1"/>
  <c r="BN3294" i="1"/>
  <c r="BO3294" i="1"/>
  <c r="BP3294" i="1"/>
  <c r="BQ3294" i="1"/>
  <c r="BR3294" i="1"/>
  <c r="BS3294" i="1"/>
  <c r="BT3294" i="1"/>
  <c r="BU3294" i="1"/>
  <c r="BV3294" i="1"/>
  <c r="BW3294" i="1"/>
  <c r="BX3294" i="1"/>
  <c r="BJ3293" i="1"/>
  <c r="BK3293" i="1"/>
  <c r="BL3293" i="1"/>
  <c r="BM3293" i="1"/>
  <c r="BN3293" i="1"/>
  <c r="BO3293" i="1"/>
  <c r="BP3293" i="1"/>
  <c r="BQ3293" i="1"/>
  <c r="BR3293" i="1"/>
  <c r="BS3293" i="1"/>
  <c r="BT3293" i="1"/>
  <c r="BU3293" i="1"/>
  <c r="BV3293" i="1"/>
  <c r="BW3293" i="1"/>
  <c r="BX3293" i="1"/>
  <c r="BJ3292" i="1"/>
  <c r="BK3292" i="1"/>
  <c r="BL3292" i="1"/>
  <c r="BM3292" i="1"/>
  <c r="BN3292" i="1"/>
  <c r="BO3292" i="1"/>
  <c r="BP3292" i="1"/>
  <c r="BQ3292" i="1"/>
  <c r="BR3292" i="1"/>
  <c r="BS3292" i="1"/>
  <c r="BT3292" i="1"/>
  <c r="BU3292" i="1"/>
  <c r="BV3292" i="1"/>
  <c r="BW3292" i="1"/>
  <c r="BX3292" i="1"/>
  <c r="BJ3291" i="1"/>
  <c r="BK3291" i="1"/>
  <c r="BL3291" i="1"/>
  <c r="BM3291" i="1"/>
  <c r="BN3291" i="1"/>
  <c r="BO3291" i="1"/>
  <c r="BP3291" i="1"/>
  <c r="BQ3291" i="1"/>
  <c r="BR3291" i="1"/>
  <c r="BS3291" i="1"/>
  <c r="BT3291" i="1"/>
  <c r="BU3291" i="1"/>
  <c r="BV3291" i="1"/>
  <c r="BW3291" i="1"/>
  <c r="BX3291" i="1"/>
  <c r="BJ3290" i="1"/>
  <c r="BK3290" i="1"/>
  <c r="BL3290" i="1"/>
  <c r="BM3290" i="1"/>
  <c r="BN3290" i="1"/>
  <c r="BO3290" i="1"/>
  <c r="BP3290" i="1"/>
  <c r="BQ3290" i="1"/>
  <c r="BR3290" i="1"/>
  <c r="BS3290" i="1"/>
  <c r="BT3290" i="1"/>
  <c r="BU3290" i="1"/>
  <c r="BV3290" i="1"/>
  <c r="BW3290" i="1"/>
  <c r="BX3290" i="1"/>
  <c r="BJ3289" i="1"/>
  <c r="BK3289" i="1"/>
  <c r="BL3289" i="1"/>
  <c r="BM3289" i="1"/>
  <c r="BN3289" i="1"/>
  <c r="BO3289" i="1"/>
  <c r="BP3289" i="1"/>
  <c r="BQ3289" i="1"/>
  <c r="BR3289" i="1"/>
  <c r="BS3289" i="1"/>
  <c r="BT3289" i="1"/>
  <c r="BU3289" i="1"/>
  <c r="BV3289" i="1"/>
  <c r="BW3289" i="1"/>
  <c r="BX3289" i="1"/>
  <c r="BJ3288" i="1"/>
  <c r="BK3288" i="1"/>
  <c r="BL3288" i="1"/>
  <c r="BM3288" i="1"/>
  <c r="BN3288" i="1"/>
  <c r="BO3288" i="1"/>
  <c r="BP3288" i="1"/>
  <c r="BQ3288" i="1"/>
  <c r="BR3288" i="1"/>
  <c r="BS3288" i="1"/>
  <c r="BT3288" i="1"/>
  <c r="BU3288" i="1"/>
  <c r="BV3288" i="1"/>
  <c r="BW3288" i="1"/>
  <c r="BX3288" i="1"/>
  <c r="BJ3287" i="1"/>
  <c r="BK3287" i="1"/>
  <c r="BL3287" i="1"/>
  <c r="BM3287" i="1"/>
  <c r="BN3287" i="1"/>
  <c r="BO3287" i="1"/>
  <c r="BP3287" i="1"/>
  <c r="BQ3287" i="1"/>
  <c r="BR3287" i="1"/>
  <c r="BS3287" i="1"/>
  <c r="BT3287" i="1"/>
  <c r="BU3287" i="1"/>
  <c r="BV3287" i="1"/>
  <c r="BW3287" i="1"/>
  <c r="BX3287" i="1"/>
  <c r="BJ3286" i="1"/>
  <c r="BK3286" i="1"/>
  <c r="BL3286" i="1"/>
  <c r="BM3286" i="1"/>
  <c r="BN3286" i="1"/>
  <c r="BO3286" i="1"/>
  <c r="BP3286" i="1"/>
  <c r="BQ3286" i="1"/>
  <c r="BR3286" i="1"/>
  <c r="BS3286" i="1"/>
  <c r="BT3286" i="1"/>
  <c r="BU3286" i="1"/>
  <c r="BV3286" i="1"/>
  <c r="BW3286" i="1"/>
  <c r="BX3286" i="1"/>
  <c r="BJ3285" i="1"/>
  <c r="BK3285" i="1"/>
  <c r="BL3285" i="1"/>
  <c r="BM3285" i="1"/>
  <c r="BN3285" i="1"/>
  <c r="BO3285" i="1"/>
  <c r="BP3285" i="1"/>
  <c r="BQ3285" i="1"/>
  <c r="BR3285" i="1"/>
  <c r="BS3285" i="1"/>
  <c r="BT3285" i="1"/>
  <c r="BU3285" i="1"/>
  <c r="BV3285" i="1"/>
  <c r="BW3285" i="1"/>
  <c r="BX3285" i="1"/>
  <c r="BJ3284" i="1"/>
  <c r="BK3284" i="1"/>
  <c r="BL3284" i="1"/>
  <c r="BM3284" i="1"/>
  <c r="BN3284" i="1"/>
  <c r="BO3284" i="1"/>
  <c r="BP3284" i="1"/>
  <c r="BQ3284" i="1"/>
  <c r="BR3284" i="1"/>
  <c r="BS3284" i="1"/>
  <c r="BT3284" i="1"/>
  <c r="BU3284" i="1"/>
  <c r="BV3284" i="1"/>
  <c r="BW3284" i="1"/>
  <c r="BX3284" i="1"/>
  <c r="BJ3283" i="1"/>
  <c r="BK3283" i="1"/>
  <c r="BL3283" i="1"/>
  <c r="BM3283" i="1"/>
  <c r="BN3283" i="1"/>
  <c r="BO3283" i="1"/>
  <c r="BP3283" i="1"/>
  <c r="BQ3283" i="1"/>
  <c r="BR3283" i="1"/>
  <c r="BS3283" i="1"/>
  <c r="BT3283" i="1"/>
  <c r="BU3283" i="1"/>
  <c r="BV3283" i="1"/>
  <c r="BW3283" i="1"/>
  <c r="BX3283" i="1"/>
  <c r="BJ3282" i="1"/>
  <c r="BK3282" i="1"/>
  <c r="BL3282" i="1"/>
  <c r="BM3282" i="1"/>
  <c r="BN3282" i="1"/>
  <c r="BO3282" i="1"/>
  <c r="BP3282" i="1"/>
  <c r="BQ3282" i="1"/>
  <c r="BR3282" i="1"/>
  <c r="BS3282" i="1"/>
  <c r="BT3282" i="1"/>
  <c r="BU3282" i="1"/>
  <c r="BV3282" i="1"/>
  <c r="BW3282" i="1"/>
  <c r="BX3282" i="1"/>
  <c r="BJ3281" i="1"/>
  <c r="BK3281" i="1"/>
  <c r="BL3281" i="1"/>
  <c r="BM3281" i="1"/>
  <c r="BN3281" i="1"/>
  <c r="BO3281" i="1"/>
  <c r="BP3281" i="1"/>
  <c r="BQ3281" i="1"/>
  <c r="BR3281" i="1"/>
  <c r="BS3281" i="1"/>
  <c r="BT3281" i="1"/>
  <c r="BU3281" i="1"/>
  <c r="BV3281" i="1"/>
  <c r="BW3281" i="1"/>
  <c r="BX3281" i="1"/>
  <c r="BJ3280" i="1"/>
  <c r="BK3280" i="1"/>
  <c r="BL3280" i="1"/>
  <c r="BM3280" i="1"/>
  <c r="BN3280" i="1"/>
  <c r="BO3280" i="1"/>
  <c r="BP3280" i="1"/>
  <c r="BQ3280" i="1"/>
  <c r="BR3280" i="1"/>
  <c r="BS3280" i="1"/>
  <c r="BT3280" i="1"/>
  <c r="BU3280" i="1"/>
  <c r="BV3280" i="1"/>
  <c r="BW3280" i="1"/>
  <c r="BX3280" i="1"/>
  <c r="BJ3279" i="1"/>
  <c r="BK3279" i="1"/>
  <c r="BL3279" i="1"/>
  <c r="BM3279" i="1"/>
  <c r="BN3279" i="1"/>
  <c r="BO3279" i="1"/>
  <c r="BP3279" i="1"/>
  <c r="BQ3279" i="1"/>
  <c r="BR3279" i="1"/>
  <c r="BS3279" i="1"/>
  <c r="BT3279" i="1"/>
  <c r="BU3279" i="1"/>
  <c r="BV3279" i="1"/>
  <c r="BW3279" i="1"/>
  <c r="BX3279" i="1"/>
  <c r="BJ3278" i="1"/>
  <c r="BK3278" i="1"/>
  <c r="BL3278" i="1"/>
  <c r="BM3278" i="1"/>
  <c r="BN3278" i="1"/>
  <c r="BO3278" i="1"/>
  <c r="BP3278" i="1"/>
  <c r="BQ3278" i="1"/>
  <c r="BR3278" i="1"/>
  <c r="BS3278" i="1"/>
  <c r="BT3278" i="1"/>
  <c r="BU3278" i="1"/>
  <c r="BV3278" i="1"/>
  <c r="BW3278" i="1"/>
  <c r="BX3278" i="1"/>
  <c r="BJ3277" i="1"/>
  <c r="BK3277" i="1"/>
  <c r="BL3277" i="1"/>
  <c r="BM3277" i="1"/>
  <c r="BN3277" i="1"/>
  <c r="BO3277" i="1"/>
  <c r="BP3277" i="1"/>
  <c r="BQ3277" i="1"/>
  <c r="BR3277" i="1"/>
  <c r="BS3277" i="1"/>
  <c r="BT3277" i="1"/>
  <c r="BU3277" i="1"/>
  <c r="BV3277" i="1"/>
  <c r="BW3277" i="1"/>
  <c r="BX3277" i="1"/>
  <c r="BJ3276" i="1"/>
  <c r="BK3276" i="1"/>
  <c r="BL3276" i="1"/>
  <c r="BM3276" i="1"/>
  <c r="BN3276" i="1"/>
  <c r="BO3276" i="1"/>
  <c r="BP3276" i="1"/>
  <c r="BQ3276" i="1"/>
  <c r="BR3276" i="1"/>
  <c r="BS3276" i="1"/>
  <c r="BT3276" i="1"/>
  <c r="BU3276" i="1"/>
  <c r="BV3276" i="1"/>
  <c r="BW3276" i="1"/>
  <c r="BX3276" i="1"/>
  <c r="BJ3275" i="1"/>
  <c r="BK3275" i="1"/>
  <c r="BL3275" i="1"/>
  <c r="BM3275" i="1"/>
  <c r="BN3275" i="1"/>
  <c r="BO3275" i="1"/>
  <c r="BP3275" i="1"/>
  <c r="BQ3275" i="1"/>
  <c r="BR3275" i="1"/>
  <c r="BS3275" i="1"/>
  <c r="BT3275" i="1"/>
  <c r="BU3275" i="1"/>
  <c r="BV3275" i="1"/>
  <c r="BW3275" i="1"/>
  <c r="BX3275" i="1"/>
  <c r="BJ3274" i="1"/>
  <c r="BK3274" i="1"/>
  <c r="BL3274" i="1"/>
  <c r="BM3274" i="1"/>
  <c r="BN3274" i="1"/>
  <c r="BO3274" i="1"/>
  <c r="BP3274" i="1"/>
  <c r="BQ3274" i="1"/>
  <c r="BR3274" i="1"/>
  <c r="BS3274" i="1"/>
  <c r="BT3274" i="1"/>
  <c r="BU3274" i="1"/>
  <c r="BV3274" i="1"/>
  <c r="BW3274" i="1"/>
  <c r="BX3274" i="1"/>
  <c r="BJ3273" i="1"/>
  <c r="BK3273" i="1"/>
  <c r="BL3273" i="1"/>
  <c r="BM3273" i="1"/>
  <c r="BN3273" i="1"/>
  <c r="BO3273" i="1"/>
  <c r="BP3273" i="1"/>
  <c r="BQ3273" i="1"/>
  <c r="BR3273" i="1"/>
  <c r="BS3273" i="1"/>
  <c r="BT3273" i="1"/>
  <c r="BU3273" i="1"/>
  <c r="BV3273" i="1"/>
  <c r="BW3273" i="1"/>
  <c r="BX3273" i="1"/>
  <c r="BJ3272" i="1"/>
  <c r="BK3272" i="1"/>
  <c r="BL3272" i="1"/>
  <c r="BM3272" i="1"/>
  <c r="BN3272" i="1"/>
  <c r="BO3272" i="1"/>
  <c r="BP3272" i="1"/>
  <c r="BQ3272" i="1"/>
  <c r="BR3272" i="1"/>
  <c r="BS3272" i="1"/>
  <c r="BT3272" i="1"/>
  <c r="BU3272" i="1"/>
  <c r="BV3272" i="1"/>
  <c r="BW3272" i="1"/>
  <c r="BX3272" i="1"/>
  <c r="BJ3271" i="1"/>
  <c r="BK3271" i="1"/>
  <c r="BL3271" i="1"/>
  <c r="BM3271" i="1"/>
  <c r="BN3271" i="1"/>
  <c r="BO3271" i="1"/>
  <c r="BP3271" i="1"/>
  <c r="BQ3271" i="1"/>
  <c r="BR3271" i="1"/>
  <c r="BS3271" i="1"/>
  <c r="BT3271" i="1"/>
  <c r="BU3271" i="1"/>
  <c r="BV3271" i="1"/>
  <c r="BW3271" i="1"/>
  <c r="BX3271" i="1"/>
  <c r="BJ3270" i="1"/>
  <c r="BK3270" i="1"/>
  <c r="BL3270" i="1"/>
  <c r="BM3270" i="1"/>
  <c r="BN3270" i="1"/>
  <c r="BO3270" i="1"/>
  <c r="BP3270" i="1"/>
  <c r="BQ3270" i="1"/>
  <c r="BR3270" i="1"/>
  <c r="BS3270" i="1"/>
  <c r="BT3270" i="1"/>
  <c r="BU3270" i="1"/>
  <c r="BV3270" i="1"/>
  <c r="BW3270" i="1"/>
  <c r="BX3270" i="1"/>
  <c r="BJ3269" i="1"/>
  <c r="BK3269" i="1"/>
  <c r="BL3269" i="1"/>
  <c r="BM3269" i="1"/>
  <c r="BN3269" i="1"/>
  <c r="BO3269" i="1"/>
  <c r="BP3269" i="1"/>
  <c r="BQ3269" i="1"/>
  <c r="BR3269" i="1"/>
  <c r="BS3269" i="1"/>
  <c r="BT3269" i="1"/>
  <c r="BU3269" i="1"/>
  <c r="BV3269" i="1"/>
  <c r="BW3269" i="1"/>
  <c r="BX3269" i="1"/>
  <c r="BJ3268" i="1"/>
  <c r="BK3268" i="1"/>
  <c r="BL3268" i="1"/>
  <c r="BM3268" i="1"/>
  <c r="BN3268" i="1"/>
  <c r="BO3268" i="1"/>
  <c r="BP3268" i="1"/>
  <c r="BQ3268" i="1"/>
  <c r="BR3268" i="1"/>
  <c r="BS3268" i="1"/>
  <c r="BT3268" i="1"/>
  <c r="BU3268" i="1"/>
  <c r="BV3268" i="1"/>
  <c r="BW3268" i="1"/>
  <c r="BX3268" i="1"/>
  <c r="BJ3267" i="1"/>
  <c r="BK3267" i="1"/>
  <c r="BL3267" i="1"/>
  <c r="BM3267" i="1"/>
  <c r="BN3267" i="1"/>
  <c r="BO3267" i="1"/>
  <c r="BP3267" i="1"/>
  <c r="BQ3267" i="1"/>
  <c r="BR3267" i="1"/>
  <c r="BS3267" i="1"/>
  <c r="BT3267" i="1"/>
  <c r="BU3267" i="1"/>
  <c r="BV3267" i="1"/>
  <c r="BW3267" i="1"/>
  <c r="BX3267" i="1"/>
  <c r="BJ3266" i="1"/>
  <c r="BK3266" i="1"/>
  <c r="BL3266" i="1"/>
  <c r="BM3266" i="1"/>
  <c r="BN3266" i="1"/>
  <c r="BO3266" i="1"/>
  <c r="BP3266" i="1"/>
  <c r="BQ3266" i="1"/>
  <c r="BR3266" i="1"/>
  <c r="BS3266" i="1"/>
  <c r="BT3266" i="1"/>
  <c r="BU3266" i="1"/>
  <c r="BV3266" i="1"/>
  <c r="BW3266" i="1"/>
  <c r="BX3266" i="1"/>
  <c r="BJ3265" i="1"/>
  <c r="BK3265" i="1"/>
  <c r="BL3265" i="1"/>
  <c r="BM3265" i="1"/>
  <c r="BN3265" i="1"/>
  <c r="BO3265" i="1"/>
  <c r="BP3265" i="1"/>
  <c r="BQ3265" i="1"/>
  <c r="BR3265" i="1"/>
  <c r="BS3265" i="1"/>
  <c r="BT3265" i="1"/>
  <c r="BU3265" i="1"/>
  <c r="BV3265" i="1"/>
  <c r="BW3265" i="1"/>
  <c r="BX3265" i="1"/>
  <c r="BJ3264" i="1"/>
  <c r="BK3264" i="1"/>
  <c r="BL3264" i="1"/>
  <c r="BM3264" i="1"/>
  <c r="BN3264" i="1"/>
  <c r="BO3264" i="1"/>
  <c r="BP3264" i="1"/>
  <c r="BQ3264" i="1"/>
  <c r="BR3264" i="1"/>
  <c r="BS3264" i="1"/>
  <c r="BT3264" i="1"/>
  <c r="BU3264" i="1"/>
  <c r="BV3264" i="1"/>
  <c r="BW3264" i="1"/>
  <c r="BX3264" i="1"/>
  <c r="BJ3263" i="1"/>
  <c r="BK3263" i="1"/>
  <c r="BL3263" i="1"/>
  <c r="BM3263" i="1"/>
  <c r="BN3263" i="1"/>
  <c r="BO3263" i="1"/>
  <c r="BP3263" i="1"/>
  <c r="BQ3263" i="1"/>
  <c r="BR3263" i="1"/>
  <c r="BS3263" i="1"/>
  <c r="BT3263" i="1"/>
  <c r="BU3263" i="1"/>
  <c r="BV3263" i="1"/>
  <c r="BW3263" i="1"/>
  <c r="BX3263" i="1"/>
  <c r="BJ3262" i="1"/>
  <c r="BK3262" i="1"/>
  <c r="BL3262" i="1"/>
  <c r="BM3262" i="1"/>
  <c r="BN3262" i="1"/>
  <c r="BO3262" i="1"/>
  <c r="BP3262" i="1"/>
  <c r="BQ3262" i="1"/>
  <c r="BR3262" i="1"/>
  <c r="BS3262" i="1"/>
  <c r="BT3262" i="1"/>
  <c r="BU3262" i="1"/>
  <c r="BV3262" i="1"/>
  <c r="BW3262" i="1"/>
  <c r="BX3262" i="1"/>
  <c r="BJ3261" i="1"/>
  <c r="BK3261" i="1"/>
  <c r="BL3261" i="1"/>
  <c r="BM3261" i="1"/>
  <c r="BN3261" i="1"/>
  <c r="BO3261" i="1"/>
  <c r="BP3261" i="1"/>
  <c r="BQ3261" i="1"/>
  <c r="BR3261" i="1"/>
  <c r="BS3261" i="1"/>
  <c r="BT3261" i="1"/>
  <c r="BU3261" i="1"/>
  <c r="BV3261" i="1"/>
  <c r="BW3261" i="1"/>
  <c r="BX3261" i="1"/>
  <c r="BJ3260" i="1"/>
  <c r="BK3260" i="1"/>
  <c r="BL3260" i="1"/>
  <c r="BM3260" i="1"/>
  <c r="BN3260" i="1"/>
  <c r="BO3260" i="1"/>
  <c r="BP3260" i="1"/>
  <c r="BQ3260" i="1"/>
  <c r="BR3260" i="1"/>
  <c r="BS3260" i="1"/>
  <c r="BT3260" i="1"/>
  <c r="BU3260" i="1"/>
  <c r="BV3260" i="1"/>
  <c r="BW3260" i="1"/>
  <c r="BX3260" i="1"/>
  <c r="BJ3259" i="1"/>
  <c r="BK3259" i="1"/>
  <c r="BL3259" i="1"/>
  <c r="BM3259" i="1"/>
  <c r="BN3259" i="1"/>
  <c r="BO3259" i="1"/>
  <c r="BP3259" i="1"/>
  <c r="BQ3259" i="1"/>
  <c r="BR3259" i="1"/>
  <c r="BS3259" i="1"/>
  <c r="BT3259" i="1"/>
  <c r="BU3259" i="1"/>
  <c r="BV3259" i="1"/>
  <c r="BW3259" i="1"/>
  <c r="BX3259" i="1"/>
  <c r="BJ3258" i="1"/>
  <c r="BK3258" i="1"/>
  <c r="BL3258" i="1"/>
  <c r="BM3258" i="1"/>
  <c r="BN3258" i="1"/>
  <c r="BO3258" i="1"/>
  <c r="BP3258" i="1"/>
  <c r="BQ3258" i="1"/>
  <c r="BR3258" i="1"/>
  <c r="BS3258" i="1"/>
  <c r="BT3258" i="1"/>
  <c r="BU3258" i="1"/>
  <c r="BV3258" i="1"/>
  <c r="BW3258" i="1"/>
  <c r="BX3258" i="1"/>
  <c r="BJ3257" i="1"/>
  <c r="BK3257" i="1"/>
  <c r="BL3257" i="1"/>
  <c r="BM3257" i="1"/>
  <c r="BN3257" i="1"/>
  <c r="BO3257" i="1"/>
  <c r="BP3257" i="1"/>
  <c r="BQ3257" i="1"/>
  <c r="BR3257" i="1"/>
  <c r="BS3257" i="1"/>
  <c r="BT3257" i="1"/>
  <c r="BU3257" i="1"/>
  <c r="BV3257" i="1"/>
  <c r="BW3257" i="1"/>
  <c r="BX3257" i="1"/>
  <c r="BJ3256" i="1"/>
  <c r="BK3256" i="1"/>
  <c r="BL3256" i="1"/>
  <c r="BM3256" i="1"/>
  <c r="BN3256" i="1"/>
  <c r="BO3256" i="1"/>
  <c r="BP3256" i="1"/>
  <c r="BQ3256" i="1"/>
  <c r="BR3256" i="1"/>
  <c r="BS3256" i="1"/>
  <c r="BT3256" i="1"/>
  <c r="BU3256" i="1"/>
  <c r="BV3256" i="1"/>
  <c r="BW3256" i="1"/>
  <c r="BX3256" i="1"/>
  <c r="BJ3255" i="1"/>
  <c r="BK3255" i="1"/>
  <c r="BL3255" i="1"/>
  <c r="BM3255" i="1"/>
  <c r="BN3255" i="1"/>
  <c r="BO3255" i="1"/>
  <c r="BP3255" i="1"/>
  <c r="BQ3255" i="1"/>
  <c r="BR3255" i="1"/>
  <c r="BS3255" i="1"/>
  <c r="BT3255" i="1"/>
  <c r="BU3255" i="1"/>
  <c r="BV3255" i="1"/>
  <c r="BW3255" i="1"/>
  <c r="BX3255" i="1"/>
  <c r="BJ3254" i="1"/>
  <c r="BK3254" i="1"/>
  <c r="BL3254" i="1"/>
  <c r="BM3254" i="1"/>
  <c r="BN3254" i="1"/>
  <c r="BO3254" i="1"/>
  <c r="BP3254" i="1"/>
  <c r="BQ3254" i="1"/>
  <c r="BR3254" i="1"/>
  <c r="BS3254" i="1"/>
  <c r="BT3254" i="1"/>
  <c r="BU3254" i="1"/>
  <c r="BV3254" i="1"/>
  <c r="BW3254" i="1"/>
  <c r="BX3254" i="1"/>
  <c r="BJ3253" i="1"/>
  <c r="BK3253" i="1"/>
  <c r="BL3253" i="1"/>
  <c r="BM3253" i="1"/>
  <c r="BN3253" i="1"/>
  <c r="BO3253" i="1"/>
  <c r="BP3253" i="1"/>
  <c r="BQ3253" i="1"/>
  <c r="BR3253" i="1"/>
  <c r="BS3253" i="1"/>
  <c r="BT3253" i="1"/>
  <c r="BU3253" i="1"/>
  <c r="BV3253" i="1"/>
  <c r="BW3253" i="1"/>
  <c r="BX3253" i="1"/>
  <c r="BJ3252" i="1"/>
  <c r="BK3252" i="1"/>
  <c r="BL3252" i="1"/>
  <c r="BM3252" i="1"/>
  <c r="BN3252" i="1"/>
  <c r="BO3252" i="1"/>
  <c r="BP3252" i="1"/>
  <c r="BQ3252" i="1"/>
  <c r="BR3252" i="1"/>
  <c r="BS3252" i="1"/>
  <c r="BT3252" i="1"/>
  <c r="BU3252" i="1"/>
  <c r="BV3252" i="1"/>
  <c r="BW3252" i="1"/>
  <c r="BX3252" i="1"/>
  <c r="BJ3251" i="1"/>
  <c r="BK3251" i="1"/>
  <c r="BL3251" i="1"/>
  <c r="BM3251" i="1"/>
  <c r="BN3251" i="1"/>
  <c r="BO3251" i="1"/>
  <c r="BP3251" i="1"/>
  <c r="BQ3251" i="1"/>
  <c r="BR3251" i="1"/>
  <c r="BS3251" i="1"/>
  <c r="BT3251" i="1"/>
  <c r="BU3251" i="1"/>
  <c r="BV3251" i="1"/>
  <c r="BW3251" i="1"/>
  <c r="BX3251" i="1"/>
  <c r="BJ3250" i="1"/>
  <c r="BK3250" i="1"/>
  <c r="BL3250" i="1"/>
  <c r="BM3250" i="1"/>
  <c r="BN3250" i="1"/>
  <c r="BO3250" i="1"/>
  <c r="BP3250" i="1"/>
  <c r="BQ3250" i="1"/>
  <c r="BR3250" i="1"/>
  <c r="BS3250" i="1"/>
  <c r="BT3250" i="1"/>
  <c r="BU3250" i="1"/>
  <c r="BV3250" i="1"/>
  <c r="BW3250" i="1"/>
  <c r="BX3250" i="1"/>
  <c r="BJ3249" i="1"/>
  <c r="BK3249" i="1"/>
  <c r="BL3249" i="1"/>
  <c r="BM3249" i="1"/>
  <c r="BN3249" i="1"/>
  <c r="BO3249" i="1"/>
  <c r="BP3249" i="1"/>
  <c r="BQ3249" i="1"/>
  <c r="BR3249" i="1"/>
  <c r="BS3249" i="1"/>
  <c r="BT3249" i="1"/>
  <c r="BU3249" i="1"/>
  <c r="BV3249" i="1"/>
  <c r="BW3249" i="1"/>
  <c r="BX3249" i="1"/>
  <c r="BJ3248" i="1"/>
  <c r="BK3248" i="1"/>
  <c r="BL3248" i="1"/>
  <c r="BM3248" i="1"/>
  <c r="BN3248" i="1"/>
  <c r="BO3248" i="1"/>
  <c r="BP3248" i="1"/>
  <c r="BQ3248" i="1"/>
  <c r="BR3248" i="1"/>
  <c r="BS3248" i="1"/>
  <c r="BT3248" i="1"/>
  <c r="BU3248" i="1"/>
  <c r="BV3248" i="1"/>
  <c r="BW3248" i="1"/>
  <c r="BX3248" i="1"/>
  <c r="BJ3247" i="1"/>
  <c r="BK3247" i="1"/>
  <c r="BL3247" i="1"/>
  <c r="BM3247" i="1"/>
  <c r="BN3247" i="1"/>
  <c r="BO3247" i="1"/>
  <c r="BP3247" i="1"/>
  <c r="BQ3247" i="1"/>
  <c r="BR3247" i="1"/>
  <c r="BS3247" i="1"/>
  <c r="BT3247" i="1"/>
  <c r="BU3247" i="1"/>
  <c r="BV3247" i="1"/>
  <c r="BW3247" i="1"/>
  <c r="BX3247" i="1"/>
  <c r="BJ3246" i="1"/>
  <c r="BK3246" i="1"/>
  <c r="BL3246" i="1"/>
  <c r="BM3246" i="1"/>
  <c r="BN3246" i="1"/>
  <c r="BO3246" i="1"/>
  <c r="BP3246" i="1"/>
  <c r="BQ3246" i="1"/>
  <c r="BR3246" i="1"/>
  <c r="BS3246" i="1"/>
  <c r="BT3246" i="1"/>
  <c r="BU3246" i="1"/>
  <c r="BV3246" i="1"/>
  <c r="BW3246" i="1"/>
  <c r="BX3246" i="1"/>
  <c r="BJ3245" i="1"/>
  <c r="BK3245" i="1"/>
  <c r="BL3245" i="1"/>
  <c r="BM3245" i="1"/>
  <c r="BN3245" i="1"/>
  <c r="BO3245" i="1"/>
  <c r="BP3245" i="1"/>
  <c r="BQ3245" i="1"/>
  <c r="BR3245" i="1"/>
  <c r="BS3245" i="1"/>
  <c r="BT3245" i="1"/>
  <c r="BU3245" i="1"/>
  <c r="BV3245" i="1"/>
  <c r="BW3245" i="1"/>
  <c r="BX3245" i="1"/>
  <c r="BJ3244" i="1"/>
  <c r="BK3244" i="1"/>
  <c r="BL3244" i="1"/>
  <c r="BM3244" i="1"/>
  <c r="BN3244" i="1"/>
  <c r="BO3244" i="1"/>
  <c r="BP3244" i="1"/>
  <c r="BQ3244" i="1"/>
  <c r="BR3244" i="1"/>
  <c r="BS3244" i="1"/>
  <c r="BT3244" i="1"/>
  <c r="BU3244" i="1"/>
  <c r="BV3244" i="1"/>
  <c r="BW3244" i="1"/>
  <c r="BX3244" i="1"/>
  <c r="BJ3243" i="1"/>
  <c r="BK3243" i="1"/>
  <c r="BL3243" i="1"/>
  <c r="BM3243" i="1"/>
  <c r="BN3243" i="1"/>
  <c r="BO3243" i="1"/>
  <c r="BP3243" i="1"/>
  <c r="BQ3243" i="1"/>
  <c r="BR3243" i="1"/>
  <c r="BS3243" i="1"/>
  <c r="BT3243" i="1"/>
  <c r="BU3243" i="1"/>
  <c r="BV3243" i="1"/>
  <c r="BW3243" i="1"/>
  <c r="BX3243" i="1"/>
  <c r="BJ3242" i="1"/>
  <c r="BK3242" i="1"/>
  <c r="BL3242" i="1"/>
  <c r="BM3242" i="1"/>
  <c r="BN3242" i="1"/>
  <c r="BO3242" i="1"/>
  <c r="BP3242" i="1"/>
  <c r="BQ3242" i="1"/>
  <c r="BR3242" i="1"/>
  <c r="BS3242" i="1"/>
  <c r="BT3242" i="1"/>
  <c r="BU3242" i="1"/>
  <c r="BV3242" i="1"/>
  <c r="BW3242" i="1"/>
  <c r="BX3242" i="1"/>
  <c r="BJ3241" i="1"/>
  <c r="BK3241" i="1"/>
  <c r="BL3241" i="1"/>
  <c r="BM3241" i="1"/>
  <c r="BN3241" i="1"/>
  <c r="BO3241" i="1"/>
  <c r="BP3241" i="1"/>
  <c r="BQ3241" i="1"/>
  <c r="BR3241" i="1"/>
  <c r="BS3241" i="1"/>
  <c r="BT3241" i="1"/>
  <c r="BU3241" i="1"/>
  <c r="BV3241" i="1"/>
  <c r="BW3241" i="1"/>
  <c r="BX3241" i="1"/>
  <c r="BJ3240" i="1"/>
  <c r="BK3240" i="1"/>
  <c r="BL3240" i="1"/>
  <c r="BM3240" i="1"/>
  <c r="BN3240" i="1"/>
  <c r="BO3240" i="1"/>
  <c r="BP3240" i="1"/>
  <c r="BQ3240" i="1"/>
  <c r="BR3240" i="1"/>
  <c r="BS3240" i="1"/>
  <c r="BT3240" i="1"/>
  <c r="BU3240" i="1"/>
  <c r="BV3240" i="1"/>
  <c r="BW3240" i="1"/>
  <c r="BX3240" i="1"/>
  <c r="BJ3239" i="1"/>
  <c r="BK3239" i="1"/>
  <c r="BL3239" i="1"/>
  <c r="BM3239" i="1"/>
  <c r="BN3239" i="1"/>
  <c r="BO3239" i="1"/>
  <c r="BP3239" i="1"/>
  <c r="BQ3239" i="1"/>
  <c r="BR3239" i="1"/>
  <c r="BS3239" i="1"/>
  <c r="BT3239" i="1"/>
  <c r="BU3239" i="1"/>
  <c r="BV3239" i="1"/>
  <c r="BW3239" i="1"/>
  <c r="BX3239" i="1"/>
  <c r="BJ3238" i="1"/>
  <c r="BK3238" i="1"/>
  <c r="BL3238" i="1"/>
  <c r="BM3238" i="1"/>
  <c r="BN3238" i="1"/>
  <c r="BO3238" i="1"/>
  <c r="BP3238" i="1"/>
  <c r="BQ3238" i="1"/>
  <c r="BR3238" i="1"/>
  <c r="BS3238" i="1"/>
  <c r="BT3238" i="1"/>
  <c r="BU3238" i="1"/>
  <c r="BV3238" i="1"/>
  <c r="BW3238" i="1"/>
  <c r="BX3238" i="1"/>
  <c r="BJ3237" i="1"/>
  <c r="BK3237" i="1"/>
  <c r="BL3237" i="1"/>
  <c r="BM3237" i="1"/>
  <c r="BN3237" i="1"/>
  <c r="BO3237" i="1"/>
  <c r="BP3237" i="1"/>
  <c r="BQ3237" i="1"/>
  <c r="BR3237" i="1"/>
  <c r="BS3237" i="1"/>
  <c r="BT3237" i="1"/>
  <c r="BU3237" i="1"/>
  <c r="BV3237" i="1"/>
  <c r="BW3237" i="1"/>
  <c r="BX3237" i="1"/>
  <c r="BJ3236" i="1"/>
  <c r="BK3236" i="1"/>
  <c r="BL3236" i="1"/>
  <c r="BM3236" i="1"/>
  <c r="BN3236" i="1"/>
  <c r="BO3236" i="1"/>
  <c r="BP3236" i="1"/>
  <c r="BQ3236" i="1"/>
  <c r="BR3236" i="1"/>
  <c r="BS3236" i="1"/>
  <c r="BT3236" i="1"/>
  <c r="BU3236" i="1"/>
  <c r="BV3236" i="1"/>
  <c r="BW3236" i="1"/>
  <c r="BX3236" i="1"/>
  <c r="BJ3235" i="1"/>
  <c r="BK3235" i="1"/>
  <c r="BL3235" i="1"/>
  <c r="BM3235" i="1"/>
  <c r="BN3235" i="1"/>
  <c r="BO3235" i="1"/>
  <c r="BP3235" i="1"/>
  <c r="BQ3235" i="1"/>
  <c r="BR3235" i="1"/>
  <c r="BS3235" i="1"/>
  <c r="BT3235" i="1"/>
  <c r="BU3235" i="1"/>
  <c r="BV3235" i="1"/>
  <c r="BW3235" i="1"/>
  <c r="BX3235" i="1"/>
  <c r="BJ3234" i="1"/>
  <c r="BK3234" i="1"/>
  <c r="BL3234" i="1"/>
  <c r="BM3234" i="1"/>
  <c r="BN3234" i="1"/>
  <c r="BO3234" i="1"/>
  <c r="BP3234" i="1"/>
  <c r="BQ3234" i="1"/>
  <c r="BR3234" i="1"/>
  <c r="BS3234" i="1"/>
  <c r="BT3234" i="1"/>
  <c r="BU3234" i="1"/>
  <c r="BV3234" i="1"/>
  <c r="BW3234" i="1"/>
  <c r="BX3234" i="1"/>
  <c r="BJ3233" i="1"/>
  <c r="BK3233" i="1"/>
  <c r="BL3233" i="1"/>
  <c r="BM3233" i="1"/>
  <c r="BN3233" i="1"/>
  <c r="BO3233" i="1"/>
  <c r="BP3233" i="1"/>
  <c r="BQ3233" i="1"/>
  <c r="BR3233" i="1"/>
  <c r="BS3233" i="1"/>
  <c r="BT3233" i="1"/>
  <c r="BU3233" i="1"/>
  <c r="BV3233" i="1"/>
  <c r="BW3233" i="1"/>
  <c r="BX3233" i="1"/>
  <c r="BJ3232" i="1"/>
  <c r="BK3232" i="1"/>
  <c r="BL3232" i="1"/>
  <c r="BM3232" i="1"/>
  <c r="BN3232" i="1"/>
  <c r="BO3232" i="1"/>
  <c r="BP3232" i="1"/>
  <c r="BQ3232" i="1"/>
  <c r="BR3232" i="1"/>
  <c r="BS3232" i="1"/>
  <c r="BT3232" i="1"/>
  <c r="BU3232" i="1"/>
  <c r="BV3232" i="1"/>
  <c r="BW3232" i="1"/>
  <c r="BX3232" i="1"/>
  <c r="BJ3231" i="1"/>
  <c r="BK3231" i="1"/>
  <c r="BL3231" i="1"/>
  <c r="BM3231" i="1"/>
  <c r="BN3231" i="1"/>
  <c r="BO3231" i="1"/>
  <c r="BP3231" i="1"/>
  <c r="BQ3231" i="1"/>
  <c r="BR3231" i="1"/>
  <c r="BS3231" i="1"/>
  <c r="BT3231" i="1"/>
  <c r="BU3231" i="1"/>
  <c r="BV3231" i="1"/>
  <c r="BW3231" i="1"/>
  <c r="BX3231" i="1"/>
  <c r="BJ3230" i="1"/>
  <c r="BK3230" i="1"/>
  <c r="BL3230" i="1"/>
  <c r="BM3230" i="1"/>
  <c r="BN3230" i="1"/>
  <c r="BO3230" i="1"/>
  <c r="BP3230" i="1"/>
  <c r="BQ3230" i="1"/>
  <c r="BR3230" i="1"/>
  <c r="BS3230" i="1"/>
  <c r="BT3230" i="1"/>
  <c r="BU3230" i="1"/>
  <c r="BV3230" i="1"/>
  <c r="BW3230" i="1"/>
  <c r="BX3230" i="1"/>
  <c r="BJ3229" i="1"/>
  <c r="BK3229" i="1"/>
  <c r="BL3229" i="1"/>
  <c r="BM3229" i="1"/>
  <c r="BN3229" i="1"/>
  <c r="BO3229" i="1"/>
  <c r="BP3229" i="1"/>
  <c r="BQ3229" i="1"/>
  <c r="BR3229" i="1"/>
  <c r="BS3229" i="1"/>
  <c r="BT3229" i="1"/>
  <c r="BU3229" i="1"/>
  <c r="BV3229" i="1"/>
  <c r="BW3229" i="1"/>
  <c r="BX3229" i="1"/>
  <c r="BJ3228" i="1"/>
  <c r="BK3228" i="1"/>
  <c r="BL3228" i="1"/>
  <c r="BM3228" i="1"/>
  <c r="BN3228" i="1"/>
  <c r="BO3228" i="1"/>
  <c r="BP3228" i="1"/>
  <c r="BQ3228" i="1"/>
  <c r="BR3228" i="1"/>
  <c r="BS3228" i="1"/>
  <c r="BT3228" i="1"/>
  <c r="BU3228" i="1"/>
  <c r="BV3228" i="1"/>
  <c r="BW3228" i="1"/>
  <c r="BX3228" i="1"/>
  <c r="BJ3227" i="1"/>
  <c r="BK3227" i="1"/>
  <c r="BL3227" i="1"/>
  <c r="BM3227" i="1"/>
  <c r="BN3227" i="1"/>
  <c r="BO3227" i="1"/>
  <c r="BP3227" i="1"/>
  <c r="BQ3227" i="1"/>
  <c r="BR3227" i="1"/>
  <c r="BS3227" i="1"/>
  <c r="BT3227" i="1"/>
  <c r="BU3227" i="1"/>
  <c r="BV3227" i="1"/>
  <c r="BW3227" i="1"/>
  <c r="BX3227" i="1"/>
  <c r="BJ3226" i="1"/>
  <c r="BK3226" i="1"/>
  <c r="BL3226" i="1"/>
  <c r="BM3226" i="1"/>
  <c r="BN3226" i="1"/>
  <c r="BO3226" i="1"/>
  <c r="BP3226" i="1"/>
  <c r="BQ3226" i="1"/>
  <c r="BR3226" i="1"/>
  <c r="BS3226" i="1"/>
  <c r="BT3226" i="1"/>
  <c r="BU3226" i="1"/>
  <c r="BV3226" i="1"/>
  <c r="BW3226" i="1"/>
  <c r="BX3226" i="1"/>
  <c r="BJ3225" i="1"/>
  <c r="BK3225" i="1"/>
  <c r="BL3225" i="1"/>
  <c r="BM3225" i="1"/>
  <c r="BN3225" i="1"/>
  <c r="BO3225" i="1"/>
  <c r="BP3225" i="1"/>
  <c r="BQ3225" i="1"/>
  <c r="BR3225" i="1"/>
  <c r="BS3225" i="1"/>
  <c r="BT3225" i="1"/>
  <c r="BU3225" i="1"/>
  <c r="BV3225" i="1"/>
  <c r="BW3225" i="1"/>
  <c r="BX3225" i="1"/>
  <c r="BJ3224" i="1"/>
  <c r="BK3224" i="1"/>
  <c r="BL3224" i="1"/>
  <c r="BM3224" i="1"/>
  <c r="BN3224" i="1"/>
  <c r="BO3224" i="1"/>
  <c r="BP3224" i="1"/>
  <c r="BQ3224" i="1"/>
  <c r="BR3224" i="1"/>
  <c r="BS3224" i="1"/>
  <c r="BT3224" i="1"/>
  <c r="BU3224" i="1"/>
  <c r="BV3224" i="1"/>
  <c r="BW3224" i="1"/>
  <c r="BX3224" i="1"/>
  <c r="BJ3223" i="1"/>
  <c r="BK3223" i="1"/>
  <c r="BL3223" i="1"/>
  <c r="BM3223" i="1"/>
  <c r="BN3223" i="1"/>
  <c r="BO3223" i="1"/>
  <c r="BP3223" i="1"/>
  <c r="BQ3223" i="1"/>
  <c r="BR3223" i="1"/>
  <c r="BS3223" i="1"/>
  <c r="BT3223" i="1"/>
  <c r="BU3223" i="1"/>
  <c r="BV3223" i="1"/>
  <c r="BW3223" i="1"/>
  <c r="BX3223" i="1"/>
  <c r="BJ3222" i="1"/>
  <c r="BK3222" i="1"/>
  <c r="BL3222" i="1"/>
  <c r="BM3222" i="1"/>
  <c r="BN3222" i="1"/>
  <c r="BO3222" i="1"/>
  <c r="BP3222" i="1"/>
  <c r="BQ3222" i="1"/>
  <c r="BR3222" i="1"/>
  <c r="BS3222" i="1"/>
  <c r="BT3222" i="1"/>
  <c r="BU3222" i="1"/>
  <c r="BV3222" i="1"/>
  <c r="BW3222" i="1"/>
  <c r="BX3222" i="1"/>
  <c r="BJ3221" i="1"/>
  <c r="BK3221" i="1"/>
  <c r="BL3221" i="1"/>
  <c r="BM3221" i="1"/>
  <c r="BN3221" i="1"/>
  <c r="BO3221" i="1"/>
  <c r="BP3221" i="1"/>
  <c r="BQ3221" i="1"/>
  <c r="BR3221" i="1"/>
  <c r="BS3221" i="1"/>
  <c r="BT3221" i="1"/>
  <c r="BU3221" i="1"/>
  <c r="BV3221" i="1"/>
  <c r="BW3221" i="1"/>
  <c r="BX3221" i="1"/>
  <c r="BJ3220" i="1"/>
  <c r="BK3220" i="1"/>
  <c r="BL3220" i="1"/>
  <c r="BM3220" i="1"/>
  <c r="BN3220" i="1"/>
  <c r="BO3220" i="1"/>
  <c r="BP3220" i="1"/>
  <c r="BQ3220" i="1"/>
  <c r="BR3220" i="1"/>
  <c r="BS3220" i="1"/>
  <c r="BT3220" i="1"/>
  <c r="BU3220" i="1"/>
  <c r="BV3220" i="1"/>
  <c r="BW3220" i="1"/>
  <c r="BX3220" i="1"/>
  <c r="BJ3219" i="1"/>
  <c r="BK3219" i="1"/>
  <c r="BL3219" i="1"/>
  <c r="BM3219" i="1"/>
  <c r="BN3219" i="1"/>
  <c r="BO3219" i="1"/>
  <c r="BP3219" i="1"/>
  <c r="BQ3219" i="1"/>
  <c r="BR3219" i="1"/>
  <c r="BS3219" i="1"/>
  <c r="BT3219" i="1"/>
  <c r="BU3219" i="1"/>
  <c r="BV3219" i="1"/>
  <c r="BW3219" i="1"/>
  <c r="BX3219" i="1"/>
  <c r="BJ3218" i="1"/>
  <c r="BK3218" i="1"/>
  <c r="BL3218" i="1"/>
  <c r="BM3218" i="1"/>
  <c r="BN3218" i="1"/>
  <c r="BO3218" i="1"/>
  <c r="BP3218" i="1"/>
  <c r="BQ3218" i="1"/>
  <c r="BR3218" i="1"/>
  <c r="BS3218" i="1"/>
  <c r="BT3218" i="1"/>
  <c r="BU3218" i="1"/>
  <c r="BV3218" i="1"/>
  <c r="BW3218" i="1"/>
  <c r="BX3218" i="1"/>
  <c r="BJ3217" i="1"/>
  <c r="BK3217" i="1"/>
  <c r="BL3217" i="1"/>
  <c r="BM3217" i="1"/>
  <c r="BN3217" i="1"/>
  <c r="BO3217" i="1"/>
  <c r="BP3217" i="1"/>
  <c r="BQ3217" i="1"/>
  <c r="BR3217" i="1"/>
  <c r="BS3217" i="1"/>
  <c r="BT3217" i="1"/>
  <c r="BU3217" i="1"/>
  <c r="BV3217" i="1"/>
  <c r="BW3217" i="1"/>
  <c r="BX3217" i="1"/>
  <c r="BJ3216" i="1"/>
  <c r="BK3216" i="1"/>
  <c r="BL3216" i="1"/>
  <c r="BM3216" i="1"/>
  <c r="BN3216" i="1"/>
  <c r="BO3216" i="1"/>
  <c r="BP3216" i="1"/>
  <c r="BQ3216" i="1"/>
  <c r="BR3216" i="1"/>
  <c r="BS3216" i="1"/>
  <c r="BT3216" i="1"/>
  <c r="BU3216" i="1"/>
  <c r="BV3216" i="1"/>
  <c r="BW3216" i="1"/>
  <c r="BX3216" i="1"/>
  <c r="BJ3215" i="1"/>
  <c r="BK3215" i="1"/>
  <c r="BL3215" i="1"/>
  <c r="BM3215" i="1"/>
  <c r="BN3215" i="1"/>
  <c r="BO3215" i="1"/>
  <c r="BP3215" i="1"/>
  <c r="BQ3215" i="1"/>
  <c r="BR3215" i="1"/>
  <c r="BS3215" i="1"/>
  <c r="BT3215" i="1"/>
  <c r="BU3215" i="1"/>
  <c r="BV3215" i="1"/>
  <c r="BW3215" i="1"/>
  <c r="BX3215" i="1"/>
  <c r="BJ3214" i="1"/>
  <c r="BK3214" i="1"/>
  <c r="BL3214" i="1"/>
  <c r="BM3214" i="1"/>
  <c r="BN3214" i="1"/>
  <c r="BO3214" i="1"/>
  <c r="BP3214" i="1"/>
  <c r="BQ3214" i="1"/>
  <c r="BR3214" i="1"/>
  <c r="BS3214" i="1"/>
  <c r="BT3214" i="1"/>
  <c r="BU3214" i="1"/>
  <c r="BV3214" i="1"/>
  <c r="BW3214" i="1"/>
  <c r="BX3214" i="1"/>
  <c r="BJ3213" i="1"/>
  <c r="BK3213" i="1"/>
  <c r="BL3213" i="1"/>
  <c r="BM3213" i="1"/>
  <c r="BN3213" i="1"/>
  <c r="BO3213" i="1"/>
  <c r="BP3213" i="1"/>
  <c r="BQ3213" i="1"/>
  <c r="BR3213" i="1"/>
  <c r="BS3213" i="1"/>
  <c r="BT3213" i="1"/>
  <c r="BU3213" i="1"/>
  <c r="BV3213" i="1"/>
  <c r="BW3213" i="1"/>
  <c r="BX3213" i="1"/>
  <c r="BJ3212" i="1"/>
  <c r="BK3212" i="1"/>
  <c r="BL3212" i="1"/>
  <c r="BM3212" i="1"/>
  <c r="BN3212" i="1"/>
  <c r="BO3212" i="1"/>
  <c r="BP3212" i="1"/>
  <c r="BQ3212" i="1"/>
  <c r="BR3212" i="1"/>
  <c r="BS3212" i="1"/>
  <c r="BT3212" i="1"/>
  <c r="BU3212" i="1"/>
  <c r="BV3212" i="1"/>
  <c r="BW3212" i="1"/>
  <c r="BX3212" i="1"/>
  <c r="BJ3211" i="1"/>
  <c r="BK3211" i="1"/>
  <c r="BL3211" i="1"/>
  <c r="BM3211" i="1"/>
  <c r="BN3211" i="1"/>
  <c r="BO3211" i="1"/>
  <c r="BP3211" i="1"/>
  <c r="BQ3211" i="1"/>
  <c r="BR3211" i="1"/>
  <c r="BS3211" i="1"/>
  <c r="BT3211" i="1"/>
  <c r="BU3211" i="1"/>
  <c r="BV3211" i="1"/>
  <c r="BW3211" i="1"/>
  <c r="BX3211" i="1"/>
  <c r="BJ3210" i="1"/>
  <c r="BK3210" i="1"/>
  <c r="BL3210" i="1"/>
  <c r="BM3210" i="1"/>
  <c r="BN3210" i="1"/>
  <c r="BO3210" i="1"/>
  <c r="BP3210" i="1"/>
  <c r="BQ3210" i="1"/>
  <c r="BR3210" i="1"/>
  <c r="BS3210" i="1"/>
  <c r="BT3210" i="1"/>
  <c r="BU3210" i="1"/>
  <c r="BV3210" i="1"/>
  <c r="BW3210" i="1"/>
  <c r="BX3210" i="1"/>
  <c r="BJ3209" i="1"/>
  <c r="BK3209" i="1"/>
  <c r="BL3209" i="1"/>
  <c r="BM3209" i="1"/>
  <c r="BN3209" i="1"/>
  <c r="BO3209" i="1"/>
  <c r="BP3209" i="1"/>
  <c r="BQ3209" i="1"/>
  <c r="BR3209" i="1"/>
  <c r="BS3209" i="1"/>
  <c r="BT3209" i="1"/>
  <c r="BU3209" i="1"/>
  <c r="BV3209" i="1"/>
  <c r="BW3209" i="1"/>
  <c r="BX3209" i="1"/>
  <c r="BJ3208" i="1"/>
  <c r="BK3208" i="1"/>
  <c r="BL3208" i="1"/>
  <c r="BM3208" i="1"/>
  <c r="BN3208" i="1"/>
  <c r="BO3208" i="1"/>
  <c r="BP3208" i="1"/>
  <c r="BQ3208" i="1"/>
  <c r="BR3208" i="1"/>
  <c r="BS3208" i="1"/>
  <c r="BT3208" i="1"/>
  <c r="BU3208" i="1"/>
  <c r="BV3208" i="1"/>
  <c r="BW3208" i="1"/>
  <c r="BX3208" i="1"/>
  <c r="BJ3207" i="1"/>
  <c r="BK3207" i="1"/>
  <c r="BL3207" i="1"/>
  <c r="BM3207" i="1"/>
  <c r="BN3207" i="1"/>
  <c r="BO3207" i="1"/>
  <c r="BP3207" i="1"/>
  <c r="BQ3207" i="1"/>
  <c r="BR3207" i="1"/>
  <c r="BS3207" i="1"/>
  <c r="BT3207" i="1"/>
  <c r="BU3207" i="1"/>
  <c r="BV3207" i="1"/>
  <c r="BW3207" i="1"/>
  <c r="BX3207" i="1"/>
  <c r="BJ3206" i="1"/>
  <c r="BK3206" i="1"/>
  <c r="BL3206" i="1"/>
  <c r="BM3206" i="1"/>
  <c r="BN3206" i="1"/>
  <c r="BO3206" i="1"/>
  <c r="BP3206" i="1"/>
  <c r="BQ3206" i="1"/>
  <c r="BR3206" i="1"/>
  <c r="BS3206" i="1"/>
  <c r="BT3206" i="1"/>
  <c r="BU3206" i="1"/>
  <c r="BV3206" i="1"/>
  <c r="BW3206" i="1"/>
  <c r="BX3206" i="1"/>
  <c r="BJ3205" i="1"/>
  <c r="BK3205" i="1"/>
  <c r="BL3205" i="1"/>
  <c r="BM3205" i="1"/>
  <c r="BN3205" i="1"/>
  <c r="BO3205" i="1"/>
  <c r="BP3205" i="1"/>
  <c r="BQ3205" i="1"/>
  <c r="BR3205" i="1"/>
  <c r="BS3205" i="1"/>
  <c r="BT3205" i="1"/>
  <c r="BU3205" i="1"/>
  <c r="BV3205" i="1"/>
  <c r="BW3205" i="1"/>
  <c r="BX3205" i="1"/>
  <c r="BJ3204" i="1"/>
  <c r="BK3204" i="1"/>
  <c r="BL3204" i="1"/>
  <c r="BM3204" i="1"/>
  <c r="BN3204" i="1"/>
  <c r="BO3204" i="1"/>
  <c r="BP3204" i="1"/>
  <c r="BQ3204" i="1"/>
  <c r="BR3204" i="1"/>
  <c r="BS3204" i="1"/>
  <c r="BT3204" i="1"/>
  <c r="BU3204" i="1"/>
  <c r="BV3204" i="1"/>
  <c r="BW3204" i="1"/>
  <c r="BX3204" i="1"/>
  <c r="BJ3203" i="1"/>
  <c r="BK3203" i="1"/>
  <c r="BL3203" i="1"/>
  <c r="BM3203" i="1"/>
  <c r="BN3203" i="1"/>
  <c r="BO3203" i="1"/>
  <c r="BP3203" i="1"/>
  <c r="BQ3203" i="1"/>
  <c r="BR3203" i="1"/>
  <c r="BS3203" i="1"/>
  <c r="BT3203" i="1"/>
  <c r="BU3203" i="1"/>
  <c r="BV3203" i="1"/>
  <c r="BW3203" i="1"/>
  <c r="BX3203" i="1"/>
  <c r="BJ3202" i="1"/>
  <c r="BK3202" i="1"/>
  <c r="BL3202" i="1"/>
  <c r="BM3202" i="1"/>
  <c r="BN3202" i="1"/>
  <c r="BO3202" i="1"/>
  <c r="BP3202" i="1"/>
  <c r="BQ3202" i="1"/>
  <c r="BR3202" i="1"/>
  <c r="BS3202" i="1"/>
  <c r="BT3202" i="1"/>
  <c r="BU3202" i="1"/>
  <c r="BV3202" i="1"/>
  <c r="BW3202" i="1"/>
  <c r="BX3202" i="1"/>
  <c r="BJ3201" i="1"/>
  <c r="BK3201" i="1"/>
  <c r="BL3201" i="1"/>
  <c r="BM3201" i="1"/>
  <c r="BN3201" i="1"/>
  <c r="BO3201" i="1"/>
  <c r="BP3201" i="1"/>
  <c r="BQ3201" i="1"/>
  <c r="BR3201" i="1"/>
  <c r="BS3201" i="1"/>
  <c r="BT3201" i="1"/>
  <c r="BU3201" i="1"/>
  <c r="BV3201" i="1"/>
  <c r="BW3201" i="1"/>
  <c r="BX3201" i="1"/>
  <c r="BJ3200" i="1"/>
  <c r="BK3200" i="1"/>
  <c r="BL3200" i="1"/>
  <c r="BM3200" i="1"/>
  <c r="BN3200" i="1"/>
  <c r="BO3200" i="1"/>
  <c r="BP3200" i="1"/>
  <c r="BQ3200" i="1"/>
  <c r="BR3200" i="1"/>
  <c r="BS3200" i="1"/>
  <c r="BT3200" i="1"/>
  <c r="BU3200" i="1"/>
  <c r="BV3200" i="1"/>
  <c r="BW3200" i="1"/>
  <c r="BX3200" i="1"/>
  <c r="BJ3199" i="1"/>
  <c r="BK3199" i="1"/>
  <c r="BL3199" i="1"/>
  <c r="BM3199" i="1"/>
  <c r="BN3199" i="1"/>
  <c r="BO3199" i="1"/>
  <c r="BP3199" i="1"/>
  <c r="BQ3199" i="1"/>
  <c r="BR3199" i="1"/>
  <c r="BS3199" i="1"/>
  <c r="BT3199" i="1"/>
  <c r="BU3199" i="1"/>
  <c r="BV3199" i="1"/>
  <c r="BW3199" i="1"/>
  <c r="BX3199" i="1"/>
  <c r="BJ3198" i="1"/>
  <c r="BK3198" i="1"/>
  <c r="BL3198" i="1"/>
  <c r="BM3198" i="1"/>
  <c r="BN3198" i="1"/>
  <c r="BO3198" i="1"/>
  <c r="BP3198" i="1"/>
  <c r="BQ3198" i="1"/>
  <c r="BR3198" i="1"/>
  <c r="BS3198" i="1"/>
  <c r="BT3198" i="1"/>
  <c r="BU3198" i="1"/>
  <c r="BV3198" i="1"/>
  <c r="BW3198" i="1"/>
  <c r="BX3198" i="1"/>
  <c r="BJ3197" i="1"/>
  <c r="BK3197" i="1"/>
  <c r="BL3197" i="1"/>
  <c r="BM3197" i="1"/>
  <c r="BN3197" i="1"/>
  <c r="BO3197" i="1"/>
  <c r="BP3197" i="1"/>
  <c r="BQ3197" i="1"/>
  <c r="BR3197" i="1"/>
  <c r="BS3197" i="1"/>
  <c r="BT3197" i="1"/>
  <c r="BU3197" i="1"/>
  <c r="BV3197" i="1"/>
  <c r="BW3197" i="1"/>
  <c r="BX3197" i="1"/>
  <c r="BJ3196" i="1"/>
  <c r="BK3196" i="1"/>
  <c r="BL3196" i="1"/>
  <c r="BM3196" i="1"/>
  <c r="BN3196" i="1"/>
  <c r="BO3196" i="1"/>
  <c r="BP3196" i="1"/>
  <c r="BQ3196" i="1"/>
  <c r="BR3196" i="1"/>
  <c r="BS3196" i="1"/>
  <c r="BT3196" i="1"/>
  <c r="BU3196" i="1"/>
  <c r="BV3196" i="1"/>
  <c r="BW3196" i="1"/>
  <c r="BX3196" i="1"/>
  <c r="BJ3195" i="1"/>
  <c r="BK3195" i="1"/>
  <c r="BL3195" i="1"/>
  <c r="BM3195" i="1"/>
  <c r="BN3195" i="1"/>
  <c r="BO3195" i="1"/>
  <c r="BP3195" i="1"/>
  <c r="BQ3195" i="1"/>
  <c r="BR3195" i="1"/>
  <c r="BS3195" i="1"/>
  <c r="BT3195" i="1"/>
  <c r="BU3195" i="1"/>
  <c r="BV3195" i="1"/>
  <c r="BW3195" i="1"/>
  <c r="BX3195" i="1"/>
  <c r="BJ3194" i="1"/>
  <c r="BK3194" i="1"/>
  <c r="BL3194" i="1"/>
  <c r="BM3194" i="1"/>
  <c r="BN3194" i="1"/>
  <c r="BO3194" i="1"/>
  <c r="BP3194" i="1"/>
  <c r="BQ3194" i="1"/>
  <c r="BR3194" i="1"/>
  <c r="BS3194" i="1"/>
  <c r="BT3194" i="1"/>
  <c r="BU3194" i="1"/>
  <c r="BV3194" i="1"/>
  <c r="BW3194" i="1"/>
  <c r="BX3194" i="1"/>
  <c r="BJ3193" i="1"/>
  <c r="BK3193" i="1"/>
  <c r="BL3193" i="1"/>
  <c r="BM3193" i="1"/>
  <c r="BN3193" i="1"/>
  <c r="BO3193" i="1"/>
  <c r="BP3193" i="1"/>
  <c r="BQ3193" i="1"/>
  <c r="BR3193" i="1"/>
  <c r="BS3193" i="1"/>
  <c r="BT3193" i="1"/>
  <c r="BU3193" i="1"/>
  <c r="BV3193" i="1"/>
  <c r="BW3193" i="1"/>
  <c r="BX3193" i="1"/>
  <c r="BJ3192" i="1"/>
  <c r="BK3192" i="1"/>
  <c r="BL3192" i="1"/>
  <c r="BM3192" i="1"/>
  <c r="BN3192" i="1"/>
  <c r="BO3192" i="1"/>
  <c r="BP3192" i="1"/>
  <c r="BQ3192" i="1"/>
  <c r="BR3192" i="1"/>
  <c r="BS3192" i="1"/>
  <c r="BT3192" i="1"/>
  <c r="BU3192" i="1"/>
  <c r="BV3192" i="1"/>
  <c r="BW3192" i="1"/>
  <c r="BX3192" i="1"/>
  <c r="BJ3191" i="1"/>
  <c r="BK3191" i="1"/>
  <c r="BL3191" i="1"/>
  <c r="BM3191" i="1"/>
  <c r="BN3191" i="1"/>
  <c r="BO3191" i="1"/>
  <c r="BP3191" i="1"/>
  <c r="BQ3191" i="1"/>
  <c r="BR3191" i="1"/>
  <c r="BS3191" i="1"/>
  <c r="BT3191" i="1"/>
  <c r="BU3191" i="1"/>
  <c r="BV3191" i="1"/>
  <c r="BW3191" i="1"/>
  <c r="BX3191" i="1"/>
  <c r="BJ3190" i="1"/>
  <c r="BK3190" i="1"/>
  <c r="BL3190" i="1"/>
  <c r="BM3190" i="1"/>
  <c r="BN3190" i="1"/>
  <c r="BO3190" i="1"/>
  <c r="BP3190" i="1"/>
  <c r="BQ3190" i="1"/>
  <c r="BR3190" i="1"/>
  <c r="BS3190" i="1"/>
  <c r="BT3190" i="1"/>
  <c r="BU3190" i="1"/>
  <c r="BV3190" i="1"/>
  <c r="BW3190" i="1"/>
  <c r="BX3190" i="1"/>
  <c r="BJ3189" i="1"/>
  <c r="BK3189" i="1"/>
  <c r="BL3189" i="1"/>
  <c r="BM3189" i="1"/>
  <c r="BN3189" i="1"/>
  <c r="BO3189" i="1"/>
  <c r="BP3189" i="1"/>
  <c r="BQ3189" i="1"/>
  <c r="BR3189" i="1"/>
  <c r="BS3189" i="1"/>
  <c r="BT3189" i="1"/>
  <c r="BU3189" i="1"/>
  <c r="BV3189" i="1"/>
  <c r="BW3189" i="1"/>
  <c r="BX3189" i="1"/>
  <c r="BJ3188" i="1"/>
  <c r="BK3188" i="1"/>
  <c r="BL3188" i="1"/>
  <c r="BM3188" i="1"/>
  <c r="BN3188" i="1"/>
  <c r="BO3188" i="1"/>
  <c r="BP3188" i="1"/>
  <c r="BQ3188" i="1"/>
  <c r="BR3188" i="1"/>
  <c r="BS3188" i="1"/>
  <c r="BT3188" i="1"/>
  <c r="BU3188" i="1"/>
  <c r="BV3188" i="1"/>
  <c r="BW3188" i="1"/>
  <c r="BX3188" i="1"/>
  <c r="BJ3187" i="1"/>
  <c r="BK3187" i="1"/>
  <c r="BL3187" i="1"/>
  <c r="BM3187" i="1"/>
  <c r="BN3187" i="1"/>
  <c r="BO3187" i="1"/>
  <c r="BP3187" i="1"/>
  <c r="BQ3187" i="1"/>
  <c r="BR3187" i="1"/>
  <c r="BS3187" i="1"/>
  <c r="BT3187" i="1"/>
  <c r="BU3187" i="1"/>
  <c r="BV3187" i="1"/>
  <c r="BW3187" i="1"/>
  <c r="BX3187" i="1"/>
  <c r="BJ3186" i="1"/>
  <c r="BK3186" i="1"/>
  <c r="BL3186" i="1"/>
  <c r="BM3186" i="1"/>
  <c r="BN3186" i="1"/>
  <c r="BO3186" i="1"/>
  <c r="BP3186" i="1"/>
  <c r="BQ3186" i="1"/>
  <c r="BR3186" i="1"/>
  <c r="BS3186" i="1"/>
  <c r="BT3186" i="1"/>
  <c r="BU3186" i="1"/>
  <c r="BV3186" i="1"/>
  <c r="BW3186" i="1"/>
  <c r="BX3186" i="1"/>
  <c r="BJ3185" i="1"/>
  <c r="BK3185" i="1"/>
  <c r="BL3185" i="1"/>
  <c r="BM3185" i="1"/>
  <c r="BN3185" i="1"/>
  <c r="BO3185" i="1"/>
  <c r="BP3185" i="1"/>
  <c r="BQ3185" i="1"/>
  <c r="BR3185" i="1"/>
  <c r="BS3185" i="1"/>
  <c r="BT3185" i="1"/>
  <c r="BU3185" i="1"/>
  <c r="BV3185" i="1"/>
  <c r="BW3185" i="1"/>
  <c r="BX3185" i="1"/>
  <c r="BJ3184" i="1"/>
  <c r="BK3184" i="1"/>
  <c r="BL3184" i="1"/>
  <c r="BM3184" i="1"/>
  <c r="BN3184" i="1"/>
  <c r="BO3184" i="1"/>
  <c r="BP3184" i="1"/>
  <c r="BQ3184" i="1"/>
  <c r="BR3184" i="1"/>
  <c r="BS3184" i="1"/>
  <c r="BT3184" i="1"/>
  <c r="BU3184" i="1"/>
  <c r="BV3184" i="1"/>
  <c r="BW3184" i="1"/>
  <c r="BX3184" i="1"/>
  <c r="BJ3183" i="1"/>
  <c r="BK3183" i="1"/>
  <c r="BL3183" i="1"/>
  <c r="BM3183" i="1"/>
  <c r="BN3183" i="1"/>
  <c r="BO3183" i="1"/>
  <c r="BP3183" i="1"/>
  <c r="BQ3183" i="1"/>
  <c r="BR3183" i="1"/>
  <c r="BS3183" i="1"/>
  <c r="BT3183" i="1"/>
  <c r="BU3183" i="1"/>
  <c r="BV3183" i="1"/>
  <c r="BW3183" i="1"/>
  <c r="BX3183" i="1"/>
  <c r="BJ3182" i="1"/>
  <c r="BK3182" i="1"/>
  <c r="BL3182" i="1"/>
  <c r="BM3182" i="1"/>
  <c r="BN3182" i="1"/>
  <c r="BO3182" i="1"/>
  <c r="BP3182" i="1"/>
  <c r="BQ3182" i="1"/>
  <c r="BR3182" i="1"/>
  <c r="BS3182" i="1"/>
  <c r="BT3182" i="1"/>
  <c r="BU3182" i="1"/>
  <c r="BV3182" i="1"/>
  <c r="BW3182" i="1"/>
  <c r="BX3182" i="1"/>
  <c r="BJ3181" i="1"/>
  <c r="BK3181" i="1"/>
  <c r="BL3181" i="1"/>
  <c r="BM3181" i="1"/>
  <c r="BN3181" i="1"/>
  <c r="BO3181" i="1"/>
  <c r="BP3181" i="1"/>
  <c r="BQ3181" i="1"/>
  <c r="BR3181" i="1"/>
  <c r="BS3181" i="1"/>
  <c r="BT3181" i="1"/>
  <c r="BU3181" i="1"/>
  <c r="BV3181" i="1"/>
  <c r="BW3181" i="1"/>
  <c r="BX3181" i="1"/>
  <c r="BJ3180" i="1"/>
  <c r="BK3180" i="1"/>
  <c r="BL3180" i="1"/>
  <c r="BM3180" i="1"/>
  <c r="BN3180" i="1"/>
  <c r="BO3180" i="1"/>
  <c r="BP3180" i="1"/>
  <c r="BQ3180" i="1"/>
  <c r="BR3180" i="1"/>
  <c r="BS3180" i="1"/>
  <c r="BT3180" i="1"/>
  <c r="BU3180" i="1"/>
  <c r="BV3180" i="1"/>
  <c r="BW3180" i="1"/>
  <c r="BX3180" i="1"/>
  <c r="BJ3179" i="1"/>
  <c r="BK3179" i="1"/>
  <c r="BL3179" i="1"/>
  <c r="BM3179" i="1"/>
  <c r="BN3179" i="1"/>
  <c r="BO3179" i="1"/>
  <c r="BP3179" i="1"/>
  <c r="BQ3179" i="1"/>
  <c r="BR3179" i="1"/>
  <c r="BS3179" i="1"/>
  <c r="BT3179" i="1"/>
  <c r="BU3179" i="1"/>
  <c r="BV3179" i="1"/>
  <c r="BW3179" i="1"/>
  <c r="BX3179" i="1"/>
  <c r="BJ3178" i="1"/>
  <c r="BK3178" i="1"/>
  <c r="BL3178" i="1"/>
  <c r="BM3178" i="1"/>
  <c r="BN3178" i="1"/>
  <c r="BO3178" i="1"/>
  <c r="BP3178" i="1"/>
  <c r="BQ3178" i="1"/>
  <c r="BR3178" i="1"/>
  <c r="BS3178" i="1"/>
  <c r="BT3178" i="1"/>
  <c r="BU3178" i="1"/>
  <c r="BV3178" i="1"/>
  <c r="BW3178" i="1"/>
  <c r="BX3178" i="1"/>
  <c r="BJ3177" i="1"/>
  <c r="BK3177" i="1"/>
  <c r="BL3177" i="1"/>
  <c r="BM3177" i="1"/>
  <c r="BN3177" i="1"/>
  <c r="BO3177" i="1"/>
  <c r="BP3177" i="1"/>
  <c r="BQ3177" i="1"/>
  <c r="BR3177" i="1"/>
  <c r="BS3177" i="1"/>
  <c r="BT3177" i="1"/>
  <c r="BU3177" i="1"/>
  <c r="BV3177" i="1"/>
  <c r="BW3177" i="1"/>
  <c r="BX3177" i="1"/>
  <c r="BJ3176" i="1"/>
  <c r="BK3176" i="1"/>
  <c r="BL3176" i="1"/>
  <c r="BM3176" i="1"/>
  <c r="BN3176" i="1"/>
  <c r="BO3176" i="1"/>
  <c r="BP3176" i="1"/>
  <c r="BQ3176" i="1"/>
  <c r="BR3176" i="1"/>
  <c r="BS3176" i="1"/>
  <c r="BT3176" i="1"/>
  <c r="BU3176" i="1"/>
  <c r="BV3176" i="1"/>
  <c r="BW3176" i="1"/>
  <c r="BX3176" i="1"/>
  <c r="BJ3175" i="1"/>
  <c r="BK3175" i="1"/>
  <c r="BL3175" i="1"/>
  <c r="BM3175" i="1"/>
  <c r="BN3175" i="1"/>
  <c r="BO3175" i="1"/>
  <c r="BP3175" i="1"/>
  <c r="BQ3175" i="1"/>
  <c r="BR3175" i="1"/>
  <c r="BS3175" i="1"/>
  <c r="BT3175" i="1"/>
  <c r="BU3175" i="1"/>
  <c r="BV3175" i="1"/>
  <c r="BW3175" i="1"/>
  <c r="BX3175" i="1"/>
  <c r="BJ3174" i="1"/>
  <c r="BK3174" i="1"/>
  <c r="BL3174" i="1"/>
  <c r="BM3174" i="1"/>
  <c r="BN3174" i="1"/>
  <c r="BO3174" i="1"/>
  <c r="BP3174" i="1"/>
  <c r="BQ3174" i="1"/>
  <c r="BR3174" i="1"/>
  <c r="BS3174" i="1"/>
  <c r="BT3174" i="1"/>
  <c r="BU3174" i="1"/>
  <c r="BV3174" i="1"/>
  <c r="BW3174" i="1"/>
  <c r="BX3174" i="1"/>
  <c r="BJ3173" i="1"/>
  <c r="BK3173" i="1"/>
  <c r="BL3173" i="1"/>
  <c r="BM3173" i="1"/>
  <c r="BN3173" i="1"/>
  <c r="BO3173" i="1"/>
  <c r="BP3173" i="1"/>
  <c r="BQ3173" i="1"/>
  <c r="BR3173" i="1"/>
  <c r="BS3173" i="1"/>
  <c r="BT3173" i="1"/>
  <c r="BU3173" i="1"/>
  <c r="BV3173" i="1"/>
  <c r="BW3173" i="1"/>
  <c r="BX3173" i="1"/>
  <c r="BJ3172" i="1"/>
  <c r="BK3172" i="1"/>
  <c r="BL3172" i="1"/>
  <c r="BM3172" i="1"/>
  <c r="BN3172" i="1"/>
  <c r="BO3172" i="1"/>
  <c r="BP3172" i="1"/>
  <c r="BQ3172" i="1"/>
  <c r="BR3172" i="1"/>
  <c r="BS3172" i="1"/>
  <c r="BT3172" i="1"/>
  <c r="BU3172" i="1"/>
  <c r="BV3172" i="1"/>
  <c r="BW3172" i="1"/>
  <c r="BX3172" i="1"/>
  <c r="BJ3171" i="1"/>
  <c r="BK3171" i="1"/>
  <c r="BL3171" i="1"/>
  <c r="BM3171" i="1"/>
  <c r="BN3171" i="1"/>
  <c r="BO3171" i="1"/>
  <c r="BP3171" i="1"/>
  <c r="BQ3171" i="1"/>
  <c r="BR3171" i="1"/>
  <c r="BS3171" i="1"/>
  <c r="BT3171" i="1"/>
  <c r="BU3171" i="1"/>
  <c r="BV3171" i="1"/>
  <c r="BW3171" i="1"/>
  <c r="BX3171" i="1"/>
  <c r="BJ3170" i="1"/>
  <c r="BK3170" i="1"/>
  <c r="BL3170" i="1"/>
  <c r="BM3170" i="1"/>
  <c r="BN3170" i="1"/>
  <c r="BO3170" i="1"/>
  <c r="BP3170" i="1"/>
  <c r="BQ3170" i="1"/>
  <c r="BR3170" i="1"/>
  <c r="BS3170" i="1"/>
  <c r="BT3170" i="1"/>
  <c r="BU3170" i="1"/>
  <c r="BV3170" i="1"/>
  <c r="BW3170" i="1"/>
  <c r="BX3170" i="1"/>
  <c r="BJ3169" i="1"/>
  <c r="BK3169" i="1"/>
  <c r="BL3169" i="1"/>
  <c r="BM3169" i="1"/>
  <c r="BN3169" i="1"/>
  <c r="BO3169" i="1"/>
  <c r="BP3169" i="1"/>
  <c r="BQ3169" i="1"/>
  <c r="BR3169" i="1"/>
  <c r="BS3169" i="1"/>
  <c r="BT3169" i="1"/>
  <c r="BU3169" i="1"/>
  <c r="BV3169" i="1"/>
  <c r="BW3169" i="1"/>
  <c r="BX3169" i="1"/>
  <c r="BJ3168" i="1"/>
  <c r="BK3168" i="1"/>
  <c r="BL3168" i="1"/>
  <c r="BM3168" i="1"/>
  <c r="BN3168" i="1"/>
  <c r="BO3168" i="1"/>
  <c r="BP3168" i="1"/>
  <c r="BQ3168" i="1"/>
  <c r="BR3168" i="1"/>
  <c r="BS3168" i="1"/>
  <c r="BT3168" i="1"/>
  <c r="BU3168" i="1"/>
  <c r="BV3168" i="1"/>
  <c r="BW3168" i="1"/>
  <c r="BX3168" i="1"/>
  <c r="BJ3167" i="1"/>
  <c r="BK3167" i="1"/>
  <c r="BL3167" i="1"/>
  <c r="BM3167" i="1"/>
  <c r="BN3167" i="1"/>
  <c r="BO3167" i="1"/>
  <c r="BP3167" i="1"/>
  <c r="BQ3167" i="1"/>
  <c r="BR3167" i="1"/>
  <c r="BS3167" i="1"/>
  <c r="BT3167" i="1"/>
  <c r="BU3167" i="1"/>
  <c r="BV3167" i="1"/>
  <c r="BW3167" i="1"/>
  <c r="BX3167" i="1"/>
  <c r="BJ3166" i="1"/>
  <c r="BK3166" i="1"/>
  <c r="BL3166" i="1"/>
  <c r="BM3166" i="1"/>
  <c r="BN3166" i="1"/>
  <c r="BO3166" i="1"/>
  <c r="BP3166" i="1"/>
  <c r="BQ3166" i="1"/>
  <c r="BR3166" i="1"/>
  <c r="BS3166" i="1"/>
  <c r="BT3166" i="1"/>
  <c r="BU3166" i="1"/>
  <c r="BV3166" i="1"/>
  <c r="BW3166" i="1"/>
  <c r="BX3166" i="1"/>
  <c r="BJ3165" i="1"/>
  <c r="BK3165" i="1"/>
  <c r="BL3165" i="1"/>
  <c r="BM3165" i="1"/>
  <c r="BN3165" i="1"/>
  <c r="BO3165" i="1"/>
  <c r="BP3165" i="1"/>
  <c r="BQ3165" i="1"/>
  <c r="BR3165" i="1"/>
  <c r="BS3165" i="1"/>
  <c r="BT3165" i="1"/>
  <c r="BU3165" i="1"/>
  <c r="BV3165" i="1"/>
  <c r="BW3165" i="1"/>
  <c r="BX3165" i="1"/>
  <c r="BJ3164" i="1"/>
  <c r="BK3164" i="1"/>
  <c r="BL3164" i="1"/>
  <c r="BM3164" i="1"/>
  <c r="BN3164" i="1"/>
  <c r="BO3164" i="1"/>
  <c r="BP3164" i="1"/>
  <c r="BQ3164" i="1"/>
  <c r="BR3164" i="1"/>
  <c r="BS3164" i="1"/>
  <c r="BT3164" i="1"/>
  <c r="BU3164" i="1"/>
  <c r="BV3164" i="1"/>
  <c r="BW3164" i="1"/>
  <c r="BX3164" i="1"/>
  <c r="BJ3163" i="1"/>
  <c r="BK3163" i="1"/>
  <c r="BL3163" i="1"/>
  <c r="BM3163" i="1"/>
  <c r="BN3163" i="1"/>
  <c r="BO3163" i="1"/>
  <c r="BP3163" i="1"/>
  <c r="BQ3163" i="1"/>
  <c r="BR3163" i="1"/>
  <c r="BS3163" i="1"/>
  <c r="BT3163" i="1"/>
  <c r="BU3163" i="1"/>
  <c r="BV3163" i="1"/>
  <c r="BW3163" i="1"/>
  <c r="BX3163" i="1"/>
  <c r="BJ3162" i="1"/>
  <c r="BK3162" i="1"/>
  <c r="BL3162" i="1"/>
  <c r="BM3162" i="1"/>
  <c r="BN3162" i="1"/>
  <c r="BO3162" i="1"/>
  <c r="BP3162" i="1"/>
  <c r="BQ3162" i="1"/>
  <c r="BR3162" i="1"/>
  <c r="BS3162" i="1"/>
  <c r="BT3162" i="1"/>
  <c r="BU3162" i="1"/>
  <c r="BV3162" i="1"/>
  <c r="BW3162" i="1"/>
  <c r="BX3162" i="1"/>
  <c r="BJ3161" i="1"/>
  <c r="BK3161" i="1"/>
  <c r="BL3161" i="1"/>
  <c r="BM3161" i="1"/>
  <c r="BN3161" i="1"/>
  <c r="BO3161" i="1"/>
  <c r="BP3161" i="1"/>
  <c r="BQ3161" i="1"/>
  <c r="BR3161" i="1"/>
  <c r="BS3161" i="1"/>
  <c r="BT3161" i="1"/>
  <c r="BU3161" i="1"/>
  <c r="BV3161" i="1"/>
  <c r="BW3161" i="1"/>
  <c r="BX3161" i="1"/>
  <c r="BJ3160" i="1"/>
  <c r="BK3160" i="1"/>
  <c r="BL3160" i="1"/>
  <c r="BM3160" i="1"/>
  <c r="BN3160" i="1"/>
  <c r="BO3160" i="1"/>
  <c r="BP3160" i="1"/>
  <c r="BQ3160" i="1"/>
  <c r="BR3160" i="1"/>
  <c r="BS3160" i="1"/>
  <c r="BT3160" i="1"/>
  <c r="BU3160" i="1"/>
  <c r="BV3160" i="1"/>
  <c r="BW3160" i="1"/>
  <c r="BX3160" i="1"/>
  <c r="BJ3159" i="1"/>
  <c r="BK3159" i="1"/>
  <c r="BL3159" i="1"/>
  <c r="BM3159" i="1"/>
  <c r="BN3159" i="1"/>
  <c r="BO3159" i="1"/>
  <c r="BP3159" i="1"/>
  <c r="BQ3159" i="1"/>
  <c r="BR3159" i="1"/>
  <c r="BS3159" i="1"/>
  <c r="BT3159" i="1"/>
  <c r="BU3159" i="1"/>
  <c r="BV3159" i="1"/>
  <c r="BW3159" i="1"/>
  <c r="BX3159" i="1"/>
  <c r="BJ3158" i="1"/>
  <c r="BK3158" i="1"/>
  <c r="BL3158" i="1"/>
  <c r="BM3158" i="1"/>
  <c r="BN3158" i="1"/>
  <c r="BO3158" i="1"/>
  <c r="BP3158" i="1"/>
  <c r="BQ3158" i="1"/>
  <c r="BR3158" i="1"/>
  <c r="BS3158" i="1"/>
  <c r="BT3158" i="1"/>
  <c r="BU3158" i="1"/>
  <c r="BV3158" i="1"/>
  <c r="BW3158" i="1"/>
  <c r="BX3158" i="1"/>
  <c r="BJ3157" i="1"/>
  <c r="BK3157" i="1"/>
  <c r="BL3157" i="1"/>
  <c r="BM3157" i="1"/>
  <c r="BN3157" i="1"/>
  <c r="BO3157" i="1"/>
  <c r="BP3157" i="1"/>
  <c r="BQ3157" i="1"/>
  <c r="BR3157" i="1"/>
  <c r="BS3157" i="1"/>
  <c r="BT3157" i="1"/>
  <c r="BU3157" i="1"/>
  <c r="BV3157" i="1"/>
  <c r="BW3157" i="1"/>
  <c r="BX3157" i="1"/>
  <c r="BJ3156" i="1"/>
  <c r="BK3156" i="1"/>
  <c r="BL3156" i="1"/>
  <c r="BM3156" i="1"/>
  <c r="BN3156" i="1"/>
  <c r="BO3156" i="1"/>
  <c r="BP3156" i="1"/>
  <c r="BQ3156" i="1"/>
  <c r="BR3156" i="1"/>
  <c r="BS3156" i="1"/>
  <c r="BT3156" i="1"/>
  <c r="BU3156" i="1"/>
  <c r="BV3156" i="1"/>
  <c r="BW3156" i="1"/>
  <c r="BX3156" i="1"/>
  <c r="BJ3155" i="1"/>
  <c r="BK3155" i="1"/>
  <c r="BL3155" i="1"/>
  <c r="BM3155" i="1"/>
  <c r="BN3155" i="1"/>
  <c r="BO3155" i="1"/>
  <c r="BP3155" i="1"/>
  <c r="BQ3155" i="1"/>
  <c r="BR3155" i="1"/>
  <c r="BS3155" i="1"/>
  <c r="BT3155" i="1"/>
  <c r="BU3155" i="1"/>
  <c r="BV3155" i="1"/>
  <c r="BW3155" i="1"/>
  <c r="BX3155" i="1"/>
  <c r="BJ3154" i="1"/>
  <c r="BK3154" i="1"/>
  <c r="BL3154" i="1"/>
  <c r="BM3154" i="1"/>
  <c r="BN3154" i="1"/>
  <c r="BO3154" i="1"/>
  <c r="BP3154" i="1"/>
  <c r="BQ3154" i="1"/>
  <c r="BR3154" i="1"/>
  <c r="BS3154" i="1"/>
  <c r="BT3154" i="1"/>
  <c r="BU3154" i="1"/>
  <c r="BV3154" i="1"/>
  <c r="BW3154" i="1"/>
  <c r="BX3154" i="1"/>
  <c r="BJ3153" i="1"/>
  <c r="BK3153" i="1"/>
  <c r="BL3153" i="1"/>
  <c r="BM3153" i="1"/>
  <c r="BN3153" i="1"/>
  <c r="BO3153" i="1"/>
  <c r="BP3153" i="1"/>
  <c r="BQ3153" i="1"/>
  <c r="BR3153" i="1"/>
  <c r="BS3153" i="1"/>
  <c r="BT3153" i="1"/>
  <c r="BU3153" i="1"/>
  <c r="BV3153" i="1"/>
  <c r="BW3153" i="1"/>
  <c r="BX3153" i="1"/>
  <c r="BJ3152" i="1"/>
  <c r="BK3152" i="1"/>
  <c r="BL3152" i="1"/>
  <c r="BM3152" i="1"/>
  <c r="BN3152" i="1"/>
  <c r="BO3152" i="1"/>
  <c r="BP3152" i="1"/>
  <c r="BQ3152" i="1"/>
  <c r="BR3152" i="1"/>
  <c r="BS3152" i="1"/>
  <c r="BT3152" i="1"/>
  <c r="BU3152" i="1"/>
  <c r="BV3152" i="1"/>
  <c r="BW3152" i="1"/>
  <c r="BX3152" i="1"/>
  <c r="BJ3151" i="1"/>
  <c r="BK3151" i="1"/>
  <c r="BL3151" i="1"/>
  <c r="BM3151" i="1"/>
  <c r="BN3151" i="1"/>
  <c r="BO3151" i="1"/>
  <c r="BP3151" i="1"/>
  <c r="BQ3151" i="1"/>
  <c r="BR3151" i="1"/>
  <c r="BS3151" i="1"/>
  <c r="BT3151" i="1"/>
  <c r="BU3151" i="1"/>
  <c r="BV3151" i="1"/>
  <c r="BW3151" i="1"/>
  <c r="BX3151" i="1"/>
  <c r="BJ3150" i="1"/>
  <c r="BK3150" i="1"/>
  <c r="BL3150" i="1"/>
  <c r="BM3150" i="1"/>
  <c r="BN3150" i="1"/>
  <c r="BO3150" i="1"/>
  <c r="BP3150" i="1"/>
  <c r="BQ3150" i="1"/>
  <c r="BR3150" i="1"/>
  <c r="BS3150" i="1"/>
  <c r="BT3150" i="1"/>
  <c r="BU3150" i="1"/>
  <c r="BV3150" i="1"/>
  <c r="BW3150" i="1"/>
  <c r="BX3150" i="1"/>
  <c r="BJ3149" i="1"/>
  <c r="BK3149" i="1"/>
  <c r="BL3149" i="1"/>
  <c r="BM3149" i="1"/>
  <c r="BN3149" i="1"/>
  <c r="BO3149" i="1"/>
  <c r="BP3149" i="1"/>
  <c r="BQ3149" i="1"/>
  <c r="BR3149" i="1"/>
  <c r="BS3149" i="1"/>
  <c r="BT3149" i="1"/>
  <c r="BU3149" i="1"/>
  <c r="BV3149" i="1"/>
  <c r="BW3149" i="1"/>
  <c r="BX3149" i="1"/>
  <c r="BJ3148" i="1"/>
  <c r="BK3148" i="1"/>
  <c r="BL3148" i="1"/>
  <c r="BM3148" i="1"/>
  <c r="BN3148" i="1"/>
  <c r="BO3148" i="1"/>
  <c r="BP3148" i="1"/>
  <c r="BQ3148" i="1"/>
  <c r="BR3148" i="1"/>
  <c r="BS3148" i="1"/>
  <c r="BT3148" i="1"/>
  <c r="BU3148" i="1"/>
  <c r="BV3148" i="1"/>
  <c r="BW3148" i="1"/>
  <c r="BX3148" i="1"/>
  <c r="BJ3147" i="1"/>
  <c r="BK3147" i="1"/>
  <c r="BL3147" i="1"/>
  <c r="BM3147" i="1"/>
  <c r="BN3147" i="1"/>
  <c r="BO3147" i="1"/>
  <c r="BP3147" i="1"/>
  <c r="BQ3147" i="1"/>
  <c r="BR3147" i="1"/>
  <c r="BS3147" i="1"/>
  <c r="BT3147" i="1"/>
  <c r="BU3147" i="1"/>
  <c r="BV3147" i="1"/>
  <c r="BW3147" i="1"/>
  <c r="BX3147" i="1"/>
  <c r="BJ3146" i="1"/>
  <c r="BK3146" i="1"/>
  <c r="BL3146" i="1"/>
  <c r="BM3146" i="1"/>
  <c r="BN3146" i="1"/>
  <c r="BO3146" i="1"/>
  <c r="BP3146" i="1"/>
  <c r="BQ3146" i="1"/>
  <c r="BR3146" i="1"/>
  <c r="BS3146" i="1"/>
  <c r="BT3146" i="1"/>
  <c r="BU3146" i="1"/>
  <c r="BV3146" i="1"/>
  <c r="BW3146" i="1"/>
  <c r="BX3146" i="1"/>
  <c r="BJ3145" i="1"/>
  <c r="BK3145" i="1"/>
  <c r="BL3145" i="1"/>
  <c r="BM3145" i="1"/>
  <c r="BN3145" i="1"/>
  <c r="BO3145" i="1"/>
  <c r="BP3145" i="1"/>
  <c r="BQ3145" i="1"/>
  <c r="BR3145" i="1"/>
  <c r="BS3145" i="1"/>
  <c r="BT3145" i="1"/>
  <c r="BU3145" i="1"/>
  <c r="BV3145" i="1"/>
  <c r="BW3145" i="1"/>
  <c r="BX3145" i="1"/>
  <c r="BJ3144" i="1"/>
  <c r="BK3144" i="1"/>
  <c r="BL3144" i="1"/>
  <c r="BM3144" i="1"/>
  <c r="BN3144" i="1"/>
  <c r="BO3144" i="1"/>
  <c r="BP3144" i="1"/>
  <c r="BQ3144" i="1"/>
  <c r="BR3144" i="1"/>
  <c r="BS3144" i="1"/>
  <c r="BT3144" i="1"/>
  <c r="BU3144" i="1"/>
  <c r="BV3144" i="1"/>
  <c r="BW3144" i="1"/>
  <c r="BX3144" i="1"/>
  <c r="BJ3143" i="1"/>
  <c r="BK3143" i="1"/>
  <c r="BL3143" i="1"/>
  <c r="BM3143" i="1"/>
  <c r="BN3143" i="1"/>
  <c r="BO3143" i="1"/>
  <c r="BP3143" i="1"/>
  <c r="BQ3143" i="1"/>
  <c r="BR3143" i="1"/>
  <c r="BS3143" i="1"/>
  <c r="BT3143" i="1"/>
  <c r="BU3143" i="1"/>
  <c r="BV3143" i="1"/>
  <c r="BW3143" i="1"/>
  <c r="BX3143" i="1"/>
  <c r="BJ3142" i="1"/>
  <c r="BK3142" i="1"/>
  <c r="BL3142" i="1"/>
  <c r="BM3142" i="1"/>
  <c r="BN3142" i="1"/>
  <c r="BO3142" i="1"/>
  <c r="BP3142" i="1"/>
  <c r="BQ3142" i="1"/>
  <c r="BR3142" i="1"/>
  <c r="BS3142" i="1"/>
  <c r="BT3142" i="1"/>
  <c r="BU3142" i="1"/>
  <c r="BV3142" i="1"/>
  <c r="BW3142" i="1"/>
  <c r="BX3142" i="1"/>
  <c r="BJ3141" i="1"/>
  <c r="BK3141" i="1"/>
  <c r="BL3141" i="1"/>
  <c r="BM3141" i="1"/>
  <c r="BN3141" i="1"/>
  <c r="BO3141" i="1"/>
  <c r="BP3141" i="1"/>
  <c r="BQ3141" i="1"/>
  <c r="BR3141" i="1"/>
  <c r="BS3141" i="1"/>
  <c r="BT3141" i="1"/>
  <c r="BU3141" i="1"/>
  <c r="BV3141" i="1"/>
  <c r="BW3141" i="1"/>
  <c r="BX3141" i="1"/>
  <c r="BJ3140" i="1"/>
  <c r="BK3140" i="1"/>
  <c r="BL3140" i="1"/>
  <c r="BM3140" i="1"/>
  <c r="BN3140" i="1"/>
  <c r="BO3140" i="1"/>
  <c r="BP3140" i="1"/>
  <c r="BQ3140" i="1"/>
  <c r="BR3140" i="1"/>
  <c r="BS3140" i="1"/>
  <c r="BT3140" i="1"/>
  <c r="BU3140" i="1"/>
  <c r="BV3140" i="1"/>
  <c r="BW3140" i="1"/>
  <c r="BX3140" i="1"/>
  <c r="BJ3139" i="1"/>
  <c r="BK3139" i="1"/>
  <c r="BL3139" i="1"/>
  <c r="BM3139" i="1"/>
  <c r="BN3139" i="1"/>
  <c r="BO3139" i="1"/>
  <c r="BP3139" i="1"/>
  <c r="BQ3139" i="1"/>
  <c r="BR3139" i="1"/>
  <c r="BS3139" i="1"/>
  <c r="BT3139" i="1"/>
  <c r="BU3139" i="1"/>
  <c r="BV3139" i="1"/>
  <c r="BW3139" i="1"/>
  <c r="BX3139" i="1"/>
  <c r="BJ3138" i="1"/>
  <c r="BK3138" i="1"/>
  <c r="BL3138" i="1"/>
  <c r="BM3138" i="1"/>
  <c r="BN3138" i="1"/>
  <c r="BO3138" i="1"/>
  <c r="BP3138" i="1"/>
  <c r="BQ3138" i="1"/>
  <c r="BR3138" i="1"/>
  <c r="BS3138" i="1"/>
  <c r="BT3138" i="1"/>
  <c r="BU3138" i="1"/>
  <c r="BV3138" i="1"/>
  <c r="BW3138" i="1"/>
  <c r="BX3138" i="1"/>
  <c r="BJ3137" i="1"/>
  <c r="BK3137" i="1"/>
  <c r="BL3137" i="1"/>
  <c r="BM3137" i="1"/>
  <c r="BN3137" i="1"/>
  <c r="BO3137" i="1"/>
  <c r="BP3137" i="1"/>
  <c r="BQ3137" i="1"/>
  <c r="BR3137" i="1"/>
  <c r="BS3137" i="1"/>
  <c r="BT3137" i="1"/>
  <c r="BU3137" i="1"/>
  <c r="BV3137" i="1"/>
  <c r="BW3137" i="1"/>
  <c r="BX3137" i="1"/>
  <c r="BJ3136" i="1"/>
  <c r="BK3136" i="1"/>
  <c r="BL3136" i="1"/>
  <c r="BM3136" i="1"/>
  <c r="BN3136" i="1"/>
  <c r="BO3136" i="1"/>
  <c r="BP3136" i="1"/>
  <c r="BQ3136" i="1"/>
  <c r="BR3136" i="1"/>
  <c r="BS3136" i="1"/>
  <c r="BT3136" i="1"/>
  <c r="BU3136" i="1"/>
  <c r="BV3136" i="1"/>
  <c r="BW3136" i="1"/>
  <c r="BX3136" i="1"/>
  <c r="BJ3135" i="1"/>
  <c r="BK3135" i="1"/>
  <c r="BL3135" i="1"/>
  <c r="BM3135" i="1"/>
  <c r="BN3135" i="1"/>
  <c r="BO3135" i="1"/>
  <c r="BP3135" i="1"/>
  <c r="BQ3135" i="1"/>
  <c r="BR3135" i="1"/>
  <c r="BS3135" i="1"/>
  <c r="BT3135" i="1"/>
  <c r="BU3135" i="1"/>
  <c r="BV3135" i="1"/>
  <c r="BW3135" i="1"/>
  <c r="BX3135" i="1"/>
  <c r="BJ3134" i="1"/>
  <c r="BK3134" i="1"/>
  <c r="BL3134" i="1"/>
  <c r="BM3134" i="1"/>
  <c r="BN3134" i="1"/>
  <c r="BO3134" i="1"/>
  <c r="BP3134" i="1"/>
  <c r="BQ3134" i="1"/>
  <c r="BR3134" i="1"/>
  <c r="BS3134" i="1"/>
  <c r="BT3134" i="1"/>
  <c r="BU3134" i="1"/>
  <c r="BV3134" i="1"/>
  <c r="BW3134" i="1"/>
  <c r="BX3134" i="1"/>
  <c r="BJ3133" i="1"/>
  <c r="BK3133" i="1"/>
  <c r="BL3133" i="1"/>
  <c r="BM3133" i="1"/>
  <c r="BN3133" i="1"/>
  <c r="BO3133" i="1"/>
  <c r="BP3133" i="1"/>
  <c r="BQ3133" i="1"/>
  <c r="BR3133" i="1"/>
  <c r="BS3133" i="1"/>
  <c r="BT3133" i="1"/>
  <c r="BU3133" i="1"/>
  <c r="BV3133" i="1"/>
  <c r="BW3133" i="1"/>
  <c r="BX3133" i="1"/>
  <c r="BJ3132" i="1"/>
  <c r="BK3132" i="1"/>
  <c r="BL3132" i="1"/>
  <c r="BM3132" i="1"/>
  <c r="BN3132" i="1"/>
  <c r="BO3132" i="1"/>
  <c r="BP3132" i="1"/>
  <c r="BQ3132" i="1"/>
  <c r="BR3132" i="1"/>
  <c r="BS3132" i="1"/>
  <c r="BT3132" i="1"/>
  <c r="BU3132" i="1"/>
  <c r="BV3132" i="1"/>
  <c r="BW3132" i="1"/>
  <c r="BX3132" i="1"/>
  <c r="BJ3131" i="1"/>
  <c r="BK3131" i="1"/>
  <c r="BL3131" i="1"/>
  <c r="BM3131" i="1"/>
  <c r="BN3131" i="1"/>
  <c r="BO3131" i="1"/>
  <c r="BP3131" i="1"/>
  <c r="BQ3131" i="1"/>
  <c r="BR3131" i="1"/>
  <c r="BS3131" i="1"/>
  <c r="BT3131" i="1"/>
  <c r="BU3131" i="1"/>
  <c r="BV3131" i="1"/>
  <c r="BW3131" i="1"/>
  <c r="BX3131" i="1"/>
  <c r="BJ3130" i="1"/>
  <c r="BK3130" i="1"/>
  <c r="BL3130" i="1"/>
  <c r="BM3130" i="1"/>
  <c r="BN3130" i="1"/>
  <c r="BO3130" i="1"/>
  <c r="BP3130" i="1"/>
  <c r="BQ3130" i="1"/>
  <c r="BR3130" i="1"/>
  <c r="BS3130" i="1"/>
  <c r="BT3130" i="1"/>
  <c r="BU3130" i="1"/>
  <c r="BV3130" i="1"/>
  <c r="BW3130" i="1"/>
  <c r="BX3130" i="1"/>
  <c r="BJ3129" i="1"/>
  <c r="BK3129" i="1"/>
  <c r="BL3129" i="1"/>
  <c r="BM3129" i="1"/>
  <c r="BN3129" i="1"/>
  <c r="BO3129" i="1"/>
  <c r="BP3129" i="1"/>
  <c r="BQ3129" i="1"/>
  <c r="BR3129" i="1"/>
  <c r="BS3129" i="1"/>
  <c r="BT3129" i="1"/>
  <c r="BU3129" i="1"/>
  <c r="BV3129" i="1"/>
  <c r="BW3129" i="1"/>
  <c r="BX3129" i="1"/>
  <c r="BJ3128" i="1"/>
  <c r="BK3128" i="1"/>
  <c r="BL3128" i="1"/>
  <c r="BM3128" i="1"/>
  <c r="BN3128" i="1"/>
  <c r="BO3128" i="1"/>
  <c r="BP3128" i="1"/>
  <c r="BQ3128" i="1"/>
  <c r="BR3128" i="1"/>
  <c r="BS3128" i="1"/>
  <c r="BT3128" i="1"/>
  <c r="BU3128" i="1"/>
  <c r="BV3128" i="1"/>
  <c r="BW3128" i="1"/>
  <c r="BX3128" i="1"/>
  <c r="BJ3127" i="1"/>
  <c r="BK3127" i="1"/>
  <c r="BL3127" i="1"/>
  <c r="BM3127" i="1"/>
  <c r="BN3127" i="1"/>
  <c r="BO3127" i="1"/>
  <c r="BP3127" i="1"/>
  <c r="BQ3127" i="1"/>
  <c r="BR3127" i="1"/>
  <c r="BS3127" i="1"/>
  <c r="BT3127" i="1"/>
  <c r="BU3127" i="1"/>
  <c r="BV3127" i="1"/>
  <c r="BW3127" i="1"/>
  <c r="BX3127" i="1"/>
  <c r="BJ3126" i="1"/>
  <c r="BK3126" i="1"/>
  <c r="BL3126" i="1"/>
  <c r="BM3126" i="1"/>
  <c r="BN3126" i="1"/>
  <c r="BO3126" i="1"/>
  <c r="BP3126" i="1"/>
  <c r="BQ3126" i="1"/>
  <c r="BR3126" i="1"/>
  <c r="BS3126" i="1"/>
  <c r="BT3126" i="1"/>
  <c r="BU3126" i="1"/>
  <c r="BV3126" i="1"/>
  <c r="BW3126" i="1"/>
  <c r="BX3126" i="1"/>
  <c r="BJ3125" i="1"/>
  <c r="BK3125" i="1"/>
  <c r="BL3125" i="1"/>
  <c r="BM3125" i="1"/>
  <c r="BN3125" i="1"/>
  <c r="BO3125" i="1"/>
  <c r="BP3125" i="1"/>
  <c r="BQ3125" i="1"/>
  <c r="BR3125" i="1"/>
  <c r="BS3125" i="1"/>
  <c r="BT3125" i="1"/>
  <c r="BU3125" i="1"/>
  <c r="BV3125" i="1"/>
  <c r="BW3125" i="1"/>
  <c r="BX3125" i="1"/>
  <c r="BJ3124" i="1"/>
  <c r="BK3124" i="1"/>
  <c r="BL3124" i="1"/>
  <c r="BM3124" i="1"/>
  <c r="BN3124" i="1"/>
  <c r="BO3124" i="1"/>
  <c r="BP3124" i="1"/>
  <c r="BQ3124" i="1"/>
  <c r="BR3124" i="1"/>
  <c r="BS3124" i="1"/>
  <c r="BT3124" i="1"/>
  <c r="BU3124" i="1"/>
  <c r="BV3124" i="1"/>
  <c r="BW3124" i="1"/>
  <c r="BX3124" i="1"/>
  <c r="BJ3123" i="1"/>
  <c r="BK3123" i="1"/>
  <c r="BL3123" i="1"/>
  <c r="BM3123" i="1"/>
  <c r="BN3123" i="1"/>
  <c r="BO3123" i="1"/>
  <c r="BP3123" i="1"/>
  <c r="BQ3123" i="1"/>
  <c r="BR3123" i="1"/>
  <c r="BS3123" i="1"/>
  <c r="BT3123" i="1"/>
  <c r="BU3123" i="1"/>
  <c r="BV3123" i="1"/>
  <c r="BW3123" i="1"/>
  <c r="BX3123" i="1"/>
  <c r="BJ3122" i="1"/>
  <c r="BK3122" i="1"/>
  <c r="BL3122" i="1"/>
  <c r="BM3122" i="1"/>
  <c r="BN3122" i="1"/>
  <c r="BO3122" i="1"/>
  <c r="BP3122" i="1"/>
  <c r="BQ3122" i="1"/>
  <c r="BR3122" i="1"/>
  <c r="BS3122" i="1"/>
  <c r="BT3122" i="1"/>
  <c r="BU3122" i="1"/>
  <c r="BV3122" i="1"/>
  <c r="BW3122" i="1"/>
  <c r="BX3122" i="1"/>
  <c r="BJ3121" i="1"/>
  <c r="BK3121" i="1"/>
  <c r="BL3121" i="1"/>
  <c r="BM3121" i="1"/>
  <c r="BN3121" i="1"/>
  <c r="BO3121" i="1"/>
  <c r="BP3121" i="1"/>
  <c r="BQ3121" i="1"/>
  <c r="BR3121" i="1"/>
  <c r="BS3121" i="1"/>
  <c r="BT3121" i="1"/>
  <c r="BU3121" i="1"/>
  <c r="BV3121" i="1"/>
  <c r="BW3121" i="1"/>
  <c r="BX3121" i="1"/>
  <c r="BJ3120" i="1"/>
  <c r="BK3120" i="1"/>
  <c r="BL3120" i="1"/>
  <c r="BM3120" i="1"/>
  <c r="BN3120" i="1"/>
  <c r="BO3120" i="1"/>
  <c r="BP3120" i="1"/>
  <c r="BQ3120" i="1"/>
  <c r="BR3120" i="1"/>
  <c r="BS3120" i="1"/>
  <c r="BT3120" i="1"/>
  <c r="BU3120" i="1"/>
  <c r="BV3120" i="1"/>
  <c r="BW3120" i="1"/>
  <c r="BX3120" i="1"/>
  <c r="BJ3119" i="1"/>
  <c r="BK3119" i="1"/>
  <c r="BL3119" i="1"/>
  <c r="BM3119" i="1"/>
  <c r="BN3119" i="1"/>
  <c r="BO3119" i="1"/>
  <c r="BP3119" i="1"/>
  <c r="BQ3119" i="1"/>
  <c r="BR3119" i="1"/>
  <c r="BS3119" i="1"/>
  <c r="BT3119" i="1"/>
  <c r="BU3119" i="1"/>
  <c r="BV3119" i="1"/>
  <c r="BW3119" i="1"/>
  <c r="BX3119" i="1"/>
  <c r="BJ3118" i="1"/>
  <c r="BK3118" i="1"/>
  <c r="BL3118" i="1"/>
  <c r="BM3118" i="1"/>
  <c r="BN3118" i="1"/>
  <c r="BO3118" i="1"/>
  <c r="BP3118" i="1"/>
  <c r="BQ3118" i="1"/>
  <c r="BR3118" i="1"/>
  <c r="BS3118" i="1"/>
  <c r="BT3118" i="1"/>
  <c r="BU3118" i="1"/>
  <c r="BV3118" i="1"/>
  <c r="BW3118" i="1"/>
  <c r="BX3118" i="1"/>
  <c r="BJ3117" i="1"/>
  <c r="BK3117" i="1"/>
  <c r="BL3117" i="1"/>
  <c r="BM3117" i="1"/>
  <c r="BN3117" i="1"/>
  <c r="BO3117" i="1"/>
  <c r="BP3117" i="1"/>
  <c r="BQ3117" i="1"/>
  <c r="BR3117" i="1"/>
  <c r="BS3117" i="1"/>
  <c r="BT3117" i="1"/>
  <c r="BU3117" i="1"/>
  <c r="BV3117" i="1"/>
  <c r="BW3117" i="1"/>
  <c r="BX3117" i="1"/>
  <c r="BJ3116" i="1"/>
  <c r="BK3116" i="1"/>
  <c r="BL3116" i="1"/>
  <c r="BM3116" i="1"/>
  <c r="BN3116" i="1"/>
  <c r="BO3116" i="1"/>
  <c r="BP3116" i="1"/>
  <c r="BQ3116" i="1"/>
  <c r="BR3116" i="1"/>
  <c r="BS3116" i="1"/>
  <c r="BT3116" i="1"/>
  <c r="BU3116" i="1"/>
  <c r="BV3116" i="1"/>
  <c r="BW3116" i="1"/>
  <c r="BX3116" i="1"/>
  <c r="BJ3115" i="1"/>
  <c r="BK3115" i="1"/>
  <c r="BL3115" i="1"/>
  <c r="BM3115" i="1"/>
  <c r="BN3115" i="1"/>
  <c r="BO3115" i="1"/>
  <c r="BP3115" i="1"/>
  <c r="BQ3115" i="1"/>
  <c r="BR3115" i="1"/>
  <c r="BS3115" i="1"/>
  <c r="BT3115" i="1"/>
  <c r="BU3115" i="1"/>
  <c r="BV3115" i="1"/>
  <c r="BW3115" i="1"/>
  <c r="BX3115" i="1"/>
  <c r="BJ3114" i="1"/>
  <c r="BK3114" i="1"/>
  <c r="BL3114" i="1"/>
  <c r="BM3114" i="1"/>
  <c r="BN3114" i="1"/>
  <c r="BO3114" i="1"/>
  <c r="BP3114" i="1"/>
  <c r="BQ3114" i="1"/>
  <c r="BR3114" i="1"/>
  <c r="BS3114" i="1"/>
  <c r="BT3114" i="1"/>
  <c r="BU3114" i="1"/>
  <c r="BV3114" i="1"/>
  <c r="BW3114" i="1"/>
  <c r="BX3114" i="1"/>
  <c r="BJ3113" i="1"/>
  <c r="BK3113" i="1"/>
  <c r="BL3113" i="1"/>
  <c r="BM3113" i="1"/>
  <c r="BN3113" i="1"/>
  <c r="BO3113" i="1"/>
  <c r="BP3113" i="1"/>
  <c r="BQ3113" i="1"/>
  <c r="BR3113" i="1"/>
  <c r="BS3113" i="1"/>
  <c r="BT3113" i="1"/>
  <c r="BU3113" i="1"/>
  <c r="BV3113" i="1"/>
  <c r="BW3113" i="1"/>
  <c r="BX3113" i="1"/>
  <c r="BJ3112" i="1"/>
  <c r="BK3112" i="1"/>
  <c r="BL3112" i="1"/>
  <c r="BM3112" i="1"/>
  <c r="BN3112" i="1"/>
  <c r="BO3112" i="1"/>
  <c r="BP3112" i="1"/>
  <c r="BQ3112" i="1"/>
  <c r="BR3112" i="1"/>
  <c r="BS3112" i="1"/>
  <c r="BT3112" i="1"/>
  <c r="BU3112" i="1"/>
  <c r="BV3112" i="1"/>
  <c r="BW3112" i="1"/>
  <c r="BX3112" i="1"/>
  <c r="BJ3111" i="1"/>
  <c r="BK3111" i="1"/>
  <c r="BL3111" i="1"/>
  <c r="BM3111" i="1"/>
  <c r="BN3111" i="1"/>
  <c r="BO3111" i="1"/>
  <c r="BP3111" i="1"/>
  <c r="BQ3111" i="1"/>
  <c r="BR3111" i="1"/>
  <c r="BS3111" i="1"/>
  <c r="BT3111" i="1"/>
  <c r="BU3111" i="1"/>
  <c r="BV3111" i="1"/>
  <c r="BW3111" i="1"/>
  <c r="BX3111" i="1"/>
  <c r="BJ3110" i="1"/>
  <c r="BK3110" i="1"/>
  <c r="BL3110" i="1"/>
  <c r="BM3110" i="1"/>
  <c r="BN3110" i="1"/>
  <c r="BO3110" i="1"/>
  <c r="BP3110" i="1"/>
  <c r="BQ3110" i="1"/>
  <c r="BR3110" i="1"/>
  <c r="BS3110" i="1"/>
  <c r="BT3110" i="1"/>
  <c r="BU3110" i="1"/>
  <c r="BV3110" i="1"/>
  <c r="BW3110" i="1"/>
  <c r="BX3110" i="1"/>
  <c r="BJ3109" i="1"/>
  <c r="BK3109" i="1"/>
  <c r="BL3109" i="1"/>
  <c r="BM3109" i="1"/>
  <c r="BN3109" i="1"/>
  <c r="BO3109" i="1"/>
  <c r="BP3109" i="1"/>
  <c r="BQ3109" i="1"/>
  <c r="BR3109" i="1"/>
  <c r="BS3109" i="1"/>
  <c r="BT3109" i="1"/>
  <c r="BU3109" i="1"/>
  <c r="BV3109" i="1"/>
  <c r="BW3109" i="1"/>
  <c r="BX3109" i="1"/>
  <c r="BJ3108" i="1"/>
  <c r="BK3108" i="1"/>
  <c r="BL3108" i="1"/>
  <c r="BM3108" i="1"/>
  <c r="BN3108" i="1"/>
  <c r="BO3108" i="1"/>
  <c r="BP3108" i="1"/>
  <c r="BQ3108" i="1"/>
  <c r="BR3108" i="1"/>
  <c r="BS3108" i="1"/>
  <c r="BT3108" i="1"/>
  <c r="BU3108" i="1"/>
  <c r="BV3108" i="1"/>
  <c r="BW3108" i="1"/>
  <c r="BX3108" i="1"/>
  <c r="BJ3107" i="1"/>
  <c r="BK3107" i="1"/>
  <c r="BL3107" i="1"/>
  <c r="BM3107" i="1"/>
  <c r="BN3107" i="1"/>
  <c r="BO3107" i="1"/>
  <c r="BP3107" i="1"/>
  <c r="BQ3107" i="1"/>
  <c r="BR3107" i="1"/>
  <c r="BS3107" i="1"/>
  <c r="BT3107" i="1"/>
  <c r="BU3107" i="1"/>
  <c r="BV3107" i="1"/>
  <c r="BW3107" i="1"/>
  <c r="BX3107" i="1"/>
  <c r="BJ3106" i="1"/>
  <c r="BK3106" i="1"/>
  <c r="BL3106" i="1"/>
  <c r="BM3106" i="1"/>
  <c r="BN3106" i="1"/>
  <c r="BO3106" i="1"/>
  <c r="BP3106" i="1"/>
  <c r="BQ3106" i="1"/>
  <c r="BR3106" i="1"/>
  <c r="BS3106" i="1"/>
  <c r="BT3106" i="1"/>
  <c r="BU3106" i="1"/>
  <c r="BV3106" i="1"/>
  <c r="BW3106" i="1"/>
  <c r="BX3106" i="1"/>
  <c r="BJ3105" i="1"/>
  <c r="BK3105" i="1"/>
  <c r="BL3105" i="1"/>
  <c r="BM3105" i="1"/>
  <c r="BN3105" i="1"/>
  <c r="BO3105" i="1"/>
  <c r="BP3105" i="1"/>
  <c r="BQ3105" i="1"/>
  <c r="BR3105" i="1"/>
  <c r="BS3105" i="1"/>
  <c r="BT3105" i="1"/>
  <c r="BU3105" i="1"/>
  <c r="BV3105" i="1"/>
  <c r="BW3105" i="1"/>
  <c r="BX3105" i="1"/>
  <c r="BJ3104" i="1"/>
  <c r="BK3104" i="1"/>
  <c r="BL3104" i="1"/>
  <c r="BM3104" i="1"/>
  <c r="BN3104" i="1"/>
  <c r="BO3104" i="1"/>
  <c r="BP3104" i="1"/>
  <c r="BQ3104" i="1"/>
  <c r="BR3104" i="1"/>
  <c r="BS3104" i="1"/>
  <c r="BT3104" i="1"/>
  <c r="BU3104" i="1"/>
  <c r="BV3104" i="1"/>
  <c r="BW3104" i="1"/>
  <c r="BX3104" i="1"/>
  <c r="BJ3103" i="1"/>
  <c r="BK3103" i="1"/>
  <c r="BL3103" i="1"/>
  <c r="BM3103" i="1"/>
  <c r="BN3103" i="1"/>
  <c r="BO3103" i="1"/>
  <c r="BP3103" i="1"/>
  <c r="BQ3103" i="1"/>
  <c r="BR3103" i="1"/>
  <c r="BS3103" i="1"/>
  <c r="BT3103" i="1"/>
  <c r="BU3103" i="1"/>
  <c r="BV3103" i="1"/>
  <c r="BW3103" i="1"/>
  <c r="BX3103" i="1"/>
  <c r="BJ3102" i="1"/>
  <c r="BK3102" i="1"/>
  <c r="BL3102" i="1"/>
  <c r="BM3102" i="1"/>
  <c r="BN3102" i="1"/>
  <c r="BO3102" i="1"/>
  <c r="BP3102" i="1"/>
  <c r="BQ3102" i="1"/>
  <c r="BR3102" i="1"/>
  <c r="BS3102" i="1"/>
  <c r="BT3102" i="1"/>
  <c r="BU3102" i="1"/>
  <c r="BV3102" i="1"/>
  <c r="BW3102" i="1"/>
  <c r="BX3102" i="1"/>
  <c r="BJ3101" i="1"/>
  <c r="BK3101" i="1"/>
  <c r="BL3101" i="1"/>
  <c r="BM3101" i="1"/>
  <c r="BN3101" i="1"/>
  <c r="BO3101" i="1"/>
  <c r="BP3101" i="1"/>
  <c r="BQ3101" i="1"/>
  <c r="BR3101" i="1"/>
  <c r="BS3101" i="1"/>
  <c r="BT3101" i="1"/>
  <c r="BU3101" i="1"/>
  <c r="BV3101" i="1"/>
  <c r="BW3101" i="1"/>
  <c r="BX3101" i="1"/>
  <c r="BJ3100" i="1"/>
  <c r="BK3100" i="1"/>
  <c r="BL3100" i="1"/>
  <c r="BM3100" i="1"/>
  <c r="BN3100" i="1"/>
  <c r="BO3100" i="1"/>
  <c r="BP3100" i="1"/>
  <c r="BQ3100" i="1"/>
  <c r="BR3100" i="1"/>
  <c r="BS3100" i="1"/>
  <c r="BT3100" i="1"/>
  <c r="BU3100" i="1"/>
  <c r="BV3100" i="1"/>
  <c r="BW3100" i="1"/>
  <c r="BX3100" i="1"/>
  <c r="BJ3099" i="1"/>
  <c r="BK3099" i="1"/>
  <c r="BL3099" i="1"/>
  <c r="BM3099" i="1"/>
  <c r="BN3099" i="1"/>
  <c r="BO3099" i="1"/>
  <c r="BP3099" i="1"/>
  <c r="BQ3099" i="1"/>
  <c r="BR3099" i="1"/>
  <c r="BS3099" i="1"/>
  <c r="BT3099" i="1"/>
  <c r="BU3099" i="1"/>
  <c r="BV3099" i="1"/>
  <c r="BW3099" i="1"/>
  <c r="BX3099" i="1"/>
  <c r="BJ3098" i="1"/>
  <c r="BK3098" i="1"/>
  <c r="BL3098" i="1"/>
  <c r="BM3098" i="1"/>
  <c r="BN3098" i="1"/>
  <c r="BO3098" i="1"/>
  <c r="BP3098" i="1"/>
  <c r="BQ3098" i="1"/>
  <c r="BR3098" i="1"/>
  <c r="BS3098" i="1"/>
  <c r="BT3098" i="1"/>
  <c r="BU3098" i="1"/>
  <c r="BV3098" i="1"/>
  <c r="BW3098" i="1"/>
  <c r="BX3098" i="1"/>
  <c r="BJ3097" i="1"/>
  <c r="BK3097" i="1"/>
  <c r="BL3097" i="1"/>
  <c r="BM3097" i="1"/>
  <c r="BN3097" i="1"/>
  <c r="BO3097" i="1"/>
  <c r="BP3097" i="1"/>
  <c r="BQ3097" i="1"/>
  <c r="BR3097" i="1"/>
  <c r="BS3097" i="1"/>
  <c r="BT3097" i="1"/>
  <c r="BU3097" i="1"/>
  <c r="BV3097" i="1"/>
  <c r="BW3097" i="1"/>
  <c r="BX3097" i="1"/>
  <c r="BJ3096" i="1"/>
  <c r="BK3096" i="1"/>
  <c r="BL3096" i="1"/>
  <c r="BM3096" i="1"/>
  <c r="BN3096" i="1"/>
  <c r="BO3096" i="1"/>
  <c r="BP3096" i="1"/>
  <c r="BQ3096" i="1"/>
  <c r="BR3096" i="1"/>
  <c r="BS3096" i="1"/>
  <c r="BT3096" i="1"/>
  <c r="BU3096" i="1"/>
  <c r="BV3096" i="1"/>
  <c r="BW3096" i="1"/>
  <c r="BX3096" i="1"/>
  <c r="BJ3095" i="1"/>
  <c r="BK3095" i="1"/>
  <c r="BL3095" i="1"/>
  <c r="BM3095" i="1"/>
  <c r="BN3095" i="1"/>
  <c r="BO3095" i="1"/>
  <c r="BP3095" i="1"/>
  <c r="BQ3095" i="1"/>
  <c r="BR3095" i="1"/>
  <c r="BS3095" i="1"/>
  <c r="BT3095" i="1"/>
  <c r="BU3095" i="1"/>
  <c r="BV3095" i="1"/>
  <c r="BW3095" i="1"/>
  <c r="BX3095" i="1"/>
  <c r="BJ3094" i="1"/>
  <c r="BK3094" i="1"/>
  <c r="BL3094" i="1"/>
  <c r="BM3094" i="1"/>
  <c r="BN3094" i="1"/>
  <c r="BO3094" i="1"/>
  <c r="BP3094" i="1"/>
  <c r="BQ3094" i="1"/>
  <c r="BR3094" i="1"/>
  <c r="BS3094" i="1"/>
  <c r="BT3094" i="1"/>
  <c r="BU3094" i="1"/>
  <c r="BV3094" i="1"/>
  <c r="BW3094" i="1"/>
  <c r="BX3094" i="1"/>
  <c r="BJ3093" i="1"/>
  <c r="BK3093" i="1"/>
  <c r="BL3093" i="1"/>
  <c r="BM3093" i="1"/>
  <c r="BN3093" i="1"/>
  <c r="BO3093" i="1"/>
  <c r="BP3093" i="1"/>
  <c r="BQ3093" i="1"/>
  <c r="BR3093" i="1"/>
  <c r="BS3093" i="1"/>
  <c r="BT3093" i="1"/>
  <c r="BU3093" i="1"/>
  <c r="BV3093" i="1"/>
  <c r="BW3093" i="1"/>
  <c r="BX3093" i="1"/>
  <c r="BJ3092" i="1"/>
  <c r="BK3092" i="1"/>
  <c r="BL3092" i="1"/>
  <c r="BM3092" i="1"/>
  <c r="BN3092" i="1"/>
  <c r="BO3092" i="1"/>
  <c r="BP3092" i="1"/>
  <c r="BQ3092" i="1"/>
  <c r="BR3092" i="1"/>
  <c r="BS3092" i="1"/>
  <c r="BT3092" i="1"/>
  <c r="BU3092" i="1"/>
  <c r="BV3092" i="1"/>
  <c r="BW3092" i="1"/>
  <c r="BX3092" i="1"/>
  <c r="BJ3091" i="1"/>
  <c r="BK3091" i="1"/>
  <c r="BL3091" i="1"/>
  <c r="BM3091" i="1"/>
  <c r="BN3091" i="1"/>
  <c r="BO3091" i="1"/>
  <c r="BP3091" i="1"/>
  <c r="BQ3091" i="1"/>
  <c r="BR3091" i="1"/>
  <c r="BS3091" i="1"/>
  <c r="BT3091" i="1"/>
  <c r="BU3091" i="1"/>
  <c r="BV3091" i="1"/>
  <c r="BW3091" i="1"/>
  <c r="BX3091" i="1"/>
  <c r="BJ3090" i="1"/>
  <c r="BK3090" i="1"/>
  <c r="BL3090" i="1"/>
  <c r="BM3090" i="1"/>
  <c r="BN3090" i="1"/>
  <c r="BO3090" i="1"/>
  <c r="BP3090" i="1"/>
  <c r="BQ3090" i="1"/>
  <c r="BR3090" i="1"/>
  <c r="BS3090" i="1"/>
  <c r="BT3090" i="1"/>
  <c r="BU3090" i="1"/>
  <c r="BV3090" i="1"/>
  <c r="BW3090" i="1"/>
  <c r="BX3090" i="1"/>
  <c r="BJ3089" i="1"/>
  <c r="BK3089" i="1"/>
  <c r="BL3089" i="1"/>
  <c r="BM3089" i="1"/>
  <c r="BN3089" i="1"/>
  <c r="BO3089" i="1"/>
  <c r="BP3089" i="1"/>
  <c r="BQ3089" i="1"/>
  <c r="BR3089" i="1"/>
  <c r="BS3089" i="1"/>
  <c r="BT3089" i="1"/>
  <c r="BU3089" i="1"/>
  <c r="BV3089" i="1"/>
  <c r="BW3089" i="1"/>
  <c r="BX3089" i="1"/>
  <c r="BJ3088" i="1"/>
  <c r="BK3088" i="1"/>
  <c r="BL3088" i="1"/>
  <c r="BM3088" i="1"/>
  <c r="BN3088" i="1"/>
  <c r="BO3088" i="1"/>
  <c r="BP3088" i="1"/>
  <c r="BQ3088" i="1"/>
  <c r="BR3088" i="1"/>
  <c r="BS3088" i="1"/>
  <c r="BT3088" i="1"/>
  <c r="BU3088" i="1"/>
  <c r="BV3088" i="1"/>
  <c r="BW3088" i="1"/>
  <c r="BX3088" i="1"/>
  <c r="BJ3087" i="1"/>
  <c r="BK3087" i="1"/>
  <c r="BL3087" i="1"/>
  <c r="BM3087" i="1"/>
  <c r="BN3087" i="1"/>
  <c r="BO3087" i="1"/>
  <c r="BP3087" i="1"/>
  <c r="BQ3087" i="1"/>
  <c r="BR3087" i="1"/>
  <c r="BS3087" i="1"/>
  <c r="BT3087" i="1"/>
  <c r="BU3087" i="1"/>
  <c r="BV3087" i="1"/>
  <c r="BW3087" i="1"/>
  <c r="BX3087" i="1"/>
  <c r="BJ3086" i="1"/>
  <c r="BK3086" i="1"/>
  <c r="BL3086" i="1"/>
  <c r="BM3086" i="1"/>
  <c r="BN3086" i="1"/>
  <c r="BO3086" i="1"/>
  <c r="BP3086" i="1"/>
  <c r="BQ3086" i="1"/>
  <c r="BR3086" i="1"/>
  <c r="BS3086" i="1"/>
  <c r="BT3086" i="1"/>
  <c r="BU3086" i="1"/>
  <c r="BV3086" i="1"/>
  <c r="BW3086" i="1"/>
  <c r="BX3086" i="1"/>
  <c r="BJ3085" i="1"/>
  <c r="BK3085" i="1"/>
  <c r="BL3085" i="1"/>
  <c r="BM3085" i="1"/>
  <c r="BN3085" i="1"/>
  <c r="BO3085" i="1"/>
  <c r="BP3085" i="1"/>
  <c r="BQ3085" i="1"/>
  <c r="BR3085" i="1"/>
  <c r="BS3085" i="1"/>
  <c r="BT3085" i="1"/>
  <c r="BU3085" i="1"/>
  <c r="BV3085" i="1"/>
  <c r="BW3085" i="1"/>
  <c r="BX3085" i="1"/>
  <c r="BJ3084" i="1"/>
  <c r="BK3084" i="1"/>
  <c r="BL3084" i="1"/>
  <c r="BM3084" i="1"/>
  <c r="BN3084" i="1"/>
  <c r="BO3084" i="1"/>
  <c r="BP3084" i="1"/>
  <c r="BQ3084" i="1"/>
  <c r="BR3084" i="1"/>
  <c r="BS3084" i="1"/>
  <c r="BT3084" i="1"/>
  <c r="BU3084" i="1"/>
  <c r="BV3084" i="1"/>
  <c r="BW3084" i="1"/>
  <c r="BX3084" i="1"/>
  <c r="BJ3083" i="1"/>
  <c r="BK3083" i="1"/>
  <c r="BL3083" i="1"/>
  <c r="BM3083" i="1"/>
  <c r="BN3083" i="1"/>
  <c r="BO3083" i="1"/>
  <c r="BP3083" i="1"/>
  <c r="BQ3083" i="1"/>
  <c r="BR3083" i="1"/>
  <c r="BS3083" i="1"/>
  <c r="BT3083" i="1"/>
  <c r="BU3083" i="1"/>
  <c r="BV3083" i="1"/>
  <c r="BW3083" i="1"/>
  <c r="BX3083" i="1"/>
  <c r="BJ3082" i="1"/>
  <c r="BK3082" i="1"/>
  <c r="BL3082" i="1"/>
  <c r="BM3082" i="1"/>
  <c r="BN3082" i="1"/>
  <c r="BO3082" i="1"/>
  <c r="BP3082" i="1"/>
  <c r="BQ3082" i="1"/>
  <c r="BR3082" i="1"/>
  <c r="BS3082" i="1"/>
  <c r="BT3082" i="1"/>
  <c r="BU3082" i="1"/>
  <c r="BV3082" i="1"/>
  <c r="BW3082" i="1"/>
  <c r="BX3082" i="1"/>
  <c r="BJ3081" i="1"/>
  <c r="BK3081" i="1"/>
  <c r="BL3081" i="1"/>
  <c r="BM3081" i="1"/>
  <c r="BN3081" i="1"/>
  <c r="BO3081" i="1"/>
  <c r="BP3081" i="1"/>
  <c r="BQ3081" i="1"/>
  <c r="BR3081" i="1"/>
  <c r="BS3081" i="1"/>
  <c r="BT3081" i="1"/>
  <c r="BU3081" i="1"/>
  <c r="BV3081" i="1"/>
  <c r="BW3081" i="1"/>
  <c r="BX3081" i="1"/>
  <c r="BJ3080" i="1"/>
  <c r="BK3080" i="1"/>
  <c r="BL3080" i="1"/>
  <c r="BM3080" i="1"/>
  <c r="BN3080" i="1"/>
  <c r="BO3080" i="1"/>
  <c r="BP3080" i="1"/>
  <c r="BQ3080" i="1"/>
  <c r="BR3080" i="1"/>
  <c r="BS3080" i="1"/>
  <c r="BT3080" i="1"/>
  <c r="BU3080" i="1"/>
  <c r="BV3080" i="1"/>
  <c r="BW3080" i="1"/>
  <c r="BX3080" i="1"/>
  <c r="BJ3079" i="1"/>
  <c r="BK3079" i="1"/>
  <c r="BL3079" i="1"/>
  <c r="BM3079" i="1"/>
  <c r="BN3079" i="1"/>
  <c r="BO3079" i="1"/>
  <c r="BP3079" i="1"/>
  <c r="BQ3079" i="1"/>
  <c r="BR3079" i="1"/>
  <c r="BS3079" i="1"/>
  <c r="BT3079" i="1"/>
  <c r="BU3079" i="1"/>
  <c r="BV3079" i="1"/>
  <c r="BW3079" i="1"/>
  <c r="BX3079" i="1"/>
  <c r="BJ3078" i="1"/>
  <c r="BK3078" i="1"/>
  <c r="BL3078" i="1"/>
  <c r="BM3078" i="1"/>
  <c r="BN3078" i="1"/>
  <c r="BO3078" i="1"/>
  <c r="BP3078" i="1"/>
  <c r="BQ3078" i="1"/>
  <c r="BR3078" i="1"/>
  <c r="BS3078" i="1"/>
  <c r="BT3078" i="1"/>
  <c r="BU3078" i="1"/>
  <c r="BV3078" i="1"/>
  <c r="BW3078" i="1"/>
  <c r="BX3078" i="1"/>
  <c r="BJ3077" i="1"/>
  <c r="BK3077" i="1"/>
  <c r="BL3077" i="1"/>
  <c r="BM3077" i="1"/>
  <c r="BN3077" i="1"/>
  <c r="BO3077" i="1"/>
  <c r="BP3077" i="1"/>
  <c r="BQ3077" i="1"/>
  <c r="BR3077" i="1"/>
  <c r="BS3077" i="1"/>
  <c r="BT3077" i="1"/>
  <c r="BU3077" i="1"/>
  <c r="BV3077" i="1"/>
  <c r="BW3077" i="1"/>
  <c r="BX3077" i="1"/>
  <c r="BJ3076" i="1"/>
  <c r="BK3076" i="1"/>
  <c r="BL3076" i="1"/>
  <c r="BM3076" i="1"/>
  <c r="BN3076" i="1"/>
  <c r="BO3076" i="1"/>
  <c r="BP3076" i="1"/>
  <c r="BQ3076" i="1"/>
  <c r="BR3076" i="1"/>
  <c r="BS3076" i="1"/>
  <c r="BT3076" i="1"/>
  <c r="BU3076" i="1"/>
  <c r="BV3076" i="1"/>
  <c r="BW3076" i="1"/>
  <c r="BX3076" i="1"/>
  <c r="BJ3075" i="1"/>
  <c r="BK3075" i="1"/>
  <c r="BL3075" i="1"/>
  <c r="BM3075" i="1"/>
  <c r="BN3075" i="1"/>
  <c r="BO3075" i="1"/>
  <c r="BP3075" i="1"/>
  <c r="BQ3075" i="1"/>
  <c r="BR3075" i="1"/>
  <c r="BS3075" i="1"/>
  <c r="BT3075" i="1"/>
  <c r="BU3075" i="1"/>
  <c r="BV3075" i="1"/>
  <c r="BW3075" i="1"/>
  <c r="BX3075" i="1"/>
  <c r="BJ3074" i="1"/>
  <c r="BK3074" i="1"/>
  <c r="BL3074" i="1"/>
  <c r="BM3074" i="1"/>
  <c r="BN3074" i="1"/>
  <c r="BO3074" i="1"/>
  <c r="BP3074" i="1"/>
  <c r="BQ3074" i="1"/>
  <c r="BR3074" i="1"/>
  <c r="BS3074" i="1"/>
  <c r="BT3074" i="1"/>
  <c r="BU3074" i="1"/>
  <c r="BV3074" i="1"/>
  <c r="BW3074" i="1"/>
  <c r="BX3074" i="1"/>
  <c r="BJ3073" i="1"/>
  <c r="BK3073" i="1"/>
  <c r="BL3073" i="1"/>
  <c r="BM3073" i="1"/>
  <c r="BN3073" i="1"/>
  <c r="BO3073" i="1"/>
  <c r="BP3073" i="1"/>
  <c r="BQ3073" i="1"/>
  <c r="BR3073" i="1"/>
  <c r="BS3073" i="1"/>
  <c r="BT3073" i="1"/>
  <c r="BU3073" i="1"/>
  <c r="BV3073" i="1"/>
  <c r="BW3073" i="1"/>
  <c r="BX3073" i="1"/>
  <c r="BJ3072" i="1"/>
  <c r="BK3072" i="1"/>
  <c r="BL3072" i="1"/>
  <c r="BM3072" i="1"/>
  <c r="BN3072" i="1"/>
  <c r="BO3072" i="1"/>
  <c r="BP3072" i="1"/>
  <c r="BQ3072" i="1"/>
  <c r="BR3072" i="1"/>
  <c r="BS3072" i="1"/>
  <c r="BT3072" i="1"/>
  <c r="BU3072" i="1"/>
  <c r="BV3072" i="1"/>
  <c r="BW3072" i="1"/>
  <c r="BX3072" i="1"/>
  <c r="BJ3071" i="1"/>
  <c r="BK3071" i="1"/>
  <c r="BL3071" i="1"/>
  <c r="BM3071" i="1"/>
  <c r="BN3071" i="1"/>
  <c r="BO3071" i="1"/>
  <c r="BP3071" i="1"/>
  <c r="BQ3071" i="1"/>
  <c r="BR3071" i="1"/>
  <c r="BS3071" i="1"/>
  <c r="BT3071" i="1"/>
  <c r="BU3071" i="1"/>
  <c r="BV3071" i="1"/>
  <c r="BW3071" i="1"/>
  <c r="BX3071" i="1"/>
  <c r="BJ3070" i="1"/>
  <c r="BK3070" i="1"/>
  <c r="BL3070" i="1"/>
  <c r="BM3070" i="1"/>
  <c r="BN3070" i="1"/>
  <c r="BO3070" i="1"/>
  <c r="BP3070" i="1"/>
  <c r="BQ3070" i="1"/>
  <c r="BR3070" i="1"/>
  <c r="BS3070" i="1"/>
  <c r="BT3070" i="1"/>
  <c r="BU3070" i="1"/>
  <c r="BV3070" i="1"/>
  <c r="BW3070" i="1"/>
  <c r="BX3070" i="1"/>
  <c r="BJ3069" i="1"/>
  <c r="BK3069" i="1"/>
  <c r="BL3069" i="1"/>
  <c r="BM3069" i="1"/>
  <c r="BN3069" i="1"/>
  <c r="BO3069" i="1"/>
  <c r="BP3069" i="1"/>
  <c r="BQ3069" i="1"/>
  <c r="BR3069" i="1"/>
  <c r="BS3069" i="1"/>
  <c r="BT3069" i="1"/>
  <c r="BU3069" i="1"/>
  <c r="BV3069" i="1"/>
  <c r="BW3069" i="1"/>
  <c r="BX3069" i="1"/>
  <c r="BJ3068" i="1"/>
  <c r="BK3068" i="1"/>
  <c r="BL3068" i="1"/>
  <c r="BM3068" i="1"/>
  <c r="BN3068" i="1"/>
  <c r="BO3068" i="1"/>
  <c r="BP3068" i="1"/>
  <c r="BQ3068" i="1"/>
  <c r="BR3068" i="1"/>
  <c r="BS3068" i="1"/>
  <c r="BT3068" i="1"/>
  <c r="BU3068" i="1"/>
  <c r="BV3068" i="1"/>
  <c r="BW3068" i="1"/>
  <c r="BX3068" i="1"/>
  <c r="BJ3067" i="1"/>
  <c r="BK3067" i="1"/>
  <c r="BL3067" i="1"/>
  <c r="BM3067" i="1"/>
  <c r="BN3067" i="1"/>
  <c r="BO3067" i="1"/>
  <c r="BP3067" i="1"/>
  <c r="BQ3067" i="1"/>
  <c r="BR3067" i="1"/>
  <c r="BS3067" i="1"/>
  <c r="BT3067" i="1"/>
  <c r="BU3067" i="1"/>
  <c r="BV3067" i="1"/>
  <c r="BW3067" i="1"/>
  <c r="BX3067" i="1"/>
  <c r="BJ3066" i="1"/>
  <c r="BK3066" i="1"/>
  <c r="BL3066" i="1"/>
  <c r="BM3066" i="1"/>
  <c r="BN3066" i="1"/>
  <c r="BO3066" i="1"/>
  <c r="BP3066" i="1"/>
  <c r="BQ3066" i="1"/>
  <c r="BR3066" i="1"/>
  <c r="BS3066" i="1"/>
  <c r="BT3066" i="1"/>
  <c r="BU3066" i="1"/>
  <c r="BV3066" i="1"/>
  <c r="BW3066" i="1"/>
  <c r="BX3066" i="1"/>
  <c r="BJ3065" i="1"/>
  <c r="BK3065" i="1"/>
  <c r="BL3065" i="1"/>
  <c r="BM3065" i="1"/>
  <c r="BN3065" i="1"/>
  <c r="BO3065" i="1"/>
  <c r="BP3065" i="1"/>
  <c r="BQ3065" i="1"/>
  <c r="BR3065" i="1"/>
  <c r="BS3065" i="1"/>
  <c r="BT3065" i="1"/>
  <c r="BU3065" i="1"/>
  <c r="BV3065" i="1"/>
  <c r="BW3065" i="1"/>
  <c r="BX3065" i="1"/>
  <c r="BJ3064" i="1"/>
  <c r="BK3064" i="1"/>
  <c r="BL3064" i="1"/>
  <c r="BM3064" i="1"/>
  <c r="BN3064" i="1"/>
  <c r="BO3064" i="1"/>
  <c r="BP3064" i="1"/>
  <c r="BQ3064" i="1"/>
  <c r="BR3064" i="1"/>
  <c r="BS3064" i="1"/>
  <c r="BT3064" i="1"/>
  <c r="BU3064" i="1"/>
  <c r="BV3064" i="1"/>
  <c r="BW3064" i="1"/>
  <c r="BX3064" i="1"/>
  <c r="BJ3063" i="1"/>
  <c r="BK3063" i="1"/>
  <c r="BL3063" i="1"/>
  <c r="BM3063" i="1"/>
  <c r="BN3063" i="1"/>
  <c r="BO3063" i="1"/>
  <c r="BP3063" i="1"/>
  <c r="BQ3063" i="1"/>
  <c r="BR3063" i="1"/>
  <c r="BS3063" i="1"/>
  <c r="BT3063" i="1"/>
  <c r="BU3063" i="1"/>
  <c r="BV3063" i="1"/>
  <c r="BW3063" i="1"/>
  <c r="BX3063" i="1"/>
  <c r="BJ3062" i="1"/>
  <c r="BK3062" i="1"/>
  <c r="BL3062" i="1"/>
  <c r="BM3062" i="1"/>
  <c r="BN3062" i="1"/>
  <c r="BO3062" i="1"/>
  <c r="BP3062" i="1"/>
  <c r="BQ3062" i="1"/>
  <c r="BR3062" i="1"/>
  <c r="BS3062" i="1"/>
  <c r="BT3062" i="1"/>
  <c r="BU3062" i="1"/>
  <c r="BV3062" i="1"/>
  <c r="BW3062" i="1"/>
  <c r="BX3062" i="1"/>
  <c r="BJ3061" i="1"/>
  <c r="BK3061" i="1"/>
  <c r="BL3061" i="1"/>
  <c r="BM3061" i="1"/>
  <c r="BN3061" i="1"/>
  <c r="BO3061" i="1"/>
  <c r="BP3061" i="1"/>
  <c r="BQ3061" i="1"/>
  <c r="BR3061" i="1"/>
  <c r="BS3061" i="1"/>
  <c r="BT3061" i="1"/>
  <c r="BU3061" i="1"/>
  <c r="BV3061" i="1"/>
  <c r="BW3061" i="1"/>
  <c r="BX3061" i="1"/>
  <c r="BJ3060" i="1"/>
  <c r="BK3060" i="1"/>
  <c r="BL3060" i="1"/>
  <c r="BM3060" i="1"/>
  <c r="BN3060" i="1"/>
  <c r="BO3060" i="1"/>
  <c r="BP3060" i="1"/>
  <c r="BQ3060" i="1"/>
  <c r="BR3060" i="1"/>
  <c r="BS3060" i="1"/>
  <c r="BT3060" i="1"/>
  <c r="BU3060" i="1"/>
  <c r="BV3060" i="1"/>
  <c r="BW3060" i="1"/>
  <c r="BX3060" i="1"/>
  <c r="BJ3059" i="1"/>
  <c r="BK3059" i="1"/>
  <c r="BL3059" i="1"/>
  <c r="BM3059" i="1"/>
  <c r="BN3059" i="1"/>
  <c r="BO3059" i="1"/>
  <c r="BP3059" i="1"/>
  <c r="BQ3059" i="1"/>
  <c r="BR3059" i="1"/>
  <c r="BS3059" i="1"/>
  <c r="BT3059" i="1"/>
  <c r="BU3059" i="1"/>
  <c r="BV3059" i="1"/>
  <c r="BW3059" i="1"/>
  <c r="BX3059" i="1"/>
  <c r="BJ3058" i="1"/>
  <c r="BK3058" i="1"/>
  <c r="BL3058" i="1"/>
  <c r="BM3058" i="1"/>
  <c r="BN3058" i="1"/>
  <c r="BO3058" i="1"/>
  <c r="BP3058" i="1"/>
  <c r="BQ3058" i="1"/>
  <c r="BR3058" i="1"/>
  <c r="BS3058" i="1"/>
  <c r="BT3058" i="1"/>
  <c r="BU3058" i="1"/>
  <c r="BV3058" i="1"/>
  <c r="BW3058" i="1"/>
  <c r="BX3058" i="1"/>
  <c r="BJ3057" i="1"/>
  <c r="BK3057" i="1"/>
  <c r="BL3057" i="1"/>
  <c r="BM3057" i="1"/>
  <c r="BN3057" i="1"/>
  <c r="BO3057" i="1"/>
  <c r="BP3057" i="1"/>
  <c r="BQ3057" i="1"/>
  <c r="BR3057" i="1"/>
  <c r="BS3057" i="1"/>
  <c r="BT3057" i="1"/>
  <c r="BU3057" i="1"/>
  <c r="BV3057" i="1"/>
  <c r="BW3057" i="1"/>
  <c r="BX3057" i="1"/>
  <c r="BJ3056" i="1"/>
  <c r="BK3056" i="1"/>
  <c r="BL3056" i="1"/>
  <c r="BM3056" i="1"/>
  <c r="BN3056" i="1"/>
  <c r="BO3056" i="1"/>
  <c r="BP3056" i="1"/>
  <c r="BQ3056" i="1"/>
  <c r="BR3056" i="1"/>
  <c r="BS3056" i="1"/>
  <c r="BT3056" i="1"/>
  <c r="BU3056" i="1"/>
  <c r="BV3056" i="1"/>
  <c r="BW3056" i="1"/>
  <c r="BX3056" i="1"/>
  <c r="BJ3055" i="1"/>
  <c r="BK3055" i="1"/>
  <c r="BL3055" i="1"/>
  <c r="BM3055" i="1"/>
  <c r="BN3055" i="1"/>
  <c r="BO3055" i="1"/>
  <c r="BP3055" i="1"/>
  <c r="BQ3055" i="1"/>
  <c r="BR3055" i="1"/>
  <c r="BS3055" i="1"/>
  <c r="BT3055" i="1"/>
  <c r="BU3055" i="1"/>
  <c r="BV3055" i="1"/>
  <c r="BW3055" i="1"/>
  <c r="BX3055" i="1"/>
  <c r="BJ3054" i="1"/>
  <c r="BK3054" i="1"/>
  <c r="BL3054" i="1"/>
  <c r="BM3054" i="1"/>
  <c r="BN3054" i="1"/>
  <c r="BO3054" i="1"/>
  <c r="BP3054" i="1"/>
  <c r="BQ3054" i="1"/>
  <c r="BR3054" i="1"/>
  <c r="BS3054" i="1"/>
  <c r="BT3054" i="1"/>
  <c r="BU3054" i="1"/>
  <c r="BV3054" i="1"/>
  <c r="BW3054" i="1"/>
  <c r="BX3054" i="1"/>
  <c r="BJ3053" i="1"/>
  <c r="BK3053" i="1"/>
  <c r="BL3053" i="1"/>
  <c r="BM3053" i="1"/>
  <c r="BN3053" i="1"/>
  <c r="BO3053" i="1"/>
  <c r="BP3053" i="1"/>
  <c r="BQ3053" i="1"/>
  <c r="BR3053" i="1"/>
  <c r="BS3053" i="1"/>
  <c r="BT3053" i="1"/>
  <c r="BU3053" i="1"/>
  <c r="BV3053" i="1"/>
  <c r="BW3053" i="1"/>
  <c r="BX3053" i="1"/>
  <c r="BJ3052" i="1"/>
  <c r="BK3052" i="1"/>
  <c r="BL3052" i="1"/>
  <c r="BM3052" i="1"/>
  <c r="BN3052" i="1"/>
  <c r="BO3052" i="1"/>
  <c r="BP3052" i="1"/>
  <c r="BQ3052" i="1"/>
  <c r="BR3052" i="1"/>
  <c r="BS3052" i="1"/>
  <c r="BT3052" i="1"/>
  <c r="BU3052" i="1"/>
  <c r="BV3052" i="1"/>
  <c r="BW3052" i="1"/>
  <c r="BX3052" i="1"/>
  <c r="BJ3051" i="1"/>
  <c r="BK3051" i="1"/>
  <c r="BL3051" i="1"/>
  <c r="BM3051" i="1"/>
  <c r="BN3051" i="1"/>
  <c r="BO3051" i="1"/>
  <c r="BP3051" i="1"/>
  <c r="BQ3051" i="1"/>
  <c r="BR3051" i="1"/>
  <c r="BS3051" i="1"/>
  <c r="BT3051" i="1"/>
  <c r="BU3051" i="1"/>
  <c r="BV3051" i="1"/>
  <c r="BW3051" i="1"/>
  <c r="BX3051" i="1"/>
  <c r="BJ3050" i="1"/>
  <c r="BK3050" i="1"/>
  <c r="BL3050" i="1"/>
  <c r="BM3050" i="1"/>
  <c r="BN3050" i="1"/>
  <c r="BO3050" i="1"/>
  <c r="BP3050" i="1"/>
  <c r="BQ3050" i="1"/>
  <c r="BR3050" i="1"/>
  <c r="BS3050" i="1"/>
  <c r="BT3050" i="1"/>
  <c r="BU3050" i="1"/>
  <c r="BV3050" i="1"/>
  <c r="BW3050" i="1"/>
  <c r="BX3050" i="1"/>
  <c r="BJ3049" i="1"/>
  <c r="BK3049" i="1"/>
  <c r="BL3049" i="1"/>
  <c r="BM3049" i="1"/>
  <c r="BN3049" i="1"/>
  <c r="BO3049" i="1"/>
  <c r="BP3049" i="1"/>
  <c r="BQ3049" i="1"/>
  <c r="BR3049" i="1"/>
  <c r="BS3049" i="1"/>
  <c r="BT3049" i="1"/>
  <c r="BU3049" i="1"/>
  <c r="BV3049" i="1"/>
  <c r="BW3049" i="1"/>
  <c r="BX3049" i="1"/>
  <c r="BJ3048" i="1"/>
  <c r="BK3048" i="1"/>
  <c r="BL3048" i="1"/>
  <c r="BM3048" i="1"/>
  <c r="BN3048" i="1"/>
  <c r="BO3048" i="1"/>
  <c r="BP3048" i="1"/>
  <c r="BQ3048" i="1"/>
  <c r="BR3048" i="1"/>
  <c r="BS3048" i="1"/>
  <c r="BT3048" i="1"/>
  <c r="BU3048" i="1"/>
  <c r="BV3048" i="1"/>
  <c r="BW3048" i="1"/>
  <c r="BX3048" i="1"/>
  <c r="BJ3047" i="1"/>
  <c r="BK3047" i="1"/>
  <c r="BL3047" i="1"/>
  <c r="BM3047" i="1"/>
  <c r="BN3047" i="1"/>
  <c r="BO3047" i="1"/>
  <c r="BP3047" i="1"/>
  <c r="BQ3047" i="1"/>
  <c r="BR3047" i="1"/>
  <c r="BS3047" i="1"/>
  <c r="BT3047" i="1"/>
  <c r="BU3047" i="1"/>
  <c r="BV3047" i="1"/>
  <c r="BW3047" i="1"/>
  <c r="BX3047" i="1"/>
  <c r="BJ3046" i="1"/>
  <c r="BK3046" i="1"/>
  <c r="BL3046" i="1"/>
  <c r="BM3046" i="1"/>
  <c r="BN3046" i="1"/>
  <c r="BO3046" i="1"/>
  <c r="BP3046" i="1"/>
  <c r="BQ3046" i="1"/>
  <c r="BR3046" i="1"/>
  <c r="BS3046" i="1"/>
  <c r="BT3046" i="1"/>
  <c r="BU3046" i="1"/>
  <c r="BV3046" i="1"/>
  <c r="BW3046" i="1"/>
  <c r="BX3046" i="1"/>
  <c r="BJ3045" i="1"/>
  <c r="BK3045" i="1"/>
  <c r="BL3045" i="1"/>
  <c r="BM3045" i="1"/>
  <c r="BN3045" i="1"/>
  <c r="BO3045" i="1"/>
  <c r="BP3045" i="1"/>
  <c r="BQ3045" i="1"/>
  <c r="BR3045" i="1"/>
  <c r="BS3045" i="1"/>
  <c r="BT3045" i="1"/>
  <c r="BU3045" i="1"/>
  <c r="BV3045" i="1"/>
  <c r="BW3045" i="1"/>
  <c r="BX3045" i="1"/>
  <c r="BJ3044" i="1"/>
  <c r="BK3044" i="1"/>
  <c r="BL3044" i="1"/>
  <c r="BM3044" i="1"/>
  <c r="BN3044" i="1"/>
  <c r="BO3044" i="1"/>
  <c r="BP3044" i="1"/>
  <c r="BQ3044" i="1"/>
  <c r="BR3044" i="1"/>
  <c r="BS3044" i="1"/>
  <c r="BT3044" i="1"/>
  <c r="BU3044" i="1"/>
  <c r="BV3044" i="1"/>
  <c r="BW3044" i="1"/>
  <c r="BX3044" i="1"/>
  <c r="BJ3043" i="1"/>
  <c r="BK3043" i="1"/>
  <c r="BL3043" i="1"/>
  <c r="BM3043" i="1"/>
  <c r="BN3043" i="1"/>
  <c r="BO3043" i="1"/>
  <c r="BP3043" i="1"/>
  <c r="BQ3043" i="1"/>
  <c r="BR3043" i="1"/>
  <c r="BS3043" i="1"/>
  <c r="BT3043" i="1"/>
  <c r="BU3043" i="1"/>
  <c r="BV3043" i="1"/>
  <c r="BW3043" i="1"/>
  <c r="BX3043" i="1"/>
  <c r="BJ3042" i="1"/>
  <c r="BK3042" i="1"/>
  <c r="BL3042" i="1"/>
  <c r="BM3042" i="1"/>
  <c r="BN3042" i="1"/>
  <c r="BO3042" i="1"/>
  <c r="BP3042" i="1"/>
  <c r="BQ3042" i="1"/>
  <c r="BR3042" i="1"/>
  <c r="BS3042" i="1"/>
  <c r="BT3042" i="1"/>
  <c r="BU3042" i="1"/>
  <c r="BV3042" i="1"/>
  <c r="BW3042" i="1"/>
  <c r="BX3042" i="1"/>
  <c r="BJ3041" i="1"/>
  <c r="BK3041" i="1"/>
  <c r="BL3041" i="1"/>
  <c r="BM3041" i="1"/>
  <c r="BN3041" i="1"/>
  <c r="BO3041" i="1"/>
  <c r="BP3041" i="1"/>
  <c r="BQ3041" i="1"/>
  <c r="BR3041" i="1"/>
  <c r="BS3041" i="1"/>
  <c r="BT3041" i="1"/>
  <c r="BU3041" i="1"/>
  <c r="BV3041" i="1"/>
  <c r="BW3041" i="1"/>
  <c r="BX3041" i="1"/>
  <c r="BJ3040" i="1"/>
  <c r="BK3040" i="1"/>
  <c r="BL3040" i="1"/>
  <c r="BM3040" i="1"/>
  <c r="BN3040" i="1"/>
  <c r="BO3040" i="1"/>
  <c r="BP3040" i="1"/>
  <c r="BQ3040" i="1"/>
  <c r="BR3040" i="1"/>
  <c r="BS3040" i="1"/>
  <c r="BT3040" i="1"/>
  <c r="BU3040" i="1"/>
  <c r="BV3040" i="1"/>
  <c r="BW3040" i="1"/>
  <c r="BX3040" i="1"/>
  <c r="BJ3039" i="1"/>
  <c r="BK3039" i="1"/>
  <c r="BL3039" i="1"/>
  <c r="BM3039" i="1"/>
  <c r="BN3039" i="1"/>
  <c r="BO3039" i="1"/>
  <c r="BP3039" i="1"/>
  <c r="BQ3039" i="1"/>
  <c r="BR3039" i="1"/>
  <c r="BS3039" i="1"/>
  <c r="BT3039" i="1"/>
  <c r="BU3039" i="1"/>
  <c r="BV3039" i="1"/>
  <c r="BW3039" i="1"/>
  <c r="BX3039" i="1"/>
  <c r="BJ3038" i="1"/>
  <c r="BK3038" i="1"/>
  <c r="BL3038" i="1"/>
  <c r="BM3038" i="1"/>
  <c r="BN3038" i="1"/>
  <c r="BO3038" i="1"/>
  <c r="BP3038" i="1"/>
  <c r="BQ3038" i="1"/>
  <c r="BR3038" i="1"/>
  <c r="BS3038" i="1"/>
  <c r="BT3038" i="1"/>
  <c r="BU3038" i="1"/>
  <c r="BV3038" i="1"/>
  <c r="BW3038" i="1"/>
  <c r="BX3038" i="1"/>
  <c r="BJ3037" i="1"/>
  <c r="BK3037" i="1"/>
  <c r="BL3037" i="1"/>
  <c r="BM3037" i="1"/>
  <c r="BN3037" i="1"/>
  <c r="BO3037" i="1"/>
  <c r="BP3037" i="1"/>
  <c r="BQ3037" i="1"/>
  <c r="BR3037" i="1"/>
  <c r="BS3037" i="1"/>
  <c r="BT3037" i="1"/>
  <c r="BU3037" i="1"/>
  <c r="BV3037" i="1"/>
  <c r="BW3037" i="1"/>
  <c r="BX3037" i="1"/>
  <c r="BJ3036" i="1"/>
  <c r="BK3036" i="1"/>
  <c r="BL3036" i="1"/>
  <c r="BM3036" i="1"/>
  <c r="BN3036" i="1"/>
  <c r="BO3036" i="1"/>
  <c r="BP3036" i="1"/>
  <c r="BQ3036" i="1"/>
  <c r="BR3036" i="1"/>
  <c r="BS3036" i="1"/>
  <c r="BT3036" i="1"/>
  <c r="BU3036" i="1"/>
  <c r="BV3036" i="1"/>
  <c r="BW3036" i="1"/>
  <c r="BX3036" i="1"/>
  <c r="BJ3035" i="1"/>
  <c r="BK3035" i="1"/>
  <c r="BL3035" i="1"/>
  <c r="BM3035" i="1"/>
  <c r="BN3035" i="1"/>
  <c r="BO3035" i="1"/>
  <c r="BP3035" i="1"/>
  <c r="BQ3035" i="1"/>
  <c r="BR3035" i="1"/>
  <c r="BS3035" i="1"/>
  <c r="BT3035" i="1"/>
  <c r="BU3035" i="1"/>
  <c r="BV3035" i="1"/>
  <c r="BW3035" i="1"/>
  <c r="BX3035" i="1"/>
  <c r="BJ3034" i="1"/>
  <c r="BK3034" i="1"/>
  <c r="BL3034" i="1"/>
  <c r="BM3034" i="1"/>
  <c r="BN3034" i="1"/>
  <c r="BO3034" i="1"/>
  <c r="BP3034" i="1"/>
  <c r="BQ3034" i="1"/>
  <c r="BR3034" i="1"/>
  <c r="BS3034" i="1"/>
  <c r="BT3034" i="1"/>
  <c r="BU3034" i="1"/>
  <c r="BV3034" i="1"/>
  <c r="BW3034" i="1"/>
  <c r="BX3034" i="1"/>
  <c r="BJ3033" i="1"/>
  <c r="BK3033" i="1"/>
  <c r="BL3033" i="1"/>
  <c r="BM3033" i="1"/>
  <c r="BN3033" i="1"/>
  <c r="BO3033" i="1"/>
  <c r="BP3033" i="1"/>
  <c r="BQ3033" i="1"/>
  <c r="BR3033" i="1"/>
  <c r="BS3033" i="1"/>
  <c r="BT3033" i="1"/>
  <c r="BU3033" i="1"/>
  <c r="BV3033" i="1"/>
  <c r="BW3033" i="1"/>
  <c r="BX3033" i="1"/>
  <c r="BJ3032" i="1"/>
  <c r="BK3032" i="1"/>
  <c r="BL3032" i="1"/>
  <c r="BM3032" i="1"/>
  <c r="BN3032" i="1"/>
  <c r="BO3032" i="1"/>
  <c r="BP3032" i="1"/>
  <c r="BQ3032" i="1"/>
  <c r="BR3032" i="1"/>
  <c r="BS3032" i="1"/>
  <c r="BT3032" i="1"/>
  <c r="BU3032" i="1"/>
  <c r="BV3032" i="1"/>
  <c r="BW3032" i="1"/>
  <c r="BX3032" i="1"/>
  <c r="BJ3031" i="1"/>
  <c r="BK3031" i="1"/>
  <c r="BL3031" i="1"/>
  <c r="BM3031" i="1"/>
  <c r="BN3031" i="1"/>
  <c r="BO3031" i="1"/>
  <c r="BP3031" i="1"/>
  <c r="BQ3031" i="1"/>
  <c r="BR3031" i="1"/>
  <c r="BS3031" i="1"/>
  <c r="BT3031" i="1"/>
  <c r="BU3031" i="1"/>
  <c r="BV3031" i="1"/>
  <c r="BW3031" i="1"/>
  <c r="BX3031" i="1"/>
  <c r="BJ3030" i="1"/>
  <c r="BK3030" i="1"/>
  <c r="BL3030" i="1"/>
  <c r="BM3030" i="1"/>
  <c r="BN3030" i="1"/>
  <c r="BO3030" i="1"/>
  <c r="BP3030" i="1"/>
  <c r="BQ3030" i="1"/>
  <c r="BR3030" i="1"/>
  <c r="BS3030" i="1"/>
  <c r="BT3030" i="1"/>
  <c r="BU3030" i="1"/>
  <c r="BV3030" i="1"/>
  <c r="BW3030" i="1"/>
  <c r="BX3030" i="1"/>
  <c r="BJ3029" i="1"/>
  <c r="BK3029" i="1"/>
  <c r="BL3029" i="1"/>
  <c r="BM3029" i="1"/>
  <c r="BN3029" i="1"/>
  <c r="BO3029" i="1"/>
  <c r="BP3029" i="1"/>
  <c r="BQ3029" i="1"/>
  <c r="BR3029" i="1"/>
  <c r="BS3029" i="1"/>
  <c r="BT3029" i="1"/>
  <c r="BU3029" i="1"/>
  <c r="BV3029" i="1"/>
  <c r="BW3029" i="1"/>
  <c r="BX3029" i="1"/>
  <c r="BJ3028" i="1"/>
  <c r="BK3028" i="1"/>
  <c r="BL3028" i="1"/>
  <c r="BM3028" i="1"/>
  <c r="BN3028" i="1"/>
  <c r="BO3028" i="1"/>
  <c r="BP3028" i="1"/>
  <c r="BQ3028" i="1"/>
  <c r="BR3028" i="1"/>
  <c r="BS3028" i="1"/>
  <c r="BT3028" i="1"/>
  <c r="BU3028" i="1"/>
  <c r="BV3028" i="1"/>
  <c r="BW3028" i="1"/>
  <c r="BX3028" i="1"/>
  <c r="BJ3027" i="1"/>
  <c r="BK3027" i="1"/>
  <c r="BL3027" i="1"/>
  <c r="BM3027" i="1"/>
  <c r="BN3027" i="1"/>
  <c r="BO3027" i="1"/>
  <c r="BP3027" i="1"/>
  <c r="BQ3027" i="1"/>
  <c r="BR3027" i="1"/>
  <c r="BS3027" i="1"/>
  <c r="BT3027" i="1"/>
  <c r="BU3027" i="1"/>
  <c r="BV3027" i="1"/>
  <c r="BW3027" i="1"/>
  <c r="BX3027" i="1"/>
  <c r="BJ3026" i="1"/>
  <c r="BK3026" i="1"/>
  <c r="BL3026" i="1"/>
  <c r="BM3026" i="1"/>
  <c r="BN3026" i="1"/>
  <c r="BO3026" i="1"/>
  <c r="BP3026" i="1"/>
  <c r="BQ3026" i="1"/>
  <c r="BR3026" i="1"/>
  <c r="BS3026" i="1"/>
  <c r="BT3026" i="1"/>
  <c r="BU3026" i="1"/>
  <c r="BV3026" i="1"/>
  <c r="BW3026" i="1"/>
  <c r="BX3026" i="1"/>
  <c r="BJ3025" i="1"/>
  <c r="BK3025" i="1"/>
  <c r="BL3025" i="1"/>
  <c r="BM3025" i="1"/>
  <c r="BN3025" i="1"/>
  <c r="BO3025" i="1"/>
  <c r="BP3025" i="1"/>
  <c r="BQ3025" i="1"/>
  <c r="BR3025" i="1"/>
  <c r="BS3025" i="1"/>
  <c r="BT3025" i="1"/>
  <c r="BU3025" i="1"/>
  <c r="BV3025" i="1"/>
  <c r="BW3025" i="1"/>
  <c r="BX3025" i="1"/>
  <c r="BJ3024" i="1"/>
  <c r="BK3024" i="1"/>
  <c r="BL3024" i="1"/>
  <c r="BM3024" i="1"/>
  <c r="BN3024" i="1"/>
  <c r="BO3024" i="1"/>
  <c r="BP3024" i="1"/>
  <c r="BQ3024" i="1"/>
  <c r="BR3024" i="1"/>
  <c r="BS3024" i="1"/>
  <c r="BT3024" i="1"/>
  <c r="BU3024" i="1"/>
  <c r="BV3024" i="1"/>
  <c r="BW3024" i="1"/>
  <c r="BX3024" i="1"/>
  <c r="BJ3023" i="1"/>
  <c r="BK3023" i="1"/>
  <c r="BL3023" i="1"/>
  <c r="BM3023" i="1"/>
  <c r="BN3023" i="1"/>
  <c r="BO3023" i="1"/>
  <c r="BP3023" i="1"/>
  <c r="BQ3023" i="1"/>
  <c r="BR3023" i="1"/>
  <c r="BS3023" i="1"/>
  <c r="BT3023" i="1"/>
  <c r="BU3023" i="1"/>
  <c r="BV3023" i="1"/>
  <c r="BW3023" i="1"/>
  <c r="BX3023" i="1"/>
  <c r="BJ3022" i="1"/>
  <c r="BK3022" i="1"/>
  <c r="BL3022" i="1"/>
  <c r="BM3022" i="1"/>
  <c r="BN3022" i="1"/>
  <c r="BO3022" i="1"/>
  <c r="BP3022" i="1"/>
  <c r="BQ3022" i="1"/>
  <c r="BR3022" i="1"/>
  <c r="BS3022" i="1"/>
  <c r="BT3022" i="1"/>
  <c r="BU3022" i="1"/>
  <c r="BV3022" i="1"/>
  <c r="BW3022" i="1"/>
  <c r="BX3022" i="1"/>
  <c r="BJ3021" i="1"/>
  <c r="BK3021" i="1"/>
  <c r="BL3021" i="1"/>
  <c r="BM3021" i="1"/>
  <c r="BN3021" i="1"/>
  <c r="BO3021" i="1"/>
  <c r="BP3021" i="1"/>
  <c r="BQ3021" i="1"/>
  <c r="BR3021" i="1"/>
  <c r="BS3021" i="1"/>
  <c r="BT3021" i="1"/>
  <c r="BU3021" i="1"/>
  <c r="BV3021" i="1"/>
  <c r="BW3021" i="1"/>
  <c r="BX3021" i="1"/>
  <c r="BJ3020" i="1"/>
  <c r="BK3020" i="1"/>
  <c r="BL3020" i="1"/>
  <c r="BM3020" i="1"/>
  <c r="BN3020" i="1"/>
  <c r="BO3020" i="1"/>
  <c r="BP3020" i="1"/>
  <c r="BQ3020" i="1"/>
  <c r="BR3020" i="1"/>
  <c r="BS3020" i="1"/>
  <c r="BT3020" i="1"/>
  <c r="BU3020" i="1"/>
  <c r="BV3020" i="1"/>
  <c r="BW3020" i="1"/>
  <c r="BX3020" i="1"/>
  <c r="BJ3019" i="1"/>
  <c r="BK3019" i="1"/>
  <c r="BL3019" i="1"/>
  <c r="BM3019" i="1"/>
  <c r="BN3019" i="1"/>
  <c r="BO3019" i="1"/>
  <c r="BP3019" i="1"/>
  <c r="BQ3019" i="1"/>
  <c r="BR3019" i="1"/>
  <c r="BS3019" i="1"/>
  <c r="BT3019" i="1"/>
  <c r="BU3019" i="1"/>
  <c r="BV3019" i="1"/>
  <c r="BW3019" i="1"/>
  <c r="BX3019" i="1"/>
  <c r="BJ3018" i="1"/>
  <c r="BK3018" i="1"/>
  <c r="BL3018" i="1"/>
  <c r="BM3018" i="1"/>
  <c r="BN3018" i="1"/>
  <c r="BO3018" i="1"/>
  <c r="BP3018" i="1"/>
  <c r="BQ3018" i="1"/>
  <c r="BR3018" i="1"/>
  <c r="BS3018" i="1"/>
  <c r="BT3018" i="1"/>
  <c r="BU3018" i="1"/>
  <c r="BV3018" i="1"/>
  <c r="BW3018" i="1"/>
  <c r="BX3018" i="1"/>
  <c r="BJ3017" i="1"/>
  <c r="BK3017" i="1"/>
  <c r="BL3017" i="1"/>
  <c r="BM3017" i="1"/>
  <c r="BN3017" i="1"/>
  <c r="BO3017" i="1"/>
  <c r="BP3017" i="1"/>
  <c r="BQ3017" i="1"/>
  <c r="BR3017" i="1"/>
  <c r="BS3017" i="1"/>
  <c r="BT3017" i="1"/>
  <c r="BU3017" i="1"/>
  <c r="BV3017" i="1"/>
  <c r="BW3017" i="1"/>
  <c r="BX3017" i="1"/>
  <c r="BJ3016" i="1"/>
  <c r="BK3016" i="1"/>
  <c r="BL3016" i="1"/>
  <c r="BM3016" i="1"/>
  <c r="BN3016" i="1"/>
  <c r="BO3016" i="1"/>
  <c r="BP3016" i="1"/>
  <c r="BQ3016" i="1"/>
  <c r="BR3016" i="1"/>
  <c r="BS3016" i="1"/>
  <c r="BT3016" i="1"/>
  <c r="BU3016" i="1"/>
  <c r="BV3016" i="1"/>
  <c r="BW3016" i="1"/>
  <c r="BX3016" i="1"/>
  <c r="BJ3015" i="1"/>
  <c r="BK3015" i="1"/>
  <c r="BL3015" i="1"/>
  <c r="BM3015" i="1"/>
  <c r="BN3015" i="1"/>
  <c r="BO3015" i="1"/>
  <c r="BP3015" i="1"/>
  <c r="BQ3015" i="1"/>
  <c r="BR3015" i="1"/>
  <c r="BS3015" i="1"/>
  <c r="BT3015" i="1"/>
  <c r="BU3015" i="1"/>
  <c r="BV3015" i="1"/>
  <c r="BW3015" i="1"/>
  <c r="BX3015" i="1"/>
  <c r="BJ3014" i="1"/>
  <c r="BK3014" i="1"/>
  <c r="BL3014" i="1"/>
  <c r="BM3014" i="1"/>
  <c r="BN3014" i="1"/>
  <c r="BO3014" i="1"/>
  <c r="BP3014" i="1"/>
  <c r="BQ3014" i="1"/>
  <c r="BR3014" i="1"/>
  <c r="BS3014" i="1"/>
  <c r="BT3014" i="1"/>
  <c r="BU3014" i="1"/>
  <c r="BV3014" i="1"/>
  <c r="BW3014" i="1"/>
  <c r="BX3014" i="1"/>
  <c r="BJ3013" i="1"/>
  <c r="BK3013" i="1"/>
  <c r="BL3013" i="1"/>
  <c r="BM3013" i="1"/>
  <c r="BN3013" i="1"/>
  <c r="BO3013" i="1"/>
  <c r="BP3013" i="1"/>
  <c r="BQ3013" i="1"/>
  <c r="BR3013" i="1"/>
  <c r="BS3013" i="1"/>
  <c r="BT3013" i="1"/>
  <c r="BU3013" i="1"/>
  <c r="BV3013" i="1"/>
  <c r="BW3013" i="1"/>
  <c r="BX3013" i="1"/>
  <c r="BJ3012" i="1"/>
  <c r="BK3012" i="1"/>
  <c r="BL3012" i="1"/>
  <c r="BM3012" i="1"/>
  <c r="BN3012" i="1"/>
  <c r="BO3012" i="1"/>
  <c r="BP3012" i="1"/>
  <c r="BQ3012" i="1"/>
  <c r="BR3012" i="1"/>
  <c r="BS3012" i="1"/>
  <c r="BT3012" i="1"/>
  <c r="BU3012" i="1"/>
  <c r="BV3012" i="1"/>
  <c r="BW3012" i="1"/>
  <c r="BX3012" i="1"/>
  <c r="BJ3011" i="1"/>
  <c r="BK3011" i="1"/>
  <c r="BL3011" i="1"/>
  <c r="BM3011" i="1"/>
  <c r="BN3011" i="1"/>
  <c r="BO3011" i="1"/>
  <c r="BP3011" i="1"/>
  <c r="BQ3011" i="1"/>
  <c r="BR3011" i="1"/>
  <c r="BS3011" i="1"/>
  <c r="BT3011" i="1"/>
  <c r="BU3011" i="1"/>
  <c r="BV3011" i="1"/>
  <c r="BW3011" i="1"/>
  <c r="BX3011" i="1"/>
  <c r="BJ3010" i="1"/>
  <c r="BK3010" i="1"/>
  <c r="BL3010" i="1"/>
  <c r="BM3010" i="1"/>
  <c r="BN3010" i="1"/>
  <c r="BO3010" i="1"/>
  <c r="BP3010" i="1"/>
  <c r="BQ3010" i="1"/>
  <c r="BR3010" i="1"/>
  <c r="BS3010" i="1"/>
  <c r="BT3010" i="1"/>
  <c r="BU3010" i="1"/>
  <c r="BV3010" i="1"/>
  <c r="BW3010" i="1"/>
  <c r="BX3010" i="1"/>
  <c r="BJ3009" i="1"/>
  <c r="BK3009" i="1"/>
  <c r="BL3009" i="1"/>
  <c r="BM3009" i="1"/>
  <c r="BN3009" i="1"/>
  <c r="BO3009" i="1"/>
  <c r="BP3009" i="1"/>
  <c r="BQ3009" i="1"/>
  <c r="BR3009" i="1"/>
  <c r="BS3009" i="1"/>
  <c r="BT3009" i="1"/>
  <c r="BU3009" i="1"/>
  <c r="BV3009" i="1"/>
  <c r="BW3009" i="1"/>
  <c r="BX3009" i="1"/>
  <c r="BJ3008" i="1"/>
  <c r="BK3008" i="1"/>
  <c r="BL3008" i="1"/>
  <c r="BM3008" i="1"/>
  <c r="BN3008" i="1"/>
  <c r="BO3008" i="1"/>
  <c r="BP3008" i="1"/>
  <c r="BQ3008" i="1"/>
  <c r="BR3008" i="1"/>
  <c r="BS3008" i="1"/>
  <c r="BT3008" i="1"/>
  <c r="BU3008" i="1"/>
  <c r="BV3008" i="1"/>
  <c r="BW3008" i="1"/>
  <c r="BX3008" i="1"/>
  <c r="BJ3007" i="1"/>
  <c r="BK3007" i="1"/>
  <c r="BL3007" i="1"/>
  <c r="BM3007" i="1"/>
  <c r="BN3007" i="1"/>
  <c r="BO3007" i="1"/>
  <c r="BP3007" i="1"/>
  <c r="BQ3007" i="1"/>
  <c r="BR3007" i="1"/>
  <c r="BS3007" i="1"/>
  <c r="BT3007" i="1"/>
  <c r="BU3007" i="1"/>
  <c r="BV3007" i="1"/>
  <c r="BW3007" i="1"/>
  <c r="BX3007" i="1"/>
  <c r="BJ3006" i="1"/>
  <c r="BK3006" i="1"/>
  <c r="BL3006" i="1"/>
  <c r="BM3006" i="1"/>
  <c r="BN3006" i="1"/>
  <c r="BO3006" i="1"/>
  <c r="BP3006" i="1"/>
  <c r="BQ3006" i="1"/>
  <c r="BR3006" i="1"/>
  <c r="BS3006" i="1"/>
  <c r="BT3006" i="1"/>
  <c r="BU3006" i="1"/>
  <c r="BV3006" i="1"/>
  <c r="BW3006" i="1"/>
  <c r="BX3006" i="1"/>
  <c r="BJ3005" i="1"/>
  <c r="BK3005" i="1"/>
  <c r="BL3005" i="1"/>
  <c r="BM3005" i="1"/>
  <c r="BN3005" i="1"/>
  <c r="BO3005" i="1"/>
  <c r="BP3005" i="1"/>
  <c r="BQ3005" i="1"/>
  <c r="BR3005" i="1"/>
  <c r="BS3005" i="1"/>
  <c r="BT3005" i="1"/>
  <c r="BU3005" i="1"/>
  <c r="BV3005" i="1"/>
  <c r="BW3005" i="1"/>
  <c r="BX3005" i="1"/>
  <c r="BJ3004" i="1"/>
  <c r="BK3004" i="1"/>
  <c r="BL3004" i="1"/>
  <c r="BM3004" i="1"/>
  <c r="BN3004" i="1"/>
  <c r="BO3004" i="1"/>
  <c r="BP3004" i="1"/>
  <c r="BQ3004" i="1"/>
  <c r="BR3004" i="1"/>
  <c r="BS3004" i="1"/>
  <c r="BT3004" i="1"/>
  <c r="BU3004" i="1"/>
  <c r="BV3004" i="1"/>
  <c r="BW3004" i="1"/>
  <c r="BX3004" i="1"/>
  <c r="BJ3003" i="1"/>
  <c r="BK3003" i="1"/>
  <c r="BL3003" i="1"/>
  <c r="BM3003" i="1"/>
  <c r="BN3003" i="1"/>
  <c r="BO3003" i="1"/>
  <c r="BP3003" i="1"/>
  <c r="BQ3003" i="1"/>
  <c r="BR3003" i="1"/>
  <c r="BS3003" i="1"/>
  <c r="BT3003" i="1"/>
  <c r="BU3003" i="1"/>
  <c r="BV3003" i="1"/>
  <c r="BW3003" i="1"/>
  <c r="BX3003" i="1"/>
  <c r="BJ3002" i="1"/>
  <c r="BK3002" i="1"/>
  <c r="BL3002" i="1"/>
  <c r="BM3002" i="1"/>
  <c r="BN3002" i="1"/>
  <c r="BO3002" i="1"/>
  <c r="BP3002" i="1"/>
  <c r="BQ3002" i="1"/>
  <c r="BR3002" i="1"/>
  <c r="BS3002" i="1"/>
  <c r="BT3002" i="1"/>
  <c r="BU3002" i="1"/>
  <c r="BV3002" i="1"/>
  <c r="BW3002" i="1"/>
  <c r="BX3002" i="1"/>
  <c r="BJ3001" i="1"/>
  <c r="BK3001" i="1"/>
  <c r="BL3001" i="1"/>
  <c r="BM3001" i="1"/>
  <c r="BN3001" i="1"/>
  <c r="BO3001" i="1"/>
  <c r="BP3001" i="1"/>
  <c r="BQ3001" i="1"/>
  <c r="BR3001" i="1"/>
  <c r="BS3001" i="1"/>
  <c r="BT3001" i="1"/>
  <c r="BU3001" i="1"/>
  <c r="BV3001" i="1"/>
  <c r="BW3001" i="1"/>
  <c r="BX3001" i="1"/>
  <c r="BJ3000" i="1"/>
  <c r="BK3000" i="1"/>
  <c r="BL3000" i="1"/>
  <c r="BM3000" i="1"/>
  <c r="BN3000" i="1"/>
  <c r="BO3000" i="1"/>
  <c r="BP3000" i="1"/>
  <c r="BQ3000" i="1"/>
  <c r="BR3000" i="1"/>
  <c r="BS3000" i="1"/>
  <c r="BT3000" i="1"/>
  <c r="BU3000" i="1"/>
  <c r="BV3000" i="1"/>
  <c r="BW3000" i="1"/>
  <c r="BX3000" i="1"/>
  <c r="BJ2999" i="1"/>
  <c r="BK2999" i="1"/>
  <c r="BL2999" i="1"/>
  <c r="BM2999" i="1"/>
  <c r="BN2999" i="1"/>
  <c r="BO2999" i="1"/>
  <c r="BP2999" i="1"/>
  <c r="BQ2999" i="1"/>
  <c r="BR2999" i="1"/>
  <c r="BS2999" i="1"/>
  <c r="BT2999" i="1"/>
  <c r="BU2999" i="1"/>
  <c r="BV2999" i="1"/>
  <c r="BW2999" i="1"/>
  <c r="BX2999" i="1"/>
  <c r="BJ2998" i="1"/>
  <c r="BK2998" i="1"/>
  <c r="BL2998" i="1"/>
  <c r="BM2998" i="1"/>
  <c r="BN2998" i="1"/>
  <c r="BO2998" i="1"/>
  <c r="BP2998" i="1"/>
  <c r="BQ2998" i="1"/>
  <c r="BR2998" i="1"/>
  <c r="BS2998" i="1"/>
  <c r="BT2998" i="1"/>
  <c r="BU2998" i="1"/>
  <c r="BV2998" i="1"/>
  <c r="BW2998" i="1"/>
  <c r="BX2998" i="1"/>
  <c r="BJ2997" i="1"/>
  <c r="BK2997" i="1"/>
  <c r="BL2997" i="1"/>
  <c r="BM2997" i="1"/>
  <c r="BN2997" i="1"/>
  <c r="BO2997" i="1"/>
  <c r="BP2997" i="1"/>
  <c r="BQ2997" i="1"/>
  <c r="BR2997" i="1"/>
  <c r="BS2997" i="1"/>
  <c r="BT2997" i="1"/>
  <c r="BU2997" i="1"/>
  <c r="BV2997" i="1"/>
  <c r="BW2997" i="1"/>
  <c r="BX2997" i="1"/>
  <c r="BJ2996" i="1"/>
  <c r="BK2996" i="1"/>
  <c r="BL2996" i="1"/>
  <c r="BM2996" i="1"/>
  <c r="BN2996" i="1"/>
  <c r="BO2996" i="1"/>
  <c r="BP2996" i="1"/>
  <c r="BQ2996" i="1"/>
  <c r="BR2996" i="1"/>
  <c r="BS2996" i="1"/>
  <c r="BT2996" i="1"/>
  <c r="BU2996" i="1"/>
  <c r="BV2996" i="1"/>
  <c r="BW2996" i="1"/>
  <c r="BX2996" i="1"/>
  <c r="BJ2995" i="1"/>
  <c r="BK2995" i="1"/>
  <c r="BL2995" i="1"/>
  <c r="BM2995" i="1"/>
  <c r="BN2995" i="1"/>
  <c r="BO2995" i="1"/>
  <c r="BP2995" i="1"/>
  <c r="BQ2995" i="1"/>
  <c r="BR2995" i="1"/>
  <c r="BS2995" i="1"/>
  <c r="BT2995" i="1"/>
  <c r="BU2995" i="1"/>
  <c r="BV2995" i="1"/>
  <c r="BW2995" i="1"/>
  <c r="BX2995" i="1"/>
  <c r="BJ2994" i="1"/>
  <c r="BK2994" i="1"/>
  <c r="BL2994" i="1"/>
  <c r="BM2994" i="1"/>
  <c r="BN2994" i="1"/>
  <c r="BO2994" i="1"/>
  <c r="BP2994" i="1"/>
  <c r="BQ2994" i="1"/>
  <c r="BR2994" i="1"/>
  <c r="BS2994" i="1"/>
  <c r="BT2994" i="1"/>
  <c r="BU2994" i="1"/>
  <c r="BV2994" i="1"/>
  <c r="BW2994" i="1"/>
  <c r="BX2994" i="1"/>
  <c r="BJ2993" i="1"/>
  <c r="BK2993" i="1"/>
  <c r="BL2993" i="1"/>
  <c r="BM2993" i="1"/>
  <c r="BN2993" i="1"/>
  <c r="BO2993" i="1"/>
  <c r="BP2993" i="1"/>
  <c r="BQ2993" i="1"/>
  <c r="BR2993" i="1"/>
  <c r="BS2993" i="1"/>
  <c r="BT2993" i="1"/>
  <c r="BU2993" i="1"/>
  <c r="BV2993" i="1"/>
  <c r="BW2993" i="1"/>
  <c r="BX2993" i="1"/>
  <c r="BJ2992" i="1"/>
  <c r="BK2992" i="1"/>
  <c r="BL2992" i="1"/>
  <c r="BM2992" i="1"/>
  <c r="BN2992" i="1"/>
  <c r="BO2992" i="1"/>
  <c r="BP2992" i="1"/>
  <c r="BQ2992" i="1"/>
  <c r="BR2992" i="1"/>
  <c r="BS2992" i="1"/>
  <c r="BT2992" i="1"/>
  <c r="BU2992" i="1"/>
  <c r="BV2992" i="1"/>
  <c r="BW2992" i="1"/>
  <c r="BX2992" i="1"/>
  <c r="BJ2991" i="1"/>
  <c r="BK2991" i="1"/>
  <c r="BL2991" i="1"/>
  <c r="BM2991" i="1"/>
  <c r="BN2991" i="1"/>
  <c r="BO2991" i="1"/>
  <c r="BP2991" i="1"/>
  <c r="BQ2991" i="1"/>
  <c r="BR2991" i="1"/>
  <c r="BS2991" i="1"/>
  <c r="BT2991" i="1"/>
  <c r="BU2991" i="1"/>
  <c r="BV2991" i="1"/>
  <c r="BW2991" i="1"/>
  <c r="BX2991" i="1"/>
  <c r="BJ2990" i="1"/>
  <c r="BK2990" i="1"/>
  <c r="BL2990" i="1"/>
  <c r="BM2990" i="1"/>
  <c r="BN2990" i="1"/>
  <c r="BO2990" i="1"/>
  <c r="BP2990" i="1"/>
  <c r="BQ2990" i="1"/>
  <c r="BR2990" i="1"/>
  <c r="BS2990" i="1"/>
  <c r="BT2990" i="1"/>
  <c r="BU2990" i="1"/>
  <c r="BV2990" i="1"/>
  <c r="BW2990" i="1"/>
  <c r="BX2990" i="1"/>
  <c r="BJ2989" i="1"/>
  <c r="BK2989" i="1"/>
  <c r="BL2989" i="1"/>
  <c r="BM2989" i="1"/>
  <c r="BN2989" i="1"/>
  <c r="BO2989" i="1"/>
  <c r="BP2989" i="1"/>
  <c r="BQ2989" i="1"/>
  <c r="BR2989" i="1"/>
  <c r="BS2989" i="1"/>
  <c r="BT2989" i="1"/>
  <c r="BU2989" i="1"/>
  <c r="BV2989" i="1"/>
  <c r="BW2989" i="1"/>
  <c r="BX2989" i="1"/>
  <c r="BJ2988" i="1"/>
  <c r="BK2988" i="1"/>
  <c r="BL2988" i="1"/>
  <c r="BM2988" i="1"/>
  <c r="BN2988" i="1"/>
  <c r="BO2988" i="1"/>
  <c r="BP2988" i="1"/>
  <c r="BQ2988" i="1"/>
  <c r="BR2988" i="1"/>
  <c r="BS2988" i="1"/>
  <c r="BT2988" i="1"/>
  <c r="BU2988" i="1"/>
  <c r="BV2988" i="1"/>
  <c r="BW2988" i="1"/>
  <c r="BX2988" i="1"/>
  <c r="BJ2987" i="1"/>
  <c r="BK2987" i="1"/>
  <c r="BL2987" i="1"/>
  <c r="BM2987" i="1"/>
  <c r="BN2987" i="1"/>
  <c r="BO2987" i="1"/>
  <c r="BP2987" i="1"/>
  <c r="BQ2987" i="1"/>
  <c r="BR2987" i="1"/>
  <c r="BS2987" i="1"/>
  <c r="BT2987" i="1"/>
  <c r="BU2987" i="1"/>
  <c r="BV2987" i="1"/>
  <c r="BW2987" i="1"/>
  <c r="BX2987" i="1"/>
  <c r="BJ2986" i="1"/>
  <c r="BK2986" i="1"/>
  <c r="BL2986" i="1"/>
  <c r="BM2986" i="1"/>
  <c r="BN2986" i="1"/>
  <c r="BO2986" i="1"/>
  <c r="BP2986" i="1"/>
  <c r="BQ2986" i="1"/>
  <c r="BR2986" i="1"/>
  <c r="BS2986" i="1"/>
  <c r="BT2986" i="1"/>
  <c r="BU2986" i="1"/>
  <c r="BV2986" i="1"/>
  <c r="BW2986" i="1"/>
  <c r="BX2986" i="1"/>
  <c r="BJ2985" i="1"/>
  <c r="BK2985" i="1"/>
  <c r="BL2985" i="1"/>
  <c r="BM2985" i="1"/>
  <c r="BN2985" i="1"/>
  <c r="BO2985" i="1"/>
  <c r="BP2985" i="1"/>
  <c r="BQ2985" i="1"/>
  <c r="BR2985" i="1"/>
  <c r="BS2985" i="1"/>
  <c r="BT2985" i="1"/>
  <c r="BU2985" i="1"/>
  <c r="BV2985" i="1"/>
  <c r="BW2985" i="1"/>
  <c r="BX2985" i="1"/>
  <c r="BJ2984" i="1"/>
  <c r="BK2984" i="1"/>
  <c r="BL2984" i="1"/>
  <c r="BM2984" i="1"/>
  <c r="BN2984" i="1"/>
  <c r="BO2984" i="1"/>
  <c r="BP2984" i="1"/>
  <c r="BQ2984" i="1"/>
  <c r="BR2984" i="1"/>
  <c r="BS2984" i="1"/>
  <c r="BT2984" i="1"/>
  <c r="BU2984" i="1"/>
  <c r="BV2984" i="1"/>
  <c r="BW2984" i="1"/>
  <c r="BX2984" i="1"/>
  <c r="BJ2983" i="1"/>
  <c r="BK2983" i="1"/>
  <c r="BL2983" i="1"/>
  <c r="BM2983" i="1"/>
  <c r="BN2983" i="1"/>
  <c r="BO2983" i="1"/>
  <c r="BP2983" i="1"/>
  <c r="BQ2983" i="1"/>
  <c r="BR2983" i="1"/>
  <c r="BS2983" i="1"/>
  <c r="BT2983" i="1"/>
  <c r="BU2983" i="1"/>
  <c r="BV2983" i="1"/>
  <c r="BW2983" i="1"/>
  <c r="BX2983" i="1"/>
  <c r="BJ2982" i="1"/>
  <c r="BK2982" i="1"/>
  <c r="BL2982" i="1"/>
  <c r="BM2982" i="1"/>
  <c r="BN2982" i="1"/>
  <c r="BO2982" i="1"/>
  <c r="BP2982" i="1"/>
  <c r="BQ2982" i="1"/>
  <c r="BR2982" i="1"/>
  <c r="BS2982" i="1"/>
  <c r="BT2982" i="1"/>
  <c r="BU2982" i="1"/>
  <c r="BV2982" i="1"/>
  <c r="BW2982" i="1"/>
  <c r="BX2982" i="1"/>
  <c r="BJ2981" i="1"/>
  <c r="BK2981" i="1"/>
  <c r="BL2981" i="1"/>
  <c r="BM2981" i="1"/>
  <c r="BN2981" i="1"/>
  <c r="BO2981" i="1"/>
  <c r="BP2981" i="1"/>
  <c r="BQ2981" i="1"/>
  <c r="BR2981" i="1"/>
  <c r="BS2981" i="1"/>
  <c r="BT2981" i="1"/>
  <c r="BU2981" i="1"/>
  <c r="BV2981" i="1"/>
  <c r="BW2981" i="1"/>
  <c r="BX2981" i="1"/>
  <c r="BJ2980" i="1"/>
  <c r="BK2980" i="1"/>
  <c r="BL2980" i="1"/>
  <c r="BM2980" i="1"/>
  <c r="BN2980" i="1"/>
  <c r="BO2980" i="1"/>
  <c r="BP2980" i="1"/>
  <c r="BQ2980" i="1"/>
  <c r="BR2980" i="1"/>
  <c r="BS2980" i="1"/>
  <c r="BT2980" i="1"/>
  <c r="BU2980" i="1"/>
  <c r="BV2980" i="1"/>
  <c r="BW2980" i="1"/>
  <c r="BX2980" i="1"/>
  <c r="BJ2979" i="1"/>
  <c r="BK2979" i="1"/>
  <c r="BL2979" i="1"/>
  <c r="BM2979" i="1"/>
  <c r="BN2979" i="1"/>
  <c r="BO2979" i="1"/>
  <c r="BP2979" i="1"/>
  <c r="BQ2979" i="1"/>
  <c r="BR2979" i="1"/>
  <c r="BS2979" i="1"/>
  <c r="BT2979" i="1"/>
  <c r="BU2979" i="1"/>
  <c r="BV2979" i="1"/>
  <c r="BW2979" i="1"/>
  <c r="BX2979" i="1"/>
  <c r="BJ2978" i="1"/>
  <c r="BK2978" i="1"/>
  <c r="BL2978" i="1"/>
  <c r="BM2978" i="1"/>
  <c r="BN2978" i="1"/>
  <c r="BO2978" i="1"/>
  <c r="BP2978" i="1"/>
  <c r="BQ2978" i="1"/>
  <c r="BR2978" i="1"/>
  <c r="BS2978" i="1"/>
  <c r="BT2978" i="1"/>
  <c r="BU2978" i="1"/>
  <c r="BV2978" i="1"/>
  <c r="BW2978" i="1"/>
  <c r="BX2978" i="1"/>
  <c r="BJ2977" i="1"/>
  <c r="BK2977" i="1"/>
  <c r="BL2977" i="1"/>
  <c r="BM2977" i="1"/>
  <c r="BN2977" i="1"/>
  <c r="BO2977" i="1"/>
  <c r="BP2977" i="1"/>
  <c r="BQ2977" i="1"/>
  <c r="BR2977" i="1"/>
  <c r="BS2977" i="1"/>
  <c r="BT2977" i="1"/>
  <c r="BU2977" i="1"/>
  <c r="BV2977" i="1"/>
  <c r="BW2977" i="1"/>
  <c r="BX2977" i="1"/>
  <c r="BJ2976" i="1"/>
  <c r="BK2976" i="1"/>
  <c r="BL2976" i="1"/>
  <c r="BM2976" i="1"/>
  <c r="BN2976" i="1"/>
  <c r="BO2976" i="1"/>
  <c r="BP2976" i="1"/>
  <c r="BQ2976" i="1"/>
  <c r="BR2976" i="1"/>
  <c r="BS2976" i="1"/>
  <c r="BT2976" i="1"/>
  <c r="BU2976" i="1"/>
  <c r="BV2976" i="1"/>
  <c r="BW2976" i="1"/>
  <c r="BX2976" i="1"/>
  <c r="BJ2975" i="1"/>
  <c r="BK2975" i="1"/>
  <c r="BL2975" i="1"/>
  <c r="BM2975" i="1"/>
  <c r="BN2975" i="1"/>
  <c r="BO2975" i="1"/>
  <c r="BP2975" i="1"/>
  <c r="BQ2975" i="1"/>
  <c r="BR2975" i="1"/>
  <c r="BS2975" i="1"/>
  <c r="BT2975" i="1"/>
  <c r="BU2975" i="1"/>
  <c r="BV2975" i="1"/>
  <c r="BW2975" i="1"/>
  <c r="BX2975" i="1"/>
  <c r="BJ2974" i="1"/>
  <c r="BK2974" i="1"/>
  <c r="BL2974" i="1"/>
  <c r="BM2974" i="1"/>
  <c r="BN2974" i="1"/>
  <c r="BO2974" i="1"/>
  <c r="BP2974" i="1"/>
  <c r="BQ2974" i="1"/>
  <c r="BR2974" i="1"/>
  <c r="BS2974" i="1"/>
  <c r="BT2974" i="1"/>
  <c r="BU2974" i="1"/>
  <c r="BV2974" i="1"/>
  <c r="BW2974" i="1"/>
  <c r="BX2974" i="1"/>
  <c r="BJ2973" i="1"/>
  <c r="BK2973" i="1"/>
  <c r="BL2973" i="1"/>
  <c r="BM2973" i="1"/>
  <c r="BN2973" i="1"/>
  <c r="BO2973" i="1"/>
  <c r="BP2973" i="1"/>
  <c r="BQ2973" i="1"/>
  <c r="BR2973" i="1"/>
  <c r="BS2973" i="1"/>
  <c r="BT2973" i="1"/>
  <c r="BU2973" i="1"/>
  <c r="BV2973" i="1"/>
  <c r="BW2973" i="1"/>
  <c r="BX2973" i="1"/>
  <c r="BJ2972" i="1"/>
  <c r="BK2972" i="1"/>
  <c r="BL2972" i="1"/>
  <c r="BM2972" i="1"/>
  <c r="BN2972" i="1"/>
  <c r="BO2972" i="1"/>
  <c r="BP2972" i="1"/>
  <c r="BQ2972" i="1"/>
  <c r="BR2972" i="1"/>
  <c r="BS2972" i="1"/>
  <c r="BT2972" i="1"/>
  <c r="BU2972" i="1"/>
  <c r="BV2972" i="1"/>
  <c r="BW2972" i="1"/>
  <c r="BX2972" i="1"/>
  <c r="BJ2971" i="1"/>
  <c r="BK2971" i="1"/>
  <c r="BL2971" i="1"/>
  <c r="BM2971" i="1"/>
  <c r="BN2971" i="1"/>
  <c r="BO2971" i="1"/>
  <c r="BP2971" i="1"/>
  <c r="BQ2971" i="1"/>
  <c r="BR2971" i="1"/>
  <c r="BS2971" i="1"/>
  <c r="BT2971" i="1"/>
  <c r="BU2971" i="1"/>
  <c r="BV2971" i="1"/>
  <c r="BW2971" i="1"/>
  <c r="BX2971" i="1"/>
  <c r="BJ2970" i="1"/>
  <c r="BK2970" i="1"/>
  <c r="BL2970" i="1"/>
  <c r="BM2970" i="1"/>
  <c r="BN2970" i="1"/>
  <c r="BO2970" i="1"/>
  <c r="BP2970" i="1"/>
  <c r="BQ2970" i="1"/>
  <c r="BR2970" i="1"/>
  <c r="BS2970" i="1"/>
  <c r="BT2970" i="1"/>
  <c r="BU2970" i="1"/>
  <c r="BV2970" i="1"/>
  <c r="BW2970" i="1"/>
  <c r="BX2970" i="1"/>
  <c r="BJ2969" i="1"/>
  <c r="BK2969" i="1"/>
  <c r="BL2969" i="1"/>
  <c r="BM2969" i="1"/>
  <c r="BN2969" i="1"/>
  <c r="BO2969" i="1"/>
  <c r="BP2969" i="1"/>
  <c r="BQ2969" i="1"/>
  <c r="BR2969" i="1"/>
  <c r="BS2969" i="1"/>
  <c r="BT2969" i="1"/>
  <c r="BU2969" i="1"/>
  <c r="BV2969" i="1"/>
  <c r="BW2969" i="1"/>
  <c r="BX2969" i="1"/>
  <c r="BJ2968" i="1"/>
  <c r="BK2968" i="1"/>
  <c r="BL2968" i="1"/>
  <c r="BM2968" i="1"/>
  <c r="BN2968" i="1"/>
  <c r="BO2968" i="1"/>
  <c r="BP2968" i="1"/>
  <c r="BQ2968" i="1"/>
  <c r="BR2968" i="1"/>
  <c r="BS2968" i="1"/>
  <c r="BT2968" i="1"/>
  <c r="BU2968" i="1"/>
  <c r="BV2968" i="1"/>
  <c r="BW2968" i="1"/>
  <c r="BX2968" i="1"/>
  <c r="BJ2967" i="1"/>
  <c r="BK2967" i="1"/>
  <c r="BL2967" i="1"/>
  <c r="BM2967" i="1"/>
  <c r="BN2967" i="1"/>
  <c r="BO2967" i="1"/>
  <c r="BP2967" i="1"/>
  <c r="BQ2967" i="1"/>
  <c r="BR2967" i="1"/>
  <c r="BS2967" i="1"/>
  <c r="BT2967" i="1"/>
  <c r="BU2967" i="1"/>
  <c r="BV2967" i="1"/>
  <c r="BW2967" i="1"/>
  <c r="BX2967" i="1"/>
  <c r="BJ2966" i="1"/>
  <c r="BK2966" i="1"/>
  <c r="BL2966" i="1"/>
  <c r="BM2966" i="1"/>
  <c r="BN2966" i="1"/>
  <c r="BO2966" i="1"/>
  <c r="BP2966" i="1"/>
  <c r="BQ2966" i="1"/>
  <c r="BR2966" i="1"/>
  <c r="BS2966" i="1"/>
  <c r="BT2966" i="1"/>
  <c r="BU2966" i="1"/>
  <c r="BV2966" i="1"/>
  <c r="BW2966" i="1"/>
  <c r="BX2966" i="1"/>
  <c r="BJ2965" i="1"/>
  <c r="BK2965" i="1"/>
  <c r="BL2965" i="1"/>
  <c r="BM2965" i="1"/>
  <c r="BN2965" i="1"/>
  <c r="BO2965" i="1"/>
  <c r="BP2965" i="1"/>
  <c r="BQ2965" i="1"/>
  <c r="BR2965" i="1"/>
  <c r="BS2965" i="1"/>
  <c r="BT2965" i="1"/>
  <c r="BU2965" i="1"/>
  <c r="BV2965" i="1"/>
  <c r="BW2965" i="1"/>
  <c r="BX2965" i="1"/>
  <c r="BJ2964" i="1"/>
  <c r="BK2964" i="1"/>
  <c r="BL2964" i="1"/>
  <c r="BM2964" i="1"/>
  <c r="BN2964" i="1"/>
  <c r="BO2964" i="1"/>
  <c r="BP2964" i="1"/>
  <c r="BQ2964" i="1"/>
  <c r="BR2964" i="1"/>
  <c r="BS2964" i="1"/>
  <c r="BT2964" i="1"/>
  <c r="BU2964" i="1"/>
  <c r="BV2964" i="1"/>
  <c r="BW2964" i="1"/>
  <c r="BX2964" i="1"/>
  <c r="BJ2963" i="1"/>
  <c r="BK2963" i="1"/>
  <c r="BL2963" i="1"/>
  <c r="BM2963" i="1"/>
  <c r="BN2963" i="1"/>
  <c r="BO2963" i="1"/>
  <c r="BP2963" i="1"/>
  <c r="BQ2963" i="1"/>
  <c r="BR2963" i="1"/>
  <c r="BS2963" i="1"/>
  <c r="BT2963" i="1"/>
  <c r="BU2963" i="1"/>
  <c r="BV2963" i="1"/>
  <c r="BW2963" i="1"/>
  <c r="BX2963" i="1"/>
  <c r="BJ2962" i="1"/>
  <c r="BK2962" i="1"/>
  <c r="BL2962" i="1"/>
  <c r="BM2962" i="1"/>
  <c r="BN2962" i="1"/>
  <c r="BO2962" i="1"/>
  <c r="BP2962" i="1"/>
  <c r="BQ2962" i="1"/>
  <c r="BR2962" i="1"/>
  <c r="BS2962" i="1"/>
  <c r="BT2962" i="1"/>
  <c r="BU2962" i="1"/>
  <c r="BV2962" i="1"/>
  <c r="BW2962" i="1"/>
  <c r="BX2962" i="1"/>
  <c r="BJ2961" i="1"/>
  <c r="BK2961" i="1"/>
  <c r="BL2961" i="1"/>
  <c r="BM2961" i="1"/>
  <c r="BN2961" i="1"/>
  <c r="BO2961" i="1"/>
  <c r="BP2961" i="1"/>
  <c r="BQ2961" i="1"/>
  <c r="BR2961" i="1"/>
  <c r="BS2961" i="1"/>
  <c r="BT2961" i="1"/>
  <c r="BU2961" i="1"/>
  <c r="BV2961" i="1"/>
  <c r="BW2961" i="1"/>
  <c r="BX2961" i="1"/>
  <c r="BJ2960" i="1"/>
  <c r="BK2960" i="1"/>
  <c r="BL2960" i="1"/>
  <c r="BM2960" i="1"/>
  <c r="BN2960" i="1"/>
  <c r="BO2960" i="1"/>
  <c r="BP2960" i="1"/>
  <c r="BQ2960" i="1"/>
  <c r="BR2960" i="1"/>
  <c r="BS2960" i="1"/>
  <c r="BT2960" i="1"/>
  <c r="BU2960" i="1"/>
  <c r="BV2960" i="1"/>
  <c r="BW2960" i="1"/>
  <c r="BX2960" i="1"/>
  <c r="BJ2959" i="1"/>
  <c r="BK2959" i="1"/>
  <c r="BL2959" i="1"/>
  <c r="BM2959" i="1"/>
  <c r="BN2959" i="1"/>
  <c r="BO2959" i="1"/>
  <c r="BP2959" i="1"/>
  <c r="BQ2959" i="1"/>
  <c r="BR2959" i="1"/>
  <c r="BS2959" i="1"/>
  <c r="BT2959" i="1"/>
  <c r="BU2959" i="1"/>
  <c r="BV2959" i="1"/>
  <c r="BW2959" i="1"/>
  <c r="BX2959" i="1"/>
  <c r="BJ2958" i="1"/>
  <c r="BK2958" i="1"/>
  <c r="BL2958" i="1"/>
  <c r="BM2958" i="1"/>
  <c r="BN2958" i="1"/>
  <c r="BO2958" i="1"/>
  <c r="BP2958" i="1"/>
  <c r="BQ2958" i="1"/>
  <c r="BR2958" i="1"/>
  <c r="BS2958" i="1"/>
  <c r="BT2958" i="1"/>
  <c r="BU2958" i="1"/>
  <c r="BV2958" i="1"/>
  <c r="BW2958" i="1"/>
  <c r="BX2958" i="1"/>
  <c r="BJ2957" i="1"/>
  <c r="BK2957" i="1"/>
  <c r="BL2957" i="1"/>
  <c r="BM2957" i="1"/>
  <c r="BN2957" i="1"/>
  <c r="BO2957" i="1"/>
  <c r="BP2957" i="1"/>
  <c r="BQ2957" i="1"/>
  <c r="BR2957" i="1"/>
  <c r="BS2957" i="1"/>
  <c r="BT2957" i="1"/>
  <c r="BU2957" i="1"/>
  <c r="BV2957" i="1"/>
  <c r="BW2957" i="1"/>
  <c r="BX2957" i="1"/>
  <c r="BJ2956" i="1"/>
  <c r="BK2956" i="1"/>
  <c r="BL2956" i="1"/>
  <c r="BM2956" i="1"/>
  <c r="BN2956" i="1"/>
  <c r="BO2956" i="1"/>
  <c r="BP2956" i="1"/>
  <c r="BQ2956" i="1"/>
  <c r="BR2956" i="1"/>
  <c r="BS2956" i="1"/>
  <c r="BT2956" i="1"/>
  <c r="BU2956" i="1"/>
  <c r="BV2956" i="1"/>
  <c r="BW2956" i="1"/>
  <c r="BX2956" i="1"/>
  <c r="BJ2955" i="1"/>
  <c r="BK2955" i="1"/>
  <c r="BL2955" i="1"/>
  <c r="BM2955" i="1"/>
  <c r="BN2955" i="1"/>
  <c r="BO2955" i="1"/>
  <c r="BP2955" i="1"/>
  <c r="BQ2955" i="1"/>
  <c r="BR2955" i="1"/>
  <c r="BS2955" i="1"/>
  <c r="BT2955" i="1"/>
  <c r="BU2955" i="1"/>
  <c r="BV2955" i="1"/>
  <c r="BW2955" i="1"/>
  <c r="BX2955" i="1"/>
  <c r="BJ2954" i="1"/>
  <c r="BK2954" i="1"/>
  <c r="BL2954" i="1"/>
  <c r="BM2954" i="1"/>
  <c r="BN2954" i="1"/>
  <c r="BO2954" i="1"/>
  <c r="BP2954" i="1"/>
  <c r="BQ2954" i="1"/>
  <c r="BR2954" i="1"/>
  <c r="BS2954" i="1"/>
  <c r="BT2954" i="1"/>
  <c r="BU2954" i="1"/>
  <c r="BV2954" i="1"/>
  <c r="BW2954" i="1"/>
  <c r="BX2954" i="1"/>
  <c r="BJ2953" i="1"/>
  <c r="BK2953" i="1"/>
  <c r="BL2953" i="1"/>
  <c r="BM2953" i="1"/>
  <c r="BN2953" i="1"/>
  <c r="BO2953" i="1"/>
  <c r="BP2953" i="1"/>
  <c r="BQ2953" i="1"/>
  <c r="BR2953" i="1"/>
  <c r="BS2953" i="1"/>
  <c r="BT2953" i="1"/>
  <c r="BU2953" i="1"/>
  <c r="BV2953" i="1"/>
  <c r="BW2953" i="1"/>
  <c r="BX2953" i="1"/>
  <c r="BJ2952" i="1"/>
  <c r="BK2952" i="1"/>
  <c r="BL2952" i="1"/>
  <c r="BM2952" i="1"/>
  <c r="BN2952" i="1"/>
  <c r="BO2952" i="1"/>
  <c r="BP2952" i="1"/>
  <c r="BQ2952" i="1"/>
  <c r="BR2952" i="1"/>
  <c r="BS2952" i="1"/>
  <c r="BT2952" i="1"/>
  <c r="BU2952" i="1"/>
  <c r="BV2952" i="1"/>
  <c r="BW2952" i="1"/>
  <c r="BX2952" i="1"/>
  <c r="BJ2951" i="1"/>
  <c r="BK2951" i="1"/>
  <c r="BL2951" i="1"/>
  <c r="BM2951" i="1"/>
  <c r="BN2951" i="1"/>
  <c r="BO2951" i="1"/>
  <c r="BP2951" i="1"/>
  <c r="BQ2951" i="1"/>
  <c r="BR2951" i="1"/>
  <c r="BS2951" i="1"/>
  <c r="BT2951" i="1"/>
  <c r="BU2951" i="1"/>
  <c r="BV2951" i="1"/>
  <c r="BW2951" i="1"/>
  <c r="BX2951" i="1"/>
  <c r="BJ2950" i="1"/>
  <c r="BK2950" i="1"/>
  <c r="BL2950" i="1"/>
  <c r="BM2950" i="1"/>
  <c r="BN2950" i="1"/>
  <c r="BO2950" i="1"/>
  <c r="BP2950" i="1"/>
  <c r="BQ2950" i="1"/>
  <c r="BR2950" i="1"/>
  <c r="BS2950" i="1"/>
  <c r="BT2950" i="1"/>
  <c r="BU2950" i="1"/>
  <c r="BV2950" i="1"/>
  <c r="BW2950" i="1"/>
  <c r="BX2950" i="1"/>
  <c r="BJ2949" i="1"/>
  <c r="BK2949" i="1"/>
  <c r="BL2949" i="1"/>
  <c r="BM2949" i="1"/>
  <c r="BN2949" i="1"/>
  <c r="BO2949" i="1"/>
  <c r="BP2949" i="1"/>
  <c r="BQ2949" i="1"/>
  <c r="BR2949" i="1"/>
  <c r="BS2949" i="1"/>
  <c r="BT2949" i="1"/>
  <c r="BU2949" i="1"/>
  <c r="BV2949" i="1"/>
  <c r="BW2949" i="1"/>
  <c r="BX2949" i="1"/>
  <c r="BJ2948" i="1"/>
  <c r="BK2948" i="1"/>
  <c r="BL2948" i="1"/>
  <c r="BM2948" i="1"/>
  <c r="BN2948" i="1"/>
  <c r="BO2948" i="1"/>
  <c r="BP2948" i="1"/>
  <c r="BQ2948" i="1"/>
  <c r="BR2948" i="1"/>
  <c r="BS2948" i="1"/>
  <c r="BT2948" i="1"/>
  <c r="BU2948" i="1"/>
  <c r="BV2948" i="1"/>
  <c r="BW2948" i="1"/>
  <c r="BX2948" i="1"/>
  <c r="BJ2947" i="1"/>
  <c r="BK2947" i="1"/>
  <c r="BL2947" i="1"/>
  <c r="BM2947" i="1"/>
  <c r="BN2947" i="1"/>
  <c r="BO2947" i="1"/>
  <c r="BP2947" i="1"/>
  <c r="BQ2947" i="1"/>
  <c r="BR2947" i="1"/>
  <c r="BS2947" i="1"/>
  <c r="BT2947" i="1"/>
  <c r="BU2947" i="1"/>
  <c r="BV2947" i="1"/>
  <c r="BW2947" i="1"/>
  <c r="BX2947" i="1"/>
  <c r="BJ2946" i="1"/>
  <c r="BK2946" i="1"/>
  <c r="BL2946" i="1"/>
  <c r="BM2946" i="1"/>
  <c r="BN2946" i="1"/>
  <c r="BO2946" i="1"/>
  <c r="BP2946" i="1"/>
  <c r="BQ2946" i="1"/>
  <c r="BR2946" i="1"/>
  <c r="BS2946" i="1"/>
  <c r="BT2946" i="1"/>
  <c r="BU2946" i="1"/>
  <c r="BV2946" i="1"/>
  <c r="BW2946" i="1"/>
  <c r="BX2946" i="1"/>
  <c r="BJ2945" i="1"/>
  <c r="BK2945" i="1"/>
  <c r="BL2945" i="1"/>
  <c r="BM2945" i="1"/>
  <c r="BN2945" i="1"/>
  <c r="BO2945" i="1"/>
  <c r="BP2945" i="1"/>
  <c r="BQ2945" i="1"/>
  <c r="BR2945" i="1"/>
  <c r="BS2945" i="1"/>
  <c r="BT2945" i="1"/>
  <c r="BU2945" i="1"/>
  <c r="BV2945" i="1"/>
  <c r="BW2945" i="1"/>
  <c r="BX2945" i="1"/>
  <c r="BJ2944" i="1"/>
  <c r="BK2944" i="1"/>
  <c r="BL2944" i="1"/>
  <c r="BM2944" i="1"/>
  <c r="BN2944" i="1"/>
  <c r="BO2944" i="1"/>
  <c r="BP2944" i="1"/>
  <c r="BQ2944" i="1"/>
  <c r="BR2944" i="1"/>
  <c r="BS2944" i="1"/>
  <c r="BT2944" i="1"/>
  <c r="BU2944" i="1"/>
  <c r="BV2944" i="1"/>
  <c r="BW2944" i="1"/>
  <c r="BX2944" i="1"/>
  <c r="BJ2943" i="1"/>
  <c r="BK2943" i="1"/>
  <c r="BL2943" i="1"/>
  <c r="BM2943" i="1"/>
  <c r="BN2943" i="1"/>
  <c r="BO2943" i="1"/>
  <c r="BP2943" i="1"/>
  <c r="BQ2943" i="1"/>
  <c r="BR2943" i="1"/>
  <c r="BS2943" i="1"/>
  <c r="BT2943" i="1"/>
  <c r="BU2943" i="1"/>
  <c r="BV2943" i="1"/>
  <c r="BW2943" i="1"/>
  <c r="BX2943" i="1"/>
  <c r="BJ2942" i="1"/>
  <c r="BK2942" i="1"/>
  <c r="BL2942" i="1"/>
  <c r="BM2942" i="1"/>
  <c r="BN2942" i="1"/>
  <c r="BO2942" i="1"/>
  <c r="BP2942" i="1"/>
  <c r="BQ2942" i="1"/>
  <c r="BR2942" i="1"/>
  <c r="BS2942" i="1"/>
  <c r="BT2942" i="1"/>
  <c r="BU2942" i="1"/>
  <c r="BV2942" i="1"/>
  <c r="BW2942" i="1"/>
  <c r="BX2942" i="1"/>
  <c r="BJ2941" i="1"/>
  <c r="BK2941" i="1"/>
  <c r="BL2941" i="1"/>
  <c r="BM2941" i="1"/>
  <c r="BN2941" i="1"/>
  <c r="BO2941" i="1"/>
  <c r="BP2941" i="1"/>
  <c r="BQ2941" i="1"/>
  <c r="BR2941" i="1"/>
  <c r="BS2941" i="1"/>
  <c r="BT2941" i="1"/>
  <c r="BU2941" i="1"/>
  <c r="BV2941" i="1"/>
  <c r="BW2941" i="1"/>
  <c r="BX2941" i="1"/>
  <c r="BJ2940" i="1"/>
  <c r="BK2940" i="1"/>
  <c r="BL2940" i="1"/>
  <c r="BM2940" i="1"/>
  <c r="BN2940" i="1"/>
  <c r="BO2940" i="1"/>
  <c r="BP2940" i="1"/>
  <c r="BQ2940" i="1"/>
  <c r="BR2940" i="1"/>
  <c r="BS2940" i="1"/>
  <c r="BT2940" i="1"/>
  <c r="BU2940" i="1"/>
  <c r="BV2940" i="1"/>
  <c r="BW2940" i="1"/>
  <c r="BX2940" i="1"/>
  <c r="BJ2939" i="1"/>
  <c r="BK2939" i="1"/>
  <c r="BL2939" i="1"/>
  <c r="BM2939" i="1"/>
  <c r="BN2939" i="1"/>
  <c r="BO2939" i="1"/>
  <c r="BP2939" i="1"/>
  <c r="BQ2939" i="1"/>
  <c r="BR2939" i="1"/>
  <c r="BS2939" i="1"/>
  <c r="BT2939" i="1"/>
  <c r="BU2939" i="1"/>
  <c r="BV2939" i="1"/>
  <c r="BW2939" i="1"/>
  <c r="BX2939" i="1"/>
  <c r="BJ2938" i="1"/>
  <c r="BK2938" i="1"/>
  <c r="BL2938" i="1"/>
  <c r="BM2938" i="1"/>
  <c r="BN2938" i="1"/>
  <c r="BO2938" i="1"/>
  <c r="BP2938" i="1"/>
  <c r="BQ2938" i="1"/>
  <c r="BR2938" i="1"/>
  <c r="BS2938" i="1"/>
  <c r="BT2938" i="1"/>
  <c r="BU2938" i="1"/>
  <c r="BV2938" i="1"/>
  <c r="BW2938" i="1"/>
  <c r="BX2938" i="1"/>
  <c r="BJ2937" i="1"/>
  <c r="BK2937" i="1"/>
  <c r="BL2937" i="1"/>
  <c r="BM2937" i="1"/>
  <c r="BN2937" i="1"/>
  <c r="BO2937" i="1"/>
  <c r="BP2937" i="1"/>
  <c r="BQ2937" i="1"/>
  <c r="BR2937" i="1"/>
  <c r="BS2937" i="1"/>
  <c r="BT2937" i="1"/>
  <c r="BU2937" i="1"/>
  <c r="BV2937" i="1"/>
  <c r="BW2937" i="1"/>
  <c r="BX2937" i="1"/>
  <c r="BJ2936" i="1"/>
  <c r="BK2936" i="1"/>
  <c r="BL2936" i="1"/>
  <c r="BM2936" i="1"/>
  <c r="BN2936" i="1"/>
  <c r="BO2936" i="1"/>
  <c r="BP2936" i="1"/>
  <c r="BQ2936" i="1"/>
  <c r="BR2936" i="1"/>
  <c r="BS2936" i="1"/>
  <c r="BT2936" i="1"/>
  <c r="BU2936" i="1"/>
  <c r="BV2936" i="1"/>
  <c r="BW2936" i="1"/>
  <c r="BX2936" i="1"/>
  <c r="BJ2935" i="1"/>
  <c r="BK2935" i="1"/>
  <c r="BL2935" i="1"/>
  <c r="BM2935" i="1"/>
  <c r="BN2935" i="1"/>
  <c r="BO2935" i="1"/>
  <c r="BP2935" i="1"/>
  <c r="BQ2935" i="1"/>
  <c r="BR2935" i="1"/>
  <c r="BS2935" i="1"/>
  <c r="BT2935" i="1"/>
  <c r="BU2935" i="1"/>
  <c r="BV2935" i="1"/>
  <c r="BW2935" i="1"/>
  <c r="BX2935" i="1"/>
  <c r="BJ2934" i="1"/>
  <c r="BK2934" i="1"/>
  <c r="BL2934" i="1"/>
  <c r="BM2934" i="1"/>
  <c r="BN2934" i="1"/>
  <c r="BO2934" i="1"/>
  <c r="BP2934" i="1"/>
  <c r="BQ2934" i="1"/>
  <c r="BR2934" i="1"/>
  <c r="BS2934" i="1"/>
  <c r="BT2934" i="1"/>
  <c r="BU2934" i="1"/>
  <c r="BV2934" i="1"/>
  <c r="BW2934" i="1"/>
  <c r="BX2934" i="1"/>
  <c r="BJ2933" i="1"/>
  <c r="BK2933" i="1"/>
  <c r="BL2933" i="1"/>
  <c r="BM2933" i="1"/>
  <c r="BN2933" i="1"/>
  <c r="BO2933" i="1"/>
  <c r="BP2933" i="1"/>
  <c r="BQ2933" i="1"/>
  <c r="BR2933" i="1"/>
  <c r="BS2933" i="1"/>
  <c r="BT2933" i="1"/>
  <c r="BU2933" i="1"/>
  <c r="BV2933" i="1"/>
  <c r="BW2933" i="1"/>
  <c r="BX2933" i="1"/>
  <c r="BJ2932" i="1"/>
  <c r="BK2932" i="1"/>
  <c r="BL2932" i="1"/>
  <c r="BM2932" i="1"/>
  <c r="BN2932" i="1"/>
  <c r="BO2932" i="1"/>
  <c r="BP2932" i="1"/>
  <c r="BQ2932" i="1"/>
  <c r="BR2932" i="1"/>
  <c r="BS2932" i="1"/>
  <c r="BT2932" i="1"/>
  <c r="BU2932" i="1"/>
  <c r="BV2932" i="1"/>
  <c r="BW2932" i="1"/>
  <c r="BX2932" i="1"/>
  <c r="BJ2931" i="1"/>
  <c r="BK2931" i="1"/>
  <c r="BL2931" i="1"/>
  <c r="BM2931" i="1"/>
  <c r="BN2931" i="1"/>
  <c r="BO2931" i="1"/>
  <c r="BP2931" i="1"/>
  <c r="BQ2931" i="1"/>
  <c r="BR2931" i="1"/>
  <c r="BS2931" i="1"/>
  <c r="BT2931" i="1"/>
  <c r="BU2931" i="1"/>
  <c r="BV2931" i="1"/>
  <c r="BW2931" i="1"/>
  <c r="BX2931" i="1"/>
  <c r="BJ2930" i="1"/>
  <c r="BK2930" i="1"/>
  <c r="BL2930" i="1"/>
  <c r="BM2930" i="1"/>
  <c r="BN2930" i="1"/>
  <c r="BO2930" i="1"/>
  <c r="BP2930" i="1"/>
  <c r="BQ2930" i="1"/>
  <c r="BR2930" i="1"/>
  <c r="BS2930" i="1"/>
  <c r="BT2930" i="1"/>
  <c r="BU2930" i="1"/>
  <c r="BV2930" i="1"/>
  <c r="BW2930" i="1"/>
  <c r="BX2930" i="1"/>
  <c r="BJ2929" i="1"/>
  <c r="BK2929" i="1"/>
  <c r="BL2929" i="1"/>
  <c r="BM2929" i="1"/>
  <c r="BN2929" i="1"/>
  <c r="BO2929" i="1"/>
  <c r="BP2929" i="1"/>
  <c r="BQ2929" i="1"/>
  <c r="BR2929" i="1"/>
  <c r="BS2929" i="1"/>
  <c r="BT2929" i="1"/>
  <c r="BU2929" i="1"/>
  <c r="BV2929" i="1"/>
  <c r="BW2929" i="1"/>
  <c r="BX2929" i="1"/>
  <c r="BJ2928" i="1"/>
  <c r="BK2928" i="1"/>
  <c r="BL2928" i="1"/>
  <c r="BM2928" i="1"/>
  <c r="BN2928" i="1"/>
  <c r="BO2928" i="1"/>
  <c r="BP2928" i="1"/>
  <c r="BQ2928" i="1"/>
  <c r="BR2928" i="1"/>
  <c r="BS2928" i="1"/>
  <c r="BT2928" i="1"/>
  <c r="BU2928" i="1"/>
  <c r="BV2928" i="1"/>
  <c r="BW2928" i="1"/>
  <c r="BX2928" i="1"/>
  <c r="BJ2927" i="1"/>
  <c r="BK2927" i="1"/>
  <c r="BL2927" i="1"/>
  <c r="BM2927" i="1"/>
  <c r="BN2927" i="1"/>
  <c r="BO2927" i="1"/>
  <c r="BP2927" i="1"/>
  <c r="BQ2927" i="1"/>
  <c r="BR2927" i="1"/>
  <c r="BS2927" i="1"/>
  <c r="BT2927" i="1"/>
  <c r="BU2927" i="1"/>
  <c r="BV2927" i="1"/>
  <c r="BW2927" i="1"/>
  <c r="BX2927" i="1"/>
  <c r="BJ2926" i="1"/>
  <c r="BK2926" i="1"/>
  <c r="BL2926" i="1"/>
  <c r="BM2926" i="1"/>
  <c r="BN2926" i="1"/>
  <c r="BO2926" i="1"/>
  <c r="BP2926" i="1"/>
  <c r="BQ2926" i="1"/>
  <c r="BR2926" i="1"/>
  <c r="BS2926" i="1"/>
  <c r="BT2926" i="1"/>
  <c r="BU2926" i="1"/>
  <c r="BV2926" i="1"/>
  <c r="BW2926" i="1"/>
  <c r="BX2926" i="1"/>
  <c r="BJ2925" i="1"/>
  <c r="BK2925" i="1"/>
  <c r="BL2925" i="1"/>
  <c r="BM2925" i="1"/>
  <c r="BN2925" i="1"/>
  <c r="BO2925" i="1"/>
  <c r="BP2925" i="1"/>
  <c r="BQ2925" i="1"/>
  <c r="BR2925" i="1"/>
  <c r="BS2925" i="1"/>
  <c r="BT2925" i="1"/>
  <c r="BU2925" i="1"/>
  <c r="BV2925" i="1"/>
  <c r="BW2925" i="1"/>
  <c r="BX2925" i="1"/>
  <c r="BJ2924" i="1"/>
  <c r="BK2924" i="1"/>
  <c r="BL2924" i="1"/>
  <c r="BM2924" i="1"/>
  <c r="BN2924" i="1"/>
  <c r="BO2924" i="1"/>
  <c r="BP2924" i="1"/>
  <c r="BQ2924" i="1"/>
  <c r="BR2924" i="1"/>
  <c r="BS2924" i="1"/>
  <c r="BT2924" i="1"/>
  <c r="BU2924" i="1"/>
  <c r="BV2924" i="1"/>
  <c r="BW2924" i="1"/>
  <c r="BX2924" i="1"/>
  <c r="BJ2923" i="1"/>
  <c r="BK2923" i="1"/>
  <c r="BL2923" i="1"/>
  <c r="BM2923" i="1"/>
  <c r="BN2923" i="1"/>
  <c r="BO2923" i="1"/>
  <c r="BP2923" i="1"/>
  <c r="BQ2923" i="1"/>
  <c r="BR2923" i="1"/>
  <c r="BS2923" i="1"/>
  <c r="BT2923" i="1"/>
  <c r="BU2923" i="1"/>
  <c r="BV2923" i="1"/>
  <c r="BW2923" i="1"/>
  <c r="BX2923" i="1"/>
  <c r="BJ2922" i="1"/>
  <c r="BK2922" i="1"/>
  <c r="BL2922" i="1"/>
  <c r="BM2922" i="1"/>
  <c r="BN2922" i="1"/>
  <c r="BO2922" i="1"/>
  <c r="BP2922" i="1"/>
  <c r="BQ2922" i="1"/>
  <c r="BR2922" i="1"/>
  <c r="BS2922" i="1"/>
  <c r="BT2922" i="1"/>
  <c r="BU2922" i="1"/>
  <c r="BV2922" i="1"/>
  <c r="BW2922" i="1"/>
  <c r="BX2922" i="1"/>
  <c r="BJ2921" i="1"/>
  <c r="BK2921" i="1"/>
  <c r="BL2921" i="1"/>
  <c r="BM2921" i="1"/>
  <c r="BN2921" i="1"/>
  <c r="BO2921" i="1"/>
  <c r="BP2921" i="1"/>
  <c r="BQ2921" i="1"/>
  <c r="BR2921" i="1"/>
  <c r="BS2921" i="1"/>
  <c r="BT2921" i="1"/>
  <c r="BU2921" i="1"/>
  <c r="BV2921" i="1"/>
  <c r="BW2921" i="1"/>
  <c r="BX2921" i="1"/>
  <c r="BJ2920" i="1"/>
  <c r="BK2920" i="1"/>
  <c r="BL2920" i="1"/>
  <c r="BM2920" i="1"/>
  <c r="BN2920" i="1"/>
  <c r="BO2920" i="1"/>
  <c r="BP2920" i="1"/>
  <c r="BQ2920" i="1"/>
  <c r="BR2920" i="1"/>
  <c r="BS2920" i="1"/>
  <c r="BT2920" i="1"/>
  <c r="BU2920" i="1"/>
  <c r="BV2920" i="1"/>
  <c r="BW2920" i="1"/>
  <c r="BX2920" i="1"/>
  <c r="BJ2919" i="1"/>
  <c r="BK2919" i="1"/>
  <c r="BL2919" i="1"/>
  <c r="BM2919" i="1"/>
  <c r="BN2919" i="1"/>
  <c r="BO2919" i="1"/>
  <c r="BP2919" i="1"/>
  <c r="BQ2919" i="1"/>
  <c r="BR2919" i="1"/>
  <c r="BS2919" i="1"/>
  <c r="BT2919" i="1"/>
  <c r="BU2919" i="1"/>
  <c r="BV2919" i="1"/>
  <c r="BW2919" i="1"/>
  <c r="BX2919" i="1"/>
  <c r="BJ2918" i="1"/>
  <c r="BK2918" i="1"/>
  <c r="BL2918" i="1"/>
  <c r="BM2918" i="1"/>
  <c r="BN2918" i="1"/>
  <c r="BO2918" i="1"/>
  <c r="BP2918" i="1"/>
  <c r="BQ2918" i="1"/>
  <c r="BR2918" i="1"/>
  <c r="BS2918" i="1"/>
  <c r="BT2918" i="1"/>
  <c r="BU2918" i="1"/>
  <c r="BV2918" i="1"/>
  <c r="BW2918" i="1"/>
  <c r="BX2918" i="1"/>
  <c r="BJ2917" i="1"/>
  <c r="BK2917" i="1"/>
  <c r="BL2917" i="1"/>
  <c r="BM2917" i="1"/>
  <c r="BN2917" i="1"/>
  <c r="BO2917" i="1"/>
  <c r="BP2917" i="1"/>
  <c r="BQ2917" i="1"/>
  <c r="BR2917" i="1"/>
  <c r="BS2917" i="1"/>
  <c r="BT2917" i="1"/>
  <c r="BU2917" i="1"/>
  <c r="BV2917" i="1"/>
  <c r="BW2917" i="1"/>
  <c r="BX2917" i="1"/>
  <c r="BJ2916" i="1"/>
  <c r="BK2916" i="1"/>
  <c r="BL2916" i="1"/>
  <c r="BM2916" i="1"/>
  <c r="BN2916" i="1"/>
  <c r="BO2916" i="1"/>
  <c r="BP2916" i="1"/>
  <c r="BQ2916" i="1"/>
  <c r="BR2916" i="1"/>
  <c r="BS2916" i="1"/>
  <c r="BT2916" i="1"/>
  <c r="BU2916" i="1"/>
  <c r="BV2916" i="1"/>
  <c r="BW2916" i="1"/>
  <c r="BX2916" i="1"/>
  <c r="BJ2915" i="1"/>
  <c r="BK2915" i="1"/>
  <c r="BL2915" i="1"/>
  <c r="BM2915" i="1"/>
  <c r="BN2915" i="1"/>
  <c r="BO2915" i="1"/>
  <c r="BP2915" i="1"/>
  <c r="BQ2915" i="1"/>
  <c r="BR2915" i="1"/>
  <c r="BS2915" i="1"/>
  <c r="BT2915" i="1"/>
  <c r="BU2915" i="1"/>
  <c r="BV2915" i="1"/>
  <c r="BW2915" i="1"/>
  <c r="BX2915" i="1"/>
  <c r="BJ2914" i="1"/>
  <c r="BK2914" i="1"/>
  <c r="BL2914" i="1"/>
  <c r="BM2914" i="1"/>
  <c r="BN2914" i="1"/>
  <c r="BO2914" i="1"/>
  <c r="BP2914" i="1"/>
  <c r="BQ2914" i="1"/>
  <c r="BR2914" i="1"/>
  <c r="BS2914" i="1"/>
  <c r="BT2914" i="1"/>
  <c r="BU2914" i="1"/>
  <c r="BV2914" i="1"/>
  <c r="BW2914" i="1"/>
  <c r="BX2914" i="1"/>
  <c r="BJ2913" i="1"/>
  <c r="BK2913" i="1"/>
  <c r="BL2913" i="1"/>
  <c r="BM2913" i="1"/>
  <c r="BN2913" i="1"/>
  <c r="BO2913" i="1"/>
  <c r="BP2913" i="1"/>
  <c r="BQ2913" i="1"/>
  <c r="BR2913" i="1"/>
  <c r="BS2913" i="1"/>
  <c r="BT2913" i="1"/>
  <c r="BU2913" i="1"/>
  <c r="BV2913" i="1"/>
  <c r="BW2913" i="1"/>
  <c r="BX2913" i="1"/>
  <c r="BJ2912" i="1"/>
  <c r="BK2912" i="1"/>
  <c r="BL2912" i="1"/>
  <c r="BM2912" i="1"/>
  <c r="BN2912" i="1"/>
  <c r="BO2912" i="1"/>
  <c r="BP2912" i="1"/>
  <c r="BQ2912" i="1"/>
  <c r="BR2912" i="1"/>
  <c r="BS2912" i="1"/>
  <c r="BT2912" i="1"/>
  <c r="BU2912" i="1"/>
  <c r="BV2912" i="1"/>
  <c r="BW2912" i="1"/>
  <c r="BX2912" i="1"/>
  <c r="BJ2911" i="1"/>
  <c r="BK2911" i="1"/>
  <c r="BL2911" i="1"/>
  <c r="BM2911" i="1"/>
  <c r="BN2911" i="1"/>
  <c r="BO2911" i="1"/>
  <c r="BP2911" i="1"/>
  <c r="BQ2911" i="1"/>
  <c r="BR2911" i="1"/>
  <c r="BS2911" i="1"/>
  <c r="BT2911" i="1"/>
  <c r="BU2911" i="1"/>
  <c r="BV2911" i="1"/>
  <c r="BW2911" i="1"/>
  <c r="BX2911" i="1"/>
  <c r="BJ2910" i="1"/>
  <c r="BK2910" i="1"/>
  <c r="BL2910" i="1"/>
  <c r="BM2910" i="1"/>
  <c r="BN2910" i="1"/>
  <c r="BO2910" i="1"/>
  <c r="BP2910" i="1"/>
  <c r="BQ2910" i="1"/>
  <c r="BR2910" i="1"/>
  <c r="BS2910" i="1"/>
  <c r="BT2910" i="1"/>
  <c r="BU2910" i="1"/>
  <c r="BV2910" i="1"/>
  <c r="BW2910" i="1"/>
  <c r="BX2910" i="1"/>
  <c r="BJ2909" i="1"/>
  <c r="BK2909" i="1"/>
  <c r="BL2909" i="1"/>
  <c r="BM2909" i="1"/>
  <c r="BN2909" i="1"/>
  <c r="BO2909" i="1"/>
  <c r="BP2909" i="1"/>
  <c r="BQ2909" i="1"/>
  <c r="BR2909" i="1"/>
  <c r="BS2909" i="1"/>
  <c r="BT2909" i="1"/>
  <c r="BU2909" i="1"/>
  <c r="BV2909" i="1"/>
  <c r="BW2909" i="1"/>
  <c r="BX2909" i="1"/>
  <c r="BJ2908" i="1"/>
  <c r="BK2908" i="1"/>
  <c r="BL2908" i="1"/>
  <c r="BM2908" i="1"/>
  <c r="BN2908" i="1"/>
  <c r="BO2908" i="1"/>
  <c r="BP2908" i="1"/>
  <c r="BQ2908" i="1"/>
  <c r="BR2908" i="1"/>
  <c r="BS2908" i="1"/>
  <c r="BT2908" i="1"/>
  <c r="BU2908" i="1"/>
  <c r="BV2908" i="1"/>
  <c r="BW2908" i="1"/>
  <c r="BX2908" i="1"/>
  <c r="BJ2907" i="1"/>
  <c r="BK2907" i="1"/>
  <c r="BL2907" i="1"/>
  <c r="BM2907" i="1"/>
  <c r="BN2907" i="1"/>
  <c r="BO2907" i="1"/>
  <c r="BP2907" i="1"/>
  <c r="BQ2907" i="1"/>
  <c r="BR2907" i="1"/>
  <c r="BS2907" i="1"/>
  <c r="BT2907" i="1"/>
  <c r="BU2907" i="1"/>
  <c r="BV2907" i="1"/>
  <c r="BW2907" i="1"/>
  <c r="BX2907" i="1"/>
  <c r="BJ2906" i="1"/>
  <c r="BK2906" i="1"/>
  <c r="BL2906" i="1"/>
  <c r="BM2906" i="1"/>
  <c r="BN2906" i="1"/>
  <c r="BO2906" i="1"/>
  <c r="BP2906" i="1"/>
  <c r="BQ2906" i="1"/>
  <c r="BR2906" i="1"/>
  <c r="BS2906" i="1"/>
  <c r="BT2906" i="1"/>
  <c r="BU2906" i="1"/>
  <c r="BV2906" i="1"/>
  <c r="BW2906" i="1"/>
  <c r="BX2906" i="1"/>
  <c r="BJ2905" i="1"/>
  <c r="BK2905" i="1"/>
  <c r="BL2905" i="1"/>
  <c r="BM2905" i="1"/>
  <c r="BN2905" i="1"/>
  <c r="BO2905" i="1"/>
  <c r="BP2905" i="1"/>
  <c r="BQ2905" i="1"/>
  <c r="BR2905" i="1"/>
  <c r="BS2905" i="1"/>
  <c r="BT2905" i="1"/>
  <c r="BU2905" i="1"/>
  <c r="BV2905" i="1"/>
  <c r="BW2905" i="1"/>
  <c r="BX2905" i="1"/>
  <c r="BJ2904" i="1"/>
  <c r="BK2904" i="1"/>
  <c r="BL2904" i="1"/>
  <c r="BM2904" i="1"/>
  <c r="BN2904" i="1"/>
  <c r="BO2904" i="1"/>
  <c r="BP2904" i="1"/>
  <c r="BQ2904" i="1"/>
  <c r="BR2904" i="1"/>
  <c r="BS2904" i="1"/>
  <c r="BT2904" i="1"/>
  <c r="BU2904" i="1"/>
  <c r="BV2904" i="1"/>
  <c r="BW2904" i="1"/>
  <c r="BX2904" i="1"/>
  <c r="BJ2903" i="1"/>
  <c r="BK2903" i="1"/>
  <c r="BL2903" i="1"/>
  <c r="BM2903" i="1"/>
  <c r="BN2903" i="1"/>
  <c r="BO2903" i="1"/>
  <c r="BP2903" i="1"/>
  <c r="BQ2903" i="1"/>
  <c r="BR2903" i="1"/>
  <c r="BS2903" i="1"/>
  <c r="BT2903" i="1"/>
  <c r="BU2903" i="1"/>
  <c r="BV2903" i="1"/>
  <c r="BW2903" i="1"/>
  <c r="BX2903" i="1"/>
  <c r="BJ2902" i="1"/>
  <c r="BK2902" i="1"/>
  <c r="BL2902" i="1"/>
  <c r="BM2902" i="1"/>
  <c r="BN2902" i="1"/>
  <c r="BO2902" i="1"/>
  <c r="BP2902" i="1"/>
  <c r="BQ2902" i="1"/>
  <c r="BR2902" i="1"/>
  <c r="BS2902" i="1"/>
  <c r="BT2902" i="1"/>
  <c r="BU2902" i="1"/>
  <c r="BV2902" i="1"/>
  <c r="BW2902" i="1"/>
  <c r="BX2902" i="1"/>
  <c r="BJ2901" i="1"/>
  <c r="BK2901" i="1"/>
  <c r="BL2901" i="1"/>
  <c r="BM2901" i="1"/>
  <c r="BN2901" i="1"/>
  <c r="BO2901" i="1"/>
  <c r="BP2901" i="1"/>
  <c r="BQ2901" i="1"/>
  <c r="BR2901" i="1"/>
  <c r="BS2901" i="1"/>
  <c r="BT2901" i="1"/>
  <c r="BU2901" i="1"/>
  <c r="BV2901" i="1"/>
  <c r="BW2901" i="1"/>
  <c r="BX2901" i="1"/>
  <c r="BJ2900" i="1"/>
  <c r="BK2900" i="1"/>
  <c r="BL2900" i="1"/>
  <c r="BM2900" i="1"/>
  <c r="BN2900" i="1"/>
  <c r="BO2900" i="1"/>
  <c r="BP2900" i="1"/>
  <c r="BQ2900" i="1"/>
  <c r="BR2900" i="1"/>
  <c r="BS2900" i="1"/>
  <c r="BT2900" i="1"/>
  <c r="BU2900" i="1"/>
  <c r="BV2900" i="1"/>
  <c r="BW2900" i="1"/>
  <c r="BX2900" i="1"/>
  <c r="BJ2899" i="1"/>
  <c r="BK2899" i="1"/>
  <c r="BL2899" i="1"/>
  <c r="BM2899" i="1"/>
  <c r="BN2899" i="1"/>
  <c r="BO2899" i="1"/>
  <c r="BP2899" i="1"/>
  <c r="BQ2899" i="1"/>
  <c r="BR2899" i="1"/>
  <c r="BS2899" i="1"/>
  <c r="BT2899" i="1"/>
  <c r="BU2899" i="1"/>
  <c r="BV2899" i="1"/>
  <c r="BW2899" i="1"/>
  <c r="BX2899" i="1"/>
  <c r="BJ2898" i="1"/>
  <c r="BK2898" i="1"/>
  <c r="BL2898" i="1"/>
  <c r="BM2898" i="1"/>
  <c r="BN2898" i="1"/>
  <c r="BO2898" i="1"/>
  <c r="BP2898" i="1"/>
  <c r="BQ2898" i="1"/>
  <c r="BR2898" i="1"/>
  <c r="BS2898" i="1"/>
  <c r="BT2898" i="1"/>
  <c r="BU2898" i="1"/>
  <c r="BV2898" i="1"/>
  <c r="BW2898" i="1"/>
  <c r="BX2898" i="1"/>
  <c r="BJ2897" i="1"/>
  <c r="BK2897" i="1"/>
  <c r="BL2897" i="1"/>
  <c r="BM2897" i="1"/>
  <c r="BN2897" i="1"/>
  <c r="BO2897" i="1"/>
  <c r="BP2897" i="1"/>
  <c r="BQ2897" i="1"/>
  <c r="BR2897" i="1"/>
  <c r="BS2897" i="1"/>
  <c r="BT2897" i="1"/>
  <c r="BU2897" i="1"/>
  <c r="BV2897" i="1"/>
  <c r="BW2897" i="1"/>
  <c r="BX2897" i="1"/>
  <c r="BJ2896" i="1"/>
  <c r="BK2896" i="1"/>
  <c r="BL2896" i="1"/>
  <c r="BM2896" i="1"/>
  <c r="BN2896" i="1"/>
  <c r="BO2896" i="1"/>
  <c r="BP2896" i="1"/>
  <c r="BQ2896" i="1"/>
  <c r="BR2896" i="1"/>
  <c r="BS2896" i="1"/>
  <c r="BT2896" i="1"/>
  <c r="BU2896" i="1"/>
  <c r="BV2896" i="1"/>
  <c r="BW2896" i="1"/>
  <c r="BX2896" i="1"/>
  <c r="BJ2895" i="1"/>
  <c r="BK2895" i="1"/>
  <c r="BL2895" i="1"/>
  <c r="BM2895" i="1"/>
  <c r="BN2895" i="1"/>
  <c r="BO2895" i="1"/>
  <c r="BP2895" i="1"/>
  <c r="BQ2895" i="1"/>
  <c r="BR2895" i="1"/>
  <c r="BS2895" i="1"/>
  <c r="BT2895" i="1"/>
  <c r="BU2895" i="1"/>
  <c r="BV2895" i="1"/>
  <c r="BW2895" i="1"/>
  <c r="BX2895" i="1"/>
  <c r="BJ2894" i="1"/>
  <c r="BK2894" i="1"/>
  <c r="BL2894" i="1"/>
  <c r="BM2894" i="1"/>
  <c r="BN2894" i="1"/>
  <c r="BO2894" i="1"/>
  <c r="BP2894" i="1"/>
  <c r="BQ2894" i="1"/>
  <c r="BR2894" i="1"/>
  <c r="BS2894" i="1"/>
  <c r="BT2894" i="1"/>
  <c r="BU2894" i="1"/>
  <c r="BV2894" i="1"/>
  <c r="BW2894" i="1"/>
  <c r="BX2894" i="1"/>
  <c r="BJ2893" i="1"/>
  <c r="BK2893" i="1"/>
  <c r="BL2893" i="1"/>
  <c r="BM2893" i="1"/>
  <c r="BN2893" i="1"/>
  <c r="BO2893" i="1"/>
  <c r="BP2893" i="1"/>
  <c r="BQ2893" i="1"/>
  <c r="BR2893" i="1"/>
  <c r="BS2893" i="1"/>
  <c r="BT2893" i="1"/>
  <c r="BU2893" i="1"/>
  <c r="BV2893" i="1"/>
  <c r="BW2893" i="1"/>
  <c r="BX2893" i="1"/>
  <c r="BJ2892" i="1"/>
  <c r="BK2892" i="1"/>
  <c r="BL2892" i="1"/>
  <c r="BM2892" i="1"/>
  <c r="BN2892" i="1"/>
  <c r="BO2892" i="1"/>
  <c r="BP2892" i="1"/>
  <c r="BQ2892" i="1"/>
  <c r="BR2892" i="1"/>
  <c r="BS2892" i="1"/>
  <c r="BT2892" i="1"/>
  <c r="BU2892" i="1"/>
  <c r="BV2892" i="1"/>
  <c r="BW2892" i="1"/>
  <c r="BX2892" i="1"/>
  <c r="BJ2891" i="1"/>
  <c r="BK2891" i="1"/>
  <c r="BL2891" i="1"/>
  <c r="BM2891" i="1"/>
  <c r="BN2891" i="1"/>
  <c r="BO2891" i="1"/>
  <c r="BP2891" i="1"/>
  <c r="BQ2891" i="1"/>
  <c r="BR2891" i="1"/>
  <c r="BS2891" i="1"/>
  <c r="BT2891" i="1"/>
  <c r="BU2891" i="1"/>
  <c r="BV2891" i="1"/>
  <c r="BW2891" i="1"/>
  <c r="BX2891" i="1"/>
  <c r="BJ2890" i="1"/>
  <c r="BK2890" i="1"/>
  <c r="BL2890" i="1"/>
  <c r="BM2890" i="1"/>
  <c r="BN2890" i="1"/>
  <c r="BO2890" i="1"/>
  <c r="BP2890" i="1"/>
  <c r="BQ2890" i="1"/>
  <c r="BR2890" i="1"/>
  <c r="BS2890" i="1"/>
  <c r="BT2890" i="1"/>
  <c r="BU2890" i="1"/>
  <c r="BV2890" i="1"/>
  <c r="BW2890" i="1"/>
  <c r="BX2890" i="1"/>
  <c r="BJ2889" i="1"/>
  <c r="BK2889" i="1"/>
  <c r="BL2889" i="1"/>
  <c r="BM2889" i="1"/>
  <c r="BN2889" i="1"/>
  <c r="BO2889" i="1"/>
  <c r="BP2889" i="1"/>
  <c r="BQ2889" i="1"/>
  <c r="BR2889" i="1"/>
  <c r="BS2889" i="1"/>
  <c r="BT2889" i="1"/>
  <c r="BU2889" i="1"/>
  <c r="BV2889" i="1"/>
  <c r="BW2889" i="1"/>
  <c r="BX2889" i="1"/>
  <c r="BJ2888" i="1"/>
  <c r="BK2888" i="1"/>
  <c r="BL2888" i="1"/>
  <c r="BM2888" i="1"/>
  <c r="BN2888" i="1"/>
  <c r="BO2888" i="1"/>
  <c r="BP2888" i="1"/>
  <c r="BQ2888" i="1"/>
  <c r="BR2888" i="1"/>
  <c r="BS2888" i="1"/>
  <c r="BT2888" i="1"/>
  <c r="BU2888" i="1"/>
  <c r="BV2888" i="1"/>
  <c r="BW2888" i="1"/>
  <c r="BX2888" i="1"/>
  <c r="BJ2887" i="1"/>
  <c r="BK2887" i="1"/>
  <c r="BL2887" i="1"/>
  <c r="BM2887" i="1"/>
  <c r="BN2887" i="1"/>
  <c r="BO2887" i="1"/>
  <c r="BP2887" i="1"/>
  <c r="BQ2887" i="1"/>
  <c r="BR2887" i="1"/>
  <c r="BS2887" i="1"/>
  <c r="BT2887" i="1"/>
  <c r="BU2887" i="1"/>
  <c r="BV2887" i="1"/>
  <c r="BW2887" i="1"/>
  <c r="BX2887" i="1"/>
  <c r="BJ2886" i="1"/>
  <c r="BK2886" i="1"/>
  <c r="BL2886" i="1"/>
  <c r="BM2886" i="1"/>
  <c r="BN2886" i="1"/>
  <c r="BO2886" i="1"/>
  <c r="BP2886" i="1"/>
  <c r="BQ2886" i="1"/>
  <c r="BR2886" i="1"/>
  <c r="BS2886" i="1"/>
  <c r="BT2886" i="1"/>
  <c r="BU2886" i="1"/>
  <c r="BV2886" i="1"/>
  <c r="BW2886" i="1"/>
  <c r="BX2886" i="1"/>
  <c r="BJ2885" i="1"/>
  <c r="BK2885" i="1"/>
  <c r="BL2885" i="1"/>
  <c r="BM2885" i="1"/>
  <c r="BN2885" i="1"/>
  <c r="BO2885" i="1"/>
  <c r="BP2885" i="1"/>
  <c r="BQ2885" i="1"/>
  <c r="BR2885" i="1"/>
  <c r="BS2885" i="1"/>
  <c r="BT2885" i="1"/>
  <c r="BU2885" i="1"/>
  <c r="BV2885" i="1"/>
  <c r="BW2885" i="1"/>
  <c r="BX2885" i="1"/>
  <c r="BJ2884" i="1"/>
  <c r="BK2884" i="1"/>
  <c r="BL2884" i="1"/>
  <c r="BM2884" i="1"/>
  <c r="BN2884" i="1"/>
  <c r="BO2884" i="1"/>
  <c r="BP2884" i="1"/>
  <c r="BQ2884" i="1"/>
  <c r="BR2884" i="1"/>
  <c r="BS2884" i="1"/>
  <c r="BT2884" i="1"/>
  <c r="BU2884" i="1"/>
  <c r="BV2884" i="1"/>
  <c r="BW2884" i="1"/>
  <c r="BX2884" i="1"/>
  <c r="BJ2883" i="1"/>
  <c r="BK2883" i="1"/>
  <c r="BL2883" i="1"/>
  <c r="BM2883" i="1"/>
  <c r="BN2883" i="1"/>
  <c r="BO2883" i="1"/>
  <c r="BP2883" i="1"/>
  <c r="BQ2883" i="1"/>
  <c r="BR2883" i="1"/>
  <c r="BS2883" i="1"/>
  <c r="BT2883" i="1"/>
  <c r="BU2883" i="1"/>
  <c r="BV2883" i="1"/>
  <c r="BW2883" i="1"/>
  <c r="BX2883" i="1"/>
  <c r="BJ2882" i="1"/>
  <c r="BK2882" i="1"/>
  <c r="BL2882" i="1"/>
  <c r="BM2882" i="1"/>
  <c r="BN2882" i="1"/>
  <c r="BO2882" i="1"/>
  <c r="BP2882" i="1"/>
  <c r="BQ2882" i="1"/>
  <c r="BR2882" i="1"/>
  <c r="BS2882" i="1"/>
  <c r="BT2882" i="1"/>
  <c r="BU2882" i="1"/>
  <c r="BV2882" i="1"/>
  <c r="BW2882" i="1"/>
  <c r="BX2882" i="1"/>
  <c r="BJ2881" i="1"/>
  <c r="BK2881" i="1"/>
  <c r="BL2881" i="1"/>
  <c r="BM2881" i="1"/>
  <c r="BN2881" i="1"/>
  <c r="BO2881" i="1"/>
  <c r="BP2881" i="1"/>
  <c r="BQ2881" i="1"/>
  <c r="BR2881" i="1"/>
  <c r="BS2881" i="1"/>
  <c r="BT2881" i="1"/>
  <c r="BU2881" i="1"/>
  <c r="BV2881" i="1"/>
  <c r="BW2881" i="1"/>
  <c r="BX2881" i="1"/>
  <c r="BJ2880" i="1"/>
  <c r="BK2880" i="1"/>
  <c r="BL2880" i="1"/>
  <c r="BM2880" i="1"/>
  <c r="BN2880" i="1"/>
  <c r="BO2880" i="1"/>
  <c r="BP2880" i="1"/>
  <c r="BQ2880" i="1"/>
  <c r="BR2880" i="1"/>
  <c r="BS2880" i="1"/>
  <c r="BT2880" i="1"/>
  <c r="BU2880" i="1"/>
  <c r="BV2880" i="1"/>
  <c r="BW2880" i="1"/>
  <c r="BX2880" i="1"/>
  <c r="BJ2879" i="1"/>
  <c r="BK2879" i="1"/>
  <c r="BL2879" i="1"/>
  <c r="BM2879" i="1"/>
  <c r="BN2879" i="1"/>
  <c r="BO2879" i="1"/>
  <c r="BP2879" i="1"/>
  <c r="BQ2879" i="1"/>
  <c r="BR2879" i="1"/>
  <c r="BS2879" i="1"/>
  <c r="BT2879" i="1"/>
  <c r="BU2879" i="1"/>
  <c r="BV2879" i="1"/>
  <c r="BW2879" i="1"/>
  <c r="BX2879" i="1"/>
  <c r="BJ2878" i="1"/>
  <c r="BK2878" i="1"/>
  <c r="BL2878" i="1"/>
  <c r="BM2878" i="1"/>
  <c r="BN2878" i="1"/>
  <c r="BO2878" i="1"/>
  <c r="BP2878" i="1"/>
  <c r="BQ2878" i="1"/>
  <c r="BR2878" i="1"/>
  <c r="BS2878" i="1"/>
  <c r="BT2878" i="1"/>
  <c r="BU2878" i="1"/>
  <c r="BV2878" i="1"/>
  <c r="BW2878" i="1"/>
  <c r="BX2878" i="1"/>
  <c r="BJ2877" i="1"/>
  <c r="BK2877" i="1"/>
  <c r="BL2877" i="1"/>
  <c r="BM2877" i="1"/>
  <c r="BN2877" i="1"/>
  <c r="BO2877" i="1"/>
  <c r="BP2877" i="1"/>
  <c r="BQ2877" i="1"/>
  <c r="BR2877" i="1"/>
  <c r="BS2877" i="1"/>
  <c r="BT2877" i="1"/>
  <c r="BU2877" i="1"/>
  <c r="BV2877" i="1"/>
  <c r="BW2877" i="1"/>
  <c r="BX2877" i="1"/>
  <c r="BJ2876" i="1"/>
  <c r="BK2876" i="1"/>
  <c r="BL2876" i="1"/>
  <c r="BM2876" i="1"/>
  <c r="BN2876" i="1"/>
  <c r="BO2876" i="1"/>
  <c r="BP2876" i="1"/>
  <c r="BQ2876" i="1"/>
  <c r="BR2876" i="1"/>
  <c r="BS2876" i="1"/>
  <c r="BT2876" i="1"/>
  <c r="BU2876" i="1"/>
  <c r="BV2876" i="1"/>
  <c r="BW2876" i="1"/>
  <c r="BX2876" i="1"/>
  <c r="BJ2875" i="1"/>
  <c r="BK2875" i="1"/>
  <c r="BL2875" i="1"/>
  <c r="BM2875" i="1"/>
  <c r="BN2875" i="1"/>
  <c r="BO2875" i="1"/>
  <c r="BP2875" i="1"/>
  <c r="BQ2875" i="1"/>
  <c r="BR2875" i="1"/>
  <c r="BS2875" i="1"/>
  <c r="BT2875" i="1"/>
  <c r="BU2875" i="1"/>
  <c r="BV2875" i="1"/>
  <c r="BW2875" i="1"/>
  <c r="BX2875" i="1"/>
  <c r="BJ2874" i="1"/>
  <c r="BK2874" i="1"/>
  <c r="BL2874" i="1"/>
  <c r="BM2874" i="1"/>
  <c r="BN2874" i="1"/>
  <c r="BO2874" i="1"/>
  <c r="BP2874" i="1"/>
  <c r="BQ2874" i="1"/>
  <c r="BR2874" i="1"/>
  <c r="BS2874" i="1"/>
  <c r="BT2874" i="1"/>
  <c r="BU2874" i="1"/>
  <c r="BV2874" i="1"/>
  <c r="BW2874" i="1"/>
  <c r="BX2874" i="1"/>
  <c r="BJ2873" i="1"/>
  <c r="BK2873" i="1"/>
  <c r="BL2873" i="1"/>
  <c r="BM2873" i="1"/>
  <c r="BN2873" i="1"/>
  <c r="BO2873" i="1"/>
  <c r="BP2873" i="1"/>
  <c r="BQ2873" i="1"/>
  <c r="BR2873" i="1"/>
  <c r="BS2873" i="1"/>
  <c r="BT2873" i="1"/>
  <c r="BU2873" i="1"/>
  <c r="BV2873" i="1"/>
  <c r="BW2873" i="1"/>
  <c r="BX2873" i="1"/>
  <c r="BJ2872" i="1"/>
  <c r="BK2872" i="1"/>
  <c r="BL2872" i="1"/>
  <c r="BM2872" i="1"/>
  <c r="BN2872" i="1"/>
  <c r="BO2872" i="1"/>
  <c r="BP2872" i="1"/>
  <c r="BQ2872" i="1"/>
  <c r="BR2872" i="1"/>
  <c r="BS2872" i="1"/>
  <c r="BT2872" i="1"/>
  <c r="BU2872" i="1"/>
  <c r="BV2872" i="1"/>
  <c r="BW2872" i="1"/>
  <c r="BX2872" i="1"/>
  <c r="BJ2871" i="1"/>
  <c r="BK2871" i="1"/>
  <c r="BL2871" i="1"/>
  <c r="BM2871" i="1"/>
  <c r="BN2871" i="1"/>
  <c r="BO2871" i="1"/>
  <c r="BP2871" i="1"/>
  <c r="BQ2871" i="1"/>
  <c r="BR2871" i="1"/>
  <c r="BS2871" i="1"/>
  <c r="BT2871" i="1"/>
  <c r="BU2871" i="1"/>
  <c r="BV2871" i="1"/>
  <c r="BW2871" i="1"/>
  <c r="BX2871" i="1"/>
  <c r="BJ2870" i="1"/>
  <c r="BK2870" i="1"/>
  <c r="BL2870" i="1"/>
  <c r="BM2870" i="1"/>
  <c r="BN2870" i="1"/>
  <c r="BO2870" i="1"/>
  <c r="BP2870" i="1"/>
  <c r="BQ2870" i="1"/>
  <c r="BR2870" i="1"/>
  <c r="BS2870" i="1"/>
  <c r="BT2870" i="1"/>
  <c r="BU2870" i="1"/>
  <c r="BV2870" i="1"/>
  <c r="BW2870" i="1"/>
  <c r="BX2870" i="1"/>
  <c r="BJ2869" i="1"/>
  <c r="BK2869" i="1"/>
  <c r="BL2869" i="1"/>
  <c r="BM2869" i="1"/>
  <c r="BN2869" i="1"/>
  <c r="BO2869" i="1"/>
  <c r="BP2869" i="1"/>
  <c r="BQ2869" i="1"/>
  <c r="BR2869" i="1"/>
  <c r="BS2869" i="1"/>
  <c r="BT2869" i="1"/>
  <c r="BU2869" i="1"/>
  <c r="BV2869" i="1"/>
  <c r="BW2869" i="1"/>
  <c r="BX2869" i="1"/>
  <c r="BJ2868" i="1"/>
  <c r="BK2868" i="1"/>
  <c r="BL2868" i="1"/>
  <c r="BM2868" i="1"/>
  <c r="BN2868" i="1"/>
  <c r="BO2868" i="1"/>
  <c r="BP2868" i="1"/>
  <c r="BQ2868" i="1"/>
  <c r="BR2868" i="1"/>
  <c r="BS2868" i="1"/>
  <c r="BT2868" i="1"/>
  <c r="BU2868" i="1"/>
  <c r="BV2868" i="1"/>
  <c r="BW2868" i="1"/>
  <c r="BX2868" i="1"/>
  <c r="BJ2867" i="1"/>
  <c r="BK2867" i="1"/>
  <c r="BL2867" i="1"/>
  <c r="BM2867" i="1"/>
  <c r="BN2867" i="1"/>
  <c r="BO2867" i="1"/>
  <c r="BP2867" i="1"/>
  <c r="BQ2867" i="1"/>
  <c r="BR2867" i="1"/>
  <c r="BS2867" i="1"/>
  <c r="BT2867" i="1"/>
  <c r="BU2867" i="1"/>
  <c r="BV2867" i="1"/>
  <c r="BW2867" i="1"/>
  <c r="BX2867" i="1"/>
  <c r="BJ2866" i="1"/>
  <c r="BK2866" i="1"/>
  <c r="BL2866" i="1"/>
  <c r="BM2866" i="1"/>
  <c r="BN2866" i="1"/>
  <c r="BO2866" i="1"/>
  <c r="BP2866" i="1"/>
  <c r="BQ2866" i="1"/>
  <c r="BR2866" i="1"/>
  <c r="BS2866" i="1"/>
  <c r="BT2866" i="1"/>
  <c r="BU2866" i="1"/>
  <c r="BV2866" i="1"/>
  <c r="BW2866" i="1"/>
  <c r="BX2866" i="1"/>
  <c r="BJ2865" i="1"/>
  <c r="BK2865" i="1"/>
  <c r="BL2865" i="1"/>
  <c r="BM2865" i="1"/>
  <c r="BN2865" i="1"/>
  <c r="BO2865" i="1"/>
  <c r="BP2865" i="1"/>
  <c r="BQ2865" i="1"/>
  <c r="BR2865" i="1"/>
  <c r="BS2865" i="1"/>
  <c r="BT2865" i="1"/>
  <c r="BU2865" i="1"/>
  <c r="BV2865" i="1"/>
  <c r="BW2865" i="1"/>
  <c r="BX2865" i="1"/>
  <c r="BJ2864" i="1"/>
  <c r="BK2864" i="1"/>
  <c r="BL2864" i="1"/>
  <c r="BM2864" i="1"/>
  <c r="BN2864" i="1"/>
  <c r="BO2864" i="1"/>
  <c r="BP2864" i="1"/>
  <c r="BQ2864" i="1"/>
  <c r="BR2864" i="1"/>
  <c r="BS2864" i="1"/>
  <c r="BT2864" i="1"/>
  <c r="BU2864" i="1"/>
  <c r="BV2864" i="1"/>
  <c r="BW2864" i="1"/>
  <c r="BX2864" i="1"/>
  <c r="BJ2863" i="1"/>
  <c r="BK2863" i="1"/>
  <c r="BL2863" i="1"/>
  <c r="BM2863" i="1"/>
  <c r="BN2863" i="1"/>
  <c r="BO2863" i="1"/>
  <c r="BP2863" i="1"/>
  <c r="BQ2863" i="1"/>
  <c r="BR2863" i="1"/>
  <c r="BS2863" i="1"/>
  <c r="BT2863" i="1"/>
  <c r="BU2863" i="1"/>
  <c r="BV2863" i="1"/>
  <c r="BW2863" i="1"/>
  <c r="BX2863" i="1"/>
  <c r="BJ2862" i="1"/>
  <c r="BK2862" i="1"/>
  <c r="BL2862" i="1"/>
  <c r="BM2862" i="1"/>
  <c r="BN2862" i="1"/>
  <c r="BO2862" i="1"/>
  <c r="BP2862" i="1"/>
  <c r="BQ2862" i="1"/>
  <c r="BR2862" i="1"/>
  <c r="BS2862" i="1"/>
  <c r="BT2862" i="1"/>
  <c r="BU2862" i="1"/>
  <c r="BV2862" i="1"/>
  <c r="BW2862" i="1"/>
  <c r="BX2862" i="1"/>
  <c r="BJ2861" i="1"/>
  <c r="BK2861" i="1"/>
  <c r="BL2861" i="1"/>
  <c r="BM2861" i="1"/>
  <c r="BN2861" i="1"/>
  <c r="BO2861" i="1"/>
  <c r="BP2861" i="1"/>
  <c r="BQ2861" i="1"/>
  <c r="BR2861" i="1"/>
  <c r="BS2861" i="1"/>
  <c r="BT2861" i="1"/>
  <c r="BU2861" i="1"/>
  <c r="BV2861" i="1"/>
  <c r="BW2861" i="1"/>
  <c r="BX2861" i="1"/>
  <c r="BJ2860" i="1"/>
  <c r="BK2860" i="1"/>
  <c r="BL2860" i="1"/>
  <c r="BM2860" i="1"/>
  <c r="BN2860" i="1"/>
  <c r="BO2860" i="1"/>
  <c r="BP2860" i="1"/>
  <c r="BQ2860" i="1"/>
  <c r="BR2860" i="1"/>
  <c r="BS2860" i="1"/>
  <c r="BT2860" i="1"/>
  <c r="BU2860" i="1"/>
  <c r="BV2860" i="1"/>
  <c r="BW2860" i="1"/>
  <c r="BX2860" i="1"/>
  <c r="BJ2859" i="1"/>
  <c r="BK2859" i="1"/>
  <c r="BL2859" i="1"/>
  <c r="BM2859" i="1"/>
  <c r="BN2859" i="1"/>
  <c r="BO2859" i="1"/>
  <c r="BP2859" i="1"/>
  <c r="BQ2859" i="1"/>
  <c r="BR2859" i="1"/>
  <c r="BS2859" i="1"/>
  <c r="BT2859" i="1"/>
  <c r="BU2859" i="1"/>
  <c r="BV2859" i="1"/>
  <c r="BW2859" i="1"/>
  <c r="BX2859" i="1"/>
  <c r="BJ2858" i="1"/>
  <c r="BK2858" i="1"/>
  <c r="BL2858" i="1"/>
  <c r="BM2858" i="1"/>
  <c r="BN2858" i="1"/>
  <c r="BO2858" i="1"/>
  <c r="BP2858" i="1"/>
  <c r="BQ2858" i="1"/>
  <c r="BR2858" i="1"/>
  <c r="BS2858" i="1"/>
  <c r="BT2858" i="1"/>
  <c r="BU2858" i="1"/>
  <c r="BV2858" i="1"/>
  <c r="BW2858" i="1"/>
  <c r="BX2858" i="1"/>
  <c r="BJ2857" i="1"/>
  <c r="BK2857" i="1"/>
  <c r="BL2857" i="1"/>
  <c r="BM2857" i="1"/>
  <c r="BN2857" i="1"/>
  <c r="BO2857" i="1"/>
  <c r="BP2857" i="1"/>
  <c r="BQ2857" i="1"/>
  <c r="BR2857" i="1"/>
  <c r="BS2857" i="1"/>
  <c r="BT2857" i="1"/>
  <c r="BU2857" i="1"/>
  <c r="BV2857" i="1"/>
  <c r="BW2857" i="1"/>
  <c r="BX2857" i="1"/>
  <c r="BJ2856" i="1"/>
  <c r="BK2856" i="1"/>
  <c r="BL2856" i="1"/>
  <c r="BM2856" i="1"/>
  <c r="BN2856" i="1"/>
  <c r="BO2856" i="1"/>
  <c r="BP2856" i="1"/>
  <c r="BQ2856" i="1"/>
  <c r="BR2856" i="1"/>
  <c r="BS2856" i="1"/>
  <c r="BT2856" i="1"/>
  <c r="BU2856" i="1"/>
  <c r="BV2856" i="1"/>
  <c r="BW2856" i="1"/>
  <c r="BX2856" i="1"/>
  <c r="BJ2855" i="1"/>
  <c r="BK2855" i="1"/>
  <c r="BL2855" i="1"/>
  <c r="BM2855" i="1"/>
  <c r="BN2855" i="1"/>
  <c r="BO2855" i="1"/>
  <c r="BP2855" i="1"/>
  <c r="BQ2855" i="1"/>
  <c r="BR2855" i="1"/>
  <c r="BS2855" i="1"/>
  <c r="BT2855" i="1"/>
  <c r="BU2855" i="1"/>
  <c r="BV2855" i="1"/>
  <c r="BW2855" i="1"/>
  <c r="BX2855" i="1"/>
  <c r="BJ2854" i="1"/>
  <c r="BK2854" i="1"/>
  <c r="BL2854" i="1"/>
  <c r="BM2854" i="1"/>
  <c r="BN2854" i="1"/>
  <c r="BO2854" i="1"/>
  <c r="BP2854" i="1"/>
  <c r="BQ2854" i="1"/>
  <c r="BR2854" i="1"/>
  <c r="BS2854" i="1"/>
  <c r="BT2854" i="1"/>
  <c r="BU2854" i="1"/>
  <c r="BV2854" i="1"/>
  <c r="BW2854" i="1"/>
  <c r="BX2854" i="1"/>
  <c r="BJ2853" i="1"/>
  <c r="BK2853" i="1"/>
  <c r="BL2853" i="1"/>
  <c r="BM2853" i="1"/>
  <c r="BN2853" i="1"/>
  <c r="BO2853" i="1"/>
  <c r="BP2853" i="1"/>
  <c r="BQ2853" i="1"/>
  <c r="BR2853" i="1"/>
  <c r="BS2853" i="1"/>
  <c r="BT2853" i="1"/>
  <c r="BU2853" i="1"/>
  <c r="BV2853" i="1"/>
  <c r="BW2853" i="1"/>
  <c r="BX2853" i="1"/>
  <c r="BJ2852" i="1"/>
  <c r="BK2852" i="1"/>
  <c r="BL2852" i="1"/>
  <c r="BM2852" i="1"/>
  <c r="BN2852" i="1"/>
  <c r="BO2852" i="1"/>
  <c r="BP2852" i="1"/>
  <c r="BQ2852" i="1"/>
  <c r="BR2852" i="1"/>
  <c r="BS2852" i="1"/>
  <c r="BT2852" i="1"/>
  <c r="BU2852" i="1"/>
  <c r="BV2852" i="1"/>
  <c r="BW2852" i="1"/>
  <c r="BX2852" i="1"/>
  <c r="BJ2851" i="1"/>
  <c r="BK2851" i="1"/>
  <c r="BL2851" i="1"/>
  <c r="BM2851" i="1"/>
  <c r="BN2851" i="1"/>
  <c r="BO2851" i="1"/>
  <c r="BP2851" i="1"/>
  <c r="BQ2851" i="1"/>
  <c r="BR2851" i="1"/>
  <c r="BS2851" i="1"/>
  <c r="BT2851" i="1"/>
  <c r="BU2851" i="1"/>
  <c r="BV2851" i="1"/>
  <c r="BW2851" i="1"/>
  <c r="BX2851" i="1"/>
  <c r="BJ2850" i="1"/>
  <c r="BK2850" i="1"/>
  <c r="BL2850" i="1"/>
  <c r="BM2850" i="1"/>
  <c r="BN2850" i="1"/>
  <c r="BO2850" i="1"/>
  <c r="BP2850" i="1"/>
  <c r="BQ2850" i="1"/>
  <c r="BR2850" i="1"/>
  <c r="BS2850" i="1"/>
  <c r="BT2850" i="1"/>
  <c r="BU2850" i="1"/>
  <c r="BV2850" i="1"/>
  <c r="BW2850" i="1"/>
  <c r="BX2850" i="1"/>
  <c r="BJ2849" i="1"/>
  <c r="BK2849" i="1"/>
  <c r="BL2849" i="1"/>
  <c r="BM2849" i="1"/>
  <c r="BN2849" i="1"/>
  <c r="BO2849" i="1"/>
  <c r="BP2849" i="1"/>
  <c r="BQ2849" i="1"/>
  <c r="BR2849" i="1"/>
  <c r="BS2849" i="1"/>
  <c r="BT2849" i="1"/>
  <c r="BU2849" i="1"/>
  <c r="BV2849" i="1"/>
  <c r="BW2849" i="1"/>
  <c r="BX2849" i="1"/>
  <c r="BJ2848" i="1"/>
  <c r="BK2848" i="1"/>
  <c r="BL2848" i="1"/>
  <c r="BM2848" i="1"/>
  <c r="BN2848" i="1"/>
  <c r="BO2848" i="1"/>
  <c r="BP2848" i="1"/>
  <c r="BQ2848" i="1"/>
  <c r="BR2848" i="1"/>
  <c r="BS2848" i="1"/>
  <c r="BT2848" i="1"/>
  <c r="BU2848" i="1"/>
  <c r="BV2848" i="1"/>
  <c r="BW2848" i="1"/>
  <c r="BX2848" i="1"/>
  <c r="BJ2847" i="1"/>
  <c r="BK2847" i="1"/>
  <c r="BL2847" i="1"/>
  <c r="BM2847" i="1"/>
  <c r="BN2847" i="1"/>
  <c r="BO2847" i="1"/>
  <c r="BP2847" i="1"/>
  <c r="BQ2847" i="1"/>
  <c r="BR2847" i="1"/>
  <c r="BS2847" i="1"/>
  <c r="BT2847" i="1"/>
  <c r="BU2847" i="1"/>
  <c r="BV2847" i="1"/>
  <c r="BW2847" i="1"/>
  <c r="BX2847" i="1"/>
  <c r="BJ2846" i="1"/>
  <c r="BK2846" i="1"/>
  <c r="BL2846" i="1"/>
  <c r="BM2846" i="1"/>
  <c r="BN2846" i="1"/>
  <c r="BO2846" i="1"/>
  <c r="BP2846" i="1"/>
  <c r="BQ2846" i="1"/>
  <c r="BR2846" i="1"/>
  <c r="BS2846" i="1"/>
  <c r="BT2846" i="1"/>
  <c r="BU2846" i="1"/>
  <c r="BV2846" i="1"/>
  <c r="BW2846" i="1"/>
  <c r="BX2846" i="1"/>
  <c r="BJ2845" i="1"/>
  <c r="BK2845" i="1"/>
  <c r="BL2845" i="1"/>
  <c r="BM2845" i="1"/>
  <c r="BN2845" i="1"/>
  <c r="BO2845" i="1"/>
  <c r="BP2845" i="1"/>
  <c r="BQ2845" i="1"/>
  <c r="BR2845" i="1"/>
  <c r="BS2845" i="1"/>
  <c r="BT2845" i="1"/>
  <c r="BU2845" i="1"/>
  <c r="BV2845" i="1"/>
  <c r="BW2845" i="1"/>
  <c r="BX2845" i="1"/>
  <c r="BJ2844" i="1"/>
  <c r="BK2844" i="1"/>
  <c r="BL2844" i="1"/>
  <c r="BM2844" i="1"/>
  <c r="BN2844" i="1"/>
  <c r="BO2844" i="1"/>
  <c r="BP2844" i="1"/>
  <c r="BQ2844" i="1"/>
  <c r="BR2844" i="1"/>
  <c r="BS2844" i="1"/>
  <c r="BT2844" i="1"/>
  <c r="BU2844" i="1"/>
  <c r="BV2844" i="1"/>
  <c r="BW2844" i="1"/>
  <c r="BX2844" i="1"/>
  <c r="BJ2843" i="1"/>
  <c r="BK2843" i="1"/>
  <c r="BL2843" i="1"/>
  <c r="BM2843" i="1"/>
  <c r="BN2843" i="1"/>
  <c r="BO2843" i="1"/>
  <c r="BP2843" i="1"/>
  <c r="BQ2843" i="1"/>
  <c r="BR2843" i="1"/>
  <c r="BS2843" i="1"/>
  <c r="BT2843" i="1"/>
  <c r="BU2843" i="1"/>
  <c r="BV2843" i="1"/>
  <c r="BW2843" i="1"/>
  <c r="BX2843" i="1"/>
  <c r="BJ2842" i="1"/>
  <c r="BK2842" i="1"/>
  <c r="BL2842" i="1"/>
  <c r="BM2842" i="1"/>
  <c r="BN2842" i="1"/>
  <c r="BO2842" i="1"/>
  <c r="BP2842" i="1"/>
  <c r="BQ2842" i="1"/>
  <c r="BR2842" i="1"/>
  <c r="BS2842" i="1"/>
  <c r="BT2842" i="1"/>
  <c r="BU2842" i="1"/>
  <c r="BV2842" i="1"/>
  <c r="BW2842" i="1"/>
  <c r="BX2842" i="1"/>
  <c r="BJ2841" i="1"/>
  <c r="BK2841" i="1"/>
  <c r="BL2841" i="1"/>
  <c r="BM2841" i="1"/>
  <c r="BN2841" i="1"/>
  <c r="BO2841" i="1"/>
  <c r="BP2841" i="1"/>
  <c r="BQ2841" i="1"/>
  <c r="BR2841" i="1"/>
  <c r="BS2841" i="1"/>
  <c r="BT2841" i="1"/>
  <c r="BU2841" i="1"/>
  <c r="BV2841" i="1"/>
  <c r="BW2841" i="1"/>
  <c r="BX2841" i="1"/>
  <c r="BJ2840" i="1"/>
  <c r="BK2840" i="1"/>
  <c r="BL2840" i="1"/>
  <c r="BM2840" i="1"/>
  <c r="BN2840" i="1"/>
  <c r="BO2840" i="1"/>
  <c r="BP2840" i="1"/>
  <c r="BQ2840" i="1"/>
  <c r="BR2840" i="1"/>
  <c r="BS2840" i="1"/>
  <c r="BT2840" i="1"/>
  <c r="BU2840" i="1"/>
  <c r="BV2840" i="1"/>
  <c r="BW2840" i="1"/>
  <c r="BX2840" i="1"/>
  <c r="BJ2839" i="1"/>
  <c r="BK2839" i="1"/>
  <c r="BL2839" i="1"/>
  <c r="BM2839" i="1"/>
  <c r="BN2839" i="1"/>
  <c r="BO2839" i="1"/>
  <c r="BP2839" i="1"/>
  <c r="BQ2839" i="1"/>
  <c r="BR2839" i="1"/>
  <c r="BS2839" i="1"/>
  <c r="BT2839" i="1"/>
  <c r="BU2839" i="1"/>
  <c r="BV2839" i="1"/>
  <c r="BW2839" i="1"/>
  <c r="BX2839" i="1"/>
  <c r="BJ2838" i="1"/>
  <c r="BK2838" i="1"/>
  <c r="BL2838" i="1"/>
  <c r="BM2838" i="1"/>
  <c r="BN2838" i="1"/>
  <c r="BO2838" i="1"/>
  <c r="BP2838" i="1"/>
  <c r="BQ2838" i="1"/>
  <c r="BR2838" i="1"/>
  <c r="BS2838" i="1"/>
  <c r="BT2838" i="1"/>
  <c r="BU2838" i="1"/>
  <c r="BV2838" i="1"/>
  <c r="BW2838" i="1"/>
  <c r="BX2838" i="1"/>
  <c r="BJ2837" i="1"/>
  <c r="BK2837" i="1"/>
  <c r="BL2837" i="1"/>
  <c r="BM2837" i="1"/>
  <c r="BN2837" i="1"/>
  <c r="BO2837" i="1"/>
  <c r="BP2837" i="1"/>
  <c r="BQ2837" i="1"/>
  <c r="BR2837" i="1"/>
  <c r="BS2837" i="1"/>
  <c r="BT2837" i="1"/>
  <c r="BU2837" i="1"/>
  <c r="BV2837" i="1"/>
  <c r="BW2837" i="1"/>
  <c r="BX2837" i="1"/>
  <c r="BJ2836" i="1"/>
  <c r="BK2836" i="1"/>
  <c r="BL2836" i="1"/>
  <c r="BM2836" i="1"/>
  <c r="BN2836" i="1"/>
  <c r="BO2836" i="1"/>
  <c r="BP2836" i="1"/>
  <c r="BQ2836" i="1"/>
  <c r="BR2836" i="1"/>
  <c r="BS2836" i="1"/>
  <c r="BT2836" i="1"/>
  <c r="BU2836" i="1"/>
  <c r="BV2836" i="1"/>
  <c r="BW2836" i="1"/>
  <c r="BX2836" i="1"/>
  <c r="BJ2835" i="1"/>
  <c r="BK2835" i="1"/>
  <c r="BL2835" i="1"/>
  <c r="BM2835" i="1"/>
  <c r="BN2835" i="1"/>
  <c r="BO2835" i="1"/>
  <c r="BP2835" i="1"/>
  <c r="BQ2835" i="1"/>
  <c r="BR2835" i="1"/>
  <c r="BS2835" i="1"/>
  <c r="BT2835" i="1"/>
  <c r="BU2835" i="1"/>
  <c r="BV2835" i="1"/>
  <c r="BW2835" i="1"/>
  <c r="BX2835" i="1"/>
  <c r="BJ2834" i="1"/>
  <c r="BK2834" i="1"/>
  <c r="BL2834" i="1"/>
  <c r="BM2834" i="1"/>
  <c r="BN2834" i="1"/>
  <c r="BO2834" i="1"/>
  <c r="BP2834" i="1"/>
  <c r="BQ2834" i="1"/>
  <c r="BR2834" i="1"/>
  <c r="BS2834" i="1"/>
  <c r="BT2834" i="1"/>
  <c r="BU2834" i="1"/>
  <c r="BV2834" i="1"/>
  <c r="BW2834" i="1"/>
  <c r="BX2834" i="1"/>
  <c r="BJ2833" i="1"/>
  <c r="BK2833" i="1"/>
  <c r="BL2833" i="1"/>
  <c r="BM2833" i="1"/>
  <c r="BN2833" i="1"/>
  <c r="BO2833" i="1"/>
  <c r="BP2833" i="1"/>
  <c r="BQ2833" i="1"/>
  <c r="BR2833" i="1"/>
  <c r="BS2833" i="1"/>
  <c r="BT2833" i="1"/>
  <c r="BU2833" i="1"/>
  <c r="BV2833" i="1"/>
  <c r="BW2833" i="1"/>
  <c r="BX2833" i="1"/>
  <c r="BJ2832" i="1"/>
  <c r="BK2832" i="1"/>
  <c r="BL2832" i="1"/>
  <c r="BM2832" i="1"/>
  <c r="BN2832" i="1"/>
  <c r="BO2832" i="1"/>
  <c r="BP2832" i="1"/>
  <c r="BQ2832" i="1"/>
  <c r="BR2832" i="1"/>
  <c r="BS2832" i="1"/>
  <c r="BT2832" i="1"/>
  <c r="BU2832" i="1"/>
  <c r="BV2832" i="1"/>
  <c r="BW2832" i="1"/>
  <c r="BX2832" i="1"/>
  <c r="BJ2831" i="1"/>
  <c r="BK2831" i="1"/>
  <c r="BL2831" i="1"/>
  <c r="BM2831" i="1"/>
  <c r="BN2831" i="1"/>
  <c r="BO2831" i="1"/>
  <c r="BP2831" i="1"/>
  <c r="BQ2831" i="1"/>
  <c r="BR2831" i="1"/>
  <c r="BS2831" i="1"/>
  <c r="BT2831" i="1"/>
  <c r="BU2831" i="1"/>
  <c r="BV2831" i="1"/>
  <c r="BW2831" i="1"/>
  <c r="BX2831" i="1"/>
  <c r="BJ2830" i="1"/>
  <c r="BK2830" i="1"/>
  <c r="BL2830" i="1"/>
  <c r="BM2830" i="1"/>
  <c r="BN2830" i="1"/>
  <c r="BO2830" i="1"/>
  <c r="BP2830" i="1"/>
  <c r="BQ2830" i="1"/>
  <c r="BR2830" i="1"/>
  <c r="BS2830" i="1"/>
  <c r="BT2830" i="1"/>
  <c r="BU2830" i="1"/>
  <c r="BV2830" i="1"/>
  <c r="BW2830" i="1"/>
  <c r="BX2830" i="1"/>
  <c r="BJ2829" i="1"/>
  <c r="BK2829" i="1"/>
  <c r="BL2829" i="1"/>
  <c r="BM2829" i="1"/>
  <c r="BN2829" i="1"/>
  <c r="BO2829" i="1"/>
  <c r="BP2829" i="1"/>
  <c r="BQ2829" i="1"/>
  <c r="BR2829" i="1"/>
  <c r="BS2829" i="1"/>
  <c r="BT2829" i="1"/>
  <c r="BU2829" i="1"/>
  <c r="BV2829" i="1"/>
  <c r="BW2829" i="1"/>
  <c r="BX2829" i="1"/>
  <c r="BJ2828" i="1"/>
  <c r="BK2828" i="1"/>
  <c r="BL2828" i="1"/>
  <c r="BM2828" i="1"/>
  <c r="BN2828" i="1"/>
  <c r="BO2828" i="1"/>
  <c r="BP2828" i="1"/>
  <c r="BQ2828" i="1"/>
  <c r="BR2828" i="1"/>
  <c r="BS2828" i="1"/>
  <c r="BT2828" i="1"/>
  <c r="BU2828" i="1"/>
  <c r="BV2828" i="1"/>
  <c r="BW2828" i="1"/>
  <c r="BX2828" i="1"/>
  <c r="BJ2827" i="1"/>
  <c r="BK2827" i="1"/>
  <c r="BL2827" i="1"/>
  <c r="BM2827" i="1"/>
  <c r="BN2827" i="1"/>
  <c r="BO2827" i="1"/>
  <c r="BP2827" i="1"/>
  <c r="BQ2827" i="1"/>
  <c r="BR2827" i="1"/>
  <c r="BS2827" i="1"/>
  <c r="BT2827" i="1"/>
  <c r="BU2827" i="1"/>
  <c r="BV2827" i="1"/>
  <c r="BW2827" i="1"/>
  <c r="BX2827" i="1"/>
  <c r="BJ2826" i="1"/>
  <c r="BK2826" i="1"/>
  <c r="BL2826" i="1"/>
  <c r="BM2826" i="1"/>
  <c r="BN2826" i="1"/>
  <c r="BO2826" i="1"/>
  <c r="BP2826" i="1"/>
  <c r="BQ2826" i="1"/>
  <c r="BR2826" i="1"/>
  <c r="BS2826" i="1"/>
  <c r="BT2826" i="1"/>
  <c r="BU2826" i="1"/>
  <c r="BV2826" i="1"/>
  <c r="BW2826" i="1"/>
  <c r="BX2826" i="1"/>
  <c r="BJ2825" i="1"/>
  <c r="BK2825" i="1"/>
  <c r="BL2825" i="1"/>
  <c r="BM2825" i="1"/>
  <c r="BN2825" i="1"/>
  <c r="BO2825" i="1"/>
  <c r="BP2825" i="1"/>
  <c r="BQ2825" i="1"/>
  <c r="BR2825" i="1"/>
  <c r="BS2825" i="1"/>
  <c r="BT2825" i="1"/>
  <c r="BU2825" i="1"/>
  <c r="BV2825" i="1"/>
  <c r="BW2825" i="1"/>
  <c r="BX2825" i="1"/>
  <c r="BJ2824" i="1"/>
  <c r="BK2824" i="1"/>
  <c r="BL2824" i="1"/>
  <c r="BM2824" i="1"/>
  <c r="BN2824" i="1"/>
  <c r="BO2824" i="1"/>
  <c r="BP2824" i="1"/>
  <c r="BQ2824" i="1"/>
  <c r="BR2824" i="1"/>
  <c r="BS2824" i="1"/>
  <c r="BT2824" i="1"/>
  <c r="BU2824" i="1"/>
  <c r="BV2824" i="1"/>
  <c r="BW2824" i="1"/>
  <c r="BX2824" i="1"/>
  <c r="BJ2823" i="1"/>
  <c r="BK2823" i="1"/>
  <c r="BL2823" i="1"/>
  <c r="BM2823" i="1"/>
  <c r="BN2823" i="1"/>
  <c r="BO2823" i="1"/>
  <c r="BP2823" i="1"/>
  <c r="BQ2823" i="1"/>
  <c r="BR2823" i="1"/>
  <c r="BS2823" i="1"/>
  <c r="BT2823" i="1"/>
  <c r="BU2823" i="1"/>
  <c r="BV2823" i="1"/>
  <c r="BW2823" i="1"/>
  <c r="BX2823" i="1"/>
  <c r="BJ2822" i="1"/>
  <c r="BK2822" i="1"/>
  <c r="BL2822" i="1"/>
  <c r="BM2822" i="1"/>
  <c r="BN2822" i="1"/>
  <c r="BO2822" i="1"/>
  <c r="BP2822" i="1"/>
  <c r="BQ2822" i="1"/>
  <c r="BR2822" i="1"/>
  <c r="BS2822" i="1"/>
  <c r="BT2822" i="1"/>
  <c r="BU2822" i="1"/>
  <c r="BV2822" i="1"/>
  <c r="BW2822" i="1"/>
  <c r="BX2822" i="1"/>
  <c r="BJ2821" i="1"/>
  <c r="BK2821" i="1"/>
  <c r="BL2821" i="1"/>
  <c r="BM2821" i="1"/>
  <c r="BN2821" i="1"/>
  <c r="BO2821" i="1"/>
  <c r="BP2821" i="1"/>
  <c r="BQ2821" i="1"/>
  <c r="BR2821" i="1"/>
  <c r="BS2821" i="1"/>
  <c r="BT2821" i="1"/>
  <c r="BU2821" i="1"/>
  <c r="BV2821" i="1"/>
  <c r="BW2821" i="1"/>
  <c r="BX2821" i="1"/>
  <c r="BJ2820" i="1"/>
  <c r="BK2820" i="1"/>
  <c r="BL2820" i="1"/>
  <c r="BM2820" i="1"/>
  <c r="BN2820" i="1"/>
  <c r="BO2820" i="1"/>
  <c r="BP2820" i="1"/>
  <c r="BQ2820" i="1"/>
  <c r="BR2820" i="1"/>
  <c r="BS2820" i="1"/>
  <c r="BT2820" i="1"/>
  <c r="BU2820" i="1"/>
  <c r="BV2820" i="1"/>
  <c r="BW2820" i="1"/>
  <c r="BX2820" i="1"/>
  <c r="BJ2819" i="1"/>
  <c r="BK2819" i="1"/>
  <c r="BL2819" i="1"/>
  <c r="BM2819" i="1"/>
  <c r="BN2819" i="1"/>
  <c r="BO2819" i="1"/>
  <c r="BP2819" i="1"/>
  <c r="BQ2819" i="1"/>
  <c r="BR2819" i="1"/>
  <c r="BS2819" i="1"/>
  <c r="BT2819" i="1"/>
  <c r="BU2819" i="1"/>
  <c r="BV2819" i="1"/>
  <c r="BW2819" i="1"/>
  <c r="BX2819" i="1"/>
  <c r="BJ2818" i="1"/>
  <c r="BK2818" i="1"/>
  <c r="BL2818" i="1"/>
  <c r="BM2818" i="1"/>
  <c r="BN2818" i="1"/>
  <c r="BO2818" i="1"/>
  <c r="BP2818" i="1"/>
  <c r="BQ2818" i="1"/>
  <c r="BR2818" i="1"/>
  <c r="BS2818" i="1"/>
  <c r="BT2818" i="1"/>
  <c r="BU2818" i="1"/>
  <c r="BV2818" i="1"/>
  <c r="BW2818" i="1"/>
  <c r="BX2818" i="1"/>
  <c r="BJ2817" i="1"/>
  <c r="BK2817" i="1"/>
  <c r="BL2817" i="1"/>
  <c r="BM2817" i="1"/>
  <c r="BN2817" i="1"/>
  <c r="BO2817" i="1"/>
  <c r="BP2817" i="1"/>
  <c r="BQ2817" i="1"/>
  <c r="BR2817" i="1"/>
  <c r="BS2817" i="1"/>
  <c r="BT2817" i="1"/>
  <c r="BU2817" i="1"/>
  <c r="BV2817" i="1"/>
  <c r="BW2817" i="1"/>
  <c r="BX2817" i="1"/>
  <c r="BJ2816" i="1"/>
  <c r="BK2816" i="1"/>
  <c r="BL2816" i="1"/>
  <c r="BM2816" i="1"/>
  <c r="BN2816" i="1"/>
  <c r="BO2816" i="1"/>
  <c r="BP2816" i="1"/>
  <c r="BQ2816" i="1"/>
  <c r="BR2816" i="1"/>
  <c r="BS2816" i="1"/>
  <c r="BT2816" i="1"/>
  <c r="BU2816" i="1"/>
  <c r="BV2816" i="1"/>
  <c r="BW2816" i="1"/>
  <c r="BX2816" i="1"/>
  <c r="BJ2815" i="1"/>
  <c r="BK2815" i="1"/>
  <c r="BL2815" i="1"/>
  <c r="BM2815" i="1"/>
  <c r="BN2815" i="1"/>
  <c r="BO2815" i="1"/>
  <c r="BP2815" i="1"/>
  <c r="BQ2815" i="1"/>
  <c r="BR2815" i="1"/>
  <c r="BS2815" i="1"/>
  <c r="BT2815" i="1"/>
  <c r="BU2815" i="1"/>
  <c r="BV2815" i="1"/>
  <c r="BW2815" i="1"/>
  <c r="BX2815" i="1"/>
  <c r="BJ2814" i="1"/>
  <c r="BK2814" i="1"/>
  <c r="BL2814" i="1"/>
  <c r="BM2814" i="1"/>
  <c r="BN2814" i="1"/>
  <c r="BO2814" i="1"/>
  <c r="BP2814" i="1"/>
  <c r="BQ2814" i="1"/>
  <c r="BR2814" i="1"/>
  <c r="BS2814" i="1"/>
  <c r="BT2814" i="1"/>
  <c r="BU2814" i="1"/>
  <c r="BV2814" i="1"/>
  <c r="BW2814" i="1"/>
  <c r="BX2814" i="1"/>
  <c r="BJ2813" i="1"/>
  <c r="BK2813" i="1"/>
  <c r="BL2813" i="1"/>
  <c r="BM2813" i="1"/>
  <c r="BN2813" i="1"/>
  <c r="BO2813" i="1"/>
  <c r="BP2813" i="1"/>
  <c r="BQ2813" i="1"/>
  <c r="BR2813" i="1"/>
  <c r="BS2813" i="1"/>
  <c r="BT2813" i="1"/>
  <c r="BU2813" i="1"/>
  <c r="BV2813" i="1"/>
  <c r="BW2813" i="1"/>
  <c r="BX2813" i="1"/>
  <c r="BJ2812" i="1"/>
  <c r="BK2812" i="1"/>
  <c r="BL2812" i="1"/>
  <c r="BM2812" i="1"/>
  <c r="BN2812" i="1"/>
  <c r="BO2812" i="1"/>
  <c r="BP2812" i="1"/>
  <c r="BQ2812" i="1"/>
  <c r="BR2812" i="1"/>
  <c r="BS2812" i="1"/>
  <c r="BT2812" i="1"/>
  <c r="BU2812" i="1"/>
  <c r="BV2812" i="1"/>
  <c r="BW2812" i="1"/>
  <c r="BX2812" i="1"/>
  <c r="BJ2811" i="1"/>
  <c r="BK2811" i="1"/>
  <c r="BL2811" i="1"/>
  <c r="BM2811" i="1"/>
  <c r="BN2811" i="1"/>
  <c r="BO2811" i="1"/>
  <c r="BP2811" i="1"/>
  <c r="BQ2811" i="1"/>
  <c r="BR2811" i="1"/>
  <c r="BS2811" i="1"/>
  <c r="BT2811" i="1"/>
  <c r="BU2811" i="1"/>
  <c r="BV2811" i="1"/>
  <c r="BW2811" i="1"/>
  <c r="BX2811" i="1"/>
  <c r="BJ2810" i="1"/>
  <c r="BK2810" i="1"/>
  <c r="BL2810" i="1"/>
  <c r="BM2810" i="1"/>
  <c r="BN2810" i="1"/>
  <c r="BO2810" i="1"/>
  <c r="BP2810" i="1"/>
  <c r="BQ2810" i="1"/>
  <c r="BR2810" i="1"/>
  <c r="BS2810" i="1"/>
  <c r="BT2810" i="1"/>
  <c r="BU2810" i="1"/>
  <c r="BV2810" i="1"/>
  <c r="BW2810" i="1"/>
  <c r="BX2810" i="1"/>
  <c r="BJ2809" i="1"/>
  <c r="BK2809" i="1"/>
  <c r="BL2809" i="1"/>
  <c r="BM2809" i="1"/>
  <c r="BN2809" i="1"/>
  <c r="BO2809" i="1"/>
  <c r="BP2809" i="1"/>
  <c r="BQ2809" i="1"/>
  <c r="BR2809" i="1"/>
  <c r="BS2809" i="1"/>
  <c r="BT2809" i="1"/>
  <c r="BU2809" i="1"/>
  <c r="BV2809" i="1"/>
  <c r="BW2809" i="1"/>
  <c r="BX2809" i="1"/>
  <c r="BJ2808" i="1"/>
  <c r="BK2808" i="1"/>
  <c r="BL2808" i="1"/>
  <c r="BM2808" i="1"/>
  <c r="BN2808" i="1"/>
  <c r="BO2808" i="1"/>
  <c r="BP2808" i="1"/>
  <c r="BQ2808" i="1"/>
  <c r="BR2808" i="1"/>
  <c r="BS2808" i="1"/>
  <c r="BT2808" i="1"/>
  <c r="BU2808" i="1"/>
  <c r="BV2808" i="1"/>
  <c r="BW2808" i="1"/>
  <c r="BX2808" i="1"/>
  <c r="BJ2807" i="1"/>
  <c r="BK2807" i="1"/>
  <c r="BL2807" i="1"/>
  <c r="BM2807" i="1"/>
  <c r="BN2807" i="1"/>
  <c r="BO2807" i="1"/>
  <c r="BP2807" i="1"/>
  <c r="BQ2807" i="1"/>
  <c r="BR2807" i="1"/>
  <c r="BS2807" i="1"/>
  <c r="BT2807" i="1"/>
  <c r="BU2807" i="1"/>
  <c r="BV2807" i="1"/>
  <c r="BW2807" i="1"/>
  <c r="BX2807" i="1"/>
  <c r="BJ2806" i="1"/>
  <c r="BK2806" i="1"/>
  <c r="BL2806" i="1"/>
  <c r="BM2806" i="1"/>
  <c r="BN2806" i="1"/>
  <c r="BO2806" i="1"/>
  <c r="BP2806" i="1"/>
  <c r="BQ2806" i="1"/>
  <c r="BR2806" i="1"/>
  <c r="BS2806" i="1"/>
  <c r="BT2806" i="1"/>
  <c r="BU2806" i="1"/>
  <c r="BV2806" i="1"/>
  <c r="BW2806" i="1"/>
  <c r="BX2806" i="1"/>
  <c r="BJ2805" i="1"/>
  <c r="BK2805" i="1"/>
  <c r="BL2805" i="1"/>
  <c r="BM2805" i="1"/>
  <c r="BN2805" i="1"/>
  <c r="BO2805" i="1"/>
  <c r="BP2805" i="1"/>
  <c r="BQ2805" i="1"/>
  <c r="BR2805" i="1"/>
  <c r="BS2805" i="1"/>
  <c r="BT2805" i="1"/>
  <c r="BU2805" i="1"/>
  <c r="BV2805" i="1"/>
  <c r="BW2805" i="1"/>
  <c r="BX2805" i="1"/>
  <c r="BJ2804" i="1"/>
  <c r="BK2804" i="1"/>
  <c r="BL2804" i="1"/>
  <c r="BM2804" i="1"/>
  <c r="BN2804" i="1"/>
  <c r="BO2804" i="1"/>
  <c r="BP2804" i="1"/>
  <c r="BQ2804" i="1"/>
  <c r="BR2804" i="1"/>
  <c r="BS2804" i="1"/>
  <c r="BT2804" i="1"/>
  <c r="BU2804" i="1"/>
  <c r="BV2804" i="1"/>
  <c r="BW2804" i="1"/>
  <c r="BX2804" i="1"/>
  <c r="BJ2803" i="1"/>
  <c r="BK2803" i="1"/>
  <c r="BL2803" i="1"/>
  <c r="BM2803" i="1"/>
  <c r="BN2803" i="1"/>
  <c r="BO2803" i="1"/>
  <c r="BP2803" i="1"/>
  <c r="BQ2803" i="1"/>
  <c r="BR2803" i="1"/>
  <c r="BS2803" i="1"/>
  <c r="BT2803" i="1"/>
  <c r="BU2803" i="1"/>
  <c r="BV2803" i="1"/>
  <c r="BW2803" i="1"/>
  <c r="BX2803" i="1"/>
  <c r="BJ2802" i="1"/>
  <c r="BK2802" i="1"/>
  <c r="BL2802" i="1"/>
  <c r="BM2802" i="1"/>
  <c r="BN2802" i="1"/>
  <c r="BO2802" i="1"/>
  <c r="BP2802" i="1"/>
  <c r="BQ2802" i="1"/>
  <c r="BR2802" i="1"/>
  <c r="BS2802" i="1"/>
  <c r="BT2802" i="1"/>
  <c r="BU2802" i="1"/>
  <c r="BV2802" i="1"/>
  <c r="BW2802" i="1"/>
  <c r="BX2802" i="1"/>
  <c r="BJ2801" i="1"/>
  <c r="BK2801" i="1"/>
  <c r="BL2801" i="1"/>
  <c r="BM2801" i="1"/>
  <c r="BN2801" i="1"/>
  <c r="BO2801" i="1"/>
  <c r="BP2801" i="1"/>
  <c r="BQ2801" i="1"/>
  <c r="BR2801" i="1"/>
  <c r="BS2801" i="1"/>
  <c r="BT2801" i="1"/>
  <c r="BU2801" i="1"/>
  <c r="BV2801" i="1"/>
  <c r="BW2801" i="1"/>
  <c r="BX2801" i="1"/>
  <c r="BJ2800" i="1"/>
  <c r="BK2800" i="1"/>
  <c r="BL2800" i="1"/>
  <c r="BM2800" i="1"/>
  <c r="BN2800" i="1"/>
  <c r="BO2800" i="1"/>
  <c r="BP2800" i="1"/>
  <c r="BQ2800" i="1"/>
  <c r="BR2800" i="1"/>
  <c r="BS2800" i="1"/>
  <c r="BT2800" i="1"/>
  <c r="BU2800" i="1"/>
  <c r="BV2800" i="1"/>
  <c r="BW2800" i="1"/>
  <c r="BX2800" i="1"/>
  <c r="BJ2799" i="1"/>
  <c r="BK2799" i="1"/>
  <c r="BL2799" i="1"/>
  <c r="BM2799" i="1"/>
  <c r="BN2799" i="1"/>
  <c r="BO2799" i="1"/>
  <c r="BP2799" i="1"/>
  <c r="BQ2799" i="1"/>
  <c r="BR2799" i="1"/>
  <c r="BS2799" i="1"/>
  <c r="BT2799" i="1"/>
  <c r="BU2799" i="1"/>
  <c r="BV2799" i="1"/>
  <c r="BW2799" i="1"/>
  <c r="BX2799" i="1"/>
  <c r="BJ2798" i="1"/>
  <c r="BK2798" i="1"/>
  <c r="BL2798" i="1"/>
  <c r="BM2798" i="1"/>
  <c r="BN2798" i="1"/>
  <c r="BO2798" i="1"/>
  <c r="BP2798" i="1"/>
  <c r="BQ2798" i="1"/>
  <c r="BR2798" i="1"/>
  <c r="BS2798" i="1"/>
  <c r="BT2798" i="1"/>
  <c r="BU2798" i="1"/>
  <c r="BV2798" i="1"/>
  <c r="BW2798" i="1"/>
  <c r="BX2798" i="1"/>
  <c r="BJ2797" i="1"/>
  <c r="BK2797" i="1"/>
  <c r="BL2797" i="1"/>
  <c r="BM2797" i="1"/>
  <c r="BN2797" i="1"/>
  <c r="BO2797" i="1"/>
  <c r="BP2797" i="1"/>
  <c r="BQ2797" i="1"/>
  <c r="BR2797" i="1"/>
  <c r="BS2797" i="1"/>
  <c r="BT2797" i="1"/>
  <c r="BU2797" i="1"/>
  <c r="BV2797" i="1"/>
  <c r="BW2797" i="1"/>
  <c r="BX2797" i="1"/>
  <c r="BJ2796" i="1"/>
  <c r="BK2796" i="1"/>
  <c r="BL2796" i="1"/>
  <c r="BM2796" i="1"/>
  <c r="BN2796" i="1"/>
  <c r="BO2796" i="1"/>
  <c r="BP2796" i="1"/>
  <c r="BQ2796" i="1"/>
  <c r="BR2796" i="1"/>
  <c r="BS2796" i="1"/>
  <c r="BT2796" i="1"/>
  <c r="BU2796" i="1"/>
  <c r="BV2796" i="1"/>
  <c r="BW2796" i="1"/>
  <c r="BX2796" i="1"/>
  <c r="BJ2795" i="1"/>
  <c r="BK2795" i="1"/>
  <c r="BL2795" i="1"/>
  <c r="BM2795" i="1"/>
  <c r="BN2795" i="1"/>
  <c r="BO2795" i="1"/>
  <c r="BP2795" i="1"/>
  <c r="BQ2795" i="1"/>
  <c r="BR2795" i="1"/>
  <c r="BS2795" i="1"/>
  <c r="BT2795" i="1"/>
  <c r="BU2795" i="1"/>
  <c r="BV2795" i="1"/>
  <c r="BW2795" i="1"/>
  <c r="BX2795" i="1"/>
  <c r="BJ2794" i="1"/>
  <c r="BK2794" i="1"/>
  <c r="BL2794" i="1"/>
  <c r="BM2794" i="1"/>
  <c r="BN2794" i="1"/>
  <c r="BO2794" i="1"/>
  <c r="BP2794" i="1"/>
  <c r="BQ2794" i="1"/>
  <c r="BR2794" i="1"/>
  <c r="BS2794" i="1"/>
  <c r="BT2794" i="1"/>
  <c r="BU2794" i="1"/>
  <c r="BV2794" i="1"/>
  <c r="BW2794" i="1"/>
  <c r="BX2794" i="1"/>
  <c r="BJ2793" i="1"/>
  <c r="BK2793" i="1"/>
  <c r="BL2793" i="1"/>
  <c r="BM2793" i="1"/>
  <c r="BN2793" i="1"/>
  <c r="BO2793" i="1"/>
  <c r="BP2793" i="1"/>
  <c r="BQ2793" i="1"/>
  <c r="BR2793" i="1"/>
  <c r="BS2793" i="1"/>
  <c r="BT2793" i="1"/>
  <c r="BU2793" i="1"/>
  <c r="BV2793" i="1"/>
  <c r="BW2793" i="1"/>
  <c r="BX2793" i="1"/>
  <c r="BJ2792" i="1"/>
  <c r="BK2792" i="1"/>
  <c r="BL2792" i="1"/>
  <c r="BM2792" i="1"/>
  <c r="BN2792" i="1"/>
  <c r="BO2792" i="1"/>
  <c r="BP2792" i="1"/>
  <c r="BQ2792" i="1"/>
  <c r="BR2792" i="1"/>
  <c r="BS2792" i="1"/>
  <c r="BT2792" i="1"/>
  <c r="BU2792" i="1"/>
  <c r="BV2792" i="1"/>
  <c r="BW2792" i="1"/>
  <c r="BX2792" i="1"/>
  <c r="BJ2791" i="1"/>
  <c r="BK2791" i="1"/>
  <c r="BL2791" i="1"/>
  <c r="BM2791" i="1"/>
  <c r="BN2791" i="1"/>
  <c r="BO2791" i="1"/>
  <c r="BP2791" i="1"/>
  <c r="BQ2791" i="1"/>
  <c r="BR2791" i="1"/>
  <c r="BS2791" i="1"/>
  <c r="BT2791" i="1"/>
  <c r="BU2791" i="1"/>
  <c r="BV2791" i="1"/>
  <c r="BW2791" i="1"/>
  <c r="BX2791" i="1"/>
  <c r="BJ2790" i="1"/>
  <c r="BK2790" i="1"/>
  <c r="BL2790" i="1"/>
  <c r="BM2790" i="1"/>
  <c r="BN2790" i="1"/>
  <c r="BO2790" i="1"/>
  <c r="BP2790" i="1"/>
  <c r="BQ2790" i="1"/>
  <c r="BR2790" i="1"/>
  <c r="BS2790" i="1"/>
  <c r="BT2790" i="1"/>
  <c r="BU2790" i="1"/>
  <c r="BV2790" i="1"/>
  <c r="BW2790" i="1"/>
  <c r="BX2790" i="1"/>
  <c r="BJ2789" i="1"/>
  <c r="BK2789" i="1"/>
  <c r="BL2789" i="1"/>
  <c r="BM2789" i="1"/>
  <c r="BN2789" i="1"/>
  <c r="BO2789" i="1"/>
  <c r="BP2789" i="1"/>
  <c r="BQ2789" i="1"/>
  <c r="BR2789" i="1"/>
  <c r="BS2789" i="1"/>
  <c r="BT2789" i="1"/>
  <c r="BU2789" i="1"/>
  <c r="BV2789" i="1"/>
  <c r="BW2789" i="1"/>
  <c r="BX2789" i="1"/>
  <c r="BJ2788" i="1"/>
  <c r="BK2788" i="1"/>
  <c r="BL2788" i="1"/>
  <c r="BM2788" i="1"/>
  <c r="BN2788" i="1"/>
  <c r="BO2788" i="1"/>
  <c r="BP2788" i="1"/>
  <c r="BQ2788" i="1"/>
  <c r="BR2788" i="1"/>
  <c r="BS2788" i="1"/>
  <c r="BT2788" i="1"/>
  <c r="BU2788" i="1"/>
  <c r="BV2788" i="1"/>
  <c r="BW2788" i="1"/>
  <c r="BX2788" i="1"/>
  <c r="BJ2787" i="1"/>
  <c r="BK2787" i="1"/>
  <c r="BL2787" i="1"/>
  <c r="BM2787" i="1"/>
  <c r="BN2787" i="1"/>
  <c r="BO2787" i="1"/>
  <c r="BP2787" i="1"/>
  <c r="BQ2787" i="1"/>
  <c r="BR2787" i="1"/>
  <c r="BS2787" i="1"/>
  <c r="BT2787" i="1"/>
  <c r="BU2787" i="1"/>
  <c r="BV2787" i="1"/>
  <c r="BW2787" i="1"/>
  <c r="BX2787" i="1"/>
  <c r="BJ2786" i="1"/>
  <c r="BK2786" i="1"/>
  <c r="BL2786" i="1"/>
  <c r="BM2786" i="1"/>
  <c r="BN2786" i="1"/>
  <c r="BO2786" i="1"/>
  <c r="BP2786" i="1"/>
  <c r="BQ2786" i="1"/>
  <c r="BR2786" i="1"/>
  <c r="BS2786" i="1"/>
  <c r="BT2786" i="1"/>
  <c r="BU2786" i="1"/>
  <c r="BV2786" i="1"/>
  <c r="BW2786" i="1"/>
  <c r="BX2786" i="1"/>
  <c r="BJ2785" i="1"/>
  <c r="BK2785" i="1"/>
  <c r="BL2785" i="1"/>
  <c r="BM2785" i="1"/>
  <c r="BN2785" i="1"/>
  <c r="BO2785" i="1"/>
  <c r="BP2785" i="1"/>
  <c r="BQ2785" i="1"/>
  <c r="BR2785" i="1"/>
  <c r="BS2785" i="1"/>
  <c r="BT2785" i="1"/>
  <c r="BU2785" i="1"/>
  <c r="BV2785" i="1"/>
  <c r="BW2785" i="1"/>
  <c r="BX2785" i="1"/>
  <c r="BJ2784" i="1"/>
  <c r="BK2784" i="1"/>
  <c r="BL2784" i="1"/>
  <c r="BM2784" i="1"/>
  <c r="BN2784" i="1"/>
  <c r="BO2784" i="1"/>
  <c r="BP2784" i="1"/>
  <c r="BQ2784" i="1"/>
  <c r="BR2784" i="1"/>
  <c r="BS2784" i="1"/>
  <c r="BT2784" i="1"/>
  <c r="BU2784" i="1"/>
  <c r="BV2784" i="1"/>
  <c r="BW2784" i="1"/>
  <c r="BX2784" i="1"/>
  <c r="BJ2783" i="1"/>
  <c r="BK2783" i="1"/>
  <c r="BL2783" i="1"/>
  <c r="BM2783" i="1"/>
  <c r="BN2783" i="1"/>
  <c r="BO2783" i="1"/>
  <c r="BP2783" i="1"/>
  <c r="BQ2783" i="1"/>
  <c r="BR2783" i="1"/>
  <c r="BS2783" i="1"/>
  <c r="BT2783" i="1"/>
  <c r="BU2783" i="1"/>
  <c r="BV2783" i="1"/>
  <c r="BW2783" i="1"/>
  <c r="BX2783" i="1"/>
  <c r="BJ2782" i="1"/>
  <c r="BK2782" i="1"/>
  <c r="BL2782" i="1"/>
  <c r="BM2782" i="1"/>
  <c r="BN2782" i="1"/>
  <c r="BO2782" i="1"/>
  <c r="BP2782" i="1"/>
  <c r="BQ2782" i="1"/>
  <c r="BR2782" i="1"/>
  <c r="BS2782" i="1"/>
  <c r="BT2782" i="1"/>
  <c r="BU2782" i="1"/>
  <c r="BV2782" i="1"/>
  <c r="BW2782" i="1"/>
  <c r="BX2782" i="1"/>
  <c r="BJ2781" i="1"/>
  <c r="BK2781" i="1"/>
  <c r="BL2781" i="1"/>
  <c r="BM2781" i="1"/>
  <c r="BN2781" i="1"/>
  <c r="BO2781" i="1"/>
  <c r="BP2781" i="1"/>
  <c r="BQ2781" i="1"/>
  <c r="BR2781" i="1"/>
  <c r="BS2781" i="1"/>
  <c r="BT2781" i="1"/>
  <c r="BU2781" i="1"/>
  <c r="BV2781" i="1"/>
  <c r="BW2781" i="1"/>
  <c r="BX2781" i="1"/>
  <c r="BJ2780" i="1"/>
  <c r="BK2780" i="1"/>
  <c r="BL2780" i="1"/>
  <c r="BM2780" i="1"/>
  <c r="BN2780" i="1"/>
  <c r="BO2780" i="1"/>
  <c r="BP2780" i="1"/>
  <c r="BQ2780" i="1"/>
  <c r="BR2780" i="1"/>
  <c r="BS2780" i="1"/>
  <c r="BT2780" i="1"/>
  <c r="BU2780" i="1"/>
  <c r="BV2780" i="1"/>
  <c r="BW2780" i="1"/>
  <c r="BX2780" i="1"/>
  <c r="BJ2779" i="1"/>
  <c r="BK2779" i="1"/>
  <c r="BL2779" i="1"/>
  <c r="BM2779" i="1"/>
  <c r="BN2779" i="1"/>
  <c r="BO2779" i="1"/>
  <c r="BP2779" i="1"/>
  <c r="BQ2779" i="1"/>
  <c r="BR2779" i="1"/>
  <c r="BS2779" i="1"/>
  <c r="BT2779" i="1"/>
  <c r="BU2779" i="1"/>
  <c r="BV2779" i="1"/>
  <c r="BW2779" i="1"/>
  <c r="BX2779" i="1"/>
  <c r="BJ2778" i="1"/>
  <c r="BK2778" i="1"/>
  <c r="BL2778" i="1"/>
  <c r="BM2778" i="1"/>
  <c r="BN2778" i="1"/>
  <c r="BO2778" i="1"/>
  <c r="BP2778" i="1"/>
  <c r="BQ2778" i="1"/>
  <c r="BR2778" i="1"/>
  <c r="BS2778" i="1"/>
  <c r="BT2778" i="1"/>
  <c r="BU2778" i="1"/>
  <c r="BV2778" i="1"/>
  <c r="BW2778" i="1"/>
  <c r="BX2778" i="1"/>
  <c r="BJ2777" i="1"/>
  <c r="BK2777" i="1"/>
  <c r="BL2777" i="1"/>
  <c r="BM2777" i="1"/>
  <c r="BN2777" i="1"/>
  <c r="BO2777" i="1"/>
  <c r="BP2777" i="1"/>
  <c r="BQ2777" i="1"/>
  <c r="BR2777" i="1"/>
  <c r="BS2777" i="1"/>
  <c r="BT2777" i="1"/>
  <c r="BU2777" i="1"/>
  <c r="BV2777" i="1"/>
  <c r="BW2777" i="1"/>
  <c r="BX2777" i="1"/>
  <c r="BJ2776" i="1"/>
  <c r="BK2776" i="1"/>
  <c r="BL2776" i="1"/>
  <c r="BM2776" i="1"/>
  <c r="BN2776" i="1"/>
  <c r="BO2776" i="1"/>
  <c r="BP2776" i="1"/>
  <c r="BQ2776" i="1"/>
  <c r="BR2776" i="1"/>
  <c r="BS2776" i="1"/>
  <c r="BT2776" i="1"/>
  <c r="BU2776" i="1"/>
  <c r="BV2776" i="1"/>
  <c r="BW2776" i="1"/>
  <c r="BX2776" i="1"/>
  <c r="BJ2775" i="1"/>
  <c r="BK2775" i="1"/>
  <c r="BL2775" i="1"/>
  <c r="BM2775" i="1"/>
  <c r="BN2775" i="1"/>
  <c r="BO2775" i="1"/>
  <c r="BP2775" i="1"/>
  <c r="BQ2775" i="1"/>
  <c r="BR2775" i="1"/>
  <c r="BS2775" i="1"/>
  <c r="BT2775" i="1"/>
  <c r="BU2775" i="1"/>
  <c r="BV2775" i="1"/>
  <c r="BW2775" i="1"/>
  <c r="BX2775" i="1"/>
  <c r="BJ2774" i="1"/>
  <c r="BK2774" i="1"/>
  <c r="BL2774" i="1"/>
  <c r="BM2774" i="1"/>
  <c r="BN2774" i="1"/>
  <c r="BO2774" i="1"/>
  <c r="BP2774" i="1"/>
  <c r="BQ2774" i="1"/>
  <c r="BR2774" i="1"/>
  <c r="BS2774" i="1"/>
  <c r="BT2774" i="1"/>
  <c r="BU2774" i="1"/>
  <c r="BV2774" i="1"/>
  <c r="BW2774" i="1"/>
  <c r="BX2774" i="1"/>
  <c r="BJ2773" i="1"/>
  <c r="BK2773" i="1"/>
  <c r="BL2773" i="1"/>
  <c r="BM2773" i="1"/>
  <c r="BN2773" i="1"/>
  <c r="BO2773" i="1"/>
  <c r="BP2773" i="1"/>
  <c r="BQ2773" i="1"/>
  <c r="BR2773" i="1"/>
  <c r="BS2773" i="1"/>
  <c r="BT2773" i="1"/>
  <c r="BU2773" i="1"/>
  <c r="BV2773" i="1"/>
  <c r="BW2773" i="1"/>
  <c r="BX2773" i="1"/>
  <c r="BJ2772" i="1"/>
  <c r="BK2772" i="1"/>
  <c r="BL2772" i="1"/>
  <c r="BM2772" i="1"/>
  <c r="BN2772" i="1"/>
  <c r="BO2772" i="1"/>
  <c r="BP2772" i="1"/>
  <c r="BQ2772" i="1"/>
  <c r="BR2772" i="1"/>
  <c r="BS2772" i="1"/>
  <c r="BT2772" i="1"/>
  <c r="BU2772" i="1"/>
  <c r="BV2772" i="1"/>
  <c r="BW2772" i="1"/>
  <c r="BX2772" i="1"/>
  <c r="BJ2771" i="1"/>
  <c r="BK2771" i="1"/>
  <c r="BL2771" i="1"/>
  <c r="BM2771" i="1"/>
  <c r="BN2771" i="1"/>
  <c r="BO2771" i="1"/>
  <c r="BP2771" i="1"/>
  <c r="BQ2771" i="1"/>
  <c r="BR2771" i="1"/>
  <c r="BS2771" i="1"/>
  <c r="BT2771" i="1"/>
  <c r="BU2771" i="1"/>
  <c r="BV2771" i="1"/>
  <c r="BW2771" i="1"/>
  <c r="BX2771" i="1"/>
  <c r="BJ2770" i="1"/>
  <c r="BK2770" i="1"/>
  <c r="BL2770" i="1"/>
  <c r="BM2770" i="1"/>
  <c r="BN2770" i="1"/>
  <c r="BO2770" i="1"/>
  <c r="BP2770" i="1"/>
  <c r="BQ2770" i="1"/>
  <c r="BR2770" i="1"/>
  <c r="BS2770" i="1"/>
  <c r="BT2770" i="1"/>
  <c r="BU2770" i="1"/>
  <c r="BV2770" i="1"/>
  <c r="BW2770" i="1"/>
  <c r="BX2770" i="1"/>
  <c r="BJ2769" i="1"/>
  <c r="BK2769" i="1"/>
  <c r="BL2769" i="1"/>
  <c r="BM2769" i="1"/>
  <c r="BN2769" i="1"/>
  <c r="BO2769" i="1"/>
  <c r="BP2769" i="1"/>
  <c r="BQ2769" i="1"/>
  <c r="BR2769" i="1"/>
  <c r="BS2769" i="1"/>
  <c r="BT2769" i="1"/>
  <c r="BU2769" i="1"/>
  <c r="BV2769" i="1"/>
  <c r="BW2769" i="1"/>
  <c r="BX2769" i="1"/>
  <c r="BJ2768" i="1"/>
  <c r="BK2768" i="1"/>
  <c r="BL2768" i="1"/>
  <c r="BM2768" i="1"/>
  <c r="BN2768" i="1"/>
  <c r="BO2768" i="1"/>
  <c r="BP2768" i="1"/>
  <c r="BQ2768" i="1"/>
  <c r="BR2768" i="1"/>
  <c r="BS2768" i="1"/>
  <c r="BT2768" i="1"/>
  <c r="BU2768" i="1"/>
  <c r="BV2768" i="1"/>
  <c r="BW2768" i="1"/>
  <c r="BX2768" i="1"/>
  <c r="BJ2767" i="1"/>
  <c r="BK2767" i="1"/>
  <c r="BL2767" i="1"/>
  <c r="BM2767" i="1"/>
  <c r="BN2767" i="1"/>
  <c r="BO2767" i="1"/>
  <c r="BP2767" i="1"/>
  <c r="BQ2767" i="1"/>
  <c r="BR2767" i="1"/>
  <c r="BS2767" i="1"/>
  <c r="BT2767" i="1"/>
  <c r="BU2767" i="1"/>
  <c r="BV2767" i="1"/>
  <c r="BW2767" i="1"/>
  <c r="BX2767" i="1"/>
  <c r="BJ2766" i="1"/>
  <c r="BK2766" i="1"/>
  <c r="BL2766" i="1"/>
  <c r="BM2766" i="1"/>
  <c r="BN2766" i="1"/>
  <c r="BO2766" i="1"/>
  <c r="BP2766" i="1"/>
  <c r="BQ2766" i="1"/>
  <c r="BR2766" i="1"/>
  <c r="BS2766" i="1"/>
  <c r="BT2766" i="1"/>
  <c r="BU2766" i="1"/>
  <c r="BV2766" i="1"/>
  <c r="BW2766" i="1"/>
  <c r="BX2766" i="1"/>
  <c r="BJ2765" i="1"/>
  <c r="BK2765" i="1"/>
  <c r="BL2765" i="1"/>
  <c r="BM2765" i="1"/>
  <c r="BN2765" i="1"/>
  <c r="BO2765" i="1"/>
  <c r="BP2765" i="1"/>
  <c r="BQ2765" i="1"/>
  <c r="BR2765" i="1"/>
  <c r="BS2765" i="1"/>
  <c r="BT2765" i="1"/>
  <c r="BU2765" i="1"/>
  <c r="BV2765" i="1"/>
  <c r="BW2765" i="1"/>
  <c r="BX2765" i="1"/>
  <c r="BJ2764" i="1"/>
  <c r="BK2764" i="1"/>
  <c r="BL2764" i="1"/>
  <c r="BM2764" i="1"/>
  <c r="BN2764" i="1"/>
  <c r="BO2764" i="1"/>
  <c r="BP2764" i="1"/>
  <c r="BQ2764" i="1"/>
  <c r="BR2764" i="1"/>
  <c r="BS2764" i="1"/>
  <c r="BT2764" i="1"/>
  <c r="BU2764" i="1"/>
  <c r="BV2764" i="1"/>
  <c r="BW2764" i="1"/>
  <c r="BX2764" i="1"/>
  <c r="BJ2763" i="1"/>
  <c r="BK2763" i="1"/>
  <c r="BL2763" i="1"/>
  <c r="BM2763" i="1"/>
  <c r="BN2763" i="1"/>
  <c r="BO2763" i="1"/>
  <c r="BP2763" i="1"/>
  <c r="BQ2763" i="1"/>
  <c r="BR2763" i="1"/>
  <c r="BS2763" i="1"/>
  <c r="BT2763" i="1"/>
  <c r="BU2763" i="1"/>
  <c r="BV2763" i="1"/>
  <c r="BW2763" i="1"/>
  <c r="BX2763" i="1"/>
  <c r="BJ2762" i="1"/>
  <c r="BK2762" i="1"/>
  <c r="BL2762" i="1"/>
  <c r="BM2762" i="1"/>
  <c r="BN2762" i="1"/>
  <c r="BO2762" i="1"/>
  <c r="BP2762" i="1"/>
  <c r="BQ2762" i="1"/>
  <c r="BR2762" i="1"/>
  <c r="BS2762" i="1"/>
  <c r="BT2762" i="1"/>
  <c r="BU2762" i="1"/>
  <c r="BV2762" i="1"/>
  <c r="BW2762" i="1"/>
  <c r="BX2762" i="1"/>
  <c r="BJ2761" i="1"/>
  <c r="BK2761" i="1"/>
  <c r="BL2761" i="1"/>
  <c r="BM2761" i="1"/>
  <c r="BN2761" i="1"/>
  <c r="BO2761" i="1"/>
  <c r="BP2761" i="1"/>
  <c r="BQ2761" i="1"/>
  <c r="BR2761" i="1"/>
  <c r="BS2761" i="1"/>
  <c r="BT2761" i="1"/>
  <c r="BU2761" i="1"/>
  <c r="BV2761" i="1"/>
  <c r="BW2761" i="1"/>
  <c r="BX2761" i="1"/>
  <c r="BJ2760" i="1"/>
  <c r="BK2760" i="1"/>
  <c r="BL2760" i="1"/>
  <c r="BM2760" i="1"/>
  <c r="BN2760" i="1"/>
  <c r="BO2760" i="1"/>
  <c r="BP2760" i="1"/>
  <c r="BQ2760" i="1"/>
  <c r="BR2760" i="1"/>
  <c r="BS2760" i="1"/>
  <c r="BT2760" i="1"/>
  <c r="BU2760" i="1"/>
  <c r="BV2760" i="1"/>
  <c r="BW2760" i="1"/>
  <c r="BX2760" i="1"/>
  <c r="BJ2759" i="1"/>
  <c r="BK2759" i="1"/>
  <c r="BL2759" i="1"/>
  <c r="BM2759" i="1"/>
  <c r="BN2759" i="1"/>
  <c r="BO2759" i="1"/>
  <c r="BP2759" i="1"/>
  <c r="BQ2759" i="1"/>
  <c r="BR2759" i="1"/>
  <c r="BS2759" i="1"/>
  <c r="BT2759" i="1"/>
  <c r="BU2759" i="1"/>
  <c r="BV2759" i="1"/>
  <c r="BW2759" i="1"/>
  <c r="BX2759" i="1"/>
  <c r="BJ2758" i="1"/>
  <c r="BK2758" i="1"/>
  <c r="BL2758" i="1"/>
  <c r="BM2758" i="1"/>
  <c r="BN2758" i="1"/>
  <c r="BO2758" i="1"/>
  <c r="BP2758" i="1"/>
  <c r="BQ2758" i="1"/>
  <c r="BR2758" i="1"/>
  <c r="BS2758" i="1"/>
  <c r="BT2758" i="1"/>
  <c r="BU2758" i="1"/>
  <c r="BV2758" i="1"/>
  <c r="BW2758" i="1"/>
  <c r="BX2758" i="1"/>
  <c r="BJ2757" i="1"/>
  <c r="BK2757" i="1"/>
  <c r="BL2757" i="1"/>
  <c r="BM2757" i="1"/>
  <c r="BN2757" i="1"/>
  <c r="BO2757" i="1"/>
  <c r="BP2757" i="1"/>
  <c r="BQ2757" i="1"/>
  <c r="BR2757" i="1"/>
  <c r="BS2757" i="1"/>
  <c r="BT2757" i="1"/>
  <c r="BU2757" i="1"/>
  <c r="BV2757" i="1"/>
  <c r="BW2757" i="1"/>
  <c r="BX2757" i="1"/>
  <c r="BJ2756" i="1"/>
  <c r="BK2756" i="1"/>
  <c r="BL2756" i="1"/>
  <c r="BM2756" i="1"/>
  <c r="BN2756" i="1"/>
  <c r="BO2756" i="1"/>
  <c r="BP2756" i="1"/>
  <c r="BQ2756" i="1"/>
  <c r="BR2756" i="1"/>
  <c r="BS2756" i="1"/>
  <c r="BT2756" i="1"/>
  <c r="BU2756" i="1"/>
  <c r="BV2756" i="1"/>
  <c r="BW2756" i="1"/>
  <c r="BX2756" i="1"/>
  <c r="BJ2755" i="1"/>
  <c r="BK2755" i="1"/>
  <c r="BL2755" i="1"/>
  <c r="BM2755" i="1"/>
  <c r="BN2755" i="1"/>
  <c r="BO2755" i="1"/>
  <c r="BP2755" i="1"/>
  <c r="BQ2755" i="1"/>
  <c r="BR2755" i="1"/>
  <c r="BS2755" i="1"/>
  <c r="BT2755" i="1"/>
  <c r="BU2755" i="1"/>
  <c r="BV2755" i="1"/>
  <c r="BW2755" i="1"/>
  <c r="BX2755" i="1"/>
  <c r="BJ2754" i="1"/>
  <c r="BK2754" i="1"/>
  <c r="BL2754" i="1"/>
  <c r="BM2754" i="1"/>
  <c r="BN2754" i="1"/>
  <c r="BO2754" i="1"/>
  <c r="BP2754" i="1"/>
  <c r="BQ2754" i="1"/>
  <c r="BR2754" i="1"/>
  <c r="BS2754" i="1"/>
  <c r="BT2754" i="1"/>
  <c r="BU2754" i="1"/>
  <c r="BV2754" i="1"/>
  <c r="BW2754" i="1"/>
  <c r="BX2754" i="1"/>
  <c r="BJ2753" i="1"/>
  <c r="BK2753" i="1"/>
  <c r="BL2753" i="1"/>
  <c r="BM2753" i="1"/>
  <c r="BN2753" i="1"/>
  <c r="BO2753" i="1"/>
  <c r="BP2753" i="1"/>
  <c r="BQ2753" i="1"/>
  <c r="BR2753" i="1"/>
  <c r="BS2753" i="1"/>
  <c r="BT2753" i="1"/>
  <c r="BU2753" i="1"/>
  <c r="BV2753" i="1"/>
  <c r="BW2753" i="1"/>
  <c r="BX2753" i="1"/>
  <c r="BJ2752" i="1"/>
  <c r="BK2752" i="1"/>
  <c r="BL2752" i="1"/>
  <c r="BM2752" i="1"/>
  <c r="BN2752" i="1"/>
  <c r="BO2752" i="1"/>
  <c r="BP2752" i="1"/>
  <c r="BQ2752" i="1"/>
  <c r="BR2752" i="1"/>
  <c r="BS2752" i="1"/>
  <c r="BT2752" i="1"/>
  <c r="BU2752" i="1"/>
  <c r="BV2752" i="1"/>
  <c r="BW2752" i="1"/>
  <c r="BX2752" i="1"/>
  <c r="BJ2751" i="1"/>
  <c r="BK2751" i="1"/>
  <c r="BL2751" i="1"/>
  <c r="BM2751" i="1"/>
  <c r="BN2751" i="1"/>
  <c r="BO2751" i="1"/>
  <c r="BP2751" i="1"/>
  <c r="BQ2751" i="1"/>
  <c r="BR2751" i="1"/>
  <c r="BS2751" i="1"/>
  <c r="BT2751" i="1"/>
  <c r="BU2751" i="1"/>
  <c r="BV2751" i="1"/>
  <c r="BW2751" i="1"/>
  <c r="BX2751" i="1"/>
  <c r="BJ2750" i="1"/>
  <c r="BK2750" i="1"/>
  <c r="BL2750" i="1"/>
  <c r="BM2750" i="1"/>
  <c r="BN2750" i="1"/>
  <c r="BO2750" i="1"/>
  <c r="BP2750" i="1"/>
  <c r="BQ2750" i="1"/>
  <c r="BR2750" i="1"/>
  <c r="BS2750" i="1"/>
  <c r="BT2750" i="1"/>
  <c r="BU2750" i="1"/>
  <c r="BV2750" i="1"/>
  <c r="BW2750" i="1"/>
  <c r="BX2750" i="1"/>
  <c r="BJ2749" i="1"/>
  <c r="BK2749" i="1"/>
  <c r="BL2749" i="1"/>
  <c r="BM2749" i="1"/>
  <c r="BN2749" i="1"/>
  <c r="BO2749" i="1"/>
  <c r="BP2749" i="1"/>
  <c r="BQ2749" i="1"/>
  <c r="BR2749" i="1"/>
  <c r="BS2749" i="1"/>
  <c r="BT2749" i="1"/>
  <c r="BU2749" i="1"/>
  <c r="BV2749" i="1"/>
  <c r="BW2749" i="1"/>
  <c r="BX2749" i="1"/>
  <c r="BJ2748" i="1"/>
  <c r="BK2748" i="1"/>
  <c r="BL2748" i="1"/>
  <c r="BM2748" i="1"/>
  <c r="BN2748" i="1"/>
  <c r="BO2748" i="1"/>
  <c r="BP2748" i="1"/>
  <c r="BQ2748" i="1"/>
  <c r="BR2748" i="1"/>
  <c r="BS2748" i="1"/>
  <c r="BT2748" i="1"/>
  <c r="BU2748" i="1"/>
  <c r="BV2748" i="1"/>
  <c r="BW2748" i="1"/>
  <c r="BX2748" i="1"/>
  <c r="BJ2747" i="1"/>
  <c r="BK2747" i="1"/>
  <c r="BL2747" i="1"/>
  <c r="BM2747" i="1"/>
  <c r="BN2747" i="1"/>
  <c r="BO2747" i="1"/>
  <c r="BP2747" i="1"/>
  <c r="BQ2747" i="1"/>
  <c r="BR2747" i="1"/>
  <c r="BS2747" i="1"/>
  <c r="BT2747" i="1"/>
  <c r="BU2747" i="1"/>
  <c r="BV2747" i="1"/>
  <c r="BW2747" i="1"/>
  <c r="BX2747" i="1"/>
  <c r="BJ2746" i="1"/>
  <c r="BK2746" i="1"/>
  <c r="BL2746" i="1"/>
  <c r="BM2746" i="1"/>
  <c r="BN2746" i="1"/>
  <c r="BO2746" i="1"/>
  <c r="BP2746" i="1"/>
  <c r="BQ2746" i="1"/>
  <c r="BR2746" i="1"/>
  <c r="BS2746" i="1"/>
  <c r="BT2746" i="1"/>
  <c r="BU2746" i="1"/>
  <c r="BV2746" i="1"/>
  <c r="BW2746" i="1"/>
  <c r="BX2746" i="1"/>
  <c r="BJ2745" i="1"/>
  <c r="BK2745" i="1"/>
  <c r="BL2745" i="1"/>
  <c r="BM2745" i="1"/>
  <c r="BN2745" i="1"/>
  <c r="BO2745" i="1"/>
  <c r="BP2745" i="1"/>
  <c r="BQ2745" i="1"/>
  <c r="BR2745" i="1"/>
  <c r="BS2745" i="1"/>
  <c r="BT2745" i="1"/>
  <c r="BU2745" i="1"/>
  <c r="BV2745" i="1"/>
  <c r="BW2745" i="1"/>
  <c r="BX2745" i="1"/>
  <c r="BJ2744" i="1"/>
  <c r="BK2744" i="1"/>
  <c r="BL2744" i="1"/>
  <c r="BM2744" i="1"/>
  <c r="BN2744" i="1"/>
  <c r="BO2744" i="1"/>
  <c r="BP2744" i="1"/>
  <c r="BQ2744" i="1"/>
  <c r="BR2744" i="1"/>
  <c r="BS2744" i="1"/>
  <c r="BT2744" i="1"/>
  <c r="BU2744" i="1"/>
  <c r="BV2744" i="1"/>
  <c r="BW2744" i="1"/>
  <c r="BX2744" i="1"/>
  <c r="BJ2743" i="1"/>
  <c r="BK2743" i="1"/>
  <c r="BL2743" i="1"/>
  <c r="BM2743" i="1"/>
  <c r="BN2743" i="1"/>
  <c r="BO2743" i="1"/>
  <c r="BP2743" i="1"/>
  <c r="BQ2743" i="1"/>
  <c r="BR2743" i="1"/>
  <c r="BS2743" i="1"/>
  <c r="BT2743" i="1"/>
  <c r="BU2743" i="1"/>
  <c r="BV2743" i="1"/>
  <c r="BW2743" i="1"/>
  <c r="BX2743" i="1"/>
  <c r="BJ2742" i="1"/>
  <c r="BK2742" i="1"/>
  <c r="BL2742" i="1"/>
  <c r="BM2742" i="1"/>
  <c r="BN2742" i="1"/>
  <c r="BO2742" i="1"/>
  <c r="BP2742" i="1"/>
  <c r="BQ2742" i="1"/>
  <c r="BR2742" i="1"/>
  <c r="BS2742" i="1"/>
  <c r="BT2742" i="1"/>
  <c r="BU2742" i="1"/>
  <c r="BV2742" i="1"/>
  <c r="BW2742" i="1"/>
  <c r="BX2742" i="1"/>
  <c r="BJ2741" i="1"/>
  <c r="BK2741" i="1"/>
  <c r="BL2741" i="1"/>
  <c r="BM2741" i="1"/>
  <c r="BN2741" i="1"/>
  <c r="BO2741" i="1"/>
  <c r="BP2741" i="1"/>
  <c r="BQ2741" i="1"/>
  <c r="BR2741" i="1"/>
  <c r="BS2741" i="1"/>
  <c r="BT2741" i="1"/>
  <c r="BU2741" i="1"/>
  <c r="BV2741" i="1"/>
  <c r="BW2741" i="1"/>
  <c r="BX2741" i="1"/>
  <c r="BJ2740" i="1"/>
  <c r="BK2740" i="1"/>
  <c r="BL2740" i="1"/>
  <c r="BM2740" i="1"/>
  <c r="BN2740" i="1"/>
  <c r="BO2740" i="1"/>
  <c r="BP2740" i="1"/>
  <c r="BQ2740" i="1"/>
  <c r="BR2740" i="1"/>
  <c r="BS2740" i="1"/>
  <c r="BT2740" i="1"/>
  <c r="BU2740" i="1"/>
  <c r="BV2740" i="1"/>
  <c r="BW2740" i="1"/>
  <c r="BX2740" i="1"/>
  <c r="BJ2739" i="1"/>
  <c r="BK2739" i="1"/>
  <c r="BL2739" i="1"/>
  <c r="BM2739" i="1"/>
  <c r="BN2739" i="1"/>
  <c r="BO2739" i="1"/>
  <c r="BP2739" i="1"/>
  <c r="BQ2739" i="1"/>
  <c r="BR2739" i="1"/>
  <c r="BS2739" i="1"/>
  <c r="BT2739" i="1"/>
  <c r="BU2739" i="1"/>
  <c r="BV2739" i="1"/>
  <c r="BW2739" i="1"/>
  <c r="BX2739" i="1"/>
  <c r="BJ2738" i="1"/>
  <c r="BK2738" i="1"/>
  <c r="BL2738" i="1"/>
  <c r="BM2738" i="1"/>
  <c r="BN2738" i="1"/>
  <c r="BO2738" i="1"/>
  <c r="BP2738" i="1"/>
  <c r="BQ2738" i="1"/>
  <c r="BR2738" i="1"/>
  <c r="BS2738" i="1"/>
  <c r="BT2738" i="1"/>
  <c r="BU2738" i="1"/>
  <c r="BV2738" i="1"/>
  <c r="BW2738" i="1"/>
  <c r="BX2738" i="1"/>
  <c r="BJ2737" i="1"/>
  <c r="BK2737" i="1"/>
  <c r="BL2737" i="1"/>
  <c r="BM2737" i="1"/>
  <c r="BN2737" i="1"/>
  <c r="BO2737" i="1"/>
  <c r="BP2737" i="1"/>
  <c r="BQ2737" i="1"/>
  <c r="BR2737" i="1"/>
  <c r="BS2737" i="1"/>
  <c r="BT2737" i="1"/>
  <c r="BU2737" i="1"/>
  <c r="BV2737" i="1"/>
  <c r="BW2737" i="1"/>
  <c r="BX2737" i="1"/>
  <c r="BJ2736" i="1"/>
  <c r="BK2736" i="1"/>
  <c r="BL2736" i="1"/>
  <c r="BM2736" i="1"/>
  <c r="BN2736" i="1"/>
  <c r="BO2736" i="1"/>
  <c r="BP2736" i="1"/>
  <c r="BQ2736" i="1"/>
  <c r="BR2736" i="1"/>
  <c r="BS2736" i="1"/>
  <c r="BT2736" i="1"/>
  <c r="BU2736" i="1"/>
  <c r="BV2736" i="1"/>
  <c r="BW2736" i="1"/>
  <c r="BX2736" i="1"/>
  <c r="BJ2735" i="1"/>
  <c r="BK2735" i="1"/>
  <c r="BL2735" i="1"/>
  <c r="BM2735" i="1"/>
  <c r="BN2735" i="1"/>
  <c r="BO2735" i="1"/>
  <c r="BP2735" i="1"/>
  <c r="BQ2735" i="1"/>
  <c r="BR2735" i="1"/>
  <c r="BS2735" i="1"/>
  <c r="BT2735" i="1"/>
  <c r="BU2735" i="1"/>
  <c r="BV2735" i="1"/>
  <c r="BW2735" i="1"/>
  <c r="BX2735" i="1"/>
  <c r="BJ2734" i="1"/>
  <c r="BK2734" i="1"/>
  <c r="BL2734" i="1"/>
  <c r="BM2734" i="1"/>
  <c r="BN2734" i="1"/>
  <c r="BO2734" i="1"/>
  <c r="BP2734" i="1"/>
  <c r="BQ2734" i="1"/>
  <c r="BR2734" i="1"/>
  <c r="BS2734" i="1"/>
  <c r="BT2734" i="1"/>
  <c r="BU2734" i="1"/>
  <c r="BV2734" i="1"/>
  <c r="BW2734" i="1"/>
  <c r="BX2734" i="1"/>
  <c r="BJ2733" i="1"/>
  <c r="BK2733" i="1"/>
  <c r="BL2733" i="1"/>
  <c r="BM2733" i="1"/>
  <c r="BN2733" i="1"/>
  <c r="BO2733" i="1"/>
  <c r="BP2733" i="1"/>
  <c r="BQ2733" i="1"/>
  <c r="BR2733" i="1"/>
  <c r="BS2733" i="1"/>
  <c r="BT2733" i="1"/>
  <c r="BU2733" i="1"/>
  <c r="BV2733" i="1"/>
  <c r="BW2733" i="1"/>
  <c r="BX2733" i="1"/>
  <c r="BJ2732" i="1"/>
  <c r="BK2732" i="1"/>
  <c r="BL2732" i="1"/>
  <c r="BM2732" i="1"/>
  <c r="BN2732" i="1"/>
  <c r="BO2732" i="1"/>
  <c r="BP2732" i="1"/>
  <c r="BQ2732" i="1"/>
  <c r="BR2732" i="1"/>
  <c r="BS2732" i="1"/>
  <c r="BT2732" i="1"/>
  <c r="BU2732" i="1"/>
  <c r="BV2732" i="1"/>
  <c r="BW2732" i="1"/>
  <c r="BX2732" i="1"/>
  <c r="BJ2731" i="1"/>
  <c r="BK2731" i="1"/>
  <c r="BL2731" i="1"/>
  <c r="BM2731" i="1"/>
  <c r="BN2731" i="1"/>
  <c r="BO2731" i="1"/>
  <c r="BP2731" i="1"/>
  <c r="BQ2731" i="1"/>
  <c r="BR2731" i="1"/>
  <c r="BS2731" i="1"/>
  <c r="BT2731" i="1"/>
  <c r="BU2731" i="1"/>
  <c r="BV2731" i="1"/>
  <c r="BW2731" i="1"/>
  <c r="BX2731" i="1"/>
  <c r="BJ2730" i="1"/>
  <c r="BK2730" i="1"/>
  <c r="BL2730" i="1"/>
  <c r="BM2730" i="1"/>
  <c r="BN2730" i="1"/>
  <c r="BO2730" i="1"/>
  <c r="BP2730" i="1"/>
  <c r="BQ2730" i="1"/>
  <c r="BR2730" i="1"/>
  <c r="BS2730" i="1"/>
  <c r="BT2730" i="1"/>
  <c r="BU2730" i="1"/>
  <c r="BV2730" i="1"/>
  <c r="BW2730" i="1"/>
  <c r="BX2730" i="1"/>
  <c r="BJ2729" i="1"/>
  <c r="BK2729" i="1"/>
  <c r="BL2729" i="1"/>
  <c r="BM2729" i="1"/>
  <c r="BN2729" i="1"/>
  <c r="BO2729" i="1"/>
  <c r="BP2729" i="1"/>
  <c r="BQ2729" i="1"/>
  <c r="BR2729" i="1"/>
  <c r="BS2729" i="1"/>
  <c r="BT2729" i="1"/>
  <c r="BU2729" i="1"/>
  <c r="BV2729" i="1"/>
  <c r="BW2729" i="1"/>
  <c r="BX2729" i="1"/>
  <c r="BJ2728" i="1"/>
  <c r="BK2728" i="1"/>
  <c r="BL2728" i="1"/>
  <c r="BM2728" i="1"/>
  <c r="BN2728" i="1"/>
  <c r="BO2728" i="1"/>
  <c r="BP2728" i="1"/>
  <c r="BQ2728" i="1"/>
  <c r="BR2728" i="1"/>
  <c r="BS2728" i="1"/>
  <c r="BT2728" i="1"/>
  <c r="BU2728" i="1"/>
  <c r="BV2728" i="1"/>
  <c r="BW2728" i="1"/>
  <c r="BX2728" i="1"/>
  <c r="BJ2727" i="1"/>
  <c r="BK2727" i="1"/>
  <c r="BL2727" i="1"/>
  <c r="BM2727" i="1"/>
  <c r="BN2727" i="1"/>
  <c r="BO2727" i="1"/>
  <c r="BP2727" i="1"/>
  <c r="BQ2727" i="1"/>
  <c r="BR2727" i="1"/>
  <c r="BS2727" i="1"/>
  <c r="BT2727" i="1"/>
  <c r="BU2727" i="1"/>
  <c r="BV2727" i="1"/>
  <c r="BW2727" i="1"/>
  <c r="BX2727" i="1"/>
  <c r="BJ2726" i="1"/>
  <c r="BK2726" i="1"/>
  <c r="BL2726" i="1"/>
  <c r="BM2726" i="1"/>
  <c r="BN2726" i="1"/>
  <c r="BO2726" i="1"/>
  <c r="BP2726" i="1"/>
  <c r="BQ2726" i="1"/>
  <c r="BR2726" i="1"/>
  <c r="BS2726" i="1"/>
  <c r="BT2726" i="1"/>
  <c r="BU2726" i="1"/>
  <c r="BV2726" i="1"/>
  <c r="BW2726" i="1"/>
  <c r="BX2726" i="1"/>
  <c r="BJ2725" i="1"/>
  <c r="BK2725" i="1"/>
  <c r="BL2725" i="1"/>
  <c r="BM2725" i="1"/>
  <c r="BN2725" i="1"/>
  <c r="BO2725" i="1"/>
  <c r="BP2725" i="1"/>
  <c r="BQ2725" i="1"/>
  <c r="BR2725" i="1"/>
  <c r="BS2725" i="1"/>
  <c r="BT2725" i="1"/>
  <c r="BU2725" i="1"/>
  <c r="BV2725" i="1"/>
  <c r="BW2725" i="1"/>
  <c r="BX2725" i="1"/>
  <c r="BJ2724" i="1"/>
  <c r="BK2724" i="1"/>
  <c r="BL2724" i="1"/>
  <c r="BM2724" i="1"/>
  <c r="BN2724" i="1"/>
  <c r="BO2724" i="1"/>
  <c r="BP2724" i="1"/>
  <c r="BQ2724" i="1"/>
  <c r="BR2724" i="1"/>
  <c r="BS2724" i="1"/>
  <c r="BT2724" i="1"/>
  <c r="BU2724" i="1"/>
  <c r="BV2724" i="1"/>
  <c r="BW2724" i="1"/>
  <c r="BX2724" i="1"/>
  <c r="BJ2723" i="1"/>
  <c r="BK2723" i="1"/>
  <c r="BL2723" i="1"/>
  <c r="BM2723" i="1"/>
  <c r="BN2723" i="1"/>
  <c r="BO2723" i="1"/>
  <c r="BP2723" i="1"/>
  <c r="BQ2723" i="1"/>
  <c r="BR2723" i="1"/>
  <c r="BS2723" i="1"/>
  <c r="BT2723" i="1"/>
  <c r="BU2723" i="1"/>
  <c r="BV2723" i="1"/>
  <c r="BW2723" i="1"/>
  <c r="BX2723" i="1"/>
  <c r="BJ2722" i="1"/>
  <c r="BK2722" i="1"/>
  <c r="BL2722" i="1"/>
  <c r="BM2722" i="1"/>
  <c r="BN2722" i="1"/>
  <c r="BO2722" i="1"/>
  <c r="BP2722" i="1"/>
  <c r="BQ2722" i="1"/>
  <c r="BR2722" i="1"/>
  <c r="BS2722" i="1"/>
  <c r="BT2722" i="1"/>
  <c r="BU2722" i="1"/>
  <c r="BV2722" i="1"/>
  <c r="BW2722" i="1"/>
  <c r="BX2722" i="1"/>
  <c r="BJ2721" i="1"/>
  <c r="BK2721" i="1"/>
  <c r="BL2721" i="1"/>
  <c r="BM2721" i="1"/>
  <c r="BN2721" i="1"/>
  <c r="BO2721" i="1"/>
  <c r="BP2721" i="1"/>
  <c r="BQ2721" i="1"/>
  <c r="BR2721" i="1"/>
  <c r="BS2721" i="1"/>
  <c r="BT2721" i="1"/>
  <c r="BU2721" i="1"/>
  <c r="BV2721" i="1"/>
  <c r="BW2721" i="1"/>
  <c r="BX2721" i="1"/>
  <c r="BJ2720" i="1"/>
  <c r="BK2720" i="1"/>
  <c r="BL2720" i="1"/>
  <c r="BM2720" i="1"/>
  <c r="BN2720" i="1"/>
  <c r="BO2720" i="1"/>
  <c r="BP2720" i="1"/>
  <c r="BQ2720" i="1"/>
  <c r="BR2720" i="1"/>
  <c r="BS2720" i="1"/>
  <c r="BT2720" i="1"/>
  <c r="BU2720" i="1"/>
  <c r="BV2720" i="1"/>
  <c r="BW2720" i="1"/>
  <c r="BX2720" i="1"/>
  <c r="BJ2719" i="1"/>
  <c r="BK2719" i="1"/>
  <c r="BL2719" i="1"/>
  <c r="BM2719" i="1"/>
  <c r="BN2719" i="1"/>
  <c r="BO2719" i="1"/>
  <c r="BP2719" i="1"/>
  <c r="BQ2719" i="1"/>
  <c r="BR2719" i="1"/>
  <c r="BS2719" i="1"/>
  <c r="BT2719" i="1"/>
  <c r="BU2719" i="1"/>
  <c r="BV2719" i="1"/>
  <c r="BW2719" i="1"/>
  <c r="BX2719" i="1"/>
  <c r="BJ2718" i="1"/>
  <c r="BK2718" i="1"/>
  <c r="BL2718" i="1"/>
  <c r="BM2718" i="1"/>
  <c r="BN2718" i="1"/>
  <c r="BO2718" i="1"/>
  <c r="BP2718" i="1"/>
  <c r="BQ2718" i="1"/>
  <c r="BR2718" i="1"/>
  <c r="BS2718" i="1"/>
  <c r="BT2718" i="1"/>
  <c r="BU2718" i="1"/>
  <c r="BV2718" i="1"/>
  <c r="BW2718" i="1"/>
  <c r="BX2718" i="1"/>
  <c r="BJ2717" i="1"/>
  <c r="BK2717" i="1"/>
  <c r="BL2717" i="1"/>
  <c r="BM2717" i="1"/>
  <c r="BN2717" i="1"/>
  <c r="BO2717" i="1"/>
  <c r="BP2717" i="1"/>
  <c r="BQ2717" i="1"/>
  <c r="BR2717" i="1"/>
  <c r="BS2717" i="1"/>
  <c r="BT2717" i="1"/>
  <c r="BU2717" i="1"/>
  <c r="BV2717" i="1"/>
  <c r="BW2717" i="1"/>
  <c r="BX2717" i="1"/>
  <c r="BJ2716" i="1"/>
  <c r="BK2716" i="1"/>
  <c r="BL2716" i="1"/>
  <c r="BM2716" i="1"/>
  <c r="BN2716" i="1"/>
  <c r="BO2716" i="1"/>
  <c r="BP2716" i="1"/>
  <c r="BQ2716" i="1"/>
  <c r="BR2716" i="1"/>
  <c r="BS2716" i="1"/>
  <c r="BT2716" i="1"/>
  <c r="BU2716" i="1"/>
  <c r="BV2716" i="1"/>
  <c r="BW2716" i="1"/>
  <c r="BX2716" i="1"/>
  <c r="BJ2715" i="1"/>
  <c r="BK2715" i="1"/>
  <c r="BL2715" i="1"/>
  <c r="BM2715" i="1"/>
  <c r="BN2715" i="1"/>
  <c r="BO2715" i="1"/>
  <c r="BP2715" i="1"/>
  <c r="BQ2715" i="1"/>
  <c r="BR2715" i="1"/>
  <c r="BS2715" i="1"/>
  <c r="BT2715" i="1"/>
  <c r="BU2715" i="1"/>
  <c r="BV2715" i="1"/>
  <c r="BW2715" i="1"/>
  <c r="BX2715" i="1"/>
  <c r="BJ2714" i="1"/>
  <c r="BK2714" i="1"/>
  <c r="BL2714" i="1"/>
  <c r="BM2714" i="1"/>
  <c r="BN2714" i="1"/>
  <c r="BO2714" i="1"/>
  <c r="BP2714" i="1"/>
  <c r="BQ2714" i="1"/>
  <c r="BR2714" i="1"/>
  <c r="BS2714" i="1"/>
  <c r="BT2714" i="1"/>
  <c r="BU2714" i="1"/>
  <c r="BV2714" i="1"/>
  <c r="BW2714" i="1"/>
  <c r="BX2714" i="1"/>
  <c r="BJ2713" i="1"/>
  <c r="BK2713" i="1"/>
  <c r="BL2713" i="1"/>
  <c r="BM2713" i="1"/>
  <c r="BN2713" i="1"/>
  <c r="BO2713" i="1"/>
  <c r="BP2713" i="1"/>
  <c r="BQ2713" i="1"/>
  <c r="BR2713" i="1"/>
  <c r="BS2713" i="1"/>
  <c r="BT2713" i="1"/>
  <c r="BU2713" i="1"/>
  <c r="BV2713" i="1"/>
  <c r="BW2713" i="1"/>
  <c r="BX2713" i="1"/>
  <c r="BJ2712" i="1"/>
  <c r="BK2712" i="1"/>
  <c r="BL2712" i="1"/>
  <c r="BM2712" i="1"/>
  <c r="BN2712" i="1"/>
  <c r="BO2712" i="1"/>
  <c r="BP2712" i="1"/>
  <c r="BQ2712" i="1"/>
  <c r="BR2712" i="1"/>
  <c r="BS2712" i="1"/>
  <c r="BT2712" i="1"/>
  <c r="BU2712" i="1"/>
  <c r="BV2712" i="1"/>
  <c r="BW2712" i="1"/>
  <c r="BX2712" i="1"/>
  <c r="BJ2711" i="1"/>
  <c r="BK2711" i="1"/>
  <c r="BL2711" i="1"/>
  <c r="BM2711" i="1"/>
  <c r="BN2711" i="1"/>
  <c r="BO2711" i="1"/>
  <c r="BP2711" i="1"/>
  <c r="BQ2711" i="1"/>
  <c r="BR2711" i="1"/>
  <c r="BS2711" i="1"/>
  <c r="BT2711" i="1"/>
  <c r="BU2711" i="1"/>
  <c r="BV2711" i="1"/>
  <c r="BW2711" i="1"/>
  <c r="BX2711" i="1"/>
  <c r="BJ2710" i="1"/>
  <c r="BK2710" i="1"/>
  <c r="BL2710" i="1"/>
  <c r="BM2710" i="1"/>
  <c r="BN2710" i="1"/>
  <c r="BO2710" i="1"/>
  <c r="BP2710" i="1"/>
  <c r="BQ2710" i="1"/>
  <c r="BR2710" i="1"/>
  <c r="BS2710" i="1"/>
  <c r="BT2710" i="1"/>
  <c r="BU2710" i="1"/>
  <c r="BV2710" i="1"/>
  <c r="BW2710" i="1"/>
  <c r="BX2710" i="1"/>
  <c r="BJ2709" i="1"/>
  <c r="BK2709" i="1"/>
  <c r="BL2709" i="1"/>
  <c r="BM2709" i="1"/>
  <c r="BN2709" i="1"/>
  <c r="BO2709" i="1"/>
  <c r="BP2709" i="1"/>
  <c r="BQ2709" i="1"/>
  <c r="BR2709" i="1"/>
  <c r="BS2709" i="1"/>
  <c r="BT2709" i="1"/>
  <c r="BU2709" i="1"/>
  <c r="BV2709" i="1"/>
  <c r="BW2709" i="1"/>
  <c r="BX2709" i="1"/>
  <c r="BJ2708" i="1"/>
  <c r="BK2708" i="1"/>
  <c r="BL2708" i="1"/>
  <c r="BM2708" i="1"/>
  <c r="BN2708" i="1"/>
  <c r="BO2708" i="1"/>
  <c r="BP2708" i="1"/>
  <c r="BQ2708" i="1"/>
  <c r="BR2708" i="1"/>
  <c r="BS2708" i="1"/>
  <c r="BT2708" i="1"/>
  <c r="BU2708" i="1"/>
  <c r="BV2708" i="1"/>
  <c r="BW2708" i="1"/>
  <c r="BX2708" i="1"/>
  <c r="BJ2707" i="1"/>
  <c r="BK2707" i="1"/>
  <c r="BL2707" i="1"/>
  <c r="BM2707" i="1"/>
  <c r="BN2707" i="1"/>
  <c r="BO2707" i="1"/>
  <c r="BP2707" i="1"/>
  <c r="BQ2707" i="1"/>
  <c r="BR2707" i="1"/>
  <c r="BS2707" i="1"/>
  <c r="BT2707" i="1"/>
  <c r="BU2707" i="1"/>
  <c r="BV2707" i="1"/>
  <c r="BW2707" i="1"/>
  <c r="BX2707" i="1"/>
  <c r="BJ2706" i="1"/>
  <c r="BK2706" i="1"/>
  <c r="BL2706" i="1"/>
  <c r="BM2706" i="1"/>
  <c r="BN2706" i="1"/>
  <c r="BO2706" i="1"/>
  <c r="BP2706" i="1"/>
  <c r="BQ2706" i="1"/>
  <c r="BR2706" i="1"/>
  <c r="BS2706" i="1"/>
  <c r="BT2706" i="1"/>
  <c r="BU2706" i="1"/>
  <c r="BV2706" i="1"/>
  <c r="BW2706" i="1"/>
  <c r="BX2706" i="1"/>
  <c r="BJ2705" i="1"/>
  <c r="BK2705" i="1"/>
  <c r="BL2705" i="1"/>
  <c r="BM2705" i="1"/>
  <c r="BN2705" i="1"/>
  <c r="BO2705" i="1"/>
  <c r="BP2705" i="1"/>
  <c r="BQ2705" i="1"/>
  <c r="BR2705" i="1"/>
  <c r="BS2705" i="1"/>
  <c r="BT2705" i="1"/>
  <c r="BU2705" i="1"/>
  <c r="BV2705" i="1"/>
  <c r="BW2705" i="1"/>
  <c r="BX2705" i="1"/>
  <c r="BJ2704" i="1"/>
  <c r="BK2704" i="1"/>
  <c r="BL2704" i="1"/>
  <c r="BM2704" i="1"/>
  <c r="BN2704" i="1"/>
  <c r="BO2704" i="1"/>
  <c r="BP2704" i="1"/>
  <c r="BQ2704" i="1"/>
  <c r="BR2704" i="1"/>
  <c r="BS2704" i="1"/>
  <c r="BT2704" i="1"/>
  <c r="BU2704" i="1"/>
  <c r="BV2704" i="1"/>
  <c r="BW2704" i="1"/>
  <c r="BX2704" i="1"/>
  <c r="BJ2703" i="1"/>
  <c r="BK2703" i="1"/>
  <c r="BL2703" i="1"/>
  <c r="BM2703" i="1"/>
  <c r="BN2703" i="1"/>
  <c r="BO2703" i="1"/>
  <c r="BP2703" i="1"/>
  <c r="BQ2703" i="1"/>
  <c r="BR2703" i="1"/>
  <c r="BS2703" i="1"/>
  <c r="BT2703" i="1"/>
  <c r="BU2703" i="1"/>
  <c r="BV2703" i="1"/>
  <c r="BW2703" i="1"/>
  <c r="BX2703" i="1"/>
  <c r="BJ2702" i="1"/>
  <c r="BK2702" i="1"/>
  <c r="BL2702" i="1"/>
  <c r="BM2702" i="1"/>
  <c r="BN2702" i="1"/>
  <c r="BO2702" i="1"/>
  <c r="BP2702" i="1"/>
  <c r="BQ2702" i="1"/>
  <c r="BR2702" i="1"/>
  <c r="BS2702" i="1"/>
  <c r="BT2702" i="1"/>
  <c r="BU2702" i="1"/>
  <c r="BV2702" i="1"/>
  <c r="BW2702" i="1"/>
  <c r="BX2702" i="1"/>
  <c r="BJ2701" i="1"/>
  <c r="BK2701" i="1"/>
  <c r="BL2701" i="1"/>
  <c r="BM2701" i="1"/>
  <c r="BN2701" i="1"/>
  <c r="BO2701" i="1"/>
  <c r="BP2701" i="1"/>
  <c r="BQ2701" i="1"/>
  <c r="BR2701" i="1"/>
  <c r="BS2701" i="1"/>
  <c r="BT2701" i="1"/>
  <c r="BU2701" i="1"/>
  <c r="BV2701" i="1"/>
  <c r="BW2701" i="1"/>
  <c r="BX2701" i="1"/>
  <c r="BJ2700" i="1"/>
  <c r="BK2700" i="1"/>
  <c r="BL2700" i="1"/>
  <c r="BM2700" i="1"/>
  <c r="BN2700" i="1"/>
  <c r="BO2700" i="1"/>
  <c r="BP2700" i="1"/>
  <c r="BQ2700" i="1"/>
  <c r="BR2700" i="1"/>
  <c r="BS2700" i="1"/>
  <c r="BT2700" i="1"/>
  <c r="BU2700" i="1"/>
  <c r="BV2700" i="1"/>
  <c r="BW2700" i="1"/>
  <c r="BX2700" i="1"/>
  <c r="BJ2699" i="1"/>
  <c r="BK2699" i="1"/>
  <c r="BL2699" i="1"/>
  <c r="BM2699" i="1"/>
  <c r="BN2699" i="1"/>
  <c r="BO2699" i="1"/>
  <c r="BP2699" i="1"/>
  <c r="BQ2699" i="1"/>
  <c r="BR2699" i="1"/>
  <c r="BS2699" i="1"/>
  <c r="BT2699" i="1"/>
  <c r="BU2699" i="1"/>
  <c r="BV2699" i="1"/>
  <c r="BW2699" i="1"/>
  <c r="BX2699" i="1"/>
  <c r="BJ2698" i="1"/>
  <c r="BK2698" i="1"/>
  <c r="BL2698" i="1"/>
  <c r="BM2698" i="1"/>
  <c r="BN2698" i="1"/>
  <c r="BO2698" i="1"/>
  <c r="BP2698" i="1"/>
  <c r="BQ2698" i="1"/>
  <c r="BR2698" i="1"/>
  <c r="BS2698" i="1"/>
  <c r="BT2698" i="1"/>
  <c r="BU2698" i="1"/>
  <c r="BV2698" i="1"/>
  <c r="BW2698" i="1"/>
  <c r="BX2698" i="1"/>
  <c r="BJ2697" i="1"/>
  <c r="BK2697" i="1"/>
  <c r="BL2697" i="1"/>
  <c r="BM2697" i="1"/>
  <c r="BN2697" i="1"/>
  <c r="BO2697" i="1"/>
  <c r="BP2697" i="1"/>
  <c r="BQ2697" i="1"/>
  <c r="BR2697" i="1"/>
  <c r="BS2697" i="1"/>
  <c r="BT2697" i="1"/>
  <c r="BU2697" i="1"/>
  <c r="BV2697" i="1"/>
  <c r="BW2697" i="1"/>
  <c r="BX2697" i="1"/>
  <c r="BJ2696" i="1"/>
  <c r="BK2696" i="1"/>
  <c r="BL2696" i="1"/>
  <c r="BM2696" i="1"/>
  <c r="BN2696" i="1"/>
  <c r="BO2696" i="1"/>
  <c r="BP2696" i="1"/>
  <c r="BQ2696" i="1"/>
  <c r="BR2696" i="1"/>
  <c r="BS2696" i="1"/>
  <c r="BT2696" i="1"/>
  <c r="BU2696" i="1"/>
  <c r="BV2696" i="1"/>
  <c r="BW2696" i="1"/>
  <c r="BX2696" i="1"/>
  <c r="BJ2695" i="1"/>
  <c r="BK2695" i="1"/>
  <c r="BL2695" i="1"/>
  <c r="BM2695" i="1"/>
  <c r="BN2695" i="1"/>
  <c r="BO2695" i="1"/>
  <c r="BP2695" i="1"/>
  <c r="BQ2695" i="1"/>
  <c r="BR2695" i="1"/>
  <c r="BS2695" i="1"/>
  <c r="BT2695" i="1"/>
  <c r="BU2695" i="1"/>
  <c r="BV2695" i="1"/>
  <c r="BW2695" i="1"/>
  <c r="BX2695" i="1"/>
  <c r="BJ2694" i="1"/>
  <c r="BK2694" i="1"/>
  <c r="BL2694" i="1"/>
  <c r="BM2694" i="1"/>
  <c r="BN2694" i="1"/>
  <c r="BO2694" i="1"/>
  <c r="BP2694" i="1"/>
  <c r="BQ2694" i="1"/>
  <c r="BR2694" i="1"/>
  <c r="BS2694" i="1"/>
  <c r="BT2694" i="1"/>
  <c r="BU2694" i="1"/>
  <c r="BV2694" i="1"/>
  <c r="BW2694" i="1"/>
  <c r="BX2694" i="1"/>
  <c r="BJ2693" i="1"/>
  <c r="BK2693" i="1"/>
  <c r="BL2693" i="1"/>
  <c r="BM2693" i="1"/>
  <c r="BN2693" i="1"/>
  <c r="BO2693" i="1"/>
  <c r="BP2693" i="1"/>
  <c r="BQ2693" i="1"/>
  <c r="BR2693" i="1"/>
  <c r="BS2693" i="1"/>
  <c r="BT2693" i="1"/>
  <c r="BU2693" i="1"/>
  <c r="BV2693" i="1"/>
  <c r="BW2693" i="1"/>
  <c r="BX2693" i="1"/>
  <c r="BJ2692" i="1"/>
  <c r="BK2692" i="1"/>
  <c r="BL2692" i="1"/>
  <c r="BM2692" i="1"/>
  <c r="BN2692" i="1"/>
  <c r="BO2692" i="1"/>
  <c r="BP2692" i="1"/>
  <c r="BQ2692" i="1"/>
  <c r="BR2692" i="1"/>
  <c r="BS2692" i="1"/>
  <c r="BT2692" i="1"/>
  <c r="BU2692" i="1"/>
  <c r="BV2692" i="1"/>
  <c r="BW2692" i="1"/>
  <c r="BX2692" i="1"/>
  <c r="BJ2691" i="1"/>
  <c r="BK2691" i="1"/>
  <c r="BL2691" i="1"/>
  <c r="BM2691" i="1"/>
  <c r="BN2691" i="1"/>
  <c r="BO2691" i="1"/>
  <c r="BP2691" i="1"/>
  <c r="BQ2691" i="1"/>
  <c r="BR2691" i="1"/>
  <c r="BS2691" i="1"/>
  <c r="BT2691" i="1"/>
  <c r="BU2691" i="1"/>
  <c r="BV2691" i="1"/>
  <c r="BW2691" i="1"/>
  <c r="BX2691" i="1"/>
  <c r="BJ2690" i="1"/>
  <c r="BK2690" i="1"/>
  <c r="BL2690" i="1"/>
  <c r="BM2690" i="1"/>
  <c r="BN2690" i="1"/>
  <c r="BO2690" i="1"/>
  <c r="BP2690" i="1"/>
  <c r="BQ2690" i="1"/>
  <c r="BR2690" i="1"/>
  <c r="BS2690" i="1"/>
  <c r="BT2690" i="1"/>
  <c r="BU2690" i="1"/>
  <c r="BV2690" i="1"/>
  <c r="BW2690" i="1"/>
  <c r="BX2690" i="1"/>
  <c r="BJ2689" i="1"/>
  <c r="BK2689" i="1"/>
  <c r="BL2689" i="1"/>
  <c r="BM2689" i="1"/>
  <c r="BN2689" i="1"/>
  <c r="BO2689" i="1"/>
  <c r="BP2689" i="1"/>
  <c r="BQ2689" i="1"/>
  <c r="BR2689" i="1"/>
  <c r="BS2689" i="1"/>
  <c r="BT2689" i="1"/>
  <c r="BU2689" i="1"/>
  <c r="BV2689" i="1"/>
  <c r="BW2689" i="1"/>
  <c r="BX2689" i="1"/>
  <c r="BJ2688" i="1"/>
  <c r="BK2688" i="1"/>
  <c r="BL2688" i="1"/>
  <c r="BM2688" i="1"/>
  <c r="BN2688" i="1"/>
  <c r="BO2688" i="1"/>
  <c r="BP2688" i="1"/>
  <c r="BQ2688" i="1"/>
  <c r="BR2688" i="1"/>
  <c r="BS2688" i="1"/>
  <c r="BT2688" i="1"/>
  <c r="BU2688" i="1"/>
  <c r="BV2688" i="1"/>
  <c r="BW2688" i="1"/>
  <c r="BX2688" i="1"/>
  <c r="BJ2687" i="1"/>
  <c r="BK2687" i="1"/>
  <c r="BL2687" i="1"/>
  <c r="BM2687" i="1"/>
  <c r="BN2687" i="1"/>
  <c r="BO2687" i="1"/>
  <c r="BP2687" i="1"/>
  <c r="BQ2687" i="1"/>
  <c r="BR2687" i="1"/>
  <c r="BS2687" i="1"/>
  <c r="BT2687" i="1"/>
  <c r="BU2687" i="1"/>
  <c r="BV2687" i="1"/>
  <c r="BW2687" i="1"/>
  <c r="BX2687" i="1"/>
  <c r="BJ2686" i="1"/>
  <c r="BK2686" i="1"/>
  <c r="BL2686" i="1"/>
  <c r="BM2686" i="1"/>
  <c r="BN2686" i="1"/>
  <c r="BO2686" i="1"/>
  <c r="BP2686" i="1"/>
  <c r="BQ2686" i="1"/>
  <c r="BR2686" i="1"/>
  <c r="BS2686" i="1"/>
  <c r="BT2686" i="1"/>
  <c r="BU2686" i="1"/>
  <c r="BV2686" i="1"/>
  <c r="BW2686" i="1"/>
  <c r="BX2686" i="1"/>
  <c r="BJ2685" i="1"/>
  <c r="BK2685" i="1"/>
  <c r="BL2685" i="1"/>
  <c r="BM2685" i="1"/>
  <c r="BN2685" i="1"/>
  <c r="BO2685" i="1"/>
  <c r="BP2685" i="1"/>
  <c r="BQ2685" i="1"/>
  <c r="BR2685" i="1"/>
  <c r="BS2685" i="1"/>
  <c r="BT2685" i="1"/>
  <c r="BU2685" i="1"/>
  <c r="BV2685" i="1"/>
  <c r="BW2685" i="1"/>
  <c r="BX2685" i="1"/>
  <c r="BJ2684" i="1"/>
  <c r="BK2684" i="1"/>
  <c r="BL2684" i="1"/>
  <c r="BM2684" i="1"/>
  <c r="BN2684" i="1"/>
  <c r="BO2684" i="1"/>
  <c r="BP2684" i="1"/>
  <c r="BQ2684" i="1"/>
  <c r="BR2684" i="1"/>
  <c r="BS2684" i="1"/>
  <c r="BT2684" i="1"/>
  <c r="BU2684" i="1"/>
  <c r="BV2684" i="1"/>
  <c r="BW2684" i="1"/>
  <c r="BX2684" i="1"/>
  <c r="BJ2683" i="1"/>
  <c r="BK2683" i="1"/>
  <c r="BL2683" i="1"/>
  <c r="BM2683" i="1"/>
  <c r="BN2683" i="1"/>
  <c r="BO2683" i="1"/>
  <c r="BP2683" i="1"/>
  <c r="BQ2683" i="1"/>
  <c r="BR2683" i="1"/>
  <c r="BS2683" i="1"/>
  <c r="BT2683" i="1"/>
  <c r="BU2683" i="1"/>
  <c r="BV2683" i="1"/>
  <c r="BW2683" i="1"/>
  <c r="BX2683" i="1"/>
  <c r="BJ2682" i="1"/>
  <c r="BK2682" i="1"/>
  <c r="BL2682" i="1"/>
  <c r="BM2682" i="1"/>
  <c r="BN2682" i="1"/>
  <c r="BO2682" i="1"/>
  <c r="BP2682" i="1"/>
  <c r="BQ2682" i="1"/>
  <c r="BR2682" i="1"/>
  <c r="BS2682" i="1"/>
  <c r="BT2682" i="1"/>
  <c r="BU2682" i="1"/>
  <c r="BV2682" i="1"/>
  <c r="BW2682" i="1"/>
  <c r="BX2682" i="1"/>
  <c r="BJ2681" i="1"/>
  <c r="BK2681" i="1"/>
  <c r="BL2681" i="1"/>
  <c r="BM2681" i="1"/>
  <c r="BN2681" i="1"/>
  <c r="BO2681" i="1"/>
  <c r="BP2681" i="1"/>
  <c r="BQ2681" i="1"/>
  <c r="BR2681" i="1"/>
  <c r="BS2681" i="1"/>
  <c r="BT2681" i="1"/>
  <c r="BU2681" i="1"/>
  <c r="BV2681" i="1"/>
  <c r="BW2681" i="1"/>
  <c r="BX2681" i="1"/>
  <c r="BJ2680" i="1"/>
  <c r="BK2680" i="1"/>
  <c r="BL2680" i="1"/>
  <c r="BM2680" i="1"/>
  <c r="BN2680" i="1"/>
  <c r="BO2680" i="1"/>
  <c r="BP2680" i="1"/>
  <c r="BQ2680" i="1"/>
  <c r="BR2680" i="1"/>
  <c r="BS2680" i="1"/>
  <c r="BT2680" i="1"/>
  <c r="BU2680" i="1"/>
  <c r="BV2680" i="1"/>
  <c r="BW2680" i="1"/>
  <c r="BX2680" i="1"/>
  <c r="BJ2679" i="1"/>
  <c r="BK2679" i="1"/>
  <c r="BL2679" i="1"/>
  <c r="BM2679" i="1"/>
  <c r="BN2679" i="1"/>
  <c r="BO2679" i="1"/>
  <c r="BP2679" i="1"/>
  <c r="BQ2679" i="1"/>
  <c r="BR2679" i="1"/>
  <c r="BS2679" i="1"/>
  <c r="BT2679" i="1"/>
  <c r="BU2679" i="1"/>
  <c r="BV2679" i="1"/>
  <c r="BW2679" i="1"/>
  <c r="BX2679" i="1"/>
  <c r="BJ2678" i="1"/>
  <c r="BK2678" i="1"/>
  <c r="BL2678" i="1"/>
  <c r="BM2678" i="1"/>
  <c r="BN2678" i="1"/>
  <c r="BO2678" i="1"/>
  <c r="BP2678" i="1"/>
  <c r="BQ2678" i="1"/>
  <c r="BR2678" i="1"/>
  <c r="BS2678" i="1"/>
  <c r="BT2678" i="1"/>
  <c r="BU2678" i="1"/>
  <c r="BV2678" i="1"/>
  <c r="BW2678" i="1"/>
  <c r="BX2678" i="1"/>
  <c r="BJ2677" i="1"/>
  <c r="BK2677" i="1"/>
  <c r="BL2677" i="1"/>
  <c r="BM2677" i="1"/>
  <c r="BN2677" i="1"/>
  <c r="BO2677" i="1"/>
  <c r="BP2677" i="1"/>
  <c r="BQ2677" i="1"/>
  <c r="BR2677" i="1"/>
  <c r="BS2677" i="1"/>
  <c r="BT2677" i="1"/>
  <c r="BU2677" i="1"/>
  <c r="BV2677" i="1"/>
  <c r="BW2677" i="1"/>
  <c r="BX2677" i="1"/>
  <c r="BJ2676" i="1"/>
  <c r="BK2676" i="1"/>
  <c r="BL2676" i="1"/>
  <c r="BM2676" i="1"/>
  <c r="BN2676" i="1"/>
  <c r="BO2676" i="1"/>
  <c r="BP2676" i="1"/>
  <c r="BQ2676" i="1"/>
  <c r="BR2676" i="1"/>
  <c r="BS2676" i="1"/>
  <c r="BT2676" i="1"/>
  <c r="BU2676" i="1"/>
  <c r="BV2676" i="1"/>
  <c r="BW2676" i="1"/>
  <c r="BX2676" i="1"/>
  <c r="BJ2675" i="1"/>
  <c r="BK2675" i="1"/>
  <c r="BL2675" i="1"/>
  <c r="BM2675" i="1"/>
  <c r="BN2675" i="1"/>
  <c r="BO2675" i="1"/>
  <c r="BP2675" i="1"/>
  <c r="BQ2675" i="1"/>
  <c r="BR2675" i="1"/>
  <c r="BS2675" i="1"/>
  <c r="BT2675" i="1"/>
  <c r="BU2675" i="1"/>
  <c r="BV2675" i="1"/>
  <c r="BW2675" i="1"/>
  <c r="BX2675" i="1"/>
  <c r="BJ2674" i="1"/>
  <c r="BK2674" i="1"/>
  <c r="BL2674" i="1"/>
  <c r="BM2674" i="1"/>
  <c r="BN2674" i="1"/>
  <c r="BO2674" i="1"/>
  <c r="BP2674" i="1"/>
  <c r="BQ2674" i="1"/>
  <c r="BR2674" i="1"/>
  <c r="BS2674" i="1"/>
  <c r="BT2674" i="1"/>
  <c r="BU2674" i="1"/>
  <c r="BV2674" i="1"/>
  <c r="BW2674" i="1"/>
  <c r="BX2674" i="1"/>
  <c r="BJ2673" i="1"/>
  <c r="BK2673" i="1"/>
  <c r="BL2673" i="1"/>
  <c r="BM2673" i="1"/>
  <c r="BN2673" i="1"/>
  <c r="BO2673" i="1"/>
  <c r="BP2673" i="1"/>
  <c r="BQ2673" i="1"/>
  <c r="BR2673" i="1"/>
  <c r="BS2673" i="1"/>
  <c r="BT2673" i="1"/>
  <c r="BU2673" i="1"/>
  <c r="BV2673" i="1"/>
  <c r="BW2673" i="1"/>
  <c r="BX2673" i="1"/>
  <c r="BJ2672" i="1"/>
  <c r="BK2672" i="1"/>
  <c r="BL2672" i="1"/>
  <c r="BM2672" i="1"/>
  <c r="BN2672" i="1"/>
  <c r="BO2672" i="1"/>
  <c r="BP2672" i="1"/>
  <c r="BQ2672" i="1"/>
  <c r="BR2672" i="1"/>
  <c r="BS2672" i="1"/>
  <c r="BT2672" i="1"/>
  <c r="BU2672" i="1"/>
  <c r="BV2672" i="1"/>
  <c r="BW2672" i="1"/>
  <c r="BX2672" i="1"/>
  <c r="BJ2671" i="1"/>
  <c r="BK2671" i="1"/>
  <c r="BL2671" i="1"/>
  <c r="BM2671" i="1"/>
  <c r="BN2671" i="1"/>
  <c r="BO2671" i="1"/>
  <c r="BP2671" i="1"/>
  <c r="BQ2671" i="1"/>
  <c r="BR2671" i="1"/>
  <c r="BS2671" i="1"/>
  <c r="BT2671" i="1"/>
  <c r="BU2671" i="1"/>
  <c r="BV2671" i="1"/>
  <c r="BW2671" i="1"/>
  <c r="BX2671" i="1"/>
  <c r="BJ2670" i="1"/>
  <c r="BK2670" i="1"/>
  <c r="BL2670" i="1"/>
  <c r="BM2670" i="1"/>
  <c r="BN2670" i="1"/>
  <c r="BO2670" i="1"/>
  <c r="BP2670" i="1"/>
  <c r="BQ2670" i="1"/>
  <c r="BR2670" i="1"/>
  <c r="BS2670" i="1"/>
  <c r="BT2670" i="1"/>
  <c r="BU2670" i="1"/>
  <c r="BV2670" i="1"/>
  <c r="BW2670" i="1"/>
  <c r="BX2670" i="1"/>
  <c r="BJ2669" i="1"/>
  <c r="BK2669" i="1"/>
  <c r="BL2669" i="1"/>
  <c r="BM2669" i="1"/>
  <c r="BN2669" i="1"/>
  <c r="BO2669" i="1"/>
  <c r="BP2669" i="1"/>
  <c r="BQ2669" i="1"/>
  <c r="BR2669" i="1"/>
  <c r="BS2669" i="1"/>
  <c r="BT2669" i="1"/>
  <c r="BU2669" i="1"/>
  <c r="BV2669" i="1"/>
  <c r="BW2669" i="1"/>
  <c r="BX2669" i="1"/>
  <c r="BJ2668" i="1"/>
  <c r="BK2668" i="1"/>
  <c r="BL2668" i="1"/>
  <c r="BM2668" i="1"/>
  <c r="BN2668" i="1"/>
  <c r="BO2668" i="1"/>
  <c r="BP2668" i="1"/>
  <c r="BQ2668" i="1"/>
  <c r="BR2668" i="1"/>
  <c r="BS2668" i="1"/>
  <c r="BT2668" i="1"/>
  <c r="BU2668" i="1"/>
  <c r="BV2668" i="1"/>
  <c r="BW2668" i="1"/>
  <c r="BX2668" i="1"/>
  <c r="BJ2667" i="1"/>
  <c r="BK2667" i="1"/>
  <c r="BL2667" i="1"/>
  <c r="BM2667" i="1"/>
  <c r="BN2667" i="1"/>
  <c r="BO2667" i="1"/>
  <c r="BP2667" i="1"/>
  <c r="BQ2667" i="1"/>
  <c r="BR2667" i="1"/>
  <c r="BS2667" i="1"/>
  <c r="BT2667" i="1"/>
  <c r="BU2667" i="1"/>
  <c r="BV2667" i="1"/>
  <c r="BW2667" i="1"/>
  <c r="BX2667" i="1"/>
  <c r="BJ2666" i="1"/>
  <c r="BK2666" i="1"/>
  <c r="BL2666" i="1"/>
  <c r="BM2666" i="1"/>
  <c r="BN2666" i="1"/>
  <c r="BO2666" i="1"/>
  <c r="BP2666" i="1"/>
  <c r="BQ2666" i="1"/>
  <c r="BR2666" i="1"/>
  <c r="BS2666" i="1"/>
  <c r="BT2666" i="1"/>
  <c r="BU2666" i="1"/>
  <c r="BV2666" i="1"/>
  <c r="BW2666" i="1"/>
  <c r="BX2666" i="1"/>
  <c r="BJ2665" i="1"/>
  <c r="BK2665" i="1"/>
  <c r="BL2665" i="1"/>
  <c r="BM2665" i="1"/>
  <c r="BN2665" i="1"/>
  <c r="BO2665" i="1"/>
  <c r="BP2665" i="1"/>
  <c r="BQ2665" i="1"/>
  <c r="BR2665" i="1"/>
  <c r="BS2665" i="1"/>
  <c r="BT2665" i="1"/>
  <c r="BU2665" i="1"/>
  <c r="BV2665" i="1"/>
  <c r="BW2665" i="1"/>
  <c r="BX2665" i="1"/>
  <c r="BJ2664" i="1"/>
  <c r="BK2664" i="1"/>
  <c r="BL2664" i="1"/>
  <c r="BM2664" i="1"/>
  <c r="BN2664" i="1"/>
  <c r="BO2664" i="1"/>
  <c r="BP2664" i="1"/>
  <c r="BQ2664" i="1"/>
  <c r="BR2664" i="1"/>
  <c r="BS2664" i="1"/>
  <c r="BT2664" i="1"/>
  <c r="BU2664" i="1"/>
  <c r="BV2664" i="1"/>
  <c r="BW2664" i="1"/>
  <c r="BX2664" i="1"/>
  <c r="BJ2663" i="1"/>
  <c r="BK2663" i="1"/>
  <c r="BL2663" i="1"/>
  <c r="BM2663" i="1"/>
  <c r="BN2663" i="1"/>
  <c r="BO2663" i="1"/>
  <c r="BP2663" i="1"/>
  <c r="BQ2663" i="1"/>
  <c r="BR2663" i="1"/>
  <c r="BS2663" i="1"/>
  <c r="BT2663" i="1"/>
  <c r="BU2663" i="1"/>
  <c r="BV2663" i="1"/>
  <c r="BW2663" i="1"/>
  <c r="BX2663" i="1"/>
  <c r="BJ2662" i="1"/>
  <c r="BK2662" i="1"/>
  <c r="BL2662" i="1"/>
  <c r="BM2662" i="1"/>
  <c r="BN2662" i="1"/>
  <c r="BO2662" i="1"/>
  <c r="BP2662" i="1"/>
  <c r="BQ2662" i="1"/>
  <c r="BR2662" i="1"/>
  <c r="BS2662" i="1"/>
  <c r="BT2662" i="1"/>
  <c r="BU2662" i="1"/>
  <c r="BV2662" i="1"/>
  <c r="BW2662" i="1"/>
  <c r="BX2662" i="1"/>
  <c r="BJ2661" i="1"/>
  <c r="BK2661" i="1"/>
  <c r="BL2661" i="1"/>
  <c r="BM2661" i="1"/>
  <c r="BN2661" i="1"/>
  <c r="BO2661" i="1"/>
  <c r="BP2661" i="1"/>
  <c r="BQ2661" i="1"/>
  <c r="BR2661" i="1"/>
  <c r="BS2661" i="1"/>
  <c r="BT2661" i="1"/>
  <c r="BU2661" i="1"/>
  <c r="BV2661" i="1"/>
  <c r="BW2661" i="1"/>
  <c r="BX2661" i="1"/>
  <c r="BJ2660" i="1"/>
  <c r="BK2660" i="1"/>
  <c r="BL2660" i="1"/>
  <c r="BM2660" i="1"/>
  <c r="BN2660" i="1"/>
  <c r="BO2660" i="1"/>
  <c r="BP2660" i="1"/>
  <c r="BQ2660" i="1"/>
  <c r="BR2660" i="1"/>
  <c r="BS2660" i="1"/>
  <c r="BT2660" i="1"/>
  <c r="BU2660" i="1"/>
  <c r="BV2660" i="1"/>
  <c r="BW2660" i="1"/>
  <c r="BX2660" i="1"/>
  <c r="BJ2659" i="1"/>
  <c r="BK2659" i="1"/>
  <c r="BL2659" i="1"/>
  <c r="BM2659" i="1"/>
  <c r="BN2659" i="1"/>
  <c r="BO2659" i="1"/>
  <c r="BP2659" i="1"/>
  <c r="BQ2659" i="1"/>
  <c r="BR2659" i="1"/>
  <c r="BS2659" i="1"/>
  <c r="BT2659" i="1"/>
  <c r="BU2659" i="1"/>
  <c r="BV2659" i="1"/>
  <c r="BW2659" i="1"/>
  <c r="BX2659" i="1"/>
  <c r="BJ2658" i="1"/>
  <c r="BK2658" i="1"/>
  <c r="BL2658" i="1"/>
  <c r="BM2658" i="1"/>
  <c r="BN2658" i="1"/>
  <c r="BO2658" i="1"/>
  <c r="BP2658" i="1"/>
  <c r="BQ2658" i="1"/>
  <c r="BR2658" i="1"/>
  <c r="BS2658" i="1"/>
  <c r="BT2658" i="1"/>
  <c r="BU2658" i="1"/>
  <c r="BV2658" i="1"/>
  <c r="BW2658" i="1"/>
  <c r="BX2658" i="1"/>
  <c r="BJ2657" i="1"/>
  <c r="BK2657" i="1"/>
  <c r="BL2657" i="1"/>
  <c r="BM2657" i="1"/>
  <c r="BN2657" i="1"/>
  <c r="BO2657" i="1"/>
  <c r="BP2657" i="1"/>
  <c r="BQ2657" i="1"/>
  <c r="BR2657" i="1"/>
  <c r="BS2657" i="1"/>
  <c r="BT2657" i="1"/>
  <c r="BU2657" i="1"/>
  <c r="BV2657" i="1"/>
  <c r="BW2657" i="1"/>
  <c r="BX2657" i="1"/>
  <c r="BJ2656" i="1"/>
  <c r="BK2656" i="1"/>
  <c r="BL2656" i="1"/>
  <c r="BM2656" i="1"/>
  <c r="BN2656" i="1"/>
  <c r="BO2656" i="1"/>
  <c r="BP2656" i="1"/>
  <c r="BQ2656" i="1"/>
  <c r="BR2656" i="1"/>
  <c r="BS2656" i="1"/>
  <c r="BT2656" i="1"/>
  <c r="BU2656" i="1"/>
  <c r="BV2656" i="1"/>
  <c r="BW2656" i="1"/>
  <c r="BX2656" i="1"/>
  <c r="BJ2655" i="1"/>
  <c r="BK2655" i="1"/>
  <c r="BL2655" i="1"/>
  <c r="BM2655" i="1"/>
  <c r="BN2655" i="1"/>
  <c r="BO2655" i="1"/>
  <c r="BP2655" i="1"/>
  <c r="BQ2655" i="1"/>
  <c r="BR2655" i="1"/>
  <c r="BS2655" i="1"/>
  <c r="BT2655" i="1"/>
  <c r="BU2655" i="1"/>
  <c r="BV2655" i="1"/>
  <c r="BW2655" i="1"/>
  <c r="BX2655" i="1"/>
  <c r="BJ2654" i="1"/>
  <c r="BK2654" i="1"/>
  <c r="BL2654" i="1"/>
  <c r="BM2654" i="1"/>
  <c r="BN2654" i="1"/>
  <c r="BO2654" i="1"/>
  <c r="BP2654" i="1"/>
  <c r="BQ2654" i="1"/>
  <c r="BR2654" i="1"/>
  <c r="BS2654" i="1"/>
  <c r="BT2654" i="1"/>
  <c r="BU2654" i="1"/>
  <c r="BV2654" i="1"/>
  <c r="BW2654" i="1"/>
  <c r="BX2654" i="1"/>
  <c r="BJ2653" i="1"/>
  <c r="BK2653" i="1"/>
  <c r="BL2653" i="1"/>
  <c r="BM2653" i="1"/>
  <c r="BN2653" i="1"/>
  <c r="BO2653" i="1"/>
  <c r="BP2653" i="1"/>
  <c r="BQ2653" i="1"/>
  <c r="BR2653" i="1"/>
  <c r="BS2653" i="1"/>
  <c r="BT2653" i="1"/>
  <c r="BU2653" i="1"/>
  <c r="BV2653" i="1"/>
  <c r="BW2653" i="1"/>
  <c r="BX2653" i="1"/>
  <c r="BJ2652" i="1"/>
  <c r="BK2652" i="1"/>
  <c r="BL2652" i="1"/>
  <c r="BM2652" i="1"/>
  <c r="BN2652" i="1"/>
  <c r="BO2652" i="1"/>
  <c r="BP2652" i="1"/>
  <c r="BQ2652" i="1"/>
  <c r="BR2652" i="1"/>
  <c r="BS2652" i="1"/>
  <c r="BT2652" i="1"/>
  <c r="BU2652" i="1"/>
  <c r="BV2652" i="1"/>
  <c r="BW2652" i="1"/>
  <c r="BX2652" i="1"/>
  <c r="BJ2651" i="1"/>
  <c r="BK2651" i="1"/>
  <c r="BL2651" i="1"/>
  <c r="BM2651" i="1"/>
  <c r="BN2651" i="1"/>
  <c r="BO2651" i="1"/>
  <c r="BP2651" i="1"/>
  <c r="BQ2651" i="1"/>
  <c r="BR2651" i="1"/>
  <c r="BS2651" i="1"/>
  <c r="BT2651" i="1"/>
  <c r="BU2651" i="1"/>
  <c r="BV2651" i="1"/>
  <c r="BW2651" i="1"/>
  <c r="BX2651" i="1"/>
  <c r="BJ2650" i="1"/>
  <c r="BK2650" i="1"/>
  <c r="BL2650" i="1"/>
  <c r="BM2650" i="1"/>
  <c r="BN2650" i="1"/>
  <c r="BO2650" i="1"/>
  <c r="BP2650" i="1"/>
  <c r="BQ2650" i="1"/>
  <c r="BR2650" i="1"/>
  <c r="BS2650" i="1"/>
  <c r="BT2650" i="1"/>
  <c r="BU2650" i="1"/>
  <c r="BV2650" i="1"/>
  <c r="BW2650" i="1"/>
  <c r="BX2650" i="1"/>
  <c r="BJ2649" i="1"/>
  <c r="BK2649" i="1"/>
  <c r="BL2649" i="1"/>
  <c r="BM2649" i="1"/>
  <c r="BN2649" i="1"/>
  <c r="BO2649" i="1"/>
  <c r="BP2649" i="1"/>
  <c r="BQ2649" i="1"/>
  <c r="BR2649" i="1"/>
  <c r="BS2649" i="1"/>
  <c r="BT2649" i="1"/>
  <c r="BU2649" i="1"/>
  <c r="BV2649" i="1"/>
  <c r="BW2649" i="1"/>
  <c r="BX2649" i="1"/>
  <c r="BJ2648" i="1"/>
  <c r="BK2648" i="1"/>
  <c r="BL2648" i="1"/>
  <c r="BM2648" i="1"/>
  <c r="BN2648" i="1"/>
  <c r="BO2648" i="1"/>
  <c r="BP2648" i="1"/>
  <c r="BQ2648" i="1"/>
  <c r="BR2648" i="1"/>
  <c r="BS2648" i="1"/>
  <c r="BT2648" i="1"/>
  <c r="BU2648" i="1"/>
  <c r="BV2648" i="1"/>
  <c r="BW2648" i="1"/>
  <c r="BX2648" i="1"/>
  <c r="BJ2647" i="1"/>
  <c r="BK2647" i="1"/>
  <c r="BL2647" i="1"/>
  <c r="BM2647" i="1"/>
  <c r="BN2647" i="1"/>
  <c r="BO2647" i="1"/>
  <c r="BP2647" i="1"/>
  <c r="BQ2647" i="1"/>
  <c r="BR2647" i="1"/>
  <c r="BS2647" i="1"/>
  <c r="BT2647" i="1"/>
  <c r="BU2647" i="1"/>
  <c r="BV2647" i="1"/>
  <c r="BW2647" i="1"/>
  <c r="BX2647" i="1"/>
  <c r="BJ2646" i="1"/>
  <c r="BK2646" i="1"/>
  <c r="BL2646" i="1"/>
  <c r="BM2646" i="1"/>
  <c r="BN2646" i="1"/>
  <c r="BO2646" i="1"/>
  <c r="BP2646" i="1"/>
  <c r="BQ2646" i="1"/>
  <c r="BR2646" i="1"/>
  <c r="BS2646" i="1"/>
  <c r="BT2646" i="1"/>
  <c r="BU2646" i="1"/>
  <c r="BV2646" i="1"/>
  <c r="BW2646" i="1"/>
  <c r="BX2646" i="1"/>
  <c r="BJ2645" i="1"/>
  <c r="BK2645" i="1"/>
  <c r="BL2645" i="1"/>
  <c r="BM2645" i="1"/>
  <c r="BN2645" i="1"/>
  <c r="BO2645" i="1"/>
  <c r="BP2645" i="1"/>
  <c r="BQ2645" i="1"/>
  <c r="BR2645" i="1"/>
  <c r="BS2645" i="1"/>
  <c r="BT2645" i="1"/>
  <c r="BU2645" i="1"/>
  <c r="BV2645" i="1"/>
  <c r="BW2645" i="1"/>
  <c r="BX2645" i="1"/>
  <c r="BJ2644" i="1"/>
  <c r="BK2644" i="1"/>
  <c r="BL2644" i="1"/>
  <c r="BM2644" i="1"/>
  <c r="BN2644" i="1"/>
  <c r="BO2644" i="1"/>
  <c r="BP2644" i="1"/>
  <c r="BQ2644" i="1"/>
  <c r="BR2644" i="1"/>
  <c r="BS2644" i="1"/>
  <c r="BT2644" i="1"/>
  <c r="BU2644" i="1"/>
  <c r="BV2644" i="1"/>
  <c r="BW2644" i="1"/>
  <c r="BX2644" i="1"/>
  <c r="BJ2643" i="1"/>
  <c r="BK2643" i="1"/>
  <c r="BL2643" i="1"/>
  <c r="BM2643" i="1"/>
  <c r="BN2643" i="1"/>
  <c r="BO2643" i="1"/>
  <c r="BP2643" i="1"/>
  <c r="BQ2643" i="1"/>
  <c r="BR2643" i="1"/>
  <c r="BS2643" i="1"/>
  <c r="BT2643" i="1"/>
  <c r="BU2643" i="1"/>
  <c r="BV2643" i="1"/>
  <c r="BW2643" i="1"/>
  <c r="BX2643" i="1"/>
  <c r="BJ2642" i="1"/>
  <c r="BK2642" i="1"/>
  <c r="BL2642" i="1"/>
  <c r="BM2642" i="1"/>
  <c r="BN2642" i="1"/>
  <c r="BO2642" i="1"/>
  <c r="BP2642" i="1"/>
  <c r="BQ2642" i="1"/>
  <c r="BR2642" i="1"/>
  <c r="BS2642" i="1"/>
  <c r="BT2642" i="1"/>
  <c r="BU2642" i="1"/>
  <c r="BV2642" i="1"/>
  <c r="BW2642" i="1"/>
  <c r="BX2642" i="1"/>
  <c r="BJ2641" i="1"/>
  <c r="BK2641" i="1"/>
  <c r="BL2641" i="1"/>
  <c r="BM2641" i="1"/>
  <c r="BN2641" i="1"/>
  <c r="BO2641" i="1"/>
  <c r="BP2641" i="1"/>
  <c r="BQ2641" i="1"/>
  <c r="BR2641" i="1"/>
  <c r="BS2641" i="1"/>
  <c r="BT2641" i="1"/>
  <c r="BU2641" i="1"/>
  <c r="BV2641" i="1"/>
  <c r="BW2641" i="1"/>
  <c r="BX2641" i="1"/>
  <c r="BJ2640" i="1"/>
  <c r="BK2640" i="1"/>
  <c r="BL2640" i="1"/>
  <c r="BM2640" i="1"/>
  <c r="BN2640" i="1"/>
  <c r="BO2640" i="1"/>
  <c r="BP2640" i="1"/>
  <c r="BQ2640" i="1"/>
  <c r="BR2640" i="1"/>
  <c r="BS2640" i="1"/>
  <c r="BT2640" i="1"/>
  <c r="BU2640" i="1"/>
  <c r="BV2640" i="1"/>
  <c r="BW2640" i="1"/>
  <c r="BX2640" i="1"/>
  <c r="BJ2639" i="1"/>
  <c r="BK2639" i="1"/>
  <c r="BL2639" i="1"/>
  <c r="BM2639" i="1"/>
  <c r="BN2639" i="1"/>
  <c r="BO2639" i="1"/>
  <c r="BP2639" i="1"/>
  <c r="BQ2639" i="1"/>
  <c r="BR2639" i="1"/>
  <c r="BS2639" i="1"/>
  <c r="BT2639" i="1"/>
  <c r="BU2639" i="1"/>
  <c r="BV2639" i="1"/>
  <c r="BW2639" i="1"/>
  <c r="BX2639" i="1"/>
  <c r="BJ2638" i="1"/>
  <c r="BK2638" i="1"/>
  <c r="BL2638" i="1"/>
  <c r="BM2638" i="1"/>
  <c r="BN2638" i="1"/>
  <c r="BO2638" i="1"/>
  <c r="BP2638" i="1"/>
  <c r="BQ2638" i="1"/>
  <c r="BR2638" i="1"/>
  <c r="BS2638" i="1"/>
  <c r="BT2638" i="1"/>
  <c r="BU2638" i="1"/>
  <c r="BV2638" i="1"/>
  <c r="BW2638" i="1"/>
  <c r="BX2638" i="1"/>
  <c r="BJ2637" i="1"/>
  <c r="BK2637" i="1"/>
  <c r="BL2637" i="1"/>
  <c r="BM2637" i="1"/>
  <c r="BN2637" i="1"/>
  <c r="BO2637" i="1"/>
  <c r="BP2637" i="1"/>
  <c r="BQ2637" i="1"/>
  <c r="BR2637" i="1"/>
  <c r="BS2637" i="1"/>
  <c r="BT2637" i="1"/>
  <c r="BU2637" i="1"/>
  <c r="BV2637" i="1"/>
  <c r="BW2637" i="1"/>
  <c r="BX2637" i="1"/>
  <c r="BJ2636" i="1"/>
  <c r="BK2636" i="1"/>
  <c r="BL2636" i="1"/>
  <c r="BM2636" i="1"/>
  <c r="BN2636" i="1"/>
  <c r="BO2636" i="1"/>
  <c r="BP2636" i="1"/>
  <c r="BQ2636" i="1"/>
  <c r="BR2636" i="1"/>
  <c r="BS2636" i="1"/>
  <c r="BT2636" i="1"/>
  <c r="BU2636" i="1"/>
  <c r="BV2636" i="1"/>
  <c r="BW2636" i="1"/>
  <c r="BX2636" i="1"/>
  <c r="BJ2635" i="1"/>
  <c r="BK2635" i="1"/>
  <c r="BL2635" i="1"/>
  <c r="BM2635" i="1"/>
  <c r="BN2635" i="1"/>
  <c r="BO2635" i="1"/>
  <c r="BP2635" i="1"/>
  <c r="BQ2635" i="1"/>
  <c r="BR2635" i="1"/>
  <c r="BS2635" i="1"/>
  <c r="BT2635" i="1"/>
  <c r="BU2635" i="1"/>
  <c r="BV2635" i="1"/>
  <c r="BW2635" i="1"/>
  <c r="BX2635" i="1"/>
  <c r="BJ2634" i="1"/>
  <c r="BK2634" i="1"/>
  <c r="BL2634" i="1"/>
  <c r="BM2634" i="1"/>
  <c r="BN2634" i="1"/>
  <c r="BO2634" i="1"/>
  <c r="BP2634" i="1"/>
  <c r="BQ2634" i="1"/>
  <c r="BR2634" i="1"/>
  <c r="BS2634" i="1"/>
  <c r="BT2634" i="1"/>
  <c r="BU2634" i="1"/>
  <c r="BV2634" i="1"/>
  <c r="BW2634" i="1"/>
  <c r="BX2634" i="1"/>
  <c r="BJ2633" i="1"/>
  <c r="BK2633" i="1"/>
  <c r="BL2633" i="1"/>
  <c r="BM2633" i="1"/>
  <c r="BN2633" i="1"/>
  <c r="BO2633" i="1"/>
  <c r="BP2633" i="1"/>
  <c r="BQ2633" i="1"/>
  <c r="BR2633" i="1"/>
  <c r="BS2633" i="1"/>
  <c r="BT2633" i="1"/>
  <c r="BU2633" i="1"/>
  <c r="BV2633" i="1"/>
  <c r="BW2633" i="1"/>
  <c r="BX2633" i="1"/>
  <c r="BJ2632" i="1"/>
  <c r="BK2632" i="1"/>
  <c r="BL2632" i="1"/>
  <c r="BM2632" i="1"/>
  <c r="BN2632" i="1"/>
  <c r="BO2632" i="1"/>
  <c r="BP2632" i="1"/>
  <c r="BQ2632" i="1"/>
  <c r="BR2632" i="1"/>
  <c r="BS2632" i="1"/>
  <c r="BT2632" i="1"/>
  <c r="BU2632" i="1"/>
  <c r="BV2632" i="1"/>
  <c r="BW2632" i="1"/>
  <c r="BX2632" i="1"/>
  <c r="BJ2631" i="1"/>
  <c r="BK2631" i="1"/>
  <c r="BL2631" i="1"/>
  <c r="BM2631" i="1"/>
  <c r="BN2631" i="1"/>
  <c r="BO2631" i="1"/>
  <c r="BP2631" i="1"/>
  <c r="BQ2631" i="1"/>
  <c r="BR2631" i="1"/>
  <c r="BS2631" i="1"/>
  <c r="BT2631" i="1"/>
  <c r="BU2631" i="1"/>
  <c r="BV2631" i="1"/>
  <c r="BW2631" i="1"/>
  <c r="BX2631" i="1"/>
  <c r="BJ2630" i="1"/>
  <c r="BK2630" i="1"/>
  <c r="BL2630" i="1"/>
  <c r="BM2630" i="1"/>
  <c r="BN2630" i="1"/>
  <c r="BO2630" i="1"/>
  <c r="BP2630" i="1"/>
  <c r="BQ2630" i="1"/>
  <c r="BR2630" i="1"/>
  <c r="BS2630" i="1"/>
  <c r="BT2630" i="1"/>
  <c r="BU2630" i="1"/>
  <c r="BV2630" i="1"/>
  <c r="BW2630" i="1"/>
  <c r="BX2630" i="1"/>
  <c r="BJ2629" i="1"/>
  <c r="BK2629" i="1"/>
  <c r="BL2629" i="1"/>
  <c r="BM2629" i="1"/>
  <c r="BN2629" i="1"/>
  <c r="BO2629" i="1"/>
  <c r="BP2629" i="1"/>
  <c r="BQ2629" i="1"/>
  <c r="BR2629" i="1"/>
  <c r="BS2629" i="1"/>
  <c r="BT2629" i="1"/>
  <c r="BU2629" i="1"/>
  <c r="BV2629" i="1"/>
  <c r="BW2629" i="1"/>
  <c r="BX2629" i="1"/>
  <c r="BJ2628" i="1"/>
  <c r="BK2628" i="1"/>
  <c r="BL2628" i="1"/>
  <c r="BM2628" i="1"/>
  <c r="BN2628" i="1"/>
  <c r="BO2628" i="1"/>
  <c r="BP2628" i="1"/>
  <c r="BQ2628" i="1"/>
  <c r="BR2628" i="1"/>
  <c r="BS2628" i="1"/>
  <c r="BT2628" i="1"/>
  <c r="BU2628" i="1"/>
  <c r="BV2628" i="1"/>
  <c r="BW2628" i="1"/>
  <c r="BX2628" i="1"/>
  <c r="BJ2627" i="1"/>
  <c r="BK2627" i="1"/>
  <c r="BL2627" i="1"/>
  <c r="BM2627" i="1"/>
  <c r="BN2627" i="1"/>
  <c r="BO2627" i="1"/>
  <c r="BP2627" i="1"/>
  <c r="BQ2627" i="1"/>
  <c r="BR2627" i="1"/>
  <c r="BS2627" i="1"/>
  <c r="BT2627" i="1"/>
  <c r="BU2627" i="1"/>
  <c r="BV2627" i="1"/>
  <c r="BW2627" i="1"/>
  <c r="BX2627" i="1"/>
  <c r="BJ2626" i="1"/>
  <c r="BK2626" i="1"/>
  <c r="BL2626" i="1"/>
  <c r="BM2626" i="1"/>
  <c r="BN2626" i="1"/>
  <c r="BO2626" i="1"/>
  <c r="BP2626" i="1"/>
  <c r="BQ2626" i="1"/>
  <c r="BR2626" i="1"/>
  <c r="BS2626" i="1"/>
  <c r="BT2626" i="1"/>
  <c r="BU2626" i="1"/>
  <c r="BV2626" i="1"/>
  <c r="BW2626" i="1"/>
  <c r="BX2626" i="1"/>
  <c r="BJ2625" i="1"/>
  <c r="BK2625" i="1"/>
  <c r="BL2625" i="1"/>
  <c r="BM2625" i="1"/>
  <c r="BN2625" i="1"/>
  <c r="BO2625" i="1"/>
  <c r="BP2625" i="1"/>
  <c r="BQ2625" i="1"/>
  <c r="BR2625" i="1"/>
  <c r="BS2625" i="1"/>
  <c r="BT2625" i="1"/>
  <c r="BU2625" i="1"/>
  <c r="BV2625" i="1"/>
  <c r="BW2625" i="1"/>
  <c r="BX2625" i="1"/>
  <c r="BJ2624" i="1"/>
  <c r="BK2624" i="1"/>
  <c r="BL2624" i="1"/>
  <c r="BM2624" i="1"/>
  <c r="BN2624" i="1"/>
  <c r="BO2624" i="1"/>
  <c r="BP2624" i="1"/>
  <c r="BQ2624" i="1"/>
  <c r="BR2624" i="1"/>
  <c r="BS2624" i="1"/>
  <c r="BT2624" i="1"/>
  <c r="BU2624" i="1"/>
  <c r="BV2624" i="1"/>
  <c r="BW2624" i="1"/>
  <c r="BX2624" i="1"/>
  <c r="BJ2623" i="1"/>
  <c r="BK2623" i="1"/>
  <c r="BL2623" i="1"/>
  <c r="BM2623" i="1"/>
  <c r="BN2623" i="1"/>
  <c r="BO2623" i="1"/>
  <c r="BP2623" i="1"/>
  <c r="BQ2623" i="1"/>
  <c r="BR2623" i="1"/>
  <c r="BS2623" i="1"/>
  <c r="BT2623" i="1"/>
  <c r="BU2623" i="1"/>
  <c r="BV2623" i="1"/>
  <c r="BW2623" i="1"/>
  <c r="BX2623" i="1"/>
  <c r="BJ2622" i="1"/>
  <c r="BK2622" i="1"/>
  <c r="BL2622" i="1"/>
  <c r="BM2622" i="1"/>
  <c r="BN2622" i="1"/>
  <c r="BO2622" i="1"/>
  <c r="BP2622" i="1"/>
  <c r="BQ2622" i="1"/>
  <c r="BR2622" i="1"/>
  <c r="BS2622" i="1"/>
  <c r="BT2622" i="1"/>
  <c r="BU2622" i="1"/>
  <c r="BV2622" i="1"/>
  <c r="BW2622" i="1"/>
  <c r="BX2622" i="1"/>
  <c r="BJ2621" i="1"/>
  <c r="BK2621" i="1"/>
  <c r="BL2621" i="1"/>
  <c r="BM2621" i="1"/>
  <c r="BN2621" i="1"/>
  <c r="BO2621" i="1"/>
  <c r="BP2621" i="1"/>
  <c r="BQ2621" i="1"/>
  <c r="BR2621" i="1"/>
  <c r="BS2621" i="1"/>
  <c r="BT2621" i="1"/>
  <c r="BU2621" i="1"/>
  <c r="BV2621" i="1"/>
  <c r="BW2621" i="1"/>
  <c r="BX2621" i="1"/>
  <c r="BJ2620" i="1"/>
  <c r="BK2620" i="1"/>
  <c r="BL2620" i="1"/>
  <c r="BM2620" i="1"/>
  <c r="BN2620" i="1"/>
  <c r="BO2620" i="1"/>
  <c r="BP2620" i="1"/>
  <c r="BQ2620" i="1"/>
  <c r="BR2620" i="1"/>
  <c r="BS2620" i="1"/>
  <c r="BT2620" i="1"/>
  <c r="BU2620" i="1"/>
  <c r="BV2620" i="1"/>
  <c r="BW2620" i="1"/>
  <c r="BX2620" i="1"/>
  <c r="BJ2619" i="1"/>
  <c r="BK2619" i="1"/>
  <c r="BL2619" i="1"/>
  <c r="BM2619" i="1"/>
  <c r="BN2619" i="1"/>
  <c r="BO2619" i="1"/>
  <c r="BP2619" i="1"/>
  <c r="BQ2619" i="1"/>
  <c r="BR2619" i="1"/>
  <c r="BS2619" i="1"/>
  <c r="BT2619" i="1"/>
  <c r="BU2619" i="1"/>
  <c r="BV2619" i="1"/>
  <c r="BW2619" i="1"/>
  <c r="BX2619" i="1"/>
  <c r="BJ2618" i="1"/>
  <c r="BK2618" i="1"/>
  <c r="BL2618" i="1"/>
  <c r="BM2618" i="1"/>
  <c r="BN2618" i="1"/>
  <c r="BO2618" i="1"/>
  <c r="BP2618" i="1"/>
  <c r="BQ2618" i="1"/>
  <c r="BR2618" i="1"/>
  <c r="BS2618" i="1"/>
  <c r="BT2618" i="1"/>
  <c r="BU2618" i="1"/>
  <c r="BV2618" i="1"/>
  <c r="BW2618" i="1"/>
  <c r="BX2618" i="1"/>
  <c r="BJ2617" i="1"/>
  <c r="BK2617" i="1"/>
  <c r="BL2617" i="1"/>
  <c r="BM2617" i="1"/>
  <c r="BN2617" i="1"/>
  <c r="BO2617" i="1"/>
  <c r="BP2617" i="1"/>
  <c r="BQ2617" i="1"/>
  <c r="BR2617" i="1"/>
  <c r="BS2617" i="1"/>
  <c r="BT2617" i="1"/>
  <c r="BU2617" i="1"/>
  <c r="BV2617" i="1"/>
  <c r="BW2617" i="1"/>
  <c r="BX2617" i="1"/>
  <c r="BJ2616" i="1"/>
  <c r="BK2616" i="1"/>
  <c r="BL2616" i="1"/>
  <c r="BM2616" i="1"/>
  <c r="BN2616" i="1"/>
  <c r="BO2616" i="1"/>
  <c r="BP2616" i="1"/>
  <c r="BQ2616" i="1"/>
  <c r="BR2616" i="1"/>
  <c r="BS2616" i="1"/>
  <c r="BT2616" i="1"/>
  <c r="BU2616" i="1"/>
  <c r="BV2616" i="1"/>
  <c r="BW2616" i="1"/>
  <c r="BX2616" i="1"/>
  <c r="BJ2615" i="1"/>
  <c r="BK2615" i="1"/>
  <c r="BL2615" i="1"/>
  <c r="BM2615" i="1"/>
  <c r="BN2615" i="1"/>
  <c r="BO2615" i="1"/>
  <c r="BP2615" i="1"/>
  <c r="BQ2615" i="1"/>
  <c r="BR2615" i="1"/>
  <c r="BS2615" i="1"/>
  <c r="BT2615" i="1"/>
  <c r="BU2615" i="1"/>
  <c r="BV2615" i="1"/>
  <c r="BW2615" i="1"/>
  <c r="BX2615" i="1"/>
  <c r="BJ2614" i="1"/>
  <c r="BK2614" i="1"/>
  <c r="BL2614" i="1"/>
  <c r="BM2614" i="1"/>
  <c r="BN2614" i="1"/>
  <c r="BO2614" i="1"/>
  <c r="BP2614" i="1"/>
  <c r="BQ2614" i="1"/>
  <c r="BR2614" i="1"/>
  <c r="BS2614" i="1"/>
  <c r="BT2614" i="1"/>
  <c r="BU2614" i="1"/>
  <c r="BV2614" i="1"/>
  <c r="BW2614" i="1"/>
  <c r="BX2614" i="1"/>
  <c r="BJ2613" i="1"/>
  <c r="BK2613" i="1"/>
  <c r="BL2613" i="1"/>
  <c r="BM2613" i="1"/>
  <c r="BN2613" i="1"/>
  <c r="BO2613" i="1"/>
  <c r="BP2613" i="1"/>
  <c r="BQ2613" i="1"/>
  <c r="BR2613" i="1"/>
  <c r="BS2613" i="1"/>
  <c r="BT2613" i="1"/>
  <c r="BU2613" i="1"/>
  <c r="BV2613" i="1"/>
  <c r="BW2613" i="1"/>
  <c r="BX2613" i="1"/>
  <c r="BJ2612" i="1"/>
  <c r="BK2612" i="1"/>
  <c r="BL2612" i="1"/>
  <c r="BM2612" i="1"/>
  <c r="BN2612" i="1"/>
  <c r="BO2612" i="1"/>
  <c r="BP2612" i="1"/>
  <c r="BQ2612" i="1"/>
  <c r="BR2612" i="1"/>
  <c r="BS2612" i="1"/>
  <c r="BT2612" i="1"/>
  <c r="BU2612" i="1"/>
  <c r="BV2612" i="1"/>
  <c r="BW2612" i="1"/>
  <c r="BX2612" i="1"/>
  <c r="BJ2611" i="1"/>
  <c r="BK2611" i="1"/>
  <c r="BL2611" i="1"/>
  <c r="BM2611" i="1"/>
  <c r="BN2611" i="1"/>
  <c r="BO2611" i="1"/>
  <c r="BP2611" i="1"/>
  <c r="BQ2611" i="1"/>
  <c r="BR2611" i="1"/>
  <c r="BS2611" i="1"/>
  <c r="BT2611" i="1"/>
  <c r="BU2611" i="1"/>
  <c r="BV2611" i="1"/>
  <c r="BW2611" i="1"/>
  <c r="BX2611" i="1"/>
  <c r="BJ2610" i="1"/>
  <c r="BK2610" i="1"/>
  <c r="BL2610" i="1"/>
  <c r="BM2610" i="1"/>
  <c r="BN2610" i="1"/>
  <c r="BO2610" i="1"/>
  <c r="BP2610" i="1"/>
  <c r="BQ2610" i="1"/>
  <c r="BR2610" i="1"/>
  <c r="BS2610" i="1"/>
  <c r="BT2610" i="1"/>
  <c r="BU2610" i="1"/>
  <c r="BV2610" i="1"/>
  <c r="BW2610" i="1"/>
  <c r="BX2610" i="1"/>
  <c r="BJ2609" i="1"/>
  <c r="BK2609" i="1"/>
  <c r="BL2609" i="1"/>
  <c r="BM2609" i="1"/>
  <c r="BN2609" i="1"/>
  <c r="BO2609" i="1"/>
  <c r="BP2609" i="1"/>
  <c r="BQ2609" i="1"/>
  <c r="BR2609" i="1"/>
  <c r="BS2609" i="1"/>
  <c r="BT2609" i="1"/>
  <c r="BU2609" i="1"/>
  <c r="BV2609" i="1"/>
  <c r="BW2609" i="1"/>
  <c r="BX2609" i="1"/>
  <c r="BJ2608" i="1"/>
  <c r="BK2608" i="1"/>
  <c r="BL2608" i="1"/>
  <c r="BM2608" i="1"/>
  <c r="BN2608" i="1"/>
  <c r="BO2608" i="1"/>
  <c r="BP2608" i="1"/>
  <c r="BQ2608" i="1"/>
  <c r="BR2608" i="1"/>
  <c r="BS2608" i="1"/>
  <c r="BT2608" i="1"/>
  <c r="BU2608" i="1"/>
  <c r="BV2608" i="1"/>
  <c r="BW2608" i="1"/>
  <c r="BX2608" i="1"/>
  <c r="BJ2607" i="1"/>
  <c r="BK2607" i="1"/>
  <c r="BL2607" i="1"/>
  <c r="BM2607" i="1"/>
  <c r="BN2607" i="1"/>
  <c r="BO2607" i="1"/>
  <c r="BP2607" i="1"/>
  <c r="BQ2607" i="1"/>
  <c r="BR2607" i="1"/>
  <c r="BS2607" i="1"/>
  <c r="BT2607" i="1"/>
  <c r="BU2607" i="1"/>
  <c r="BV2607" i="1"/>
  <c r="BW2607" i="1"/>
  <c r="BX2607" i="1"/>
  <c r="BJ2606" i="1"/>
  <c r="BK2606" i="1"/>
  <c r="BL2606" i="1"/>
  <c r="BM2606" i="1"/>
  <c r="BN2606" i="1"/>
  <c r="BO2606" i="1"/>
  <c r="BP2606" i="1"/>
  <c r="BQ2606" i="1"/>
  <c r="BR2606" i="1"/>
  <c r="BS2606" i="1"/>
  <c r="BT2606" i="1"/>
  <c r="BU2606" i="1"/>
  <c r="BV2606" i="1"/>
  <c r="BW2606" i="1"/>
  <c r="BX2606" i="1"/>
  <c r="BJ2605" i="1"/>
  <c r="BK2605" i="1"/>
  <c r="BL2605" i="1"/>
  <c r="BM2605" i="1"/>
  <c r="BN2605" i="1"/>
  <c r="BO2605" i="1"/>
  <c r="BP2605" i="1"/>
  <c r="BQ2605" i="1"/>
  <c r="BR2605" i="1"/>
  <c r="BS2605" i="1"/>
  <c r="BT2605" i="1"/>
  <c r="BU2605" i="1"/>
  <c r="BV2605" i="1"/>
  <c r="BW2605" i="1"/>
  <c r="BX2605" i="1"/>
  <c r="BJ2604" i="1"/>
  <c r="BK2604" i="1"/>
  <c r="BL2604" i="1"/>
  <c r="BM2604" i="1"/>
  <c r="BN2604" i="1"/>
  <c r="BO2604" i="1"/>
  <c r="BP2604" i="1"/>
  <c r="BQ2604" i="1"/>
  <c r="BR2604" i="1"/>
  <c r="BS2604" i="1"/>
  <c r="BT2604" i="1"/>
  <c r="BU2604" i="1"/>
  <c r="BV2604" i="1"/>
  <c r="BW2604" i="1"/>
  <c r="BX2604" i="1"/>
  <c r="BJ2603" i="1"/>
  <c r="BK2603" i="1"/>
  <c r="BL2603" i="1"/>
  <c r="BM2603" i="1"/>
  <c r="BN2603" i="1"/>
  <c r="BO2603" i="1"/>
  <c r="BP2603" i="1"/>
  <c r="BQ2603" i="1"/>
  <c r="BR2603" i="1"/>
  <c r="BS2603" i="1"/>
  <c r="BT2603" i="1"/>
  <c r="BU2603" i="1"/>
  <c r="BV2603" i="1"/>
  <c r="BW2603" i="1"/>
  <c r="BX2603" i="1"/>
  <c r="BJ2602" i="1"/>
  <c r="BK2602" i="1"/>
  <c r="BL2602" i="1"/>
  <c r="BM2602" i="1"/>
  <c r="BN2602" i="1"/>
  <c r="BO2602" i="1"/>
  <c r="BP2602" i="1"/>
  <c r="BQ2602" i="1"/>
  <c r="BR2602" i="1"/>
  <c r="BS2602" i="1"/>
  <c r="BT2602" i="1"/>
  <c r="BU2602" i="1"/>
  <c r="BV2602" i="1"/>
  <c r="BW2602" i="1"/>
  <c r="BX2602" i="1"/>
  <c r="BJ2601" i="1"/>
  <c r="BK2601" i="1"/>
  <c r="BL2601" i="1"/>
  <c r="BM2601" i="1"/>
  <c r="BN2601" i="1"/>
  <c r="BO2601" i="1"/>
  <c r="BP2601" i="1"/>
  <c r="BQ2601" i="1"/>
  <c r="BR2601" i="1"/>
  <c r="BS2601" i="1"/>
  <c r="BT2601" i="1"/>
  <c r="BU2601" i="1"/>
  <c r="BV2601" i="1"/>
  <c r="BW2601" i="1"/>
  <c r="BX2601" i="1"/>
  <c r="BJ2600" i="1"/>
  <c r="BK2600" i="1"/>
  <c r="BL2600" i="1"/>
  <c r="BM2600" i="1"/>
  <c r="BN2600" i="1"/>
  <c r="BO2600" i="1"/>
  <c r="BP2600" i="1"/>
  <c r="BQ2600" i="1"/>
  <c r="BR2600" i="1"/>
  <c r="BS2600" i="1"/>
  <c r="BT2600" i="1"/>
  <c r="BU2600" i="1"/>
  <c r="BV2600" i="1"/>
  <c r="BW2600" i="1"/>
  <c r="BX2600" i="1"/>
  <c r="BJ2599" i="1"/>
  <c r="BK2599" i="1"/>
  <c r="BL2599" i="1"/>
  <c r="BM2599" i="1"/>
  <c r="BN2599" i="1"/>
  <c r="BO2599" i="1"/>
  <c r="BP2599" i="1"/>
  <c r="BQ2599" i="1"/>
  <c r="BR2599" i="1"/>
  <c r="BS2599" i="1"/>
  <c r="BT2599" i="1"/>
  <c r="BU2599" i="1"/>
  <c r="BV2599" i="1"/>
  <c r="BW2599" i="1"/>
  <c r="BX2599" i="1"/>
  <c r="BJ2598" i="1"/>
  <c r="BK2598" i="1"/>
  <c r="BL2598" i="1"/>
  <c r="BM2598" i="1"/>
  <c r="BN2598" i="1"/>
  <c r="BO2598" i="1"/>
  <c r="BP2598" i="1"/>
  <c r="BQ2598" i="1"/>
  <c r="BR2598" i="1"/>
  <c r="BS2598" i="1"/>
  <c r="BT2598" i="1"/>
  <c r="BU2598" i="1"/>
  <c r="BV2598" i="1"/>
  <c r="BW2598" i="1"/>
  <c r="BX2598" i="1"/>
  <c r="BJ2597" i="1"/>
  <c r="BK2597" i="1"/>
  <c r="BL2597" i="1"/>
  <c r="BM2597" i="1"/>
  <c r="BN2597" i="1"/>
  <c r="BO2597" i="1"/>
  <c r="BP2597" i="1"/>
  <c r="BQ2597" i="1"/>
  <c r="BR2597" i="1"/>
  <c r="BS2597" i="1"/>
  <c r="BT2597" i="1"/>
  <c r="BU2597" i="1"/>
  <c r="BV2597" i="1"/>
  <c r="BW2597" i="1"/>
  <c r="BX2597" i="1"/>
  <c r="BJ2596" i="1"/>
  <c r="BK2596" i="1"/>
  <c r="BL2596" i="1"/>
  <c r="BM2596" i="1"/>
  <c r="BN2596" i="1"/>
  <c r="BO2596" i="1"/>
  <c r="BP2596" i="1"/>
  <c r="BQ2596" i="1"/>
  <c r="BR2596" i="1"/>
  <c r="BS2596" i="1"/>
  <c r="BT2596" i="1"/>
  <c r="BU2596" i="1"/>
  <c r="BV2596" i="1"/>
  <c r="BW2596" i="1"/>
  <c r="BX2596" i="1"/>
  <c r="BJ2595" i="1"/>
  <c r="BK2595" i="1"/>
  <c r="BL2595" i="1"/>
  <c r="BM2595" i="1"/>
  <c r="BN2595" i="1"/>
  <c r="BO2595" i="1"/>
  <c r="BP2595" i="1"/>
  <c r="BQ2595" i="1"/>
  <c r="BR2595" i="1"/>
  <c r="BS2595" i="1"/>
  <c r="BT2595" i="1"/>
  <c r="BU2595" i="1"/>
  <c r="BV2595" i="1"/>
  <c r="BW2595" i="1"/>
  <c r="BX2595" i="1"/>
  <c r="BJ2594" i="1"/>
  <c r="BK2594" i="1"/>
  <c r="BL2594" i="1"/>
  <c r="BM2594" i="1"/>
  <c r="BN2594" i="1"/>
  <c r="BO2594" i="1"/>
  <c r="BP2594" i="1"/>
  <c r="BQ2594" i="1"/>
  <c r="BR2594" i="1"/>
  <c r="BS2594" i="1"/>
  <c r="BT2594" i="1"/>
  <c r="BU2594" i="1"/>
  <c r="BV2594" i="1"/>
  <c r="BW2594" i="1"/>
  <c r="BX2594" i="1"/>
  <c r="BJ2593" i="1"/>
  <c r="BK2593" i="1"/>
  <c r="BL2593" i="1"/>
  <c r="BM2593" i="1"/>
  <c r="BN2593" i="1"/>
  <c r="BO2593" i="1"/>
  <c r="BP2593" i="1"/>
  <c r="BQ2593" i="1"/>
  <c r="BR2593" i="1"/>
  <c r="BS2593" i="1"/>
  <c r="BT2593" i="1"/>
  <c r="BU2593" i="1"/>
  <c r="BV2593" i="1"/>
  <c r="BW2593" i="1"/>
  <c r="BX2593" i="1"/>
  <c r="BJ2592" i="1"/>
  <c r="BK2592" i="1"/>
  <c r="BL2592" i="1"/>
  <c r="BM2592" i="1"/>
  <c r="BN2592" i="1"/>
  <c r="BO2592" i="1"/>
  <c r="BP2592" i="1"/>
  <c r="BQ2592" i="1"/>
  <c r="BR2592" i="1"/>
  <c r="BS2592" i="1"/>
  <c r="BT2592" i="1"/>
  <c r="BU2592" i="1"/>
  <c r="BV2592" i="1"/>
  <c r="BW2592" i="1"/>
  <c r="BX2592" i="1"/>
  <c r="BJ2591" i="1"/>
  <c r="BK2591" i="1"/>
  <c r="BL2591" i="1"/>
  <c r="BM2591" i="1"/>
  <c r="BN2591" i="1"/>
  <c r="BO2591" i="1"/>
  <c r="BP2591" i="1"/>
  <c r="BQ2591" i="1"/>
  <c r="BR2591" i="1"/>
  <c r="BS2591" i="1"/>
  <c r="BT2591" i="1"/>
  <c r="BU2591" i="1"/>
  <c r="BV2591" i="1"/>
  <c r="BW2591" i="1"/>
  <c r="BX2591" i="1"/>
  <c r="BJ2590" i="1"/>
  <c r="BK2590" i="1"/>
  <c r="BL2590" i="1"/>
  <c r="BM2590" i="1"/>
  <c r="BN2590" i="1"/>
  <c r="BO2590" i="1"/>
  <c r="BP2590" i="1"/>
  <c r="BQ2590" i="1"/>
  <c r="BR2590" i="1"/>
  <c r="BS2590" i="1"/>
  <c r="BT2590" i="1"/>
  <c r="BU2590" i="1"/>
  <c r="BV2590" i="1"/>
  <c r="BW2590" i="1"/>
  <c r="BX2590" i="1"/>
  <c r="BJ2589" i="1"/>
  <c r="BK2589" i="1"/>
  <c r="BL2589" i="1"/>
  <c r="BM2589" i="1"/>
  <c r="BN2589" i="1"/>
  <c r="BO2589" i="1"/>
  <c r="BP2589" i="1"/>
  <c r="BQ2589" i="1"/>
  <c r="BR2589" i="1"/>
  <c r="BS2589" i="1"/>
  <c r="BT2589" i="1"/>
  <c r="BU2589" i="1"/>
  <c r="BV2589" i="1"/>
  <c r="BW2589" i="1"/>
  <c r="BX2589" i="1"/>
  <c r="BJ2588" i="1"/>
  <c r="BK2588" i="1"/>
  <c r="BL2588" i="1"/>
  <c r="BM2588" i="1"/>
  <c r="BN2588" i="1"/>
  <c r="BO2588" i="1"/>
  <c r="BP2588" i="1"/>
  <c r="BQ2588" i="1"/>
  <c r="BR2588" i="1"/>
  <c r="BS2588" i="1"/>
  <c r="BT2588" i="1"/>
  <c r="BU2588" i="1"/>
  <c r="BV2588" i="1"/>
  <c r="BW2588" i="1"/>
  <c r="BX2588" i="1"/>
  <c r="BJ2587" i="1"/>
  <c r="BK2587" i="1"/>
  <c r="BL2587" i="1"/>
  <c r="BM2587" i="1"/>
  <c r="BN2587" i="1"/>
  <c r="BO2587" i="1"/>
  <c r="BP2587" i="1"/>
  <c r="BQ2587" i="1"/>
  <c r="BR2587" i="1"/>
  <c r="BS2587" i="1"/>
  <c r="BT2587" i="1"/>
  <c r="BU2587" i="1"/>
  <c r="BV2587" i="1"/>
  <c r="BW2587" i="1"/>
  <c r="BX2587" i="1"/>
  <c r="BJ2586" i="1"/>
  <c r="BK2586" i="1"/>
  <c r="BL2586" i="1"/>
  <c r="BM2586" i="1"/>
  <c r="BN2586" i="1"/>
  <c r="BO2586" i="1"/>
  <c r="BP2586" i="1"/>
  <c r="BQ2586" i="1"/>
  <c r="BR2586" i="1"/>
  <c r="BS2586" i="1"/>
  <c r="BT2586" i="1"/>
  <c r="BU2586" i="1"/>
  <c r="BV2586" i="1"/>
  <c r="BW2586" i="1"/>
  <c r="BX2586" i="1"/>
  <c r="BJ2585" i="1"/>
  <c r="BK2585" i="1"/>
  <c r="BL2585" i="1"/>
  <c r="BM2585" i="1"/>
  <c r="BN2585" i="1"/>
  <c r="BO2585" i="1"/>
  <c r="BP2585" i="1"/>
  <c r="BQ2585" i="1"/>
  <c r="BR2585" i="1"/>
  <c r="BS2585" i="1"/>
  <c r="BT2585" i="1"/>
  <c r="BU2585" i="1"/>
  <c r="BV2585" i="1"/>
  <c r="BW2585" i="1"/>
  <c r="BX2585" i="1"/>
  <c r="BJ2584" i="1"/>
  <c r="BK2584" i="1"/>
  <c r="BL2584" i="1"/>
  <c r="BM2584" i="1"/>
  <c r="BN2584" i="1"/>
  <c r="BO2584" i="1"/>
  <c r="BP2584" i="1"/>
  <c r="BQ2584" i="1"/>
  <c r="BR2584" i="1"/>
  <c r="BS2584" i="1"/>
  <c r="BT2584" i="1"/>
  <c r="BU2584" i="1"/>
  <c r="BV2584" i="1"/>
  <c r="BW2584" i="1"/>
  <c r="BX2584" i="1"/>
  <c r="BJ2583" i="1"/>
  <c r="BK2583" i="1"/>
  <c r="BL2583" i="1"/>
  <c r="BM2583" i="1"/>
  <c r="BN2583" i="1"/>
  <c r="BO2583" i="1"/>
  <c r="BP2583" i="1"/>
  <c r="BQ2583" i="1"/>
  <c r="BR2583" i="1"/>
  <c r="BS2583" i="1"/>
  <c r="BT2583" i="1"/>
  <c r="BU2583" i="1"/>
  <c r="BV2583" i="1"/>
  <c r="BW2583" i="1"/>
  <c r="BX2583" i="1"/>
  <c r="BJ2582" i="1"/>
  <c r="BK2582" i="1"/>
  <c r="BL2582" i="1"/>
  <c r="BM2582" i="1"/>
  <c r="BN2582" i="1"/>
  <c r="BO2582" i="1"/>
  <c r="BP2582" i="1"/>
  <c r="BQ2582" i="1"/>
  <c r="BR2582" i="1"/>
  <c r="BS2582" i="1"/>
  <c r="BT2582" i="1"/>
  <c r="BU2582" i="1"/>
  <c r="BV2582" i="1"/>
  <c r="BW2582" i="1"/>
  <c r="BX2582" i="1"/>
  <c r="BJ2581" i="1"/>
  <c r="BK2581" i="1"/>
  <c r="BL2581" i="1"/>
  <c r="BM2581" i="1"/>
  <c r="BN2581" i="1"/>
  <c r="BO2581" i="1"/>
  <c r="BP2581" i="1"/>
  <c r="BQ2581" i="1"/>
  <c r="BR2581" i="1"/>
  <c r="BS2581" i="1"/>
  <c r="BT2581" i="1"/>
  <c r="BU2581" i="1"/>
  <c r="BV2581" i="1"/>
  <c r="BW2581" i="1"/>
  <c r="BX2581" i="1"/>
  <c r="BJ2580" i="1"/>
  <c r="BK2580" i="1"/>
  <c r="BL2580" i="1"/>
  <c r="BM2580" i="1"/>
  <c r="BN2580" i="1"/>
  <c r="BO2580" i="1"/>
  <c r="BP2580" i="1"/>
  <c r="BQ2580" i="1"/>
  <c r="BR2580" i="1"/>
  <c r="BS2580" i="1"/>
  <c r="BT2580" i="1"/>
  <c r="BU2580" i="1"/>
  <c r="BV2580" i="1"/>
  <c r="BW2580" i="1"/>
  <c r="BX2580" i="1"/>
  <c r="BJ2579" i="1"/>
  <c r="BK2579" i="1"/>
  <c r="BL2579" i="1"/>
  <c r="BM2579" i="1"/>
  <c r="BN2579" i="1"/>
  <c r="BO2579" i="1"/>
  <c r="BP2579" i="1"/>
  <c r="BQ2579" i="1"/>
  <c r="BR2579" i="1"/>
  <c r="BS2579" i="1"/>
  <c r="BT2579" i="1"/>
  <c r="BU2579" i="1"/>
  <c r="BV2579" i="1"/>
  <c r="BW2579" i="1"/>
  <c r="BX2579" i="1"/>
  <c r="BJ2578" i="1"/>
  <c r="BK2578" i="1"/>
  <c r="BL2578" i="1"/>
  <c r="BM2578" i="1"/>
  <c r="BN2578" i="1"/>
  <c r="BO2578" i="1"/>
  <c r="BP2578" i="1"/>
  <c r="BQ2578" i="1"/>
  <c r="BR2578" i="1"/>
  <c r="BS2578" i="1"/>
  <c r="BT2578" i="1"/>
  <c r="BU2578" i="1"/>
  <c r="BV2578" i="1"/>
  <c r="BW2578" i="1"/>
  <c r="BX2578" i="1"/>
  <c r="BJ2577" i="1"/>
  <c r="BK2577" i="1"/>
  <c r="BL2577" i="1"/>
  <c r="BM2577" i="1"/>
  <c r="BN2577" i="1"/>
  <c r="BO2577" i="1"/>
  <c r="BP2577" i="1"/>
  <c r="BQ2577" i="1"/>
  <c r="BR2577" i="1"/>
  <c r="BS2577" i="1"/>
  <c r="BT2577" i="1"/>
  <c r="BU2577" i="1"/>
  <c r="BV2577" i="1"/>
  <c r="BW2577" i="1"/>
  <c r="BX2577" i="1"/>
  <c r="BJ2576" i="1"/>
  <c r="BK2576" i="1"/>
  <c r="BL2576" i="1"/>
  <c r="BM2576" i="1"/>
  <c r="BN2576" i="1"/>
  <c r="BO2576" i="1"/>
  <c r="BP2576" i="1"/>
  <c r="BQ2576" i="1"/>
  <c r="BR2576" i="1"/>
  <c r="BS2576" i="1"/>
  <c r="BT2576" i="1"/>
  <c r="BU2576" i="1"/>
  <c r="BV2576" i="1"/>
  <c r="BW2576" i="1"/>
  <c r="BX2576" i="1"/>
  <c r="BJ2575" i="1"/>
  <c r="BK2575" i="1"/>
  <c r="BL2575" i="1"/>
  <c r="BM2575" i="1"/>
  <c r="BN2575" i="1"/>
  <c r="BO2575" i="1"/>
  <c r="BP2575" i="1"/>
  <c r="BQ2575" i="1"/>
  <c r="BR2575" i="1"/>
  <c r="BS2575" i="1"/>
  <c r="BT2575" i="1"/>
  <c r="BU2575" i="1"/>
  <c r="BV2575" i="1"/>
  <c r="BW2575" i="1"/>
  <c r="BX2575" i="1"/>
  <c r="BJ2574" i="1"/>
  <c r="BK2574" i="1"/>
  <c r="BL2574" i="1"/>
  <c r="BM2574" i="1"/>
  <c r="BN2574" i="1"/>
  <c r="BO2574" i="1"/>
  <c r="BP2574" i="1"/>
  <c r="BQ2574" i="1"/>
  <c r="BR2574" i="1"/>
  <c r="BS2574" i="1"/>
  <c r="BT2574" i="1"/>
  <c r="BU2574" i="1"/>
  <c r="BV2574" i="1"/>
  <c r="BW2574" i="1"/>
  <c r="BX2574" i="1"/>
  <c r="BJ2573" i="1"/>
  <c r="BK2573" i="1"/>
  <c r="BL2573" i="1"/>
  <c r="BM2573" i="1"/>
  <c r="BN2573" i="1"/>
  <c r="BO2573" i="1"/>
  <c r="BP2573" i="1"/>
  <c r="BQ2573" i="1"/>
  <c r="BR2573" i="1"/>
  <c r="BS2573" i="1"/>
  <c r="BT2573" i="1"/>
  <c r="BU2573" i="1"/>
  <c r="BV2573" i="1"/>
  <c r="BW2573" i="1"/>
  <c r="BX2573" i="1"/>
  <c r="BJ2572" i="1"/>
  <c r="BK2572" i="1"/>
  <c r="BL2572" i="1"/>
  <c r="BM2572" i="1"/>
  <c r="BN2572" i="1"/>
  <c r="BO2572" i="1"/>
  <c r="BP2572" i="1"/>
  <c r="BQ2572" i="1"/>
  <c r="BR2572" i="1"/>
  <c r="BS2572" i="1"/>
  <c r="BT2572" i="1"/>
  <c r="BU2572" i="1"/>
  <c r="BV2572" i="1"/>
  <c r="BW2572" i="1"/>
  <c r="BX2572" i="1"/>
  <c r="BJ2571" i="1"/>
  <c r="BK2571" i="1"/>
  <c r="BL2571" i="1"/>
  <c r="BM2571" i="1"/>
  <c r="BN2571" i="1"/>
  <c r="BO2571" i="1"/>
  <c r="BP2571" i="1"/>
  <c r="BQ2571" i="1"/>
  <c r="BR2571" i="1"/>
  <c r="BS2571" i="1"/>
  <c r="BT2571" i="1"/>
  <c r="BU2571" i="1"/>
  <c r="BV2571" i="1"/>
  <c r="BW2571" i="1"/>
  <c r="BX2571" i="1"/>
  <c r="BJ2570" i="1"/>
  <c r="BK2570" i="1"/>
  <c r="BL2570" i="1"/>
  <c r="BM2570" i="1"/>
  <c r="BN2570" i="1"/>
  <c r="BO2570" i="1"/>
  <c r="BP2570" i="1"/>
  <c r="BQ2570" i="1"/>
  <c r="BR2570" i="1"/>
  <c r="BS2570" i="1"/>
  <c r="BT2570" i="1"/>
  <c r="BU2570" i="1"/>
  <c r="BV2570" i="1"/>
  <c r="BW2570" i="1"/>
  <c r="BX2570" i="1"/>
  <c r="BJ2569" i="1"/>
  <c r="BK2569" i="1"/>
  <c r="BL2569" i="1"/>
  <c r="BM2569" i="1"/>
  <c r="BN2569" i="1"/>
  <c r="BO2569" i="1"/>
  <c r="BP2569" i="1"/>
  <c r="BQ2569" i="1"/>
  <c r="BR2569" i="1"/>
  <c r="BS2569" i="1"/>
  <c r="BT2569" i="1"/>
  <c r="BU2569" i="1"/>
  <c r="BV2569" i="1"/>
  <c r="BW2569" i="1"/>
  <c r="BX2569" i="1"/>
  <c r="BJ2568" i="1"/>
  <c r="BK2568" i="1"/>
  <c r="BL2568" i="1"/>
  <c r="BM2568" i="1"/>
  <c r="BN2568" i="1"/>
  <c r="BO2568" i="1"/>
  <c r="BP2568" i="1"/>
  <c r="BQ2568" i="1"/>
  <c r="BR2568" i="1"/>
  <c r="BS2568" i="1"/>
  <c r="BT2568" i="1"/>
  <c r="BU2568" i="1"/>
  <c r="BV2568" i="1"/>
  <c r="BW2568" i="1"/>
  <c r="BX2568" i="1"/>
  <c r="BJ2567" i="1"/>
  <c r="BK2567" i="1"/>
  <c r="BL2567" i="1"/>
  <c r="BM2567" i="1"/>
  <c r="BN2567" i="1"/>
  <c r="BO2567" i="1"/>
  <c r="BP2567" i="1"/>
  <c r="BQ2567" i="1"/>
  <c r="BR2567" i="1"/>
  <c r="BS2567" i="1"/>
  <c r="BT2567" i="1"/>
  <c r="BU2567" i="1"/>
  <c r="BV2567" i="1"/>
  <c r="BW2567" i="1"/>
  <c r="BX2567" i="1"/>
  <c r="BJ2566" i="1"/>
  <c r="BK2566" i="1"/>
  <c r="BL2566" i="1"/>
  <c r="BM2566" i="1"/>
  <c r="BN2566" i="1"/>
  <c r="BO2566" i="1"/>
  <c r="BP2566" i="1"/>
  <c r="BQ2566" i="1"/>
  <c r="BR2566" i="1"/>
  <c r="BS2566" i="1"/>
  <c r="BT2566" i="1"/>
  <c r="BU2566" i="1"/>
  <c r="BV2566" i="1"/>
  <c r="BW2566" i="1"/>
  <c r="BX2566" i="1"/>
  <c r="BJ2565" i="1"/>
  <c r="BK2565" i="1"/>
  <c r="BL2565" i="1"/>
  <c r="BM2565" i="1"/>
  <c r="BN2565" i="1"/>
  <c r="BO2565" i="1"/>
  <c r="BP2565" i="1"/>
  <c r="BQ2565" i="1"/>
  <c r="BR2565" i="1"/>
  <c r="BS2565" i="1"/>
  <c r="BT2565" i="1"/>
  <c r="BU2565" i="1"/>
  <c r="BV2565" i="1"/>
  <c r="BW2565" i="1"/>
  <c r="BX2565" i="1"/>
  <c r="BJ2564" i="1"/>
  <c r="BK2564" i="1"/>
  <c r="BL2564" i="1"/>
  <c r="BM2564" i="1"/>
  <c r="BN2564" i="1"/>
  <c r="BO2564" i="1"/>
  <c r="BP2564" i="1"/>
  <c r="BQ2564" i="1"/>
  <c r="BR2564" i="1"/>
  <c r="BS2564" i="1"/>
  <c r="BT2564" i="1"/>
  <c r="BU2564" i="1"/>
  <c r="BV2564" i="1"/>
  <c r="BW2564" i="1"/>
  <c r="BX2564" i="1"/>
  <c r="BJ2563" i="1"/>
  <c r="BK2563" i="1"/>
  <c r="BL2563" i="1"/>
  <c r="BM2563" i="1"/>
  <c r="BN2563" i="1"/>
  <c r="BO2563" i="1"/>
  <c r="BP2563" i="1"/>
  <c r="BQ2563" i="1"/>
  <c r="BR2563" i="1"/>
  <c r="BS2563" i="1"/>
  <c r="BT2563" i="1"/>
  <c r="BU2563" i="1"/>
  <c r="BV2563" i="1"/>
  <c r="BW2563" i="1"/>
  <c r="BX2563" i="1"/>
  <c r="BJ2562" i="1"/>
  <c r="BK2562" i="1"/>
  <c r="BL2562" i="1"/>
  <c r="BM2562" i="1"/>
  <c r="BN2562" i="1"/>
  <c r="BO2562" i="1"/>
  <c r="BP2562" i="1"/>
  <c r="BQ2562" i="1"/>
  <c r="BR2562" i="1"/>
  <c r="BS2562" i="1"/>
  <c r="BT2562" i="1"/>
  <c r="BU2562" i="1"/>
  <c r="BV2562" i="1"/>
  <c r="BW2562" i="1"/>
  <c r="BX2562" i="1"/>
  <c r="BJ2561" i="1"/>
  <c r="BK2561" i="1"/>
  <c r="BL2561" i="1"/>
  <c r="BM2561" i="1"/>
  <c r="BN2561" i="1"/>
  <c r="BO2561" i="1"/>
  <c r="BP2561" i="1"/>
  <c r="BQ2561" i="1"/>
  <c r="BR2561" i="1"/>
  <c r="BS2561" i="1"/>
  <c r="BT2561" i="1"/>
  <c r="BU2561" i="1"/>
  <c r="BV2561" i="1"/>
  <c r="BW2561" i="1"/>
  <c r="BX2561" i="1"/>
  <c r="BJ2560" i="1"/>
  <c r="BK2560" i="1"/>
  <c r="BL2560" i="1"/>
  <c r="BM2560" i="1"/>
  <c r="BN2560" i="1"/>
  <c r="BO2560" i="1"/>
  <c r="BP2560" i="1"/>
  <c r="BQ2560" i="1"/>
  <c r="BR2560" i="1"/>
  <c r="BS2560" i="1"/>
  <c r="BT2560" i="1"/>
  <c r="BU2560" i="1"/>
  <c r="BV2560" i="1"/>
  <c r="BW2560" i="1"/>
  <c r="BX2560" i="1"/>
  <c r="BJ2559" i="1"/>
  <c r="BK2559" i="1"/>
  <c r="BL2559" i="1"/>
  <c r="BM2559" i="1"/>
  <c r="BN2559" i="1"/>
  <c r="BO2559" i="1"/>
  <c r="BP2559" i="1"/>
  <c r="BQ2559" i="1"/>
  <c r="BR2559" i="1"/>
  <c r="BS2559" i="1"/>
  <c r="BT2559" i="1"/>
  <c r="BU2559" i="1"/>
  <c r="BV2559" i="1"/>
  <c r="BW2559" i="1"/>
  <c r="BX2559" i="1"/>
  <c r="BJ2558" i="1"/>
  <c r="BK2558" i="1"/>
  <c r="BL2558" i="1"/>
  <c r="BM2558" i="1"/>
  <c r="BN2558" i="1"/>
  <c r="BO2558" i="1"/>
  <c r="BP2558" i="1"/>
  <c r="BQ2558" i="1"/>
  <c r="BR2558" i="1"/>
  <c r="BS2558" i="1"/>
  <c r="BT2558" i="1"/>
  <c r="BU2558" i="1"/>
  <c r="BV2558" i="1"/>
  <c r="BW2558" i="1"/>
  <c r="BX2558" i="1"/>
  <c r="BJ2557" i="1"/>
  <c r="BK2557" i="1"/>
  <c r="BL2557" i="1"/>
  <c r="BM2557" i="1"/>
  <c r="BN2557" i="1"/>
  <c r="BO2557" i="1"/>
  <c r="BP2557" i="1"/>
  <c r="BQ2557" i="1"/>
  <c r="BR2557" i="1"/>
  <c r="BS2557" i="1"/>
  <c r="BT2557" i="1"/>
  <c r="BU2557" i="1"/>
  <c r="BV2557" i="1"/>
  <c r="BW2557" i="1"/>
  <c r="BX2557" i="1"/>
  <c r="BJ2556" i="1"/>
  <c r="BK2556" i="1"/>
  <c r="BL2556" i="1"/>
  <c r="BM2556" i="1"/>
  <c r="BN2556" i="1"/>
  <c r="BO2556" i="1"/>
  <c r="BP2556" i="1"/>
  <c r="BQ2556" i="1"/>
  <c r="BR2556" i="1"/>
  <c r="BS2556" i="1"/>
  <c r="BT2556" i="1"/>
  <c r="BU2556" i="1"/>
  <c r="BV2556" i="1"/>
  <c r="BW2556" i="1"/>
  <c r="BX2556" i="1"/>
  <c r="BJ2555" i="1"/>
  <c r="BK2555" i="1"/>
  <c r="BL2555" i="1"/>
  <c r="BM2555" i="1"/>
  <c r="BN2555" i="1"/>
  <c r="BO2555" i="1"/>
  <c r="BP2555" i="1"/>
  <c r="BQ2555" i="1"/>
  <c r="BR2555" i="1"/>
  <c r="BS2555" i="1"/>
  <c r="BT2555" i="1"/>
  <c r="BU2555" i="1"/>
  <c r="BV2555" i="1"/>
  <c r="BW2555" i="1"/>
  <c r="BX2555" i="1"/>
  <c r="BJ2554" i="1"/>
  <c r="BK2554" i="1"/>
  <c r="BL2554" i="1"/>
  <c r="BM2554" i="1"/>
  <c r="BN2554" i="1"/>
  <c r="BO2554" i="1"/>
  <c r="BP2554" i="1"/>
  <c r="BQ2554" i="1"/>
  <c r="BR2554" i="1"/>
  <c r="BS2554" i="1"/>
  <c r="BT2554" i="1"/>
  <c r="BU2554" i="1"/>
  <c r="BV2554" i="1"/>
  <c r="BW2554" i="1"/>
  <c r="BX2554" i="1"/>
  <c r="BJ2553" i="1"/>
  <c r="BK2553" i="1"/>
  <c r="BL2553" i="1"/>
  <c r="BM2553" i="1"/>
  <c r="BN2553" i="1"/>
  <c r="BO2553" i="1"/>
  <c r="BP2553" i="1"/>
  <c r="BQ2553" i="1"/>
  <c r="BR2553" i="1"/>
  <c r="BS2553" i="1"/>
  <c r="BT2553" i="1"/>
  <c r="BU2553" i="1"/>
  <c r="BV2553" i="1"/>
  <c r="BW2553" i="1"/>
  <c r="BX2553" i="1"/>
  <c r="BJ2552" i="1"/>
  <c r="BK2552" i="1"/>
  <c r="BL2552" i="1"/>
  <c r="BM2552" i="1"/>
  <c r="BN2552" i="1"/>
  <c r="BO2552" i="1"/>
  <c r="BP2552" i="1"/>
  <c r="BQ2552" i="1"/>
  <c r="BR2552" i="1"/>
  <c r="BS2552" i="1"/>
  <c r="BT2552" i="1"/>
  <c r="BU2552" i="1"/>
  <c r="BV2552" i="1"/>
  <c r="BW2552" i="1"/>
  <c r="BX2552" i="1"/>
  <c r="BJ2551" i="1"/>
  <c r="BK2551" i="1"/>
  <c r="BL2551" i="1"/>
  <c r="BM2551" i="1"/>
  <c r="BN2551" i="1"/>
  <c r="BO2551" i="1"/>
  <c r="BP2551" i="1"/>
  <c r="BQ2551" i="1"/>
  <c r="BR2551" i="1"/>
  <c r="BS2551" i="1"/>
  <c r="BT2551" i="1"/>
  <c r="BU2551" i="1"/>
  <c r="BV2551" i="1"/>
  <c r="BW2551" i="1"/>
  <c r="BX2551" i="1"/>
  <c r="BJ2550" i="1"/>
  <c r="BK2550" i="1"/>
  <c r="BL2550" i="1"/>
  <c r="BM2550" i="1"/>
  <c r="BN2550" i="1"/>
  <c r="BO2550" i="1"/>
  <c r="BP2550" i="1"/>
  <c r="BQ2550" i="1"/>
  <c r="BR2550" i="1"/>
  <c r="BS2550" i="1"/>
  <c r="BT2550" i="1"/>
  <c r="BU2550" i="1"/>
  <c r="BV2550" i="1"/>
  <c r="BW2550" i="1"/>
  <c r="BX2550" i="1"/>
  <c r="BJ2549" i="1"/>
  <c r="BK2549" i="1"/>
  <c r="BL2549" i="1"/>
  <c r="BM2549" i="1"/>
  <c r="BN2549" i="1"/>
  <c r="BO2549" i="1"/>
  <c r="BP2549" i="1"/>
  <c r="BQ2549" i="1"/>
  <c r="BR2549" i="1"/>
  <c r="BS2549" i="1"/>
  <c r="BT2549" i="1"/>
  <c r="BU2549" i="1"/>
  <c r="BV2549" i="1"/>
  <c r="BW2549" i="1"/>
  <c r="BX2549" i="1"/>
  <c r="BJ2548" i="1"/>
  <c r="BK2548" i="1"/>
  <c r="BL2548" i="1"/>
  <c r="BM2548" i="1"/>
  <c r="BN2548" i="1"/>
  <c r="BO2548" i="1"/>
  <c r="BP2548" i="1"/>
  <c r="BQ2548" i="1"/>
  <c r="BR2548" i="1"/>
  <c r="BS2548" i="1"/>
  <c r="BT2548" i="1"/>
  <c r="BU2548" i="1"/>
  <c r="BV2548" i="1"/>
  <c r="BW2548" i="1"/>
  <c r="BX2548" i="1"/>
  <c r="BJ2547" i="1"/>
  <c r="BK2547" i="1"/>
  <c r="BL2547" i="1"/>
  <c r="BM2547" i="1"/>
  <c r="BN2547" i="1"/>
  <c r="BO2547" i="1"/>
  <c r="BP2547" i="1"/>
  <c r="BQ2547" i="1"/>
  <c r="BR2547" i="1"/>
  <c r="BS2547" i="1"/>
  <c r="BT2547" i="1"/>
  <c r="BU2547" i="1"/>
  <c r="BV2547" i="1"/>
  <c r="BW2547" i="1"/>
  <c r="BX2547" i="1"/>
  <c r="BJ2546" i="1"/>
  <c r="BK2546" i="1"/>
  <c r="BL2546" i="1"/>
  <c r="BM2546" i="1"/>
  <c r="BN2546" i="1"/>
  <c r="BO2546" i="1"/>
  <c r="BP2546" i="1"/>
  <c r="BQ2546" i="1"/>
  <c r="BR2546" i="1"/>
  <c r="BS2546" i="1"/>
  <c r="BT2546" i="1"/>
  <c r="BU2546" i="1"/>
  <c r="BV2546" i="1"/>
  <c r="BW2546" i="1"/>
  <c r="BX2546" i="1"/>
  <c r="BJ2545" i="1"/>
  <c r="BK2545" i="1"/>
  <c r="BL2545" i="1"/>
  <c r="BM2545" i="1"/>
  <c r="BN2545" i="1"/>
  <c r="BO2545" i="1"/>
  <c r="BP2545" i="1"/>
  <c r="BQ2545" i="1"/>
  <c r="BR2545" i="1"/>
  <c r="BS2545" i="1"/>
  <c r="BT2545" i="1"/>
  <c r="BU2545" i="1"/>
  <c r="BV2545" i="1"/>
  <c r="BW2545" i="1"/>
  <c r="BX2545" i="1"/>
  <c r="BJ2544" i="1"/>
  <c r="BK2544" i="1"/>
  <c r="BL2544" i="1"/>
  <c r="BM2544" i="1"/>
  <c r="BN2544" i="1"/>
  <c r="BO2544" i="1"/>
  <c r="BP2544" i="1"/>
  <c r="BQ2544" i="1"/>
  <c r="BR2544" i="1"/>
  <c r="BS2544" i="1"/>
  <c r="BT2544" i="1"/>
  <c r="BU2544" i="1"/>
  <c r="BV2544" i="1"/>
  <c r="BW2544" i="1"/>
  <c r="BX2544" i="1"/>
  <c r="BJ2543" i="1"/>
  <c r="BK2543" i="1"/>
  <c r="BL2543" i="1"/>
  <c r="BM2543" i="1"/>
  <c r="BN2543" i="1"/>
  <c r="BO2543" i="1"/>
  <c r="BP2543" i="1"/>
  <c r="BQ2543" i="1"/>
  <c r="BR2543" i="1"/>
  <c r="BS2543" i="1"/>
  <c r="BT2543" i="1"/>
  <c r="BU2543" i="1"/>
  <c r="BV2543" i="1"/>
  <c r="BW2543" i="1"/>
  <c r="BX2543" i="1"/>
  <c r="BJ2542" i="1"/>
  <c r="BK2542" i="1"/>
  <c r="BL2542" i="1"/>
  <c r="BM2542" i="1"/>
  <c r="BN2542" i="1"/>
  <c r="BO2542" i="1"/>
  <c r="BP2542" i="1"/>
  <c r="BQ2542" i="1"/>
  <c r="BR2542" i="1"/>
  <c r="BS2542" i="1"/>
  <c r="BT2542" i="1"/>
  <c r="BU2542" i="1"/>
  <c r="BV2542" i="1"/>
  <c r="BW2542" i="1"/>
  <c r="BX2542" i="1"/>
  <c r="BJ2541" i="1"/>
  <c r="BK2541" i="1"/>
  <c r="BL2541" i="1"/>
  <c r="BM2541" i="1"/>
  <c r="BN2541" i="1"/>
  <c r="BO2541" i="1"/>
  <c r="BP2541" i="1"/>
  <c r="BQ2541" i="1"/>
  <c r="BR2541" i="1"/>
  <c r="BS2541" i="1"/>
  <c r="BT2541" i="1"/>
  <c r="BU2541" i="1"/>
  <c r="BV2541" i="1"/>
  <c r="BW2541" i="1"/>
  <c r="BX2541" i="1"/>
  <c r="BJ2540" i="1"/>
  <c r="BK2540" i="1"/>
  <c r="BL2540" i="1"/>
  <c r="BM2540" i="1"/>
  <c r="BN2540" i="1"/>
  <c r="BO2540" i="1"/>
  <c r="BP2540" i="1"/>
  <c r="BQ2540" i="1"/>
  <c r="BR2540" i="1"/>
  <c r="BS2540" i="1"/>
  <c r="BT2540" i="1"/>
  <c r="BU2540" i="1"/>
  <c r="BV2540" i="1"/>
  <c r="BW2540" i="1"/>
  <c r="BX2540" i="1"/>
  <c r="BJ2539" i="1"/>
  <c r="BK2539" i="1"/>
  <c r="BL2539" i="1"/>
  <c r="BM2539" i="1"/>
  <c r="BN2539" i="1"/>
  <c r="BO2539" i="1"/>
  <c r="BP2539" i="1"/>
  <c r="BQ2539" i="1"/>
  <c r="BR2539" i="1"/>
  <c r="BS2539" i="1"/>
  <c r="BT2539" i="1"/>
  <c r="BU2539" i="1"/>
  <c r="BV2539" i="1"/>
  <c r="BW2539" i="1"/>
  <c r="BX2539" i="1"/>
  <c r="BJ2538" i="1"/>
  <c r="BK2538" i="1"/>
  <c r="BL2538" i="1"/>
  <c r="BM2538" i="1"/>
  <c r="BN2538" i="1"/>
  <c r="BO2538" i="1"/>
  <c r="BP2538" i="1"/>
  <c r="BQ2538" i="1"/>
  <c r="BR2538" i="1"/>
  <c r="BS2538" i="1"/>
  <c r="BT2538" i="1"/>
  <c r="BU2538" i="1"/>
  <c r="BV2538" i="1"/>
  <c r="BW2538" i="1"/>
  <c r="BX2538" i="1"/>
  <c r="BJ2537" i="1"/>
  <c r="BK2537" i="1"/>
  <c r="BL2537" i="1"/>
  <c r="BM2537" i="1"/>
  <c r="BN2537" i="1"/>
  <c r="BO2537" i="1"/>
  <c r="BP2537" i="1"/>
  <c r="BQ2537" i="1"/>
  <c r="BR2537" i="1"/>
  <c r="BS2537" i="1"/>
  <c r="BT2537" i="1"/>
  <c r="BU2537" i="1"/>
  <c r="BV2537" i="1"/>
  <c r="BW2537" i="1"/>
  <c r="BX2537" i="1"/>
  <c r="BJ2536" i="1"/>
  <c r="BK2536" i="1"/>
  <c r="BL2536" i="1"/>
  <c r="BM2536" i="1"/>
  <c r="BN2536" i="1"/>
  <c r="BO2536" i="1"/>
  <c r="BP2536" i="1"/>
  <c r="BQ2536" i="1"/>
  <c r="BR2536" i="1"/>
  <c r="BS2536" i="1"/>
  <c r="BT2536" i="1"/>
  <c r="BU2536" i="1"/>
  <c r="BV2536" i="1"/>
  <c r="BW2536" i="1"/>
  <c r="BX2536" i="1"/>
  <c r="BJ2535" i="1"/>
  <c r="BK2535" i="1"/>
  <c r="BL2535" i="1"/>
  <c r="BM2535" i="1"/>
  <c r="BN2535" i="1"/>
  <c r="BO2535" i="1"/>
  <c r="BP2535" i="1"/>
  <c r="BQ2535" i="1"/>
  <c r="BR2535" i="1"/>
  <c r="BS2535" i="1"/>
  <c r="BT2535" i="1"/>
  <c r="BU2535" i="1"/>
  <c r="BV2535" i="1"/>
  <c r="BW2535" i="1"/>
  <c r="BX2535" i="1"/>
  <c r="BJ2534" i="1"/>
  <c r="BK2534" i="1"/>
  <c r="BL2534" i="1"/>
  <c r="BM2534" i="1"/>
  <c r="BN2534" i="1"/>
  <c r="BO2534" i="1"/>
  <c r="BP2534" i="1"/>
  <c r="BQ2534" i="1"/>
  <c r="BR2534" i="1"/>
  <c r="BS2534" i="1"/>
  <c r="BT2534" i="1"/>
  <c r="BU2534" i="1"/>
  <c r="BV2534" i="1"/>
  <c r="BW2534" i="1"/>
  <c r="BX2534" i="1"/>
  <c r="BJ2533" i="1"/>
  <c r="BK2533" i="1"/>
  <c r="BL2533" i="1"/>
  <c r="BM2533" i="1"/>
  <c r="BN2533" i="1"/>
  <c r="BO2533" i="1"/>
  <c r="BP2533" i="1"/>
  <c r="BQ2533" i="1"/>
  <c r="BR2533" i="1"/>
  <c r="BS2533" i="1"/>
  <c r="BT2533" i="1"/>
  <c r="BU2533" i="1"/>
  <c r="BV2533" i="1"/>
  <c r="BW2533" i="1"/>
  <c r="BX2533" i="1"/>
  <c r="BJ2532" i="1"/>
  <c r="BK2532" i="1"/>
  <c r="BL2532" i="1"/>
  <c r="BM2532" i="1"/>
  <c r="BN2532" i="1"/>
  <c r="BO2532" i="1"/>
  <c r="BP2532" i="1"/>
  <c r="BQ2532" i="1"/>
  <c r="BR2532" i="1"/>
  <c r="BS2532" i="1"/>
  <c r="BT2532" i="1"/>
  <c r="BU2532" i="1"/>
  <c r="BV2532" i="1"/>
  <c r="BW2532" i="1"/>
  <c r="BX2532" i="1"/>
  <c r="BJ2531" i="1"/>
  <c r="BK2531" i="1"/>
  <c r="BL2531" i="1"/>
  <c r="BM2531" i="1"/>
  <c r="BN2531" i="1"/>
  <c r="BO2531" i="1"/>
  <c r="BP2531" i="1"/>
  <c r="BQ2531" i="1"/>
  <c r="BR2531" i="1"/>
  <c r="BS2531" i="1"/>
  <c r="BT2531" i="1"/>
  <c r="BU2531" i="1"/>
  <c r="BV2531" i="1"/>
  <c r="BW2531" i="1"/>
  <c r="BX2531" i="1"/>
  <c r="BJ2530" i="1"/>
  <c r="BK2530" i="1"/>
  <c r="BL2530" i="1"/>
  <c r="BM2530" i="1"/>
  <c r="BN2530" i="1"/>
  <c r="BO2530" i="1"/>
  <c r="BP2530" i="1"/>
  <c r="BQ2530" i="1"/>
  <c r="BR2530" i="1"/>
  <c r="BS2530" i="1"/>
  <c r="BT2530" i="1"/>
  <c r="BU2530" i="1"/>
  <c r="BV2530" i="1"/>
  <c r="BW2530" i="1"/>
  <c r="BX2530" i="1"/>
  <c r="BJ2529" i="1"/>
  <c r="BK2529" i="1"/>
  <c r="BL2529" i="1"/>
  <c r="BM2529" i="1"/>
  <c r="BN2529" i="1"/>
  <c r="BO2529" i="1"/>
  <c r="BP2529" i="1"/>
  <c r="BQ2529" i="1"/>
  <c r="BR2529" i="1"/>
  <c r="BS2529" i="1"/>
  <c r="BT2529" i="1"/>
  <c r="BU2529" i="1"/>
  <c r="BV2529" i="1"/>
  <c r="BW2529" i="1"/>
  <c r="BX2529" i="1"/>
  <c r="BJ2528" i="1"/>
  <c r="BK2528" i="1"/>
  <c r="BL2528" i="1"/>
  <c r="BM2528" i="1"/>
  <c r="BN2528" i="1"/>
  <c r="BO2528" i="1"/>
  <c r="BP2528" i="1"/>
  <c r="BQ2528" i="1"/>
  <c r="BR2528" i="1"/>
  <c r="BS2528" i="1"/>
  <c r="BT2528" i="1"/>
  <c r="BU2528" i="1"/>
  <c r="BV2528" i="1"/>
  <c r="BW2528" i="1"/>
  <c r="BX2528" i="1"/>
  <c r="BJ2527" i="1"/>
  <c r="BK2527" i="1"/>
  <c r="BL2527" i="1"/>
  <c r="BM2527" i="1"/>
  <c r="BN2527" i="1"/>
  <c r="BO2527" i="1"/>
  <c r="BP2527" i="1"/>
  <c r="BQ2527" i="1"/>
  <c r="BR2527" i="1"/>
  <c r="BS2527" i="1"/>
  <c r="BT2527" i="1"/>
  <c r="BU2527" i="1"/>
  <c r="BV2527" i="1"/>
  <c r="BW2527" i="1"/>
  <c r="BX2527" i="1"/>
  <c r="BJ2526" i="1"/>
  <c r="BK2526" i="1"/>
  <c r="BL2526" i="1"/>
  <c r="BM2526" i="1"/>
  <c r="BN2526" i="1"/>
  <c r="BO2526" i="1"/>
  <c r="BP2526" i="1"/>
  <c r="BQ2526" i="1"/>
  <c r="BR2526" i="1"/>
  <c r="BS2526" i="1"/>
  <c r="BT2526" i="1"/>
  <c r="BU2526" i="1"/>
  <c r="BV2526" i="1"/>
  <c r="BW2526" i="1"/>
  <c r="BX2526" i="1"/>
  <c r="BJ2525" i="1"/>
  <c r="BK2525" i="1"/>
  <c r="BL2525" i="1"/>
  <c r="BM2525" i="1"/>
  <c r="BN2525" i="1"/>
  <c r="BO2525" i="1"/>
  <c r="BP2525" i="1"/>
  <c r="BQ2525" i="1"/>
  <c r="BR2525" i="1"/>
  <c r="BS2525" i="1"/>
  <c r="BT2525" i="1"/>
  <c r="BU2525" i="1"/>
  <c r="BV2525" i="1"/>
  <c r="BW2525" i="1"/>
  <c r="BX2525" i="1"/>
  <c r="BJ2524" i="1"/>
  <c r="BK2524" i="1"/>
  <c r="BL2524" i="1"/>
  <c r="BM2524" i="1"/>
  <c r="BN2524" i="1"/>
  <c r="BO2524" i="1"/>
  <c r="BP2524" i="1"/>
  <c r="BQ2524" i="1"/>
  <c r="BR2524" i="1"/>
  <c r="BS2524" i="1"/>
  <c r="BT2524" i="1"/>
  <c r="BU2524" i="1"/>
  <c r="BV2524" i="1"/>
  <c r="BW2524" i="1"/>
  <c r="BX2524" i="1"/>
  <c r="BJ2523" i="1"/>
  <c r="BK2523" i="1"/>
  <c r="BL2523" i="1"/>
  <c r="BM2523" i="1"/>
  <c r="BN2523" i="1"/>
  <c r="BO2523" i="1"/>
  <c r="BP2523" i="1"/>
  <c r="BQ2523" i="1"/>
  <c r="BR2523" i="1"/>
  <c r="BS2523" i="1"/>
  <c r="BT2523" i="1"/>
  <c r="BU2523" i="1"/>
  <c r="BV2523" i="1"/>
  <c r="BW2523" i="1"/>
  <c r="BX2523" i="1"/>
  <c r="BJ2522" i="1"/>
  <c r="BK2522" i="1"/>
  <c r="BL2522" i="1"/>
  <c r="BM2522" i="1"/>
  <c r="BN2522" i="1"/>
  <c r="BO2522" i="1"/>
  <c r="BP2522" i="1"/>
  <c r="BQ2522" i="1"/>
  <c r="BR2522" i="1"/>
  <c r="BS2522" i="1"/>
  <c r="BT2522" i="1"/>
  <c r="BU2522" i="1"/>
  <c r="BV2522" i="1"/>
  <c r="BW2522" i="1"/>
  <c r="BX2522" i="1"/>
  <c r="BJ2521" i="1"/>
  <c r="BK2521" i="1"/>
  <c r="BL2521" i="1"/>
  <c r="BM2521" i="1"/>
  <c r="BN2521" i="1"/>
  <c r="BO2521" i="1"/>
  <c r="BP2521" i="1"/>
  <c r="BQ2521" i="1"/>
  <c r="BR2521" i="1"/>
  <c r="BS2521" i="1"/>
  <c r="BT2521" i="1"/>
  <c r="BU2521" i="1"/>
  <c r="BV2521" i="1"/>
  <c r="BW2521" i="1"/>
  <c r="BX2521" i="1"/>
  <c r="BJ2520" i="1"/>
  <c r="BK2520" i="1"/>
  <c r="BL2520" i="1"/>
  <c r="BM2520" i="1"/>
  <c r="BN2520" i="1"/>
  <c r="BO2520" i="1"/>
  <c r="BP2520" i="1"/>
  <c r="BQ2520" i="1"/>
  <c r="BR2520" i="1"/>
  <c r="BS2520" i="1"/>
  <c r="BT2520" i="1"/>
  <c r="BU2520" i="1"/>
  <c r="BV2520" i="1"/>
  <c r="BW2520" i="1"/>
  <c r="BX2520" i="1"/>
  <c r="BJ2519" i="1"/>
  <c r="BK2519" i="1"/>
  <c r="BL2519" i="1"/>
  <c r="BM2519" i="1"/>
  <c r="BN2519" i="1"/>
  <c r="BO2519" i="1"/>
  <c r="BP2519" i="1"/>
  <c r="BQ2519" i="1"/>
  <c r="BR2519" i="1"/>
  <c r="BS2519" i="1"/>
  <c r="BT2519" i="1"/>
  <c r="BU2519" i="1"/>
  <c r="BV2519" i="1"/>
  <c r="BW2519" i="1"/>
  <c r="BX2519" i="1"/>
  <c r="BJ2518" i="1"/>
  <c r="BK2518" i="1"/>
  <c r="BL2518" i="1"/>
  <c r="BM2518" i="1"/>
  <c r="BN2518" i="1"/>
  <c r="BO2518" i="1"/>
  <c r="BP2518" i="1"/>
  <c r="BQ2518" i="1"/>
  <c r="BR2518" i="1"/>
  <c r="BS2518" i="1"/>
  <c r="BT2518" i="1"/>
  <c r="BU2518" i="1"/>
  <c r="BV2518" i="1"/>
  <c r="BW2518" i="1"/>
  <c r="BX2518" i="1"/>
  <c r="BJ2517" i="1"/>
  <c r="BK2517" i="1"/>
  <c r="BL2517" i="1"/>
  <c r="BM2517" i="1"/>
  <c r="BN2517" i="1"/>
  <c r="BO2517" i="1"/>
  <c r="BP2517" i="1"/>
  <c r="BQ2517" i="1"/>
  <c r="BR2517" i="1"/>
  <c r="BS2517" i="1"/>
  <c r="BT2517" i="1"/>
  <c r="BU2517" i="1"/>
  <c r="BV2517" i="1"/>
  <c r="BW2517" i="1"/>
  <c r="BX2517" i="1"/>
  <c r="BJ2516" i="1"/>
  <c r="BK2516" i="1"/>
  <c r="BL2516" i="1"/>
  <c r="BM2516" i="1"/>
  <c r="BN2516" i="1"/>
  <c r="BO2516" i="1"/>
  <c r="BP2516" i="1"/>
  <c r="BQ2516" i="1"/>
  <c r="BR2516" i="1"/>
  <c r="BS2516" i="1"/>
  <c r="BT2516" i="1"/>
  <c r="BU2516" i="1"/>
  <c r="BV2516" i="1"/>
  <c r="BW2516" i="1"/>
  <c r="BX2516" i="1"/>
  <c r="BJ2515" i="1"/>
  <c r="BK2515" i="1"/>
  <c r="BL2515" i="1"/>
  <c r="BM2515" i="1"/>
  <c r="BN2515" i="1"/>
  <c r="BO2515" i="1"/>
  <c r="BP2515" i="1"/>
  <c r="BQ2515" i="1"/>
  <c r="BR2515" i="1"/>
  <c r="BS2515" i="1"/>
  <c r="BT2515" i="1"/>
  <c r="BU2515" i="1"/>
  <c r="BV2515" i="1"/>
  <c r="BW2515" i="1"/>
  <c r="BX2515" i="1"/>
  <c r="BJ2514" i="1"/>
  <c r="BK2514" i="1"/>
  <c r="BL2514" i="1"/>
  <c r="BM2514" i="1"/>
  <c r="BN2514" i="1"/>
  <c r="BO2514" i="1"/>
  <c r="BP2514" i="1"/>
  <c r="BQ2514" i="1"/>
  <c r="BR2514" i="1"/>
  <c r="BS2514" i="1"/>
  <c r="BT2514" i="1"/>
  <c r="BU2514" i="1"/>
  <c r="BV2514" i="1"/>
  <c r="BW2514" i="1"/>
  <c r="BX2514" i="1"/>
  <c r="BJ2513" i="1"/>
  <c r="BK2513" i="1"/>
  <c r="BL2513" i="1"/>
  <c r="BM2513" i="1"/>
  <c r="BN2513" i="1"/>
  <c r="BO2513" i="1"/>
  <c r="BP2513" i="1"/>
  <c r="BQ2513" i="1"/>
  <c r="BR2513" i="1"/>
  <c r="BS2513" i="1"/>
  <c r="BT2513" i="1"/>
  <c r="BU2513" i="1"/>
  <c r="BV2513" i="1"/>
  <c r="BW2513" i="1"/>
  <c r="BX2513" i="1"/>
  <c r="BJ2512" i="1"/>
  <c r="BK2512" i="1"/>
  <c r="BL2512" i="1"/>
  <c r="BM2512" i="1"/>
  <c r="BN2512" i="1"/>
  <c r="BO2512" i="1"/>
  <c r="BP2512" i="1"/>
  <c r="BQ2512" i="1"/>
  <c r="BR2512" i="1"/>
  <c r="BS2512" i="1"/>
  <c r="BT2512" i="1"/>
  <c r="BU2512" i="1"/>
  <c r="BV2512" i="1"/>
  <c r="BW2512" i="1"/>
  <c r="BX2512" i="1"/>
  <c r="BJ2511" i="1"/>
  <c r="BK2511" i="1"/>
  <c r="BL2511" i="1"/>
  <c r="BM2511" i="1"/>
  <c r="BN2511" i="1"/>
  <c r="BO2511" i="1"/>
  <c r="BP2511" i="1"/>
  <c r="BQ2511" i="1"/>
  <c r="BR2511" i="1"/>
  <c r="BS2511" i="1"/>
  <c r="BT2511" i="1"/>
  <c r="BU2511" i="1"/>
  <c r="BV2511" i="1"/>
  <c r="BW2511" i="1"/>
  <c r="BX2511" i="1"/>
  <c r="BJ2510" i="1"/>
  <c r="BK2510" i="1"/>
  <c r="BL2510" i="1"/>
  <c r="BM2510" i="1"/>
  <c r="BN2510" i="1"/>
  <c r="BO2510" i="1"/>
  <c r="BP2510" i="1"/>
  <c r="BQ2510" i="1"/>
  <c r="BR2510" i="1"/>
  <c r="BS2510" i="1"/>
  <c r="BT2510" i="1"/>
  <c r="BU2510" i="1"/>
  <c r="BV2510" i="1"/>
  <c r="BW2510" i="1"/>
  <c r="BX2510" i="1"/>
  <c r="BJ2509" i="1"/>
  <c r="BK2509" i="1"/>
  <c r="BL2509" i="1"/>
  <c r="BM2509" i="1"/>
  <c r="BN2509" i="1"/>
  <c r="BO2509" i="1"/>
  <c r="BP2509" i="1"/>
  <c r="BQ2509" i="1"/>
  <c r="BR2509" i="1"/>
  <c r="BS2509" i="1"/>
  <c r="BT2509" i="1"/>
  <c r="BU2509" i="1"/>
  <c r="BV2509" i="1"/>
  <c r="BW2509" i="1"/>
  <c r="BX2509" i="1"/>
  <c r="BJ2508" i="1"/>
  <c r="BK2508" i="1"/>
  <c r="BL2508" i="1"/>
  <c r="BM2508" i="1"/>
  <c r="BN2508" i="1"/>
  <c r="BO2508" i="1"/>
  <c r="BP2508" i="1"/>
  <c r="BQ2508" i="1"/>
  <c r="BR2508" i="1"/>
  <c r="BS2508" i="1"/>
  <c r="BT2508" i="1"/>
  <c r="BU2508" i="1"/>
  <c r="BV2508" i="1"/>
  <c r="BW2508" i="1"/>
  <c r="BX2508" i="1"/>
  <c r="BJ2507" i="1"/>
  <c r="BK2507" i="1"/>
  <c r="BL2507" i="1"/>
  <c r="BM2507" i="1"/>
  <c r="BN2507" i="1"/>
  <c r="BO2507" i="1"/>
  <c r="BP2507" i="1"/>
  <c r="BQ2507" i="1"/>
  <c r="BR2507" i="1"/>
  <c r="BS2507" i="1"/>
  <c r="BT2507" i="1"/>
  <c r="BU2507" i="1"/>
  <c r="BV2507" i="1"/>
  <c r="BW2507" i="1"/>
  <c r="BX2507" i="1"/>
  <c r="BJ2506" i="1"/>
  <c r="BK2506" i="1"/>
  <c r="BL2506" i="1"/>
  <c r="BM2506" i="1"/>
  <c r="BN2506" i="1"/>
  <c r="BO2506" i="1"/>
  <c r="BP2506" i="1"/>
  <c r="BQ2506" i="1"/>
  <c r="BR2506" i="1"/>
  <c r="BS2506" i="1"/>
  <c r="BT2506" i="1"/>
  <c r="BU2506" i="1"/>
  <c r="BV2506" i="1"/>
  <c r="BW2506" i="1"/>
  <c r="BX2506" i="1"/>
  <c r="BJ2505" i="1"/>
  <c r="BK2505" i="1"/>
  <c r="BL2505" i="1"/>
  <c r="BM2505" i="1"/>
  <c r="BN2505" i="1"/>
  <c r="BO2505" i="1"/>
  <c r="BP2505" i="1"/>
  <c r="BQ2505" i="1"/>
  <c r="BR2505" i="1"/>
  <c r="BS2505" i="1"/>
  <c r="BT2505" i="1"/>
  <c r="BU2505" i="1"/>
  <c r="BV2505" i="1"/>
  <c r="BW2505" i="1"/>
  <c r="BX2505" i="1"/>
  <c r="BJ2504" i="1"/>
  <c r="BK2504" i="1"/>
  <c r="BL2504" i="1"/>
  <c r="BM2504" i="1"/>
  <c r="BN2504" i="1"/>
  <c r="BO2504" i="1"/>
  <c r="BP2504" i="1"/>
  <c r="BQ2504" i="1"/>
  <c r="BR2504" i="1"/>
  <c r="BS2504" i="1"/>
  <c r="BT2504" i="1"/>
  <c r="BU2504" i="1"/>
  <c r="BV2504" i="1"/>
  <c r="BW2504" i="1"/>
  <c r="BX2504" i="1"/>
  <c r="BJ2503" i="1"/>
  <c r="BK2503" i="1"/>
  <c r="BL2503" i="1"/>
  <c r="BM2503" i="1"/>
  <c r="BN2503" i="1"/>
  <c r="BO2503" i="1"/>
  <c r="BP2503" i="1"/>
  <c r="BQ2503" i="1"/>
  <c r="BR2503" i="1"/>
  <c r="BS2503" i="1"/>
  <c r="BT2503" i="1"/>
  <c r="BU2503" i="1"/>
  <c r="BV2503" i="1"/>
  <c r="BW2503" i="1"/>
  <c r="BX2503" i="1"/>
  <c r="BJ2502" i="1"/>
  <c r="BK2502" i="1"/>
  <c r="BL2502" i="1"/>
  <c r="BM2502" i="1"/>
  <c r="BN2502" i="1"/>
  <c r="BO2502" i="1"/>
  <c r="BP2502" i="1"/>
  <c r="BQ2502" i="1"/>
  <c r="BR2502" i="1"/>
  <c r="BS2502" i="1"/>
  <c r="BT2502" i="1"/>
  <c r="BU2502" i="1"/>
  <c r="BV2502" i="1"/>
  <c r="BW2502" i="1"/>
  <c r="BX2502" i="1"/>
  <c r="BJ2501" i="1"/>
  <c r="BK2501" i="1"/>
  <c r="BL2501" i="1"/>
  <c r="BM2501" i="1"/>
  <c r="BN2501" i="1"/>
  <c r="BO2501" i="1"/>
  <c r="BP2501" i="1"/>
  <c r="BQ2501" i="1"/>
  <c r="BR2501" i="1"/>
  <c r="BS2501" i="1"/>
  <c r="BT2501" i="1"/>
  <c r="BU2501" i="1"/>
  <c r="BV2501" i="1"/>
  <c r="BW2501" i="1"/>
  <c r="BX2501" i="1"/>
  <c r="BJ2500" i="1"/>
  <c r="BK2500" i="1"/>
  <c r="BL2500" i="1"/>
  <c r="BM2500" i="1"/>
  <c r="BN2500" i="1"/>
  <c r="BO2500" i="1"/>
  <c r="BP2500" i="1"/>
  <c r="BQ2500" i="1"/>
  <c r="BR2500" i="1"/>
  <c r="BS2500" i="1"/>
  <c r="BT2500" i="1"/>
  <c r="BU2500" i="1"/>
  <c r="BV2500" i="1"/>
  <c r="BW2500" i="1"/>
  <c r="BX2500" i="1"/>
  <c r="BJ2499" i="1"/>
  <c r="BK2499" i="1"/>
  <c r="BL2499" i="1"/>
  <c r="BM2499" i="1"/>
  <c r="BN2499" i="1"/>
  <c r="BO2499" i="1"/>
  <c r="BP2499" i="1"/>
  <c r="BQ2499" i="1"/>
  <c r="BR2499" i="1"/>
  <c r="BS2499" i="1"/>
  <c r="BT2499" i="1"/>
  <c r="BU2499" i="1"/>
  <c r="BV2499" i="1"/>
  <c r="BW2499" i="1"/>
  <c r="BX2499" i="1"/>
  <c r="BJ2498" i="1"/>
  <c r="BK2498" i="1"/>
  <c r="BL2498" i="1"/>
  <c r="BM2498" i="1"/>
  <c r="BN2498" i="1"/>
  <c r="BO2498" i="1"/>
  <c r="BP2498" i="1"/>
  <c r="BQ2498" i="1"/>
  <c r="BR2498" i="1"/>
  <c r="BS2498" i="1"/>
  <c r="BT2498" i="1"/>
  <c r="BU2498" i="1"/>
  <c r="BV2498" i="1"/>
  <c r="BW2498" i="1"/>
  <c r="BX2498" i="1"/>
  <c r="BJ2497" i="1"/>
  <c r="BK2497" i="1"/>
  <c r="BL2497" i="1"/>
  <c r="BM2497" i="1"/>
  <c r="BN2497" i="1"/>
  <c r="BO2497" i="1"/>
  <c r="BP2497" i="1"/>
  <c r="BQ2497" i="1"/>
  <c r="BR2497" i="1"/>
  <c r="BS2497" i="1"/>
  <c r="BT2497" i="1"/>
  <c r="BU2497" i="1"/>
  <c r="BV2497" i="1"/>
  <c r="BW2497" i="1"/>
  <c r="BX2497" i="1"/>
  <c r="BJ2496" i="1"/>
  <c r="BK2496" i="1"/>
  <c r="BL2496" i="1"/>
  <c r="BM2496" i="1"/>
  <c r="BN2496" i="1"/>
  <c r="BO2496" i="1"/>
  <c r="BP2496" i="1"/>
  <c r="BQ2496" i="1"/>
  <c r="BR2496" i="1"/>
  <c r="BS2496" i="1"/>
  <c r="BT2496" i="1"/>
  <c r="BU2496" i="1"/>
  <c r="BV2496" i="1"/>
  <c r="BW2496" i="1"/>
  <c r="BX2496" i="1"/>
  <c r="BJ2495" i="1"/>
  <c r="BK2495" i="1"/>
  <c r="BL2495" i="1"/>
  <c r="BM2495" i="1"/>
  <c r="BN2495" i="1"/>
  <c r="BO2495" i="1"/>
  <c r="BP2495" i="1"/>
  <c r="BQ2495" i="1"/>
  <c r="BR2495" i="1"/>
  <c r="BS2495" i="1"/>
  <c r="BT2495" i="1"/>
  <c r="BU2495" i="1"/>
  <c r="BV2495" i="1"/>
  <c r="BW2495" i="1"/>
  <c r="BX2495" i="1"/>
  <c r="BJ2494" i="1"/>
  <c r="BK2494" i="1"/>
  <c r="BL2494" i="1"/>
  <c r="BM2494" i="1"/>
  <c r="BN2494" i="1"/>
  <c r="BO2494" i="1"/>
  <c r="BP2494" i="1"/>
  <c r="BQ2494" i="1"/>
  <c r="BR2494" i="1"/>
  <c r="BS2494" i="1"/>
  <c r="BT2494" i="1"/>
  <c r="BU2494" i="1"/>
  <c r="BV2494" i="1"/>
  <c r="BW2494" i="1"/>
  <c r="BX2494" i="1"/>
  <c r="BJ2493" i="1"/>
  <c r="BK2493" i="1"/>
  <c r="BL2493" i="1"/>
  <c r="BM2493" i="1"/>
  <c r="BN2493" i="1"/>
  <c r="BO2493" i="1"/>
  <c r="BP2493" i="1"/>
  <c r="BQ2493" i="1"/>
  <c r="BR2493" i="1"/>
  <c r="BS2493" i="1"/>
  <c r="BT2493" i="1"/>
  <c r="BU2493" i="1"/>
  <c r="BV2493" i="1"/>
  <c r="BW2493" i="1"/>
  <c r="BX2493" i="1"/>
  <c r="BJ2492" i="1"/>
  <c r="BK2492" i="1"/>
  <c r="BL2492" i="1"/>
  <c r="BM2492" i="1"/>
  <c r="BN2492" i="1"/>
  <c r="BO2492" i="1"/>
  <c r="BP2492" i="1"/>
  <c r="BQ2492" i="1"/>
  <c r="BR2492" i="1"/>
  <c r="BS2492" i="1"/>
  <c r="BT2492" i="1"/>
  <c r="BU2492" i="1"/>
  <c r="BV2492" i="1"/>
  <c r="BW2492" i="1"/>
  <c r="BX2492" i="1"/>
  <c r="BJ2491" i="1"/>
  <c r="BK2491" i="1"/>
  <c r="BL2491" i="1"/>
  <c r="BM2491" i="1"/>
  <c r="BN2491" i="1"/>
  <c r="BO2491" i="1"/>
  <c r="BP2491" i="1"/>
  <c r="BQ2491" i="1"/>
  <c r="BR2491" i="1"/>
  <c r="BS2491" i="1"/>
  <c r="BT2491" i="1"/>
  <c r="BU2491" i="1"/>
  <c r="BV2491" i="1"/>
  <c r="BW2491" i="1"/>
  <c r="BX2491" i="1"/>
  <c r="BJ2490" i="1"/>
  <c r="BK2490" i="1"/>
  <c r="BL2490" i="1"/>
  <c r="BM2490" i="1"/>
  <c r="BN2490" i="1"/>
  <c r="BO2490" i="1"/>
  <c r="BP2490" i="1"/>
  <c r="BQ2490" i="1"/>
  <c r="BR2490" i="1"/>
  <c r="BS2490" i="1"/>
  <c r="BT2490" i="1"/>
  <c r="BU2490" i="1"/>
  <c r="BV2490" i="1"/>
  <c r="BW2490" i="1"/>
  <c r="BX2490" i="1"/>
  <c r="BJ2489" i="1"/>
  <c r="BK2489" i="1"/>
  <c r="BL2489" i="1"/>
  <c r="BM2489" i="1"/>
  <c r="BN2489" i="1"/>
  <c r="BO2489" i="1"/>
  <c r="BP2489" i="1"/>
  <c r="BQ2489" i="1"/>
  <c r="BR2489" i="1"/>
  <c r="BS2489" i="1"/>
  <c r="BT2489" i="1"/>
  <c r="BU2489" i="1"/>
  <c r="BV2489" i="1"/>
  <c r="BW2489" i="1"/>
  <c r="BX2489" i="1"/>
  <c r="BJ2488" i="1"/>
  <c r="BK2488" i="1"/>
  <c r="BL2488" i="1"/>
  <c r="BM2488" i="1"/>
  <c r="BN2488" i="1"/>
  <c r="BO2488" i="1"/>
  <c r="BP2488" i="1"/>
  <c r="BQ2488" i="1"/>
  <c r="BR2488" i="1"/>
  <c r="BS2488" i="1"/>
  <c r="BT2488" i="1"/>
  <c r="BU2488" i="1"/>
  <c r="BV2488" i="1"/>
  <c r="BW2488" i="1"/>
  <c r="BX2488" i="1"/>
  <c r="BJ2487" i="1"/>
  <c r="BK2487" i="1"/>
  <c r="BL2487" i="1"/>
  <c r="BM2487" i="1"/>
  <c r="BN2487" i="1"/>
  <c r="BO2487" i="1"/>
  <c r="BP2487" i="1"/>
  <c r="BQ2487" i="1"/>
  <c r="BR2487" i="1"/>
  <c r="BS2487" i="1"/>
  <c r="BT2487" i="1"/>
  <c r="BU2487" i="1"/>
  <c r="BV2487" i="1"/>
  <c r="BW2487" i="1"/>
  <c r="BX2487" i="1"/>
  <c r="BJ2486" i="1"/>
  <c r="BK2486" i="1"/>
  <c r="BL2486" i="1"/>
  <c r="BM2486" i="1"/>
  <c r="BN2486" i="1"/>
  <c r="BO2486" i="1"/>
  <c r="BP2486" i="1"/>
  <c r="BQ2486" i="1"/>
  <c r="BR2486" i="1"/>
  <c r="BS2486" i="1"/>
  <c r="BT2486" i="1"/>
  <c r="BU2486" i="1"/>
  <c r="BV2486" i="1"/>
  <c r="BW2486" i="1"/>
  <c r="BX2486" i="1"/>
  <c r="BJ2485" i="1"/>
  <c r="BK2485" i="1"/>
  <c r="BL2485" i="1"/>
  <c r="BM2485" i="1"/>
  <c r="BN2485" i="1"/>
  <c r="BO2485" i="1"/>
  <c r="BP2485" i="1"/>
  <c r="BQ2485" i="1"/>
  <c r="BR2485" i="1"/>
  <c r="BS2485" i="1"/>
  <c r="BT2485" i="1"/>
  <c r="BU2485" i="1"/>
  <c r="BV2485" i="1"/>
  <c r="BW2485" i="1"/>
  <c r="BX2485" i="1"/>
  <c r="BJ2484" i="1"/>
  <c r="BK2484" i="1"/>
  <c r="BL2484" i="1"/>
  <c r="BM2484" i="1"/>
  <c r="BN2484" i="1"/>
  <c r="BO2484" i="1"/>
  <c r="BP2484" i="1"/>
  <c r="BQ2484" i="1"/>
  <c r="BR2484" i="1"/>
  <c r="BS2484" i="1"/>
  <c r="BT2484" i="1"/>
  <c r="BU2484" i="1"/>
  <c r="BV2484" i="1"/>
  <c r="BW2484" i="1"/>
  <c r="BX2484" i="1"/>
  <c r="BJ2483" i="1"/>
  <c r="BK2483" i="1"/>
  <c r="BL2483" i="1"/>
  <c r="BM2483" i="1"/>
  <c r="BN2483" i="1"/>
  <c r="BO2483" i="1"/>
  <c r="BP2483" i="1"/>
  <c r="BQ2483" i="1"/>
  <c r="BR2483" i="1"/>
  <c r="BS2483" i="1"/>
  <c r="BT2483" i="1"/>
  <c r="BU2483" i="1"/>
  <c r="BV2483" i="1"/>
  <c r="BW2483" i="1"/>
  <c r="BX2483" i="1"/>
  <c r="BJ2482" i="1"/>
  <c r="BK2482" i="1"/>
  <c r="BL2482" i="1"/>
  <c r="BM2482" i="1"/>
  <c r="BN2482" i="1"/>
  <c r="BO2482" i="1"/>
  <c r="BP2482" i="1"/>
  <c r="BQ2482" i="1"/>
  <c r="BR2482" i="1"/>
  <c r="BS2482" i="1"/>
  <c r="BT2482" i="1"/>
  <c r="BU2482" i="1"/>
  <c r="BV2482" i="1"/>
  <c r="BW2482" i="1"/>
  <c r="BX2482" i="1"/>
  <c r="BJ2481" i="1"/>
  <c r="BK2481" i="1"/>
  <c r="BL2481" i="1"/>
  <c r="BM2481" i="1"/>
  <c r="BN2481" i="1"/>
  <c r="BO2481" i="1"/>
  <c r="BP2481" i="1"/>
  <c r="BQ2481" i="1"/>
  <c r="BR2481" i="1"/>
  <c r="BS2481" i="1"/>
  <c r="BT2481" i="1"/>
  <c r="BU2481" i="1"/>
  <c r="BV2481" i="1"/>
  <c r="BW2481" i="1"/>
  <c r="BX2481" i="1"/>
  <c r="BJ2480" i="1"/>
  <c r="BK2480" i="1"/>
  <c r="BL2480" i="1"/>
  <c r="BM2480" i="1"/>
  <c r="BN2480" i="1"/>
  <c r="BO2480" i="1"/>
  <c r="BP2480" i="1"/>
  <c r="BQ2480" i="1"/>
  <c r="BR2480" i="1"/>
  <c r="BS2480" i="1"/>
  <c r="BT2480" i="1"/>
  <c r="BU2480" i="1"/>
  <c r="BV2480" i="1"/>
  <c r="BW2480" i="1"/>
  <c r="BX2480" i="1"/>
  <c r="BJ2479" i="1"/>
  <c r="BK2479" i="1"/>
  <c r="BL2479" i="1"/>
  <c r="BM2479" i="1"/>
  <c r="BN2479" i="1"/>
  <c r="BO2479" i="1"/>
  <c r="BP2479" i="1"/>
  <c r="BQ2479" i="1"/>
  <c r="BR2479" i="1"/>
  <c r="BS2479" i="1"/>
  <c r="BT2479" i="1"/>
  <c r="BU2479" i="1"/>
  <c r="BV2479" i="1"/>
  <c r="BW2479" i="1"/>
  <c r="BX2479" i="1"/>
  <c r="BJ2478" i="1"/>
  <c r="BK2478" i="1"/>
  <c r="BL2478" i="1"/>
  <c r="BM2478" i="1"/>
  <c r="BN2478" i="1"/>
  <c r="BO2478" i="1"/>
  <c r="BP2478" i="1"/>
  <c r="BQ2478" i="1"/>
  <c r="BR2478" i="1"/>
  <c r="BS2478" i="1"/>
  <c r="BT2478" i="1"/>
  <c r="BU2478" i="1"/>
  <c r="BV2478" i="1"/>
  <c r="BW2478" i="1"/>
  <c r="BX2478" i="1"/>
  <c r="BJ2477" i="1"/>
  <c r="BK2477" i="1"/>
  <c r="BL2477" i="1"/>
  <c r="BM2477" i="1"/>
  <c r="BN2477" i="1"/>
  <c r="BO2477" i="1"/>
  <c r="BP2477" i="1"/>
  <c r="BQ2477" i="1"/>
  <c r="BR2477" i="1"/>
  <c r="BS2477" i="1"/>
  <c r="BT2477" i="1"/>
  <c r="BU2477" i="1"/>
  <c r="BV2477" i="1"/>
  <c r="BW2477" i="1"/>
  <c r="BX2477" i="1"/>
  <c r="BJ2476" i="1"/>
  <c r="BK2476" i="1"/>
  <c r="BL2476" i="1"/>
  <c r="BM2476" i="1"/>
  <c r="BN2476" i="1"/>
  <c r="BO2476" i="1"/>
  <c r="BP2476" i="1"/>
  <c r="BQ2476" i="1"/>
  <c r="BR2476" i="1"/>
  <c r="BS2476" i="1"/>
  <c r="BT2476" i="1"/>
  <c r="BU2476" i="1"/>
  <c r="BV2476" i="1"/>
  <c r="BW2476" i="1"/>
  <c r="BX2476" i="1"/>
  <c r="BJ2475" i="1"/>
  <c r="BK2475" i="1"/>
  <c r="BL2475" i="1"/>
  <c r="BM2475" i="1"/>
  <c r="BN2475" i="1"/>
  <c r="BO2475" i="1"/>
  <c r="BP2475" i="1"/>
  <c r="BQ2475" i="1"/>
  <c r="BR2475" i="1"/>
  <c r="BS2475" i="1"/>
  <c r="BT2475" i="1"/>
  <c r="BU2475" i="1"/>
  <c r="BV2475" i="1"/>
  <c r="BW2475" i="1"/>
  <c r="BX2475" i="1"/>
  <c r="BJ2474" i="1"/>
  <c r="BK2474" i="1"/>
  <c r="BL2474" i="1"/>
  <c r="BM2474" i="1"/>
  <c r="BN2474" i="1"/>
  <c r="BO2474" i="1"/>
  <c r="BP2474" i="1"/>
  <c r="BQ2474" i="1"/>
  <c r="BR2474" i="1"/>
  <c r="BS2474" i="1"/>
  <c r="BT2474" i="1"/>
  <c r="BU2474" i="1"/>
  <c r="BV2474" i="1"/>
  <c r="BW2474" i="1"/>
  <c r="BX2474" i="1"/>
  <c r="BJ2473" i="1"/>
  <c r="BK2473" i="1"/>
  <c r="BL2473" i="1"/>
  <c r="BM2473" i="1"/>
  <c r="BN2473" i="1"/>
  <c r="BO2473" i="1"/>
  <c r="BP2473" i="1"/>
  <c r="BQ2473" i="1"/>
  <c r="BR2473" i="1"/>
  <c r="BS2473" i="1"/>
  <c r="BT2473" i="1"/>
  <c r="BU2473" i="1"/>
  <c r="BV2473" i="1"/>
  <c r="BW2473" i="1"/>
  <c r="BX2473" i="1"/>
  <c r="BJ2472" i="1"/>
  <c r="BK2472" i="1"/>
  <c r="BL2472" i="1"/>
  <c r="BM2472" i="1"/>
  <c r="BN2472" i="1"/>
  <c r="BO2472" i="1"/>
  <c r="BP2472" i="1"/>
  <c r="BQ2472" i="1"/>
  <c r="BR2472" i="1"/>
  <c r="BS2472" i="1"/>
  <c r="BT2472" i="1"/>
  <c r="BU2472" i="1"/>
  <c r="BV2472" i="1"/>
  <c r="BW2472" i="1"/>
  <c r="BX2472" i="1"/>
  <c r="BJ2471" i="1"/>
  <c r="BK2471" i="1"/>
  <c r="BL2471" i="1"/>
  <c r="BM2471" i="1"/>
  <c r="BN2471" i="1"/>
  <c r="BO2471" i="1"/>
  <c r="BP2471" i="1"/>
  <c r="BQ2471" i="1"/>
  <c r="BR2471" i="1"/>
  <c r="BS2471" i="1"/>
  <c r="BT2471" i="1"/>
  <c r="BU2471" i="1"/>
  <c r="BV2471" i="1"/>
  <c r="BW2471" i="1"/>
  <c r="BX2471" i="1"/>
  <c r="BJ2470" i="1"/>
  <c r="BK2470" i="1"/>
  <c r="BL2470" i="1"/>
  <c r="BM2470" i="1"/>
  <c r="BN2470" i="1"/>
  <c r="BO2470" i="1"/>
  <c r="BP2470" i="1"/>
  <c r="BQ2470" i="1"/>
  <c r="BR2470" i="1"/>
  <c r="BS2470" i="1"/>
  <c r="BT2470" i="1"/>
  <c r="BU2470" i="1"/>
  <c r="BV2470" i="1"/>
  <c r="BW2470" i="1"/>
  <c r="BX2470" i="1"/>
  <c r="BJ2469" i="1"/>
  <c r="BK2469" i="1"/>
  <c r="BL2469" i="1"/>
  <c r="BM2469" i="1"/>
  <c r="BN2469" i="1"/>
  <c r="BO2469" i="1"/>
  <c r="BP2469" i="1"/>
  <c r="BQ2469" i="1"/>
  <c r="BR2469" i="1"/>
  <c r="BS2469" i="1"/>
  <c r="BT2469" i="1"/>
  <c r="BU2469" i="1"/>
  <c r="BV2469" i="1"/>
  <c r="BW2469" i="1"/>
  <c r="BX2469" i="1"/>
  <c r="BJ2468" i="1"/>
  <c r="BK2468" i="1"/>
  <c r="BL2468" i="1"/>
  <c r="BM2468" i="1"/>
  <c r="BN2468" i="1"/>
  <c r="BO2468" i="1"/>
  <c r="BP2468" i="1"/>
  <c r="BQ2468" i="1"/>
  <c r="BR2468" i="1"/>
  <c r="BS2468" i="1"/>
  <c r="BT2468" i="1"/>
  <c r="BU2468" i="1"/>
  <c r="BV2468" i="1"/>
  <c r="BW2468" i="1"/>
  <c r="BX2468" i="1"/>
  <c r="BJ2467" i="1"/>
  <c r="BK2467" i="1"/>
  <c r="BL2467" i="1"/>
  <c r="BM2467" i="1"/>
  <c r="BN2467" i="1"/>
  <c r="BO2467" i="1"/>
  <c r="BP2467" i="1"/>
  <c r="BQ2467" i="1"/>
  <c r="BR2467" i="1"/>
  <c r="BS2467" i="1"/>
  <c r="BT2467" i="1"/>
  <c r="BU2467" i="1"/>
  <c r="BV2467" i="1"/>
  <c r="BW2467" i="1"/>
  <c r="BX2467" i="1"/>
  <c r="BJ2466" i="1"/>
  <c r="BK2466" i="1"/>
  <c r="BL2466" i="1"/>
  <c r="BM2466" i="1"/>
  <c r="BN2466" i="1"/>
  <c r="BO2466" i="1"/>
  <c r="BP2466" i="1"/>
  <c r="BQ2466" i="1"/>
  <c r="BR2466" i="1"/>
  <c r="BS2466" i="1"/>
  <c r="BT2466" i="1"/>
  <c r="BU2466" i="1"/>
  <c r="BV2466" i="1"/>
  <c r="BW2466" i="1"/>
  <c r="BX2466" i="1"/>
  <c r="BJ2465" i="1"/>
  <c r="BK2465" i="1"/>
  <c r="BL2465" i="1"/>
  <c r="BM2465" i="1"/>
  <c r="BN2465" i="1"/>
  <c r="BO2465" i="1"/>
  <c r="BP2465" i="1"/>
  <c r="BQ2465" i="1"/>
  <c r="BR2465" i="1"/>
  <c r="BS2465" i="1"/>
  <c r="BT2465" i="1"/>
  <c r="BU2465" i="1"/>
  <c r="BV2465" i="1"/>
  <c r="BW2465" i="1"/>
  <c r="BX2465" i="1"/>
  <c r="BJ2464" i="1"/>
  <c r="BK2464" i="1"/>
  <c r="BL2464" i="1"/>
  <c r="BM2464" i="1"/>
  <c r="BN2464" i="1"/>
  <c r="BO2464" i="1"/>
  <c r="BP2464" i="1"/>
  <c r="BQ2464" i="1"/>
  <c r="BR2464" i="1"/>
  <c r="BS2464" i="1"/>
  <c r="BT2464" i="1"/>
  <c r="BU2464" i="1"/>
  <c r="BV2464" i="1"/>
  <c r="BW2464" i="1"/>
  <c r="BX2464" i="1"/>
  <c r="BJ2463" i="1"/>
  <c r="BK2463" i="1"/>
  <c r="BL2463" i="1"/>
  <c r="BM2463" i="1"/>
  <c r="BN2463" i="1"/>
  <c r="BO2463" i="1"/>
  <c r="BP2463" i="1"/>
  <c r="BQ2463" i="1"/>
  <c r="BR2463" i="1"/>
  <c r="BS2463" i="1"/>
  <c r="BT2463" i="1"/>
  <c r="BU2463" i="1"/>
  <c r="BV2463" i="1"/>
  <c r="BW2463" i="1"/>
  <c r="BX2463" i="1"/>
  <c r="BJ2462" i="1"/>
  <c r="BK2462" i="1"/>
  <c r="BL2462" i="1"/>
  <c r="BM2462" i="1"/>
  <c r="BN2462" i="1"/>
  <c r="BO2462" i="1"/>
  <c r="BP2462" i="1"/>
  <c r="BQ2462" i="1"/>
  <c r="BR2462" i="1"/>
  <c r="BS2462" i="1"/>
  <c r="BT2462" i="1"/>
  <c r="BU2462" i="1"/>
  <c r="BV2462" i="1"/>
  <c r="BW2462" i="1"/>
  <c r="BX2462" i="1"/>
  <c r="BJ2461" i="1"/>
  <c r="BK2461" i="1"/>
  <c r="BL2461" i="1"/>
  <c r="BM2461" i="1"/>
  <c r="BN2461" i="1"/>
  <c r="BO2461" i="1"/>
  <c r="BP2461" i="1"/>
  <c r="BQ2461" i="1"/>
  <c r="BR2461" i="1"/>
  <c r="BS2461" i="1"/>
  <c r="BT2461" i="1"/>
  <c r="BU2461" i="1"/>
  <c r="BV2461" i="1"/>
  <c r="BW2461" i="1"/>
  <c r="BX2461" i="1"/>
  <c r="BJ2460" i="1"/>
  <c r="BK2460" i="1"/>
  <c r="BL2460" i="1"/>
  <c r="BM2460" i="1"/>
  <c r="BN2460" i="1"/>
  <c r="BO2460" i="1"/>
  <c r="BP2460" i="1"/>
  <c r="BQ2460" i="1"/>
  <c r="BR2460" i="1"/>
  <c r="BS2460" i="1"/>
  <c r="BT2460" i="1"/>
  <c r="BU2460" i="1"/>
  <c r="BV2460" i="1"/>
  <c r="BW2460" i="1"/>
  <c r="BX2460" i="1"/>
  <c r="BJ2459" i="1"/>
  <c r="BK2459" i="1"/>
  <c r="BL2459" i="1"/>
  <c r="BM2459" i="1"/>
  <c r="BN2459" i="1"/>
  <c r="BO2459" i="1"/>
  <c r="BP2459" i="1"/>
  <c r="BQ2459" i="1"/>
  <c r="BR2459" i="1"/>
  <c r="BS2459" i="1"/>
  <c r="BT2459" i="1"/>
  <c r="BU2459" i="1"/>
  <c r="BV2459" i="1"/>
  <c r="BW2459" i="1"/>
  <c r="BX2459" i="1"/>
  <c r="BJ2458" i="1"/>
  <c r="BK2458" i="1"/>
  <c r="BL2458" i="1"/>
  <c r="BM2458" i="1"/>
  <c r="BN2458" i="1"/>
  <c r="BO2458" i="1"/>
  <c r="BP2458" i="1"/>
  <c r="BQ2458" i="1"/>
  <c r="BR2458" i="1"/>
  <c r="BS2458" i="1"/>
  <c r="BT2458" i="1"/>
  <c r="BU2458" i="1"/>
  <c r="BV2458" i="1"/>
  <c r="BW2458" i="1"/>
  <c r="BX2458" i="1"/>
  <c r="BJ2457" i="1"/>
  <c r="BK2457" i="1"/>
  <c r="BL2457" i="1"/>
  <c r="BM2457" i="1"/>
  <c r="BN2457" i="1"/>
  <c r="BO2457" i="1"/>
  <c r="BP2457" i="1"/>
  <c r="BQ2457" i="1"/>
  <c r="BR2457" i="1"/>
  <c r="BS2457" i="1"/>
  <c r="BT2457" i="1"/>
  <c r="BU2457" i="1"/>
  <c r="BV2457" i="1"/>
  <c r="BW2457" i="1"/>
  <c r="BX2457" i="1"/>
  <c r="BJ2456" i="1"/>
  <c r="BK2456" i="1"/>
  <c r="BL2456" i="1"/>
  <c r="BM2456" i="1"/>
  <c r="BN2456" i="1"/>
  <c r="BO2456" i="1"/>
  <c r="BP2456" i="1"/>
  <c r="BQ2456" i="1"/>
  <c r="BR2456" i="1"/>
  <c r="BS2456" i="1"/>
  <c r="BT2456" i="1"/>
  <c r="BU2456" i="1"/>
  <c r="BV2456" i="1"/>
  <c r="BW2456" i="1"/>
  <c r="BX2456" i="1"/>
  <c r="BJ2455" i="1"/>
  <c r="BK2455" i="1"/>
  <c r="BL2455" i="1"/>
  <c r="BM2455" i="1"/>
  <c r="BN2455" i="1"/>
  <c r="BO2455" i="1"/>
  <c r="BP2455" i="1"/>
  <c r="BQ2455" i="1"/>
  <c r="BR2455" i="1"/>
  <c r="BS2455" i="1"/>
  <c r="BT2455" i="1"/>
  <c r="BU2455" i="1"/>
  <c r="BV2455" i="1"/>
  <c r="BW2455" i="1"/>
  <c r="BX2455" i="1"/>
  <c r="BJ2454" i="1"/>
  <c r="BK2454" i="1"/>
  <c r="BL2454" i="1"/>
  <c r="BM2454" i="1"/>
  <c r="BN2454" i="1"/>
  <c r="BO2454" i="1"/>
  <c r="BP2454" i="1"/>
  <c r="BQ2454" i="1"/>
  <c r="BR2454" i="1"/>
  <c r="BS2454" i="1"/>
  <c r="BT2454" i="1"/>
  <c r="BU2454" i="1"/>
  <c r="BV2454" i="1"/>
  <c r="BW2454" i="1"/>
  <c r="BX2454" i="1"/>
  <c r="BJ2453" i="1"/>
  <c r="BK2453" i="1"/>
  <c r="BL2453" i="1"/>
  <c r="BM2453" i="1"/>
  <c r="BN2453" i="1"/>
  <c r="BO2453" i="1"/>
  <c r="BP2453" i="1"/>
  <c r="BQ2453" i="1"/>
  <c r="BR2453" i="1"/>
  <c r="BS2453" i="1"/>
  <c r="BT2453" i="1"/>
  <c r="BU2453" i="1"/>
  <c r="BV2453" i="1"/>
  <c r="BW2453" i="1"/>
  <c r="BX2453" i="1"/>
  <c r="BJ2452" i="1"/>
  <c r="BK2452" i="1"/>
  <c r="BL2452" i="1"/>
  <c r="BM2452" i="1"/>
  <c r="BN2452" i="1"/>
  <c r="BO2452" i="1"/>
  <c r="BP2452" i="1"/>
  <c r="BQ2452" i="1"/>
  <c r="BR2452" i="1"/>
  <c r="BS2452" i="1"/>
  <c r="BT2452" i="1"/>
  <c r="BU2452" i="1"/>
  <c r="BV2452" i="1"/>
  <c r="BW2452" i="1"/>
  <c r="BX2452" i="1"/>
  <c r="BJ2451" i="1"/>
  <c r="BK2451" i="1"/>
  <c r="BL2451" i="1"/>
  <c r="BM2451" i="1"/>
  <c r="BN2451" i="1"/>
  <c r="BO2451" i="1"/>
  <c r="BP2451" i="1"/>
  <c r="BQ2451" i="1"/>
  <c r="BR2451" i="1"/>
  <c r="BS2451" i="1"/>
  <c r="BT2451" i="1"/>
  <c r="BU2451" i="1"/>
  <c r="BV2451" i="1"/>
  <c r="BW2451" i="1"/>
  <c r="BX2451" i="1"/>
  <c r="BJ2450" i="1"/>
  <c r="BK2450" i="1"/>
  <c r="BL2450" i="1"/>
  <c r="BM2450" i="1"/>
  <c r="BN2450" i="1"/>
  <c r="BO2450" i="1"/>
  <c r="BP2450" i="1"/>
  <c r="BQ2450" i="1"/>
  <c r="BR2450" i="1"/>
  <c r="BS2450" i="1"/>
  <c r="BT2450" i="1"/>
  <c r="BU2450" i="1"/>
  <c r="BV2450" i="1"/>
  <c r="BW2450" i="1"/>
  <c r="BX2450" i="1"/>
  <c r="BJ2449" i="1"/>
  <c r="BK2449" i="1"/>
  <c r="BL2449" i="1"/>
  <c r="BM2449" i="1"/>
  <c r="BN2449" i="1"/>
  <c r="BO2449" i="1"/>
  <c r="BP2449" i="1"/>
  <c r="BQ2449" i="1"/>
  <c r="BR2449" i="1"/>
  <c r="BS2449" i="1"/>
  <c r="BT2449" i="1"/>
  <c r="BU2449" i="1"/>
  <c r="BV2449" i="1"/>
  <c r="BW2449" i="1"/>
  <c r="BX2449" i="1"/>
  <c r="BJ2448" i="1"/>
  <c r="BK2448" i="1"/>
  <c r="BL2448" i="1"/>
  <c r="BM2448" i="1"/>
  <c r="BN2448" i="1"/>
  <c r="BO2448" i="1"/>
  <c r="BP2448" i="1"/>
  <c r="BQ2448" i="1"/>
  <c r="BR2448" i="1"/>
  <c r="BS2448" i="1"/>
  <c r="BT2448" i="1"/>
  <c r="BU2448" i="1"/>
  <c r="BV2448" i="1"/>
  <c r="BW2448" i="1"/>
  <c r="BX2448" i="1"/>
  <c r="BJ2447" i="1"/>
  <c r="BK2447" i="1"/>
  <c r="BL2447" i="1"/>
  <c r="BM2447" i="1"/>
  <c r="BN2447" i="1"/>
  <c r="BO2447" i="1"/>
  <c r="BP2447" i="1"/>
  <c r="BQ2447" i="1"/>
  <c r="BR2447" i="1"/>
  <c r="BS2447" i="1"/>
  <c r="BT2447" i="1"/>
  <c r="BU2447" i="1"/>
  <c r="BV2447" i="1"/>
  <c r="BW2447" i="1"/>
  <c r="BX2447" i="1"/>
  <c r="BJ2446" i="1"/>
  <c r="BK2446" i="1"/>
  <c r="BL2446" i="1"/>
  <c r="BM2446" i="1"/>
  <c r="BN2446" i="1"/>
  <c r="BO2446" i="1"/>
  <c r="BP2446" i="1"/>
  <c r="BQ2446" i="1"/>
  <c r="BR2446" i="1"/>
  <c r="BS2446" i="1"/>
  <c r="BT2446" i="1"/>
  <c r="BU2446" i="1"/>
  <c r="BV2446" i="1"/>
  <c r="BW2446" i="1"/>
  <c r="BX2446" i="1"/>
  <c r="BJ2445" i="1"/>
  <c r="BK2445" i="1"/>
  <c r="BL2445" i="1"/>
  <c r="BM2445" i="1"/>
  <c r="BN2445" i="1"/>
  <c r="BO2445" i="1"/>
  <c r="BP2445" i="1"/>
  <c r="BQ2445" i="1"/>
  <c r="BR2445" i="1"/>
  <c r="BS2445" i="1"/>
  <c r="BT2445" i="1"/>
  <c r="BU2445" i="1"/>
  <c r="BV2445" i="1"/>
  <c r="BW2445" i="1"/>
  <c r="BX2445" i="1"/>
  <c r="BJ2444" i="1"/>
  <c r="BK2444" i="1"/>
  <c r="BL2444" i="1"/>
  <c r="BM2444" i="1"/>
  <c r="BN2444" i="1"/>
  <c r="BO2444" i="1"/>
  <c r="BP2444" i="1"/>
  <c r="BQ2444" i="1"/>
  <c r="BR2444" i="1"/>
  <c r="BS2444" i="1"/>
  <c r="BT2444" i="1"/>
  <c r="BU2444" i="1"/>
  <c r="BV2444" i="1"/>
  <c r="BW2444" i="1"/>
  <c r="BX2444" i="1"/>
  <c r="BJ2443" i="1"/>
  <c r="BK2443" i="1"/>
  <c r="BL2443" i="1"/>
  <c r="BM2443" i="1"/>
  <c r="BN2443" i="1"/>
  <c r="BO2443" i="1"/>
  <c r="BP2443" i="1"/>
  <c r="BQ2443" i="1"/>
  <c r="BR2443" i="1"/>
  <c r="BS2443" i="1"/>
  <c r="BT2443" i="1"/>
  <c r="BU2443" i="1"/>
  <c r="BV2443" i="1"/>
  <c r="BW2443" i="1"/>
  <c r="BX2443" i="1"/>
  <c r="BJ2442" i="1"/>
  <c r="BK2442" i="1"/>
  <c r="BL2442" i="1"/>
  <c r="BM2442" i="1"/>
  <c r="BN2442" i="1"/>
  <c r="BO2442" i="1"/>
  <c r="BP2442" i="1"/>
  <c r="BQ2442" i="1"/>
  <c r="BR2442" i="1"/>
  <c r="BS2442" i="1"/>
  <c r="BT2442" i="1"/>
  <c r="BU2442" i="1"/>
  <c r="BV2442" i="1"/>
  <c r="BW2442" i="1"/>
  <c r="BX2442" i="1"/>
  <c r="BJ2441" i="1"/>
  <c r="BK2441" i="1"/>
  <c r="BL2441" i="1"/>
  <c r="BM2441" i="1"/>
  <c r="BN2441" i="1"/>
  <c r="BO2441" i="1"/>
  <c r="BP2441" i="1"/>
  <c r="BQ2441" i="1"/>
  <c r="BR2441" i="1"/>
  <c r="BS2441" i="1"/>
  <c r="BT2441" i="1"/>
  <c r="BU2441" i="1"/>
  <c r="BV2441" i="1"/>
  <c r="BW2441" i="1"/>
  <c r="BX2441" i="1"/>
  <c r="BJ2440" i="1"/>
  <c r="BK2440" i="1"/>
  <c r="BL2440" i="1"/>
  <c r="BM2440" i="1"/>
  <c r="BN2440" i="1"/>
  <c r="BO2440" i="1"/>
  <c r="BP2440" i="1"/>
  <c r="BQ2440" i="1"/>
  <c r="BR2440" i="1"/>
  <c r="BS2440" i="1"/>
  <c r="BT2440" i="1"/>
  <c r="BU2440" i="1"/>
  <c r="BV2440" i="1"/>
  <c r="BW2440" i="1"/>
  <c r="BX2440" i="1"/>
  <c r="BJ2439" i="1"/>
  <c r="BK2439" i="1"/>
  <c r="BL2439" i="1"/>
  <c r="BM2439" i="1"/>
  <c r="BN2439" i="1"/>
  <c r="BO2439" i="1"/>
  <c r="BP2439" i="1"/>
  <c r="BQ2439" i="1"/>
  <c r="BR2439" i="1"/>
  <c r="BS2439" i="1"/>
  <c r="BT2439" i="1"/>
  <c r="BU2439" i="1"/>
  <c r="BV2439" i="1"/>
  <c r="BW2439" i="1"/>
  <c r="BX2439" i="1"/>
  <c r="BJ2438" i="1"/>
  <c r="BK2438" i="1"/>
  <c r="BL2438" i="1"/>
  <c r="BM2438" i="1"/>
  <c r="BN2438" i="1"/>
  <c r="BO2438" i="1"/>
  <c r="BP2438" i="1"/>
  <c r="BQ2438" i="1"/>
  <c r="BR2438" i="1"/>
  <c r="BS2438" i="1"/>
  <c r="BT2438" i="1"/>
  <c r="BU2438" i="1"/>
  <c r="BV2438" i="1"/>
  <c r="BW2438" i="1"/>
  <c r="BX2438" i="1"/>
  <c r="BJ2437" i="1"/>
  <c r="BK2437" i="1"/>
  <c r="BL2437" i="1"/>
  <c r="BM2437" i="1"/>
  <c r="BN2437" i="1"/>
  <c r="BO2437" i="1"/>
  <c r="BP2437" i="1"/>
  <c r="BQ2437" i="1"/>
  <c r="BR2437" i="1"/>
  <c r="BS2437" i="1"/>
  <c r="BT2437" i="1"/>
  <c r="BU2437" i="1"/>
  <c r="BV2437" i="1"/>
  <c r="BW2437" i="1"/>
  <c r="BX2437" i="1"/>
  <c r="BJ2436" i="1"/>
  <c r="BK2436" i="1"/>
  <c r="BL2436" i="1"/>
  <c r="BM2436" i="1"/>
  <c r="BN2436" i="1"/>
  <c r="BO2436" i="1"/>
  <c r="BP2436" i="1"/>
  <c r="BQ2436" i="1"/>
  <c r="BR2436" i="1"/>
  <c r="BS2436" i="1"/>
  <c r="BT2436" i="1"/>
  <c r="BU2436" i="1"/>
  <c r="BV2436" i="1"/>
  <c r="BW2436" i="1"/>
  <c r="BX2436" i="1"/>
  <c r="BJ2435" i="1"/>
  <c r="BK2435" i="1"/>
  <c r="BL2435" i="1"/>
  <c r="BM2435" i="1"/>
  <c r="BN2435" i="1"/>
  <c r="BO2435" i="1"/>
  <c r="BP2435" i="1"/>
  <c r="BQ2435" i="1"/>
  <c r="BR2435" i="1"/>
  <c r="BS2435" i="1"/>
  <c r="BT2435" i="1"/>
  <c r="BU2435" i="1"/>
  <c r="BV2435" i="1"/>
  <c r="BW2435" i="1"/>
  <c r="BX2435" i="1"/>
  <c r="BJ2434" i="1"/>
  <c r="BK2434" i="1"/>
  <c r="BL2434" i="1"/>
  <c r="BM2434" i="1"/>
  <c r="BN2434" i="1"/>
  <c r="BO2434" i="1"/>
  <c r="BP2434" i="1"/>
  <c r="BQ2434" i="1"/>
  <c r="BR2434" i="1"/>
  <c r="BS2434" i="1"/>
  <c r="BT2434" i="1"/>
  <c r="BU2434" i="1"/>
  <c r="BV2434" i="1"/>
  <c r="BW2434" i="1"/>
  <c r="BX2434" i="1"/>
  <c r="BJ2433" i="1"/>
  <c r="BK2433" i="1"/>
  <c r="BL2433" i="1"/>
  <c r="BM2433" i="1"/>
  <c r="BN2433" i="1"/>
  <c r="BO2433" i="1"/>
  <c r="BP2433" i="1"/>
  <c r="BQ2433" i="1"/>
  <c r="BR2433" i="1"/>
  <c r="BS2433" i="1"/>
  <c r="BT2433" i="1"/>
  <c r="BU2433" i="1"/>
  <c r="BV2433" i="1"/>
  <c r="BW2433" i="1"/>
  <c r="BX2433" i="1"/>
  <c r="BJ2432" i="1"/>
  <c r="BK2432" i="1"/>
  <c r="BL2432" i="1"/>
  <c r="BM2432" i="1"/>
  <c r="BN2432" i="1"/>
  <c r="BO2432" i="1"/>
  <c r="BP2432" i="1"/>
  <c r="BQ2432" i="1"/>
  <c r="BR2432" i="1"/>
  <c r="BS2432" i="1"/>
  <c r="BT2432" i="1"/>
  <c r="BU2432" i="1"/>
  <c r="BV2432" i="1"/>
  <c r="BW2432" i="1"/>
  <c r="BX2432" i="1"/>
  <c r="BJ2431" i="1"/>
  <c r="BK2431" i="1"/>
  <c r="BL2431" i="1"/>
  <c r="BM2431" i="1"/>
  <c r="BN2431" i="1"/>
  <c r="BO2431" i="1"/>
  <c r="BP2431" i="1"/>
  <c r="BQ2431" i="1"/>
  <c r="BR2431" i="1"/>
  <c r="BS2431" i="1"/>
  <c r="BT2431" i="1"/>
  <c r="BU2431" i="1"/>
  <c r="BV2431" i="1"/>
  <c r="BW2431" i="1"/>
  <c r="BX2431" i="1"/>
  <c r="BJ2430" i="1"/>
  <c r="BK2430" i="1"/>
  <c r="BL2430" i="1"/>
  <c r="BM2430" i="1"/>
  <c r="BN2430" i="1"/>
  <c r="BO2430" i="1"/>
  <c r="BP2430" i="1"/>
  <c r="BQ2430" i="1"/>
  <c r="BR2430" i="1"/>
  <c r="BS2430" i="1"/>
  <c r="BT2430" i="1"/>
  <c r="BU2430" i="1"/>
  <c r="BV2430" i="1"/>
  <c r="BW2430" i="1"/>
  <c r="BX2430" i="1"/>
  <c r="BJ2429" i="1"/>
  <c r="BK2429" i="1"/>
  <c r="BL2429" i="1"/>
  <c r="BM2429" i="1"/>
  <c r="BN2429" i="1"/>
  <c r="BO2429" i="1"/>
  <c r="BP2429" i="1"/>
  <c r="BQ2429" i="1"/>
  <c r="BR2429" i="1"/>
  <c r="BS2429" i="1"/>
  <c r="BT2429" i="1"/>
  <c r="BU2429" i="1"/>
  <c r="BV2429" i="1"/>
  <c r="BW2429" i="1"/>
  <c r="BX2429" i="1"/>
  <c r="BJ2428" i="1"/>
  <c r="BK2428" i="1"/>
  <c r="BL2428" i="1"/>
  <c r="BM2428" i="1"/>
  <c r="BN2428" i="1"/>
  <c r="BO2428" i="1"/>
  <c r="BP2428" i="1"/>
  <c r="BQ2428" i="1"/>
  <c r="BR2428" i="1"/>
  <c r="BS2428" i="1"/>
  <c r="BT2428" i="1"/>
  <c r="BU2428" i="1"/>
  <c r="BV2428" i="1"/>
  <c r="BW2428" i="1"/>
  <c r="BX2428" i="1"/>
  <c r="BJ2427" i="1"/>
  <c r="BK2427" i="1"/>
  <c r="BL2427" i="1"/>
  <c r="BM2427" i="1"/>
  <c r="BN2427" i="1"/>
  <c r="BO2427" i="1"/>
  <c r="BP2427" i="1"/>
  <c r="BQ2427" i="1"/>
  <c r="BR2427" i="1"/>
  <c r="BS2427" i="1"/>
  <c r="BT2427" i="1"/>
  <c r="BU2427" i="1"/>
  <c r="BV2427" i="1"/>
  <c r="BW2427" i="1"/>
  <c r="BX2427" i="1"/>
  <c r="BJ2426" i="1"/>
  <c r="BK2426" i="1"/>
  <c r="BL2426" i="1"/>
  <c r="BM2426" i="1"/>
  <c r="BN2426" i="1"/>
  <c r="BO2426" i="1"/>
  <c r="BP2426" i="1"/>
  <c r="BQ2426" i="1"/>
  <c r="BR2426" i="1"/>
  <c r="BS2426" i="1"/>
  <c r="BT2426" i="1"/>
  <c r="BU2426" i="1"/>
  <c r="BV2426" i="1"/>
  <c r="BW2426" i="1"/>
  <c r="BX2426" i="1"/>
  <c r="BJ2425" i="1"/>
  <c r="BK2425" i="1"/>
  <c r="BL2425" i="1"/>
  <c r="BM2425" i="1"/>
  <c r="BN2425" i="1"/>
  <c r="BO2425" i="1"/>
  <c r="BP2425" i="1"/>
  <c r="BQ2425" i="1"/>
  <c r="BR2425" i="1"/>
  <c r="BS2425" i="1"/>
  <c r="BT2425" i="1"/>
  <c r="BU2425" i="1"/>
  <c r="BV2425" i="1"/>
  <c r="BW2425" i="1"/>
  <c r="BX2425" i="1"/>
  <c r="BJ2424" i="1"/>
  <c r="BK2424" i="1"/>
  <c r="BL2424" i="1"/>
  <c r="BM2424" i="1"/>
  <c r="BN2424" i="1"/>
  <c r="BO2424" i="1"/>
  <c r="BP2424" i="1"/>
  <c r="BQ2424" i="1"/>
  <c r="BR2424" i="1"/>
  <c r="BS2424" i="1"/>
  <c r="BT2424" i="1"/>
  <c r="BU2424" i="1"/>
  <c r="BV2424" i="1"/>
  <c r="BW2424" i="1"/>
  <c r="BX2424" i="1"/>
  <c r="BJ2423" i="1"/>
  <c r="BK2423" i="1"/>
  <c r="BL2423" i="1"/>
  <c r="BM2423" i="1"/>
  <c r="BN2423" i="1"/>
  <c r="BO2423" i="1"/>
  <c r="BP2423" i="1"/>
  <c r="BQ2423" i="1"/>
  <c r="BR2423" i="1"/>
  <c r="BS2423" i="1"/>
  <c r="BT2423" i="1"/>
  <c r="BU2423" i="1"/>
  <c r="BV2423" i="1"/>
  <c r="BW2423" i="1"/>
  <c r="BX2423" i="1"/>
  <c r="BJ2422" i="1"/>
  <c r="BK2422" i="1"/>
  <c r="BL2422" i="1"/>
  <c r="BM2422" i="1"/>
  <c r="BN2422" i="1"/>
  <c r="BO2422" i="1"/>
  <c r="BP2422" i="1"/>
  <c r="BQ2422" i="1"/>
  <c r="BR2422" i="1"/>
  <c r="BS2422" i="1"/>
  <c r="BT2422" i="1"/>
  <c r="BU2422" i="1"/>
  <c r="BV2422" i="1"/>
  <c r="BW2422" i="1"/>
  <c r="BX2422" i="1"/>
  <c r="BJ2421" i="1"/>
  <c r="BK2421" i="1"/>
  <c r="BL2421" i="1"/>
  <c r="BM2421" i="1"/>
  <c r="BN2421" i="1"/>
  <c r="BO2421" i="1"/>
  <c r="BP2421" i="1"/>
  <c r="BQ2421" i="1"/>
  <c r="BR2421" i="1"/>
  <c r="BS2421" i="1"/>
  <c r="BT2421" i="1"/>
  <c r="BU2421" i="1"/>
  <c r="BV2421" i="1"/>
  <c r="BW2421" i="1"/>
  <c r="BX2421" i="1"/>
  <c r="BJ2420" i="1"/>
  <c r="BK2420" i="1"/>
  <c r="BL2420" i="1"/>
  <c r="BM2420" i="1"/>
  <c r="BN2420" i="1"/>
  <c r="BO2420" i="1"/>
  <c r="BP2420" i="1"/>
  <c r="BQ2420" i="1"/>
  <c r="BR2420" i="1"/>
  <c r="BS2420" i="1"/>
  <c r="BT2420" i="1"/>
  <c r="BU2420" i="1"/>
  <c r="BV2420" i="1"/>
  <c r="BW2420" i="1"/>
  <c r="BX2420" i="1"/>
  <c r="BJ2419" i="1"/>
  <c r="BK2419" i="1"/>
  <c r="BL2419" i="1"/>
  <c r="BM2419" i="1"/>
  <c r="BN2419" i="1"/>
  <c r="BO2419" i="1"/>
  <c r="BP2419" i="1"/>
  <c r="BQ2419" i="1"/>
  <c r="BR2419" i="1"/>
  <c r="BS2419" i="1"/>
  <c r="BT2419" i="1"/>
  <c r="BU2419" i="1"/>
  <c r="BV2419" i="1"/>
  <c r="BW2419" i="1"/>
  <c r="BX2419" i="1"/>
  <c r="BJ2418" i="1"/>
  <c r="BK2418" i="1"/>
  <c r="BL2418" i="1"/>
  <c r="BM2418" i="1"/>
  <c r="BN2418" i="1"/>
  <c r="BO2418" i="1"/>
  <c r="BP2418" i="1"/>
  <c r="BQ2418" i="1"/>
  <c r="BR2418" i="1"/>
  <c r="BS2418" i="1"/>
  <c r="BT2418" i="1"/>
  <c r="BU2418" i="1"/>
  <c r="BV2418" i="1"/>
  <c r="BW2418" i="1"/>
  <c r="BX2418" i="1"/>
  <c r="BJ2417" i="1"/>
  <c r="BK2417" i="1"/>
  <c r="BL2417" i="1"/>
  <c r="BM2417" i="1"/>
  <c r="BN2417" i="1"/>
  <c r="BO2417" i="1"/>
  <c r="BP2417" i="1"/>
  <c r="BQ2417" i="1"/>
  <c r="BR2417" i="1"/>
  <c r="BS2417" i="1"/>
  <c r="BT2417" i="1"/>
  <c r="BU2417" i="1"/>
  <c r="BV2417" i="1"/>
  <c r="BW2417" i="1"/>
  <c r="BX2417" i="1"/>
  <c r="BJ2416" i="1"/>
  <c r="BK2416" i="1"/>
  <c r="BL2416" i="1"/>
  <c r="BM2416" i="1"/>
  <c r="BN2416" i="1"/>
  <c r="BO2416" i="1"/>
  <c r="BP2416" i="1"/>
  <c r="BQ2416" i="1"/>
  <c r="BR2416" i="1"/>
  <c r="BS2416" i="1"/>
  <c r="BT2416" i="1"/>
  <c r="BU2416" i="1"/>
  <c r="BV2416" i="1"/>
  <c r="BW2416" i="1"/>
  <c r="BX2416" i="1"/>
  <c r="BJ2415" i="1"/>
  <c r="BK2415" i="1"/>
  <c r="BL2415" i="1"/>
  <c r="BM2415" i="1"/>
  <c r="BN2415" i="1"/>
  <c r="BO2415" i="1"/>
  <c r="BP2415" i="1"/>
  <c r="BQ2415" i="1"/>
  <c r="BR2415" i="1"/>
  <c r="BS2415" i="1"/>
  <c r="BT2415" i="1"/>
  <c r="BU2415" i="1"/>
  <c r="BV2415" i="1"/>
  <c r="BW2415" i="1"/>
  <c r="BX2415" i="1"/>
  <c r="BJ2414" i="1"/>
  <c r="BK2414" i="1"/>
  <c r="BL2414" i="1"/>
  <c r="BM2414" i="1"/>
  <c r="BN2414" i="1"/>
  <c r="BO2414" i="1"/>
  <c r="BP2414" i="1"/>
  <c r="BQ2414" i="1"/>
  <c r="BR2414" i="1"/>
  <c r="BS2414" i="1"/>
  <c r="BT2414" i="1"/>
  <c r="BU2414" i="1"/>
  <c r="BV2414" i="1"/>
  <c r="BW2414" i="1"/>
  <c r="BX2414" i="1"/>
  <c r="BJ2413" i="1"/>
  <c r="BK2413" i="1"/>
  <c r="BL2413" i="1"/>
  <c r="BM2413" i="1"/>
  <c r="BN2413" i="1"/>
  <c r="BO2413" i="1"/>
  <c r="BP2413" i="1"/>
  <c r="BQ2413" i="1"/>
  <c r="BR2413" i="1"/>
  <c r="BS2413" i="1"/>
  <c r="BT2413" i="1"/>
  <c r="BU2413" i="1"/>
  <c r="BV2413" i="1"/>
  <c r="BW2413" i="1"/>
  <c r="BX2413" i="1"/>
  <c r="BJ2412" i="1"/>
  <c r="BK2412" i="1"/>
  <c r="BL2412" i="1"/>
  <c r="BM2412" i="1"/>
  <c r="BN2412" i="1"/>
  <c r="BO2412" i="1"/>
  <c r="BP2412" i="1"/>
  <c r="BQ2412" i="1"/>
  <c r="BR2412" i="1"/>
  <c r="BS2412" i="1"/>
  <c r="BT2412" i="1"/>
  <c r="BU2412" i="1"/>
  <c r="BV2412" i="1"/>
  <c r="BW2412" i="1"/>
  <c r="BX2412" i="1"/>
  <c r="BJ2411" i="1"/>
  <c r="BK2411" i="1"/>
  <c r="BL2411" i="1"/>
  <c r="BM2411" i="1"/>
  <c r="BN2411" i="1"/>
  <c r="BO2411" i="1"/>
  <c r="BP2411" i="1"/>
  <c r="BQ2411" i="1"/>
  <c r="BR2411" i="1"/>
  <c r="BS2411" i="1"/>
  <c r="BT2411" i="1"/>
  <c r="BU2411" i="1"/>
  <c r="BV2411" i="1"/>
  <c r="BW2411" i="1"/>
  <c r="BX2411" i="1"/>
  <c r="BJ2410" i="1"/>
  <c r="BK2410" i="1"/>
  <c r="BL2410" i="1"/>
  <c r="BM2410" i="1"/>
  <c r="BN2410" i="1"/>
  <c r="BO2410" i="1"/>
  <c r="BP2410" i="1"/>
  <c r="BQ2410" i="1"/>
  <c r="BR2410" i="1"/>
  <c r="BS2410" i="1"/>
  <c r="BT2410" i="1"/>
  <c r="BU2410" i="1"/>
  <c r="BV2410" i="1"/>
  <c r="BW2410" i="1"/>
  <c r="BX2410" i="1"/>
  <c r="BJ2409" i="1"/>
  <c r="BK2409" i="1"/>
  <c r="BL2409" i="1"/>
  <c r="BM2409" i="1"/>
  <c r="BN2409" i="1"/>
  <c r="BO2409" i="1"/>
  <c r="BP2409" i="1"/>
  <c r="BQ2409" i="1"/>
  <c r="BR2409" i="1"/>
  <c r="BS2409" i="1"/>
  <c r="BT2409" i="1"/>
  <c r="BU2409" i="1"/>
  <c r="BV2409" i="1"/>
  <c r="BW2409" i="1"/>
  <c r="BX2409" i="1"/>
  <c r="BJ2408" i="1"/>
  <c r="BK2408" i="1"/>
  <c r="BL2408" i="1"/>
  <c r="BM2408" i="1"/>
  <c r="BN2408" i="1"/>
  <c r="BO2408" i="1"/>
  <c r="BP2408" i="1"/>
  <c r="BQ2408" i="1"/>
  <c r="BR2408" i="1"/>
  <c r="BS2408" i="1"/>
  <c r="BT2408" i="1"/>
  <c r="BU2408" i="1"/>
  <c r="BV2408" i="1"/>
  <c r="BW2408" i="1"/>
  <c r="BX2408" i="1"/>
  <c r="BJ2407" i="1"/>
  <c r="BK2407" i="1"/>
  <c r="BL2407" i="1"/>
  <c r="BM2407" i="1"/>
  <c r="BN2407" i="1"/>
  <c r="BO2407" i="1"/>
  <c r="BP2407" i="1"/>
  <c r="BQ2407" i="1"/>
  <c r="BR2407" i="1"/>
  <c r="BS2407" i="1"/>
  <c r="BT2407" i="1"/>
  <c r="BU2407" i="1"/>
  <c r="BV2407" i="1"/>
  <c r="BW2407" i="1"/>
  <c r="BX2407" i="1"/>
  <c r="BJ2406" i="1"/>
  <c r="BK2406" i="1"/>
  <c r="BL2406" i="1"/>
  <c r="BM2406" i="1"/>
  <c r="BN2406" i="1"/>
  <c r="BO2406" i="1"/>
  <c r="BP2406" i="1"/>
  <c r="BQ2406" i="1"/>
  <c r="BR2406" i="1"/>
  <c r="BS2406" i="1"/>
  <c r="BT2406" i="1"/>
  <c r="BU2406" i="1"/>
  <c r="BV2406" i="1"/>
  <c r="BW2406" i="1"/>
  <c r="BX2406" i="1"/>
  <c r="BJ2405" i="1"/>
  <c r="BK2405" i="1"/>
  <c r="BL2405" i="1"/>
  <c r="BM2405" i="1"/>
  <c r="BN2405" i="1"/>
  <c r="BO2405" i="1"/>
  <c r="BP2405" i="1"/>
  <c r="BQ2405" i="1"/>
  <c r="BR2405" i="1"/>
  <c r="BS2405" i="1"/>
  <c r="BT2405" i="1"/>
  <c r="BU2405" i="1"/>
  <c r="BV2405" i="1"/>
  <c r="BW2405" i="1"/>
  <c r="BX2405" i="1"/>
  <c r="BJ2404" i="1"/>
  <c r="BK2404" i="1"/>
  <c r="BL2404" i="1"/>
  <c r="BM2404" i="1"/>
  <c r="BN2404" i="1"/>
  <c r="BO2404" i="1"/>
  <c r="BP2404" i="1"/>
  <c r="BQ2404" i="1"/>
  <c r="BR2404" i="1"/>
  <c r="BS2404" i="1"/>
  <c r="BT2404" i="1"/>
  <c r="BU2404" i="1"/>
  <c r="BV2404" i="1"/>
  <c r="BW2404" i="1"/>
  <c r="BX2404" i="1"/>
  <c r="BJ2403" i="1"/>
  <c r="BK2403" i="1"/>
  <c r="BL2403" i="1"/>
  <c r="BM2403" i="1"/>
  <c r="BN2403" i="1"/>
  <c r="BO2403" i="1"/>
  <c r="BP2403" i="1"/>
  <c r="BQ2403" i="1"/>
  <c r="BR2403" i="1"/>
  <c r="BS2403" i="1"/>
  <c r="BT2403" i="1"/>
  <c r="BU2403" i="1"/>
  <c r="BV2403" i="1"/>
  <c r="BW2403" i="1"/>
  <c r="BX2403" i="1"/>
  <c r="BJ2402" i="1"/>
  <c r="BK2402" i="1"/>
  <c r="BL2402" i="1"/>
  <c r="BM2402" i="1"/>
  <c r="BN2402" i="1"/>
  <c r="BO2402" i="1"/>
  <c r="BP2402" i="1"/>
  <c r="BQ2402" i="1"/>
  <c r="BR2402" i="1"/>
  <c r="BS2402" i="1"/>
  <c r="BT2402" i="1"/>
  <c r="BU2402" i="1"/>
  <c r="BV2402" i="1"/>
  <c r="BW2402" i="1"/>
  <c r="BX2402" i="1"/>
  <c r="BJ2401" i="1"/>
  <c r="BK2401" i="1"/>
  <c r="BL2401" i="1"/>
  <c r="BM2401" i="1"/>
  <c r="BN2401" i="1"/>
  <c r="BO2401" i="1"/>
  <c r="BP2401" i="1"/>
  <c r="BQ2401" i="1"/>
  <c r="BR2401" i="1"/>
  <c r="BS2401" i="1"/>
  <c r="BT2401" i="1"/>
  <c r="BU2401" i="1"/>
  <c r="BV2401" i="1"/>
  <c r="BW2401" i="1"/>
  <c r="BX2401" i="1"/>
  <c r="BJ2400" i="1"/>
  <c r="BK2400" i="1"/>
  <c r="BL2400" i="1"/>
  <c r="BM2400" i="1"/>
  <c r="BN2400" i="1"/>
  <c r="BO2400" i="1"/>
  <c r="BP2400" i="1"/>
  <c r="BQ2400" i="1"/>
  <c r="BR2400" i="1"/>
  <c r="BS2400" i="1"/>
  <c r="BT2400" i="1"/>
  <c r="BU2400" i="1"/>
  <c r="BV2400" i="1"/>
  <c r="BW2400" i="1"/>
  <c r="BX2400" i="1"/>
  <c r="BJ2399" i="1"/>
  <c r="BK2399" i="1"/>
  <c r="BL2399" i="1"/>
  <c r="BM2399" i="1"/>
  <c r="BN2399" i="1"/>
  <c r="BO2399" i="1"/>
  <c r="BP2399" i="1"/>
  <c r="BQ2399" i="1"/>
  <c r="BR2399" i="1"/>
  <c r="BS2399" i="1"/>
  <c r="BT2399" i="1"/>
  <c r="BU2399" i="1"/>
  <c r="BV2399" i="1"/>
  <c r="BW2399" i="1"/>
  <c r="BX2399" i="1"/>
  <c r="BJ2398" i="1"/>
  <c r="BK2398" i="1"/>
  <c r="BL2398" i="1"/>
  <c r="BM2398" i="1"/>
  <c r="BN2398" i="1"/>
  <c r="BO2398" i="1"/>
  <c r="BP2398" i="1"/>
  <c r="BQ2398" i="1"/>
  <c r="BR2398" i="1"/>
  <c r="BS2398" i="1"/>
  <c r="BT2398" i="1"/>
  <c r="BU2398" i="1"/>
  <c r="BV2398" i="1"/>
  <c r="BW2398" i="1"/>
  <c r="BX2398" i="1"/>
  <c r="BJ2397" i="1"/>
  <c r="BK2397" i="1"/>
  <c r="BL2397" i="1"/>
  <c r="BM2397" i="1"/>
  <c r="BN2397" i="1"/>
  <c r="BO2397" i="1"/>
  <c r="BP2397" i="1"/>
  <c r="BQ2397" i="1"/>
  <c r="BR2397" i="1"/>
  <c r="BS2397" i="1"/>
  <c r="BT2397" i="1"/>
  <c r="BU2397" i="1"/>
  <c r="BV2397" i="1"/>
  <c r="BW2397" i="1"/>
  <c r="BX2397" i="1"/>
  <c r="BJ2396" i="1"/>
  <c r="BK2396" i="1"/>
  <c r="BL2396" i="1"/>
  <c r="BM2396" i="1"/>
  <c r="BN2396" i="1"/>
  <c r="BO2396" i="1"/>
  <c r="BP2396" i="1"/>
  <c r="BQ2396" i="1"/>
  <c r="BR2396" i="1"/>
  <c r="BS2396" i="1"/>
  <c r="BT2396" i="1"/>
  <c r="BU2396" i="1"/>
  <c r="BV2396" i="1"/>
  <c r="BW2396" i="1"/>
  <c r="BX2396" i="1"/>
  <c r="BJ2395" i="1"/>
  <c r="BK2395" i="1"/>
  <c r="BL2395" i="1"/>
  <c r="BM2395" i="1"/>
  <c r="BN2395" i="1"/>
  <c r="BO2395" i="1"/>
  <c r="BP2395" i="1"/>
  <c r="BQ2395" i="1"/>
  <c r="BR2395" i="1"/>
  <c r="BS2395" i="1"/>
  <c r="BT2395" i="1"/>
  <c r="BU2395" i="1"/>
  <c r="BV2395" i="1"/>
  <c r="BW2395" i="1"/>
  <c r="BX2395" i="1"/>
  <c r="BJ2394" i="1"/>
  <c r="BK2394" i="1"/>
  <c r="BL2394" i="1"/>
  <c r="BM2394" i="1"/>
  <c r="BN2394" i="1"/>
  <c r="BO2394" i="1"/>
  <c r="BP2394" i="1"/>
  <c r="BQ2394" i="1"/>
  <c r="BR2394" i="1"/>
  <c r="BS2394" i="1"/>
  <c r="BT2394" i="1"/>
  <c r="BU2394" i="1"/>
  <c r="BV2394" i="1"/>
  <c r="BW2394" i="1"/>
  <c r="BX2394" i="1"/>
  <c r="BJ2393" i="1"/>
  <c r="BK2393" i="1"/>
  <c r="BL2393" i="1"/>
  <c r="BM2393" i="1"/>
  <c r="BN2393" i="1"/>
  <c r="BO2393" i="1"/>
  <c r="BP2393" i="1"/>
  <c r="BQ2393" i="1"/>
  <c r="BR2393" i="1"/>
  <c r="BS2393" i="1"/>
  <c r="BT2393" i="1"/>
  <c r="BU2393" i="1"/>
  <c r="BV2393" i="1"/>
  <c r="BW2393" i="1"/>
  <c r="BX2393" i="1"/>
  <c r="BJ2392" i="1"/>
  <c r="BK2392" i="1"/>
  <c r="BL2392" i="1"/>
  <c r="BM2392" i="1"/>
  <c r="BN2392" i="1"/>
  <c r="BO2392" i="1"/>
  <c r="BP2392" i="1"/>
  <c r="BQ2392" i="1"/>
  <c r="BR2392" i="1"/>
  <c r="BS2392" i="1"/>
  <c r="BT2392" i="1"/>
  <c r="BU2392" i="1"/>
  <c r="BV2392" i="1"/>
  <c r="BW2392" i="1"/>
  <c r="BX2392" i="1"/>
  <c r="BJ2391" i="1"/>
  <c r="BK2391" i="1"/>
  <c r="BL2391" i="1"/>
  <c r="BM2391" i="1"/>
  <c r="BN2391" i="1"/>
  <c r="BO2391" i="1"/>
  <c r="BP2391" i="1"/>
  <c r="BQ2391" i="1"/>
  <c r="BR2391" i="1"/>
  <c r="BS2391" i="1"/>
  <c r="BT2391" i="1"/>
  <c r="BU2391" i="1"/>
  <c r="BV2391" i="1"/>
  <c r="BW2391" i="1"/>
  <c r="BX2391" i="1"/>
  <c r="BJ2390" i="1"/>
  <c r="BK2390" i="1"/>
  <c r="BL2390" i="1"/>
  <c r="BM2390" i="1"/>
  <c r="BN2390" i="1"/>
  <c r="BO2390" i="1"/>
  <c r="BP2390" i="1"/>
  <c r="BQ2390" i="1"/>
  <c r="BR2390" i="1"/>
  <c r="BS2390" i="1"/>
  <c r="BT2390" i="1"/>
  <c r="BU2390" i="1"/>
  <c r="BV2390" i="1"/>
  <c r="BW2390" i="1"/>
  <c r="BX2390" i="1"/>
  <c r="BJ2389" i="1"/>
  <c r="BK2389" i="1"/>
  <c r="BL2389" i="1"/>
  <c r="BM2389" i="1"/>
  <c r="BN2389" i="1"/>
  <c r="BO2389" i="1"/>
  <c r="BP2389" i="1"/>
  <c r="BQ2389" i="1"/>
  <c r="BR2389" i="1"/>
  <c r="BS2389" i="1"/>
  <c r="BT2389" i="1"/>
  <c r="BU2389" i="1"/>
  <c r="BV2389" i="1"/>
  <c r="BW2389" i="1"/>
  <c r="BX2389" i="1"/>
  <c r="BJ2388" i="1"/>
  <c r="BK2388" i="1"/>
  <c r="BL2388" i="1"/>
  <c r="BM2388" i="1"/>
  <c r="BN2388" i="1"/>
  <c r="BO2388" i="1"/>
  <c r="BP2388" i="1"/>
  <c r="BQ2388" i="1"/>
  <c r="BR2388" i="1"/>
  <c r="BS2388" i="1"/>
  <c r="BT2388" i="1"/>
  <c r="BU2388" i="1"/>
  <c r="BV2388" i="1"/>
  <c r="BW2388" i="1"/>
  <c r="BX2388" i="1"/>
  <c r="BJ2387" i="1"/>
  <c r="BK2387" i="1"/>
  <c r="BL2387" i="1"/>
  <c r="BM2387" i="1"/>
  <c r="BN2387" i="1"/>
  <c r="BO2387" i="1"/>
  <c r="BP2387" i="1"/>
  <c r="BQ2387" i="1"/>
  <c r="BR2387" i="1"/>
  <c r="BS2387" i="1"/>
  <c r="BT2387" i="1"/>
  <c r="BU2387" i="1"/>
  <c r="BV2387" i="1"/>
  <c r="BW2387" i="1"/>
  <c r="BX2387" i="1"/>
  <c r="BJ2386" i="1"/>
  <c r="BK2386" i="1"/>
  <c r="BL2386" i="1"/>
  <c r="BM2386" i="1"/>
  <c r="BN2386" i="1"/>
  <c r="BO2386" i="1"/>
  <c r="BP2386" i="1"/>
  <c r="BQ2386" i="1"/>
  <c r="BR2386" i="1"/>
  <c r="BS2386" i="1"/>
  <c r="BT2386" i="1"/>
  <c r="BU2386" i="1"/>
  <c r="BV2386" i="1"/>
  <c r="BW2386" i="1"/>
  <c r="BX2386" i="1"/>
  <c r="BJ2385" i="1"/>
  <c r="BK2385" i="1"/>
  <c r="BL2385" i="1"/>
  <c r="BM2385" i="1"/>
  <c r="BN2385" i="1"/>
  <c r="BO2385" i="1"/>
  <c r="BP2385" i="1"/>
  <c r="BQ2385" i="1"/>
  <c r="BR2385" i="1"/>
  <c r="BS2385" i="1"/>
  <c r="BT2385" i="1"/>
  <c r="BU2385" i="1"/>
  <c r="BV2385" i="1"/>
  <c r="BW2385" i="1"/>
  <c r="BX2385" i="1"/>
  <c r="BJ2384" i="1"/>
  <c r="BK2384" i="1"/>
  <c r="BL2384" i="1"/>
  <c r="BM2384" i="1"/>
  <c r="BN2384" i="1"/>
  <c r="BO2384" i="1"/>
  <c r="BP2384" i="1"/>
  <c r="BQ2384" i="1"/>
  <c r="BR2384" i="1"/>
  <c r="BS2384" i="1"/>
  <c r="BT2384" i="1"/>
  <c r="BU2384" i="1"/>
  <c r="BV2384" i="1"/>
  <c r="BW2384" i="1"/>
  <c r="BX2384" i="1"/>
  <c r="BJ2383" i="1"/>
  <c r="BK2383" i="1"/>
  <c r="BL2383" i="1"/>
  <c r="BM2383" i="1"/>
  <c r="BN2383" i="1"/>
  <c r="BO2383" i="1"/>
  <c r="BP2383" i="1"/>
  <c r="BQ2383" i="1"/>
  <c r="BR2383" i="1"/>
  <c r="BS2383" i="1"/>
  <c r="BT2383" i="1"/>
  <c r="BU2383" i="1"/>
  <c r="BV2383" i="1"/>
  <c r="BW2383" i="1"/>
  <c r="BX2383" i="1"/>
  <c r="BJ2382" i="1"/>
  <c r="BK2382" i="1"/>
  <c r="BL2382" i="1"/>
  <c r="BM2382" i="1"/>
  <c r="BN2382" i="1"/>
  <c r="BO2382" i="1"/>
  <c r="BP2382" i="1"/>
  <c r="BQ2382" i="1"/>
  <c r="BR2382" i="1"/>
  <c r="BS2382" i="1"/>
  <c r="BT2382" i="1"/>
  <c r="BU2382" i="1"/>
  <c r="BV2382" i="1"/>
  <c r="BW2382" i="1"/>
  <c r="BX2382" i="1"/>
  <c r="BJ2381" i="1"/>
  <c r="BK2381" i="1"/>
  <c r="BL2381" i="1"/>
  <c r="BM2381" i="1"/>
  <c r="BN2381" i="1"/>
  <c r="BO2381" i="1"/>
  <c r="BP2381" i="1"/>
  <c r="BQ2381" i="1"/>
  <c r="BR2381" i="1"/>
  <c r="BS2381" i="1"/>
  <c r="BT2381" i="1"/>
  <c r="BU2381" i="1"/>
  <c r="BV2381" i="1"/>
  <c r="BW2381" i="1"/>
  <c r="BX2381" i="1"/>
  <c r="BJ2380" i="1"/>
  <c r="BK2380" i="1"/>
  <c r="BL2380" i="1"/>
  <c r="BM2380" i="1"/>
  <c r="BN2380" i="1"/>
  <c r="BO2380" i="1"/>
  <c r="BP2380" i="1"/>
  <c r="BQ2380" i="1"/>
  <c r="BR2380" i="1"/>
  <c r="BS2380" i="1"/>
  <c r="BT2380" i="1"/>
  <c r="BU2380" i="1"/>
  <c r="BV2380" i="1"/>
  <c r="BW2380" i="1"/>
  <c r="BX2380" i="1"/>
  <c r="BJ2379" i="1"/>
  <c r="BK2379" i="1"/>
  <c r="BL2379" i="1"/>
  <c r="BM2379" i="1"/>
  <c r="BN2379" i="1"/>
  <c r="BO2379" i="1"/>
  <c r="BP2379" i="1"/>
  <c r="BQ2379" i="1"/>
  <c r="BR2379" i="1"/>
  <c r="BS2379" i="1"/>
  <c r="BT2379" i="1"/>
  <c r="BU2379" i="1"/>
  <c r="BV2379" i="1"/>
  <c r="BW2379" i="1"/>
  <c r="BX2379" i="1"/>
  <c r="BJ2378" i="1"/>
  <c r="BK2378" i="1"/>
  <c r="BL2378" i="1"/>
  <c r="BM2378" i="1"/>
  <c r="BN2378" i="1"/>
  <c r="BO2378" i="1"/>
  <c r="BP2378" i="1"/>
  <c r="BQ2378" i="1"/>
  <c r="BR2378" i="1"/>
  <c r="BS2378" i="1"/>
  <c r="BT2378" i="1"/>
  <c r="BU2378" i="1"/>
  <c r="BV2378" i="1"/>
  <c r="BW2378" i="1"/>
  <c r="BX2378" i="1"/>
  <c r="BJ2377" i="1"/>
  <c r="BK2377" i="1"/>
  <c r="BL2377" i="1"/>
  <c r="BM2377" i="1"/>
  <c r="BN2377" i="1"/>
  <c r="BO2377" i="1"/>
  <c r="BP2377" i="1"/>
  <c r="BQ2377" i="1"/>
  <c r="BR2377" i="1"/>
  <c r="BS2377" i="1"/>
  <c r="BT2377" i="1"/>
  <c r="BU2377" i="1"/>
  <c r="BV2377" i="1"/>
  <c r="BW2377" i="1"/>
  <c r="BX2377" i="1"/>
  <c r="BJ2376" i="1"/>
  <c r="BK2376" i="1"/>
  <c r="BL2376" i="1"/>
  <c r="BM2376" i="1"/>
  <c r="BN2376" i="1"/>
  <c r="BO2376" i="1"/>
  <c r="BP2376" i="1"/>
  <c r="BQ2376" i="1"/>
  <c r="BR2376" i="1"/>
  <c r="BS2376" i="1"/>
  <c r="BT2376" i="1"/>
  <c r="BU2376" i="1"/>
  <c r="BV2376" i="1"/>
  <c r="BW2376" i="1"/>
  <c r="BX2376" i="1"/>
  <c r="BJ2375" i="1"/>
  <c r="BK2375" i="1"/>
  <c r="BL2375" i="1"/>
  <c r="BM2375" i="1"/>
  <c r="BN2375" i="1"/>
  <c r="BO2375" i="1"/>
  <c r="BP2375" i="1"/>
  <c r="BQ2375" i="1"/>
  <c r="BR2375" i="1"/>
  <c r="BS2375" i="1"/>
  <c r="BT2375" i="1"/>
  <c r="BU2375" i="1"/>
  <c r="BV2375" i="1"/>
  <c r="BW2375" i="1"/>
  <c r="BX2375" i="1"/>
  <c r="BJ2374" i="1"/>
  <c r="BK2374" i="1"/>
  <c r="BL2374" i="1"/>
  <c r="BM2374" i="1"/>
  <c r="BN2374" i="1"/>
  <c r="BO2374" i="1"/>
  <c r="BP2374" i="1"/>
  <c r="BQ2374" i="1"/>
  <c r="BR2374" i="1"/>
  <c r="BS2374" i="1"/>
  <c r="BT2374" i="1"/>
  <c r="BU2374" i="1"/>
  <c r="BV2374" i="1"/>
  <c r="BW2374" i="1"/>
  <c r="BX2374" i="1"/>
  <c r="BJ2373" i="1"/>
  <c r="BK2373" i="1"/>
  <c r="BL2373" i="1"/>
  <c r="BM2373" i="1"/>
  <c r="BN2373" i="1"/>
  <c r="BO2373" i="1"/>
  <c r="BP2373" i="1"/>
  <c r="BQ2373" i="1"/>
  <c r="BR2373" i="1"/>
  <c r="BS2373" i="1"/>
  <c r="BT2373" i="1"/>
  <c r="BU2373" i="1"/>
  <c r="BV2373" i="1"/>
  <c r="BW2373" i="1"/>
  <c r="BX2373" i="1"/>
  <c r="BJ2372" i="1"/>
  <c r="BK2372" i="1"/>
  <c r="BL2372" i="1"/>
  <c r="BM2372" i="1"/>
  <c r="BN2372" i="1"/>
  <c r="BO2372" i="1"/>
  <c r="BP2372" i="1"/>
  <c r="BQ2372" i="1"/>
  <c r="BR2372" i="1"/>
  <c r="BS2372" i="1"/>
  <c r="BT2372" i="1"/>
  <c r="BU2372" i="1"/>
  <c r="BV2372" i="1"/>
  <c r="BW2372" i="1"/>
  <c r="BX2372" i="1"/>
  <c r="BJ2371" i="1"/>
  <c r="BK2371" i="1"/>
  <c r="BL2371" i="1"/>
  <c r="BM2371" i="1"/>
  <c r="BN2371" i="1"/>
  <c r="BO2371" i="1"/>
  <c r="BP2371" i="1"/>
  <c r="BQ2371" i="1"/>
  <c r="BR2371" i="1"/>
  <c r="BS2371" i="1"/>
  <c r="BT2371" i="1"/>
  <c r="BU2371" i="1"/>
  <c r="BV2371" i="1"/>
  <c r="BW2371" i="1"/>
  <c r="BX2371" i="1"/>
  <c r="BJ2370" i="1"/>
  <c r="BK2370" i="1"/>
  <c r="BL2370" i="1"/>
  <c r="BM2370" i="1"/>
  <c r="BN2370" i="1"/>
  <c r="BO2370" i="1"/>
  <c r="BP2370" i="1"/>
  <c r="BQ2370" i="1"/>
  <c r="BR2370" i="1"/>
  <c r="BS2370" i="1"/>
  <c r="BT2370" i="1"/>
  <c r="BU2370" i="1"/>
  <c r="BV2370" i="1"/>
  <c r="BW2370" i="1"/>
  <c r="BX2370" i="1"/>
  <c r="BJ2369" i="1"/>
  <c r="BK2369" i="1"/>
  <c r="BL2369" i="1"/>
  <c r="BM2369" i="1"/>
  <c r="BN2369" i="1"/>
  <c r="BO2369" i="1"/>
  <c r="BP2369" i="1"/>
  <c r="BQ2369" i="1"/>
  <c r="BR2369" i="1"/>
  <c r="BS2369" i="1"/>
  <c r="BT2369" i="1"/>
  <c r="BU2369" i="1"/>
  <c r="BV2369" i="1"/>
  <c r="BW2369" i="1"/>
  <c r="BX2369" i="1"/>
  <c r="BJ2368" i="1"/>
  <c r="BK2368" i="1"/>
  <c r="BL2368" i="1"/>
  <c r="BM2368" i="1"/>
  <c r="BN2368" i="1"/>
  <c r="BO2368" i="1"/>
  <c r="BP2368" i="1"/>
  <c r="BQ2368" i="1"/>
  <c r="BR2368" i="1"/>
  <c r="BS2368" i="1"/>
  <c r="BT2368" i="1"/>
  <c r="BU2368" i="1"/>
  <c r="BV2368" i="1"/>
  <c r="BW2368" i="1"/>
  <c r="BX2368" i="1"/>
  <c r="BJ2367" i="1"/>
  <c r="BK2367" i="1"/>
  <c r="BL2367" i="1"/>
  <c r="BM2367" i="1"/>
  <c r="BN2367" i="1"/>
  <c r="BO2367" i="1"/>
  <c r="BP2367" i="1"/>
  <c r="BQ2367" i="1"/>
  <c r="BR2367" i="1"/>
  <c r="BS2367" i="1"/>
  <c r="BT2367" i="1"/>
  <c r="BU2367" i="1"/>
  <c r="BV2367" i="1"/>
  <c r="BW2367" i="1"/>
  <c r="BX2367" i="1"/>
  <c r="BJ2366" i="1"/>
  <c r="BK2366" i="1"/>
  <c r="BL2366" i="1"/>
  <c r="BM2366" i="1"/>
  <c r="BN2366" i="1"/>
  <c r="BO2366" i="1"/>
  <c r="BP2366" i="1"/>
  <c r="BQ2366" i="1"/>
  <c r="BR2366" i="1"/>
  <c r="BS2366" i="1"/>
  <c r="BT2366" i="1"/>
  <c r="BU2366" i="1"/>
  <c r="BV2366" i="1"/>
  <c r="BW2366" i="1"/>
  <c r="BX2366" i="1"/>
  <c r="BJ2365" i="1"/>
  <c r="BK2365" i="1"/>
  <c r="BL2365" i="1"/>
  <c r="BM2365" i="1"/>
  <c r="BN2365" i="1"/>
  <c r="BO2365" i="1"/>
  <c r="BP2365" i="1"/>
  <c r="BQ2365" i="1"/>
  <c r="BR2365" i="1"/>
  <c r="BS2365" i="1"/>
  <c r="BT2365" i="1"/>
  <c r="BU2365" i="1"/>
  <c r="BV2365" i="1"/>
  <c r="BW2365" i="1"/>
  <c r="BX2365" i="1"/>
  <c r="BJ2364" i="1"/>
  <c r="BK2364" i="1"/>
  <c r="BL2364" i="1"/>
  <c r="BM2364" i="1"/>
  <c r="BN2364" i="1"/>
  <c r="BO2364" i="1"/>
  <c r="BP2364" i="1"/>
  <c r="BQ2364" i="1"/>
  <c r="BR2364" i="1"/>
  <c r="BS2364" i="1"/>
  <c r="BT2364" i="1"/>
  <c r="BU2364" i="1"/>
  <c r="BV2364" i="1"/>
  <c r="BW2364" i="1"/>
  <c r="BX2364" i="1"/>
  <c r="BJ2363" i="1"/>
  <c r="BK2363" i="1"/>
  <c r="BL2363" i="1"/>
  <c r="BM2363" i="1"/>
  <c r="BN2363" i="1"/>
  <c r="BO2363" i="1"/>
  <c r="BP2363" i="1"/>
  <c r="BQ2363" i="1"/>
  <c r="BR2363" i="1"/>
  <c r="BS2363" i="1"/>
  <c r="BT2363" i="1"/>
  <c r="BU2363" i="1"/>
  <c r="BV2363" i="1"/>
  <c r="BW2363" i="1"/>
  <c r="BX2363" i="1"/>
  <c r="BJ2362" i="1"/>
  <c r="BK2362" i="1"/>
  <c r="BL2362" i="1"/>
  <c r="BM2362" i="1"/>
  <c r="BN2362" i="1"/>
  <c r="BO2362" i="1"/>
  <c r="BP2362" i="1"/>
  <c r="BQ2362" i="1"/>
  <c r="BR2362" i="1"/>
  <c r="BS2362" i="1"/>
  <c r="BT2362" i="1"/>
  <c r="BU2362" i="1"/>
  <c r="BV2362" i="1"/>
  <c r="BW2362" i="1"/>
  <c r="BX2362" i="1"/>
  <c r="BJ2361" i="1"/>
  <c r="BK2361" i="1"/>
  <c r="BL2361" i="1"/>
  <c r="BM2361" i="1"/>
  <c r="BN2361" i="1"/>
  <c r="BO2361" i="1"/>
  <c r="BP2361" i="1"/>
  <c r="BQ2361" i="1"/>
  <c r="BR2361" i="1"/>
  <c r="BS2361" i="1"/>
  <c r="BT2361" i="1"/>
  <c r="BU2361" i="1"/>
  <c r="BV2361" i="1"/>
  <c r="BW2361" i="1"/>
  <c r="BX2361" i="1"/>
  <c r="BJ2360" i="1"/>
  <c r="BK2360" i="1"/>
  <c r="BL2360" i="1"/>
  <c r="BM2360" i="1"/>
  <c r="BN2360" i="1"/>
  <c r="BO2360" i="1"/>
  <c r="BP2360" i="1"/>
  <c r="BQ2360" i="1"/>
  <c r="BR2360" i="1"/>
  <c r="BS2360" i="1"/>
  <c r="BT2360" i="1"/>
  <c r="BU2360" i="1"/>
  <c r="BV2360" i="1"/>
  <c r="BW2360" i="1"/>
  <c r="BX2360" i="1"/>
  <c r="BJ2359" i="1"/>
  <c r="BK2359" i="1"/>
  <c r="BL2359" i="1"/>
  <c r="BM2359" i="1"/>
  <c r="BN2359" i="1"/>
  <c r="BO2359" i="1"/>
  <c r="BP2359" i="1"/>
  <c r="BQ2359" i="1"/>
  <c r="BR2359" i="1"/>
  <c r="BS2359" i="1"/>
  <c r="BT2359" i="1"/>
  <c r="BU2359" i="1"/>
  <c r="BV2359" i="1"/>
  <c r="BW2359" i="1"/>
  <c r="BX2359" i="1"/>
  <c r="BJ2358" i="1"/>
  <c r="BK2358" i="1"/>
  <c r="BL2358" i="1"/>
  <c r="BM2358" i="1"/>
  <c r="BN2358" i="1"/>
  <c r="BO2358" i="1"/>
  <c r="BP2358" i="1"/>
  <c r="BQ2358" i="1"/>
  <c r="BR2358" i="1"/>
  <c r="BS2358" i="1"/>
  <c r="BT2358" i="1"/>
  <c r="BU2358" i="1"/>
  <c r="BV2358" i="1"/>
  <c r="BW2358" i="1"/>
  <c r="BX2358" i="1"/>
  <c r="BJ2357" i="1"/>
  <c r="BK2357" i="1"/>
  <c r="BL2357" i="1"/>
  <c r="BM2357" i="1"/>
  <c r="BN2357" i="1"/>
  <c r="BO2357" i="1"/>
  <c r="BP2357" i="1"/>
  <c r="BQ2357" i="1"/>
  <c r="BR2357" i="1"/>
  <c r="BS2357" i="1"/>
  <c r="BT2357" i="1"/>
  <c r="BU2357" i="1"/>
  <c r="BV2357" i="1"/>
  <c r="BW2357" i="1"/>
  <c r="BX2357" i="1"/>
  <c r="BJ2356" i="1"/>
  <c r="BK2356" i="1"/>
  <c r="BL2356" i="1"/>
  <c r="BM2356" i="1"/>
  <c r="BN2356" i="1"/>
  <c r="BO2356" i="1"/>
  <c r="BP2356" i="1"/>
  <c r="BQ2356" i="1"/>
  <c r="BR2356" i="1"/>
  <c r="BS2356" i="1"/>
  <c r="BT2356" i="1"/>
  <c r="BU2356" i="1"/>
  <c r="BV2356" i="1"/>
  <c r="BW2356" i="1"/>
  <c r="BX2356" i="1"/>
  <c r="BJ2355" i="1"/>
  <c r="BK2355" i="1"/>
  <c r="BL2355" i="1"/>
  <c r="BM2355" i="1"/>
  <c r="BN2355" i="1"/>
  <c r="BO2355" i="1"/>
  <c r="BP2355" i="1"/>
  <c r="BQ2355" i="1"/>
  <c r="BR2355" i="1"/>
  <c r="BS2355" i="1"/>
  <c r="BT2355" i="1"/>
  <c r="BU2355" i="1"/>
  <c r="BV2355" i="1"/>
  <c r="BW2355" i="1"/>
  <c r="BX2355" i="1"/>
  <c r="BJ2354" i="1"/>
  <c r="BK2354" i="1"/>
  <c r="BL2354" i="1"/>
  <c r="BM2354" i="1"/>
  <c r="BN2354" i="1"/>
  <c r="BO2354" i="1"/>
  <c r="BP2354" i="1"/>
  <c r="BQ2354" i="1"/>
  <c r="BR2354" i="1"/>
  <c r="BS2354" i="1"/>
  <c r="BT2354" i="1"/>
  <c r="BU2354" i="1"/>
  <c r="BV2354" i="1"/>
  <c r="BW2354" i="1"/>
  <c r="BX2354" i="1"/>
  <c r="BJ2353" i="1"/>
  <c r="BK2353" i="1"/>
  <c r="BL2353" i="1"/>
  <c r="BM2353" i="1"/>
  <c r="BN2353" i="1"/>
  <c r="BO2353" i="1"/>
  <c r="BP2353" i="1"/>
  <c r="BQ2353" i="1"/>
  <c r="BR2353" i="1"/>
  <c r="BS2353" i="1"/>
  <c r="BT2353" i="1"/>
  <c r="BU2353" i="1"/>
  <c r="BV2353" i="1"/>
  <c r="BW2353" i="1"/>
  <c r="BX2353" i="1"/>
  <c r="BJ2352" i="1"/>
  <c r="BK2352" i="1"/>
  <c r="BL2352" i="1"/>
  <c r="BM2352" i="1"/>
  <c r="BN2352" i="1"/>
  <c r="BO2352" i="1"/>
  <c r="BP2352" i="1"/>
  <c r="BQ2352" i="1"/>
  <c r="BR2352" i="1"/>
  <c r="BS2352" i="1"/>
  <c r="BT2352" i="1"/>
  <c r="BU2352" i="1"/>
  <c r="BV2352" i="1"/>
  <c r="BW2352" i="1"/>
  <c r="BX2352" i="1"/>
  <c r="BJ2351" i="1"/>
  <c r="BK2351" i="1"/>
  <c r="BL2351" i="1"/>
  <c r="BM2351" i="1"/>
  <c r="BN2351" i="1"/>
  <c r="BO2351" i="1"/>
  <c r="BP2351" i="1"/>
  <c r="BQ2351" i="1"/>
  <c r="BR2351" i="1"/>
  <c r="BS2351" i="1"/>
  <c r="BT2351" i="1"/>
  <c r="BU2351" i="1"/>
  <c r="BV2351" i="1"/>
  <c r="BW2351" i="1"/>
  <c r="BX2351" i="1"/>
  <c r="BJ2350" i="1"/>
  <c r="BK2350" i="1"/>
  <c r="BL2350" i="1"/>
  <c r="BM2350" i="1"/>
  <c r="BN2350" i="1"/>
  <c r="BO2350" i="1"/>
  <c r="BP2350" i="1"/>
  <c r="BQ2350" i="1"/>
  <c r="BR2350" i="1"/>
  <c r="BS2350" i="1"/>
  <c r="BT2350" i="1"/>
  <c r="BU2350" i="1"/>
  <c r="BV2350" i="1"/>
  <c r="BW2350" i="1"/>
  <c r="BX2350" i="1"/>
  <c r="BJ2349" i="1"/>
  <c r="BK2349" i="1"/>
  <c r="BL2349" i="1"/>
  <c r="BM2349" i="1"/>
  <c r="BN2349" i="1"/>
  <c r="BO2349" i="1"/>
  <c r="BP2349" i="1"/>
  <c r="BQ2349" i="1"/>
  <c r="BR2349" i="1"/>
  <c r="BS2349" i="1"/>
  <c r="BT2349" i="1"/>
  <c r="BU2349" i="1"/>
  <c r="BV2349" i="1"/>
  <c r="BW2349" i="1"/>
  <c r="BX2349" i="1"/>
  <c r="BJ2348" i="1"/>
  <c r="BK2348" i="1"/>
  <c r="BL2348" i="1"/>
  <c r="BM2348" i="1"/>
  <c r="BN2348" i="1"/>
  <c r="BO2348" i="1"/>
  <c r="BP2348" i="1"/>
  <c r="BQ2348" i="1"/>
  <c r="BR2348" i="1"/>
  <c r="BS2348" i="1"/>
  <c r="BT2348" i="1"/>
  <c r="BU2348" i="1"/>
  <c r="BV2348" i="1"/>
  <c r="BW2348" i="1"/>
  <c r="BX2348" i="1"/>
  <c r="BJ2347" i="1"/>
  <c r="BK2347" i="1"/>
  <c r="BL2347" i="1"/>
  <c r="BM2347" i="1"/>
  <c r="BN2347" i="1"/>
  <c r="BO2347" i="1"/>
  <c r="BP2347" i="1"/>
  <c r="BQ2347" i="1"/>
  <c r="BR2347" i="1"/>
  <c r="BS2347" i="1"/>
  <c r="BT2347" i="1"/>
  <c r="BU2347" i="1"/>
  <c r="BV2347" i="1"/>
  <c r="BW2347" i="1"/>
  <c r="BX2347" i="1"/>
  <c r="BJ2346" i="1"/>
  <c r="BK2346" i="1"/>
  <c r="BL2346" i="1"/>
  <c r="BM2346" i="1"/>
  <c r="BN2346" i="1"/>
  <c r="BO2346" i="1"/>
  <c r="BP2346" i="1"/>
  <c r="BQ2346" i="1"/>
  <c r="BR2346" i="1"/>
  <c r="BS2346" i="1"/>
  <c r="BT2346" i="1"/>
  <c r="BU2346" i="1"/>
  <c r="BV2346" i="1"/>
  <c r="BW2346" i="1"/>
  <c r="BX2346" i="1"/>
  <c r="BJ2345" i="1"/>
  <c r="BK2345" i="1"/>
  <c r="BL2345" i="1"/>
  <c r="BM2345" i="1"/>
  <c r="BN2345" i="1"/>
  <c r="BO2345" i="1"/>
  <c r="BP2345" i="1"/>
  <c r="BQ2345" i="1"/>
  <c r="BR2345" i="1"/>
  <c r="BS2345" i="1"/>
  <c r="BT2345" i="1"/>
  <c r="BU2345" i="1"/>
  <c r="BV2345" i="1"/>
  <c r="BW2345" i="1"/>
  <c r="BX2345" i="1"/>
  <c r="BJ2344" i="1"/>
  <c r="BK2344" i="1"/>
  <c r="BL2344" i="1"/>
  <c r="BM2344" i="1"/>
  <c r="BN2344" i="1"/>
  <c r="BO2344" i="1"/>
  <c r="BP2344" i="1"/>
  <c r="BQ2344" i="1"/>
  <c r="BR2344" i="1"/>
  <c r="BS2344" i="1"/>
  <c r="BT2344" i="1"/>
  <c r="BU2344" i="1"/>
  <c r="BV2344" i="1"/>
  <c r="BW2344" i="1"/>
  <c r="BX2344" i="1"/>
  <c r="BJ2343" i="1"/>
  <c r="BK2343" i="1"/>
  <c r="BL2343" i="1"/>
  <c r="BM2343" i="1"/>
  <c r="BN2343" i="1"/>
  <c r="BO2343" i="1"/>
  <c r="BP2343" i="1"/>
  <c r="BQ2343" i="1"/>
  <c r="BR2343" i="1"/>
  <c r="BS2343" i="1"/>
  <c r="BT2343" i="1"/>
  <c r="BU2343" i="1"/>
  <c r="BV2343" i="1"/>
  <c r="BW2343" i="1"/>
  <c r="BX2343" i="1"/>
  <c r="BJ2342" i="1"/>
  <c r="BK2342" i="1"/>
  <c r="BL2342" i="1"/>
  <c r="BM2342" i="1"/>
  <c r="BN2342" i="1"/>
  <c r="BO2342" i="1"/>
  <c r="BP2342" i="1"/>
  <c r="BQ2342" i="1"/>
  <c r="BR2342" i="1"/>
  <c r="BS2342" i="1"/>
  <c r="BT2342" i="1"/>
  <c r="BU2342" i="1"/>
  <c r="BV2342" i="1"/>
  <c r="BW2342" i="1"/>
  <c r="BX2342" i="1"/>
  <c r="BJ2341" i="1"/>
  <c r="BK2341" i="1"/>
  <c r="BL2341" i="1"/>
  <c r="BM2341" i="1"/>
  <c r="BN2341" i="1"/>
  <c r="BO2341" i="1"/>
  <c r="BP2341" i="1"/>
  <c r="BQ2341" i="1"/>
  <c r="BR2341" i="1"/>
  <c r="BS2341" i="1"/>
  <c r="BT2341" i="1"/>
  <c r="BU2341" i="1"/>
  <c r="BV2341" i="1"/>
  <c r="BW2341" i="1"/>
  <c r="BX2341" i="1"/>
  <c r="BJ2340" i="1"/>
  <c r="BK2340" i="1"/>
  <c r="BL2340" i="1"/>
  <c r="BM2340" i="1"/>
  <c r="BN2340" i="1"/>
  <c r="BO2340" i="1"/>
  <c r="BP2340" i="1"/>
  <c r="BQ2340" i="1"/>
  <c r="BR2340" i="1"/>
  <c r="BS2340" i="1"/>
  <c r="BT2340" i="1"/>
  <c r="BU2340" i="1"/>
  <c r="BV2340" i="1"/>
  <c r="BW2340" i="1"/>
  <c r="BX2340" i="1"/>
  <c r="BJ2339" i="1"/>
  <c r="BK2339" i="1"/>
  <c r="BL2339" i="1"/>
  <c r="BM2339" i="1"/>
  <c r="BN2339" i="1"/>
  <c r="BO2339" i="1"/>
  <c r="BP2339" i="1"/>
  <c r="BQ2339" i="1"/>
  <c r="BR2339" i="1"/>
  <c r="BS2339" i="1"/>
  <c r="BT2339" i="1"/>
  <c r="BU2339" i="1"/>
  <c r="BV2339" i="1"/>
  <c r="BW2339" i="1"/>
  <c r="BX2339" i="1"/>
  <c r="BJ2338" i="1"/>
  <c r="BK2338" i="1"/>
  <c r="BL2338" i="1"/>
  <c r="BM2338" i="1"/>
  <c r="BN2338" i="1"/>
  <c r="BO2338" i="1"/>
  <c r="BP2338" i="1"/>
  <c r="BQ2338" i="1"/>
  <c r="BR2338" i="1"/>
  <c r="BS2338" i="1"/>
  <c r="BT2338" i="1"/>
  <c r="BU2338" i="1"/>
  <c r="BV2338" i="1"/>
  <c r="BW2338" i="1"/>
  <c r="BX2338" i="1"/>
  <c r="BJ2337" i="1"/>
  <c r="BK2337" i="1"/>
  <c r="BL2337" i="1"/>
  <c r="BM2337" i="1"/>
  <c r="BN2337" i="1"/>
  <c r="BO2337" i="1"/>
  <c r="BP2337" i="1"/>
  <c r="BQ2337" i="1"/>
  <c r="BR2337" i="1"/>
  <c r="BS2337" i="1"/>
  <c r="BT2337" i="1"/>
  <c r="BU2337" i="1"/>
  <c r="BV2337" i="1"/>
  <c r="BW2337" i="1"/>
  <c r="BX2337" i="1"/>
  <c r="BJ2336" i="1"/>
  <c r="BK2336" i="1"/>
  <c r="BL2336" i="1"/>
  <c r="BM2336" i="1"/>
  <c r="BN2336" i="1"/>
  <c r="BO2336" i="1"/>
  <c r="BP2336" i="1"/>
  <c r="BQ2336" i="1"/>
  <c r="BR2336" i="1"/>
  <c r="BS2336" i="1"/>
  <c r="BT2336" i="1"/>
  <c r="BU2336" i="1"/>
  <c r="BV2336" i="1"/>
  <c r="BW2336" i="1"/>
  <c r="BX2336" i="1"/>
  <c r="BJ2335" i="1"/>
  <c r="BK2335" i="1"/>
  <c r="BL2335" i="1"/>
  <c r="BM2335" i="1"/>
  <c r="BN2335" i="1"/>
  <c r="BO2335" i="1"/>
  <c r="BP2335" i="1"/>
  <c r="BQ2335" i="1"/>
  <c r="BR2335" i="1"/>
  <c r="BS2335" i="1"/>
  <c r="BT2335" i="1"/>
  <c r="BU2335" i="1"/>
  <c r="BV2335" i="1"/>
  <c r="BW2335" i="1"/>
  <c r="BX2335" i="1"/>
  <c r="BJ2334" i="1"/>
  <c r="BK2334" i="1"/>
  <c r="BL2334" i="1"/>
  <c r="BM2334" i="1"/>
  <c r="BN2334" i="1"/>
  <c r="BO2334" i="1"/>
  <c r="BP2334" i="1"/>
  <c r="BQ2334" i="1"/>
  <c r="BR2334" i="1"/>
  <c r="BS2334" i="1"/>
  <c r="BT2334" i="1"/>
  <c r="BU2334" i="1"/>
  <c r="BV2334" i="1"/>
  <c r="BW2334" i="1"/>
  <c r="BX2334" i="1"/>
  <c r="BJ2333" i="1"/>
  <c r="BK2333" i="1"/>
  <c r="BL2333" i="1"/>
  <c r="BM2333" i="1"/>
  <c r="BN2333" i="1"/>
  <c r="BO2333" i="1"/>
  <c r="BP2333" i="1"/>
  <c r="BQ2333" i="1"/>
  <c r="BR2333" i="1"/>
  <c r="BS2333" i="1"/>
  <c r="BT2333" i="1"/>
  <c r="BU2333" i="1"/>
  <c r="BV2333" i="1"/>
  <c r="BW2333" i="1"/>
  <c r="BX2333" i="1"/>
  <c r="BJ2332" i="1"/>
  <c r="BK2332" i="1"/>
  <c r="BL2332" i="1"/>
  <c r="BM2332" i="1"/>
  <c r="BN2332" i="1"/>
  <c r="BO2332" i="1"/>
  <c r="BP2332" i="1"/>
  <c r="BQ2332" i="1"/>
  <c r="BR2332" i="1"/>
  <c r="BS2332" i="1"/>
  <c r="BT2332" i="1"/>
  <c r="BU2332" i="1"/>
  <c r="BV2332" i="1"/>
  <c r="BW2332" i="1"/>
  <c r="BX2332" i="1"/>
  <c r="BJ2331" i="1"/>
  <c r="BK2331" i="1"/>
  <c r="BL2331" i="1"/>
  <c r="BM2331" i="1"/>
  <c r="BN2331" i="1"/>
  <c r="BO2331" i="1"/>
  <c r="BP2331" i="1"/>
  <c r="BQ2331" i="1"/>
  <c r="BR2331" i="1"/>
  <c r="BS2331" i="1"/>
  <c r="BT2331" i="1"/>
  <c r="BU2331" i="1"/>
  <c r="BV2331" i="1"/>
  <c r="BW2331" i="1"/>
  <c r="BX2331" i="1"/>
  <c r="BJ2330" i="1"/>
  <c r="BK2330" i="1"/>
  <c r="BL2330" i="1"/>
  <c r="BM2330" i="1"/>
  <c r="BN2330" i="1"/>
  <c r="BO2330" i="1"/>
  <c r="BP2330" i="1"/>
  <c r="BQ2330" i="1"/>
  <c r="BR2330" i="1"/>
  <c r="BS2330" i="1"/>
  <c r="BT2330" i="1"/>
  <c r="BU2330" i="1"/>
  <c r="BV2330" i="1"/>
  <c r="BW2330" i="1"/>
  <c r="BX2330" i="1"/>
  <c r="BJ2329" i="1"/>
  <c r="BK2329" i="1"/>
  <c r="BL2329" i="1"/>
  <c r="BM2329" i="1"/>
  <c r="BN2329" i="1"/>
  <c r="BO2329" i="1"/>
  <c r="BP2329" i="1"/>
  <c r="BQ2329" i="1"/>
  <c r="BR2329" i="1"/>
  <c r="BS2329" i="1"/>
  <c r="BT2329" i="1"/>
  <c r="BU2329" i="1"/>
  <c r="BV2329" i="1"/>
  <c r="BW2329" i="1"/>
  <c r="BX2329" i="1"/>
  <c r="BJ2328" i="1"/>
  <c r="BK2328" i="1"/>
  <c r="BL2328" i="1"/>
  <c r="BM2328" i="1"/>
  <c r="BN2328" i="1"/>
  <c r="BO2328" i="1"/>
  <c r="BP2328" i="1"/>
  <c r="BQ2328" i="1"/>
  <c r="BR2328" i="1"/>
  <c r="BS2328" i="1"/>
  <c r="BT2328" i="1"/>
  <c r="BU2328" i="1"/>
  <c r="BV2328" i="1"/>
  <c r="BW2328" i="1"/>
  <c r="BX2328" i="1"/>
  <c r="BJ2327" i="1"/>
  <c r="BK2327" i="1"/>
  <c r="BL2327" i="1"/>
  <c r="BM2327" i="1"/>
  <c r="BN2327" i="1"/>
  <c r="BO2327" i="1"/>
  <c r="BP2327" i="1"/>
  <c r="BQ2327" i="1"/>
  <c r="BR2327" i="1"/>
  <c r="BS2327" i="1"/>
  <c r="BT2327" i="1"/>
  <c r="BU2327" i="1"/>
  <c r="BV2327" i="1"/>
  <c r="BW2327" i="1"/>
  <c r="BX2327" i="1"/>
  <c r="BJ2326" i="1"/>
  <c r="BK2326" i="1"/>
  <c r="BL2326" i="1"/>
  <c r="BM2326" i="1"/>
  <c r="BN2326" i="1"/>
  <c r="BO2326" i="1"/>
  <c r="BP2326" i="1"/>
  <c r="BQ2326" i="1"/>
  <c r="BR2326" i="1"/>
  <c r="BS2326" i="1"/>
  <c r="BT2326" i="1"/>
  <c r="BU2326" i="1"/>
  <c r="BV2326" i="1"/>
  <c r="BW2326" i="1"/>
  <c r="BX2326" i="1"/>
  <c r="BJ2325" i="1"/>
  <c r="BK2325" i="1"/>
  <c r="BL2325" i="1"/>
  <c r="BM2325" i="1"/>
  <c r="BN2325" i="1"/>
  <c r="BO2325" i="1"/>
  <c r="BP2325" i="1"/>
  <c r="BQ2325" i="1"/>
  <c r="BR2325" i="1"/>
  <c r="BS2325" i="1"/>
  <c r="BT2325" i="1"/>
  <c r="BU2325" i="1"/>
  <c r="BV2325" i="1"/>
  <c r="BW2325" i="1"/>
  <c r="BX2325" i="1"/>
  <c r="BJ2324" i="1"/>
  <c r="BK2324" i="1"/>
  <c r="BL2324" i="1"/>
  <c r="BM2324" i="1"/>
  <c r="BN2324" i="1"/>
  <c r="BO2324" i="1"/>
  <c r="BP2324" i="1"/>
  <c r="BQ2324" i="1"/>
  <c r="BR2324" i="1"/>
  <c r="BS2324" i="1"/>
  <c r="BT2324" i="1"/>
  <c r="BU2324" i="1"/>
  <c r="BV2324" i="1"/>
  <c r="BW2324" i="1"/>
  <c r="BX2324" i="1"/>
  <c r="BJ2323" i="1"/>
  <c r="BK2323" i="1"/>
  <c r="BL2323" i="1"/>
  <c r="BM2323" i="1"/>
  <c r="BN2323" i="1"/>
  <c r="BO2323" i="1"/>
  <c r="BP2323" i="1"/>
  <c r="BQ2323" i="1"/>
  <c r="BR2323" i="1"/>
  <c r="BS2323" i="1"/>
  <c r="BT2323" i="1"/>
  <c r="BU2323" i="1"/>
  <c r="BV2323" i="1"/>
  <c r="BW2323" i="1"/>
  <c r="BX2323" i="1"/>
  <c r="BJ2322" i="1"/>
  <c r="BK2322" i="1"/>
  <c r="BL2322" i="1"/>
  <c r="BM2322" i="1"/>
  <c r="BN2322" i="1"/>
  <c r="BO2322" i="1"/>
  <c r="BP2322" i="1"/>
  <c r="BQ2322" i="1"/>
  <c r="BR2322" i="1"/>
  <c r="BS2322" i="1"/>
  <c r="BT2322" i="1"/>
  <c r="BU2322" i="1"/>
  <c r="BV2322" i="1"/>
  <c r="BW2322" i="1"/>
  <c r="BX2322" i="1"/>
  <c r="BJ2321" i="1"/>
  <c r="BK2321" i="1"/>
  <c r="BL2321" i="1"/>
  <c r="BM2321" i="1"/>
  <c r="BN2321" i="1"/>
  <c r="BO2321" i="1"/>
  <c r="BP2321" i="1"/>
  <c r="BQ2321" i="1"/>
  <c r="BR2321" i="1"/>
  <c r="BS2321" i="1"/>
  <c r="BT2321" i="1"/>
  <c r="BU2321" i="1"/>
  <c r="BV2321" i="1"/>
  <c r="BW2321" i="1"/>
  <c r="BX2321" i="1"/>
  <c r="BJ2320" i="1"/>
  <c r="BK2320" i="1"/>
  <c r="BL2320" i="1"/>
  <c r="BM2320" i="1"/>
  <c r="BN2320" i="1"/>
  <c r="BO2320" i="1"/>
  <c r="BP2320" i="1"/>
  <c r="BQ2320" i="1"/>
  <c r="BR2320" i="1"/>
  <c r="BS2320" i="1"/>
  <c r="BT2320" i="1"/>
  <c r="BU2320" i="1"/>
  <c r="BV2320" i="1"/>
  <c r="BW2320" i="1"/>
  <c r="BX2320" i="1"/>
  <c r="BJ2319" i="1"/>
  <c r="BK2319" i="1"/>
  <c r="BL2319" i="1"/>
  <c r="BM2319" i="1"/>
  <c r="BN2319" i="1"/>
  <c r="BO2319" i="1"/>
  <c r="BP2319" i="1"/>
  <c r="BQ2319" i="1"/>
  <c r="BR2319" i="1"/>
  <c r="BS2319" i="1"/>
  <c r="BT2319" i="1"/>
  <c r="BU2319" i="1"/>
  <c r="BV2319" i="1"/>
  <c r="BW2319" i="1"/>
  <c r="BX2319" i="1"/>
  <c r="BJ2318" i="1"/>
  <c r="BK2318" i="1"/>
  <c r="BL2318" i="1"/>
  <c r="BM2318" i="1"/>
  <c r="BN2318" i="1"/>
  <c r="BO2318" i="1"/>
  <c r="BP2318" i="1"/>
  <c r="BQ2318" i="1"/>
  <c r="BR2318" i="1"/>
  <c r="BS2318" i="1"/>
  <c r="BT2318" i="1"/>
  <c r="BU2318" i="1"/>
  <c r="BV2318" i="1"/>
  <c r="BW2318" i="1"/>
  <c r="BX2318" i="1"/>
  <c r="BJ2317" i="1"/>
  <c r="BK2317" i="1"/>
  <c r="BL2317" i="1"/>
  <c r="BM2317" i="1"/>
  <c r="BN2317" i="1"/>
  <c r="BO2317" i="1"/>
  <c r="BP2317" i="1"/>
  <c r="BQ2317" i="1"/>
  <c r="BR2317" i="1"/>
  <c r="BS2317" i="1"/>
  <c r="BT2317" i="1"/>
  <c r="BU2317" i="1"/>
  <c r="BV2317" i="1"/>
  <c r="BW2317" i="1"/>
  <c r="BX2317" i="1"/>
  <c r="BJ2316" i="1"/>
  <c r="BK2316" i="1"/>
  <c r="BL2316" i="1"/>
  <c r="BM2316" i="1"/>
  <c r="BN2316" i="1"/>
  <c r="BO2316" i="1"/>
  <c r="BP2316" i="1"/>
  <c r="BQ2316" i="1"/>
  <c r="BR2316" i="1"/>
  <c r="BS2316" i="1"/>
  <c r="BT2316" i="1"/>
  <c r="BU2316" i="1"/>
  <c r="BV2316" i="1"/>
  <c r="BW2316" i="1"/>
  <c r="BX2316" i="1"/>
  <c r="BJ2315" i="1"/>
  <c r="BK2315" i="1"/>
  <c r="BL2315" i="1"/>
  <c r="BM2315" i="1"/>
  <c r="BN2315" i="1"/>
  <c r="BO2315" i="1"/>
  <c r="BP2315" i="1"/>
  <c r="BQ2315" i="1"/>
  <c r="BR2315" i="1"/>
  <c r="BS2315" i="1"/>
  <c r="BT2315" i="1"/>
  <c r="BU2315" i="1"/>
  <c r="BV2315" i="1"/>
  <c r="BW2315" i="1"/>
  <c r="BX2315" i="1"/>
  <c r="BJ2314" i="1"/>
  <c r="BK2314" i="1"/>
  <c r="BL2314" i="1"/>
  <c r="BM2314" i="1"/>
  <c r="BN2314" i="1"/>
  <c r="BO2314" i="1"/>
  <c r="BP2314" i="1"/>
  <c r="BQ2314" i="1"/>
  <c r="BR2314" i="1"/>
  <c r="BS2314" i="1"/>
  <c r="BT2314" i="1"/>
  <c r="BU2314" i="1"/>
  <c r="BV2314" i="1"/>
  <c r="BW2314" i="1"/>
  <c r="BX2314" i="1"/>
  <c r="BJ2313" i="1"/>
  <c r="BK2313" i="1"/>
  <c r="BL2313" i="1"/>
  <c r="BM2313" i="1"/>
  <c r="BN2313" i="1"/>
  <c r="BO2313" i="1"/>
  <c r="BP2313" i="1"/>
  <c r="BQ2313" i="1"/>
  <c r="BR2313" i="1"/>
  <c r="BS2313" i="1"/>
  <c r="BT2313" i="1"/>
  <c r="BU2313" i="1"/>
  <c r="BV2313" i="1"/>
  <c r="BW2313" i="1"/>
  <c r="BX2313" i="1"/>
  <c r="BJ2312" i="1"/>
  <c r="BK2312" i="1"/>
  <c r="BL2312" i="1"/>
  <c r="BM2312" i="1"/>
  <c r="BN2312" i="1"/>
  <c r="BO2312" i="1"/>
  <c r="BP2312" i="1"/>
  <c r="BQ2312" i="1"/>
  <c r="BR2312" i="1"/>
  <c r="BS2312" i="1"/>
  <c r="BT2312" i="1"/>
  <c r="BU2312" i="1"/>
  <c r="BV2312" i="1"/>
  <c r="BW2312" i="1"/>
  <c r="BX2312" i="1"/>
  <c r="BJ2311" i="1"/>
  <c r="BK2311" i="1"/>
  <c r="BL2311" i="1"/>
  <c r="BM2311" i="1"/>
  <c r="BN2311" i="1"/>
  <c r="BO2311" i="1"/>
  <c r="BP2311" i="1"/>
  <c r="BQ2311" i="1"/>
  <c r="BR2311" i="1"/>
  <c r="BS2311" i="1"/>
  <c r="BT2311" i="1"/>
  <c r="BU2311" i="1"/>
  <c r="BV2311" i="1"/>
  <c r="BW2311" i="1"/>
  <c r="BX2311" i="1"/>
  <c r="BJ2310" i="1"/>
  <c r="BK2310" i="1"/>
  <c r="BL2310" i="1"/>
  <c r="BM2310" i="1"/>
  <c r="BN2310" i="1"/>
  <c r="BO2310" i="1"/>
  <c r="BP2310" i="1"/>
  <c r="BQ2310" i="1"/>
  <c r="BR2310" i="1"/>
  <c r="BS2310" i="1"/>
  <c r="BT2310" i="1"/>
  <c r="BU2310" i="1"/>
  <c r="BV2310" i="1"/>
  <c r="BW2310" i="1"/>
  <c r="BX2310" i="1"/>
  <c r="BJ2309" i="1"/>
  <c r="BK2309" i="1"/>
  <c r="BL2309" i="1"/>
  <c r="BM2309" i="1"/>
  <c r="BN2309" i="1"/>
  <c r="BO2309" i="1"/>
  <c r="BP2309" i="1"/>
  <c r="BQ2309" i="1"/>
  <c r="BR2309" i="1"/>
  <c r="BS2309" i="1"/>
  <c r="BT2309" i="1"/>
  <c r="BU2309" i="1"/>
  <c r="BV2309" i="1"/>
  <c r="BW2309" i="1"/>
  <c r="BX2309" i="1"/>
  <c r="BJ2308" i="1"/>
  <c r="BK2308" i="1"/>
  <c r="BL2308" i="1"/>
  <c r="BM2308" i="1"/>
  <c r="BN2308" i="1"/>
  <c r="BO2308" i="1"/>
  <c r="BP2308" i="1"/>
  <c r="BQ2308" i="1"/>
  <c r="BR2308" i="1"/>
  <c r="BS2308" i="1"/>
  <c r="BT2308" i="1"/>
  <c r="BU2308" i="1"/>
  <c r="BV2308" i="1"/>
  <c r="BW2308" i="1"/>
  <c r="BX2308" i="1"/>
  <c r="BJ2307" i="1"/>
  <c r="BK2307" i="1"/>
  <c r="BL2307" i="1"/>
  <c r="BM2307" i="1"/>
  <c r="BN2307" i="1"/>
  <c r="BO2307" i="1"/>
  <c r="BP2307" i="1"/>
  <c r="BQ2307" i="1"/>
  <c r="BR2307" i="1"/>
  <c r="BS2307" i="1"/>
  <c r="BT2307" i="1"/>
  <c r="BU2307" i="1"/>
  <c r="BV2307" i="1"/>
  <c r="BW2307" i="1"/>
  <c r="BX2307" i="1"/>
  <c r="BJ2306" i="1"/>
  <c r="BK2306" i="1"/>
  <c r="BL2306" i="1"/>
  <c r="BM2306" i="1"/>
  <c r="BN2306" i="1"/>
  <c r="BO2306" i="1"/>
  <c r="BP2306" i="1"/>
  <c r="BQ2306" i="1"/>
  <c r="BR2306" i="1"/>
  <c r="BS2306" i="1"/>
  <c r="BT2306" i="1"/>
  <c r="BU2306" i="1"/>
  <c r="BV2306" i="1"/>
  <c r="BW2306" i="1"/>
  <c r="BX2306" i="1"/>
  <c r="BJ2305" i="1"/>
  <c r="BK2305" i="1"/>
  <c r="BL2305" i="1"/>
  <c r="BM2305" i="1"/>
  <c r="BN2305" i="1"/>
  <c r="BO2305" i="1"/>
  <c r="BP2305" i="1"/>
  <c r="BQ2305" i="1"/>
  <c r="BR2305" i="1"/>
  <c r="BS2305" i="1"/>
  <c r="BT2305" i="1"/>
  <c r="BU2305" i="1"/>
  <c r="BV2305" i="1"/>
  <c r="BW2305" i="1"/>
  <c r="BX2305" i="1"/>
  <c r="BJ2304" i="1"/>
  <c r="BK2304" i="1"/>
  <c r="BL2304" i="1"/>
  <c r="BM2304" i="1"/>
  <c r="BN2304" i="1"/>
  <c r="BO2304" i="1"/>
  <c r="BP2304" i="1"/>
  <c r="BQ2304" i="1"/>
  <c r="BR2304" i="1"/>
  <c r="BS2304" i="1"/>
  <c r="BT2304" i="1"/>
  <c r="BU2304" i="1"/>
  <c r="BV2304" i="1"/>
  <c r="BW2304" i="1"/>
  <c r="BX2304" i="1"/>
  <c r="BJ2303" i="1"/>
  <c r="BK2303" i="1"/>
  <c r="BL2303" i="1"/>
  <c r="BM2303" i="1"/>
  <c r="BN2303" i="1"/>
  <c r="BO2303" i="1"/>
  <c r="BP2303" i="1"/>
  <c r="BQ2303" i="1"/>
  <c r="BR2303" i="1"/>
  <c r="BS2303" i="1"/>
  <c r="BT2303" i="1"/>
  <c r="BU2303" i="1"/>
  <c r="BV2303" i="1"/>
  <c r="BW2303" i="1"/>
  <c r="BX2303" i="1"/>
  <c r="BJ2302" i="1"/>
  <c r="BK2302" i="1"/>
  <c r="BL2302" i="1"/>
  <c r="BM2302" i="1"/>
  <c r="BN2302" i="1"/>
  <c r="BO2302" i="1"/>
  <c r="BP2302" i="1"/>
  <c r="BQ2302" i="1"/>
  <c r="BR2302" i="1"/>
  <c r="BS2302" i="1"/>
  <c r="BT2302" i="1"/>
  <c r="BU2302" i="1"/>
  <c r="BV2302" i="1"/>
  <c r="BW2302" i="1"/>
  <c r="BX2302" i="1"/>
  <c r="BJ2301" i="1"/>
  <c r="BK2301" i="1"/>
  <c r="BL2301" i="1"/>
  <c r="BM2301" i="1"/>
  <c r="BN2301" i="1"/>
  <c r="BO2301" i="1"/>
  <c r="BP2301" i="1"/>
  <c r="BQ2301" i="1"/>
  <c r="BR2301" i="1"/>
  <c r="BS2301" i="1"/>
  <c r="BT2301" i="1"/>
  <c r="BU2301" i="1"/>
  <c r="BV2301" i="1"/>
  <c r="BW2301" i="1"/>
  <c r="BX2301" i="1"/>
  <c r="BJ2300" i="1"/>
  <c r="BK2300" i="1"/>
  <c r="BL2300" i="1"/>
  <c r="BM2300" i="1"/>
  <c r="BN2300" i="1"/>
  <c r="BO2300" i="1"/>
  <c r="BP2300" i="1"/>
  <c r="BQ2300" i="1"/>
  <c r="BR2300" i="1"/>
  <c r="BS2300" i="1"/>
  <c r="BT2300" i="1"/>
  <c r="BU2300" i="1"/>
  <c r="BV2300" i="1"/>
  <c r="BW2300" i="1"/>
  <c r="BX2300" i="1"/>
  <c r="BJ2299" i="1"/>
  <c r="BK2299" i="1"/>
  <c r="BL2299" i="1"/>
  <c r="BM2299" i="1"/>
  <c r="BN2299" i="1"/>
  <c r="BO2299" i="1"/>
  <c r="BP2299" i="1"/>
  <c r="BQ2299" i="1"/>
  <c r="BR2299" i="1"/>
  <c r="BS2299" i="1"/>
  <c r="BT2299" i="1"/>
  <c r="BU2299" i="1"/>
  <c r="BV2299" i="1"/>
  <c r="BW2299" i="1"/>
  <c r="BX2299" i="1"/>
  <c r="BJ2298" i="1"/>
  <c r="BK2298" i="1"/>
  <c r="BL2298" i="1"/>
  <c r="BM2298" i="1"/>
  <c r="BN2298" i="1"/>
  <c r="BO2298" i="1"/>
  <c r="BP2298" i="1"/>
  <c r="BQ2298" i="1"/>
  <c r="BR2298" i="1"/>
  <c r="BS2298" i="1"/>
  <c r="BT2298" i="1"/>
  <c r="BU2298" i="1"/>
  <c r="BV2298" i="1"/>
  <c r="BW2298" i="1"/>
  <c r="BX2298" i="1"/>
  <c r="BJ2297" i="1"/>
  <c r="BK2297" i="1"/>
  <c r="BL2297" i="1"/>
  <c r="BM2297" i="1"/>
  <c r="BN2297" i="1"/>
  <c r="BO2297" i="1"/>
  <c r="BP2297" i="1"/>
  <c r="BQ2297" i="1"/>
  <c r="BR2297" i="1"/>
  <c r="BS2297" i="1"/>
  <c r="BT2297" i="1"/>
  <c r="BU2297" i="1"/>
  <c r="BV2297" i="1"/>
  <c r="BW2297" i="1"/>
  <c r="BX2297" i="1"/>
  <c r="BJ2296" i="1"/>
  <c r="BK2296" i="1"/>
  <c r="BL2296" i="1"/>
  <c r="BM2296" i="1"/>
  <c r="BN2296" i="1"/>
  <c r="BO2296" i="1"/>
  <c r="BP2296" i="1"/>
  <c r="BQ2296" i="1"/>
  <c r="BR2296" i="1"/>
  <c r="BS2296" i="1"/>
  <c r="BT2296" i="1"/>
  <c r="BU2296" i="1"/>
  <c r="BV2296" i="1"/>
  <c r="BW2296" i="1"/>
  <c r="BX2296" i="1"/>
  <c r="BJ2295" i="1"/>
  <c r="BK2295" i="1"/>
  <c r="BL2295" i="1"/>
  <c r="BM2295" i="1"/>
  <c r="BN2295" i="1"/>
  <c r="BO2295" i="1"/>
  <c r="BP2295" i="1"/>
  <c r="BQ2295" i="1"/>
  <c r="BR2295" i="1"/>
  <c r="BS2295" i="1"/>
  <c r="BT2295" i="1"/>
  <c r="BU2295" i="1"/>
  <c r="BV2295" i="1"/>
  <c r="BW2295" i="1"/>
  <c r="BX2295" i="1"/>
  <c r="BJ2294" i="1"/>
  <c r="BK2294" i="1"/>
  <c r="BL2294" i="1"/>
  <c r="BM2294" i="1"/>
  <c r="BN2294" i="1"/>
  <c r="BO2294" i="1"/>
  <c r="BP2294" i="1"/>
  <c r="BQ2294" i="1"/>
  <c r="BR2294" i="1"/>
  <c r="BS2294" i="1"/>
  <c r="BT2294" i="1"/>
  <c r="BU2294" i="1"/>
  <c r="BV2294" i="1"/>
  <c r="BW2294" i="1"/>
  <c r="BX2294" i="1"/>
  <c r="BJ2293" i="1"/>
  <c r="BK2293" i="1"/>
  <c r="BL2293" i="1"/>
  <c r="BM2293" i="1"/>
  <c r="BN2293" i="1"/>
  <c r="BO2293" i="1"/>
  <c r="BP2293" i="1"/>
  <c r="BQ2293" i="1"/>
  <c r="BR2293" i="1"/>
  <c r="BS2293" i="1"/>
  <c r="BT2293" i="1"/>
  <c r="BU2293" i="1"/>
  <c r="BV2293" i="1"/>
  <c r="BW2293" i="1"/>
  <c r="BX2293" i="1"/>
  <c r="BJ2292" i="1"/>
  <c r="BK2292" i="1"/>
  <c r="BL2292" i="1"/>
  <c r="BM2292" i="1"/>
  <c r="BN2292" i="1"/>
  <c r="BO2292" i="1"/>
  <c r="BP2292" i="1"/>
  <c r="BQ2292" i="1"/>
  <c r="BR2292" i="1"/>
  <c r="BS2292" i="1"/>
  <c r="BT2292" i="1"/>
  <c r="BU2292" i="1"/>
  <c r="BV2292" i="1"/>
  <c r="BW2292" i="1"/>
  <c r="BX2292" i="1"/>
  <c r="BJ2291" i="1"/>
  <c r="BK2291" i="1"/>
  <c r="BL2291" i="1"/>
  <c r="BM2291" i="1"/>
  <c r="BN2291" i="1"/>
  <c r="BO2291" i="1"/>
  <c r="BP2291" i="1"/>
  <c r="BQ2291" i="1"/>
  <c r="BR2291" i="1"/>
  <c r="BS2291" i="1"/>
  <c r="BT2291" i="1"/>
  <c r="BU2291" i="1"/>
  <c r="BV2291" i="1"/>
  <c r="BW2291" i="1"/>
  <c r="BX2291" i="1"/>
  <c r="BJ2290" i="1"/>
  <c r="BK2290" i="1"/>
  <c r="BL2290" i="1"/>
  <c r="BM2290" i="1"/>
  <c r="BN2290" i="1"/>
  <c r="BO2290" i="1"/>
  <c r="BP2290" i="1"/>
  <c r="BQ2290" i="1"/>
  <c r="BR2290" i="1"/>
  <c r="BS2290" i="1"/>
  <c r="BT2290" i="1"/>
  <c r="BU2290" i="1"/>
  <c r="BV2290" i="1"/>
  <c r="BW2290" i="1"/>
  <c r="BX2290" i="1"/>
  <c r="BJ2289" i="1"/>
  <c r="BK2289" i="1"/>
  <c r="BL2289" i="1"/>
  <c r="BM2289" i="1"/>
  <c r="BN2289" i="1"/>
  <c r="BO2289" i="1"/>
  <c r="BP2289" i="1"/>
  <c r="BQ2289" i="1"/>
  <c r="BR2289" i="1"/>
  <c r="BS2289" i="1"/>
  <c r="BT2289" i="1"/>
  <c r="BU2289" i="1"/>
  <c r="BV2289" i="1"/>
  <c r="BW2289" i="1"/>
  <c r="BX2289" i="1"/>
  <c r="BJ2288" i="1"/>
  <c r="BK2288" i="1"/>
  <c r="BL2288" i="1"/>
  <c r="BM2288" i="1"/>
  <c r="BN2288" i="1"/>
  <c r="BO2288" i="1"/>
  <c r="BP2288" i="1"/>
  <c r="BQ2288" i="1"/>
  <c r="BR2288" i="1"/>
  <c r="BS2288" i="1"/>
  <c r="BT2288" i="1"/>
  <c r="BU2288" i="1"/>
  <c r="BV2288" i="1"/>
  <c r="BW2288" i="1"/>
  <c r="BX2288" i="1"/>
  <c r="BJ2287" i="1"/>
  <c r="BK2287" i="1"/>
  <c r="BL2287" i="1"/>
  <c r="BM2287" i="1"/>
  <c r="BN2287" i="1"/>
  <c r="BO2287" i="1"/>
  <c r="BP2287" i="1"/>
  <c r="BQ2287" i="1"/>
  <c r="BR2287" i="1"/>
  <c r="BS2287" i="1"/>
  <c r="BT2287" i="1"/>
  <c r="BU2287" i="1"/>
  <c r="BV2287" i="1"/>
  <c r="BW2287" i="1"/>
  <c r="BX2287" i="1"/>
  <c r="BJ2286" i="1"/>
  <c r="BK2286" i="1"/>
  <c r="BL2286" i="1"/>
  <c r="BM2286" i="1"/>
  <c r="BN2286" i="1"/>
  <c r="BO2286" i="1"/>
  <c r="BP2286" i="1"/>
  <c r="BQ2286" i="1"/>
  <c r="BR2286" i="1"/>
  <c r="BS2286" i="1"/>
  <c r="BT2286" i="1"/>
  <c r="BU2286" i="1"/>
  <c r="BV2286" i="1"/>
  <c r="BW2286" i="1"/>
  <c r="BX2286" i="1"/>
  <c r="BJ2285" i="1"/>
  <c r="BK2285" i="1"/>
  <c r="BL2285" i="1"/>
  <c r="BM2285" i="1"/>
  <c r="BN2285" i="1"/>
  <c r="BO2285" i="1"/>
  <c r="BP2285" i="1"/>
  <c r="BQ2285" i="1"/>
  <c r="BR2285" i="1"/>
  <c r="BS2285" i="1"/>
  <c r="BT2285" i="1"/>
  <c r="BU2285" i="1"/>
  <c r="BV2285" i="1"/>
  <c r="BW2285" i="1"/>
  <c r="BX2285" i="1"/>
  <c r="BJ2284" i="1"/>
  <c r="BK2284" i="1"/>
  <c r="BL2284" i="1"/>
  <c r="BM2284" i="1"/>
  <c r="BN2284" i="1"/>
  <c r="BO2284" i="1"/>
  <c r="BP2284" i="1"/>
  <c r="BQ2284" i="1"/>
  <c r="BR2284" i="1"/>
  <c r="BS2284" i="1"/>
  <c r="BT2284" i="1"/>
  <c r="BU2284" i="1"/>
  <c r="BV2284" i="1"/>
  <c r="BW2284" i="1"/>
  <c r="BX2284" i="1"/>
  <c r="BJ2283" i="1"/>
  <c r="BK2283" i="1"/>
  <c r="BL2283" i="1"/>
  <c r="BM2283" i="1"/>
  <c r="BN2283" i="1"/>
  <c r="BO2283" i="1"/>
  <c r="BP2283" i="1"/>
  <c r="BQ2283" i="1"/>
  <c r="BR2283" i="1"/>
  <c r="BS2283" i="1"/>
  <c r="BT2283" i="1"/>
  <c r="BU2283" i="1"/>
  <c r="BV2283" i="1"/>
  <c r="BW2283" i="1"/>
  <c r="BX2283" i="1"/>
  <c r="BJ2282" i="1"/>
  <c r="BK2282" i="1"/>
  <c r="BL2282" i="1"/>
  <c r="BM2282" i="1"/>
  <c r="BN2282" i="1"/>
  <c r="BO2282" i="1"/>
  <c r="BP2282" i="1"/>
  <c r="BQ2282" i="1"/>
  <c r="BR2282" i="1"/>
  <c r="BS2282" i="1"/>
  <c r="BT2282" i="1"/>
  <c r="BU2282" i="1"/>
  <c r="BV2282" i="1"/>
  <c r="BW2282" i="1"/>
  <c r="BX2282" i="1"/>
  <c r="BJ2281" i="1"/>
  <c r="BK2281" i="1"/>
  <c r="BL2281" i="1"/>
  <c r="BM2281" i="1"/>
  <c r="BN2281" i="1"/>
  <c r="BO2281" i="1"/>
  <c r="BP2281" i="1"/>
  <c r="BQ2281" i="1"/>
  <c r="BR2281" i="1"/>
  <c r="BS2281" i="1"/>
  <c r="BT2281" i="1"/>
  <c r="BU2281" i="1"/>
  <c r="BV2281" i="1"/>
  <c r="BW2281" i="1"/>
  <c r="BX2281" i="1"/>
  <c r="BJ2280" i="1"/>
  <c r="BK2280" i="1"/>
  <c r="BL2280" i="1"/>
  <c r="BM2280" i="1"/>
  <c r="BN2280" i="1"/>
  <c r="BO2280" i="1"/>
  <c r="BP2280" i="1"/>
  <c r="BQ2280" i="1"/>
  <c r="BR2280" i="1"/>
  <c r="BS2280" i="1"/>
  <c r="BT2280" i="1"/>
  <c r="BU2280" i="1"/>
  <c r="BV2280" i="1"/>
  <c r="BW2280" i="1"/>
  <c r="BX2280" i="1"/>
  <c r="BJ2279" i="1"/>
  <c r="BK2279" i="1"/>
  <c r="BL2279" i="1"/>
  <c r="BM2279" i="1"/>
  <c r="BN2279" i="1"/>
  <c r="BO2279" i="1"/>
  <c r="BP2279" i="1"/>
  <c r="BQ2279" i="1"/>
  <c r="BR2279" i="1"/>
  <c r="BS2279" i="1"/>
  <c r="BT2279" i="1"/>
  <c r="BU2279" i="1"/>
  <c r="BV2279" i="1"/>
  <c r="BW2279" i="1"/>
  <c r="BX2279" i="1"/>
  <c r="BJ2278" i="1"/>
  <c r="BK2278" i="1"/>
  <c r="BL2278" i="1"/>
  <c r="BM2278" i="1"/>
  <c r="BN2278" i="1"/>
  <c r="BO2278" i="1"/>
  <c r="BP2278" i="1"/>
  <c r="BQ2278" i="1"/>
  <c r="BR2278" i="1"/>
  <c r="BS2278" i="1"/>
  <c r="BT2278" i="1"/>
  <c r="BU2278" i="1"/>
  <c r="BV2278" i="1"/>
  <c r="BW2278" i="1"/>
  <c r="BX2278" i="1"/>
  <c r="BJ2277" i="1"/>
  <c r="BK2277" i="1"/>
  <c r="BL2277" i="1"/>
  <c r="BM2277" i="1"/>
  <c r="BN2277" i="1"/>
  <c r="BO2277" i="1"/>
  <c r="BP2277" i="1"/>
  <c r="BQ2277" i="1"/>
  <c r="BR2277" i="1"/>
  <c r="BS2277" i="1"/>
  <c r="BT2277" i="1"/>
  <c r="BU2277" i="1"/>
  <c r="BV2277" i="1"/>
  <c r="BW2277" i="1"/>
  <c r="BX2277" i="1"/>
  <c r="BJ2276" i="1"/>
  <c r="BK2276" i="1"/>
  <c r="BL2276" i="1"/>
  <c r="BM2276" i="1"/>
  <c r="BN2276" i="1"/>
  <c r="BO2276" i="1"/>
  <c r="BP2276" i="1"/>
  <c r="BQ2276" i="1"/>
  <c r="BR2276" i="1"/>
  <c r="BS2276" i="1"/>
  <c r="BT2276" i="1"/>
  <c r="BU2276" i="1"/>
  <c r="BV2276" i="1"/>
  <c r="BW2276" i="1"/>
  <c r="BX2276" i="1"/>
  <c r="BJ2275" i="1"/>
  <c r="BK2275" i="1"/>
  <c r="BL2275" i="1"/>
  <c r="BM2275" i="1"/>
  <c r="BN2275" i="1"/>
  <c r="BO2275" i="1"/>
  <c r="BP2275" i="1"/>
  <c r="BQ2275" i="1"/>
  <c r="BR2275" i="1"/>
  <c r="BS2275" i="1"/>
  <c r="BT2275" i="1"/>
  <c r="BU2275" i="1"/>
  <c r="BV2275" i="1"/>
  <c r="BW2275" i="1"/>
  <c r="BX2275" i="1"/>
  <c r="BJ2274" i="1"/>
  <c r="BK2274" i="1"/>
  <c r="BL2274" i="1"/>
  <c r="BM2274" i="1"/>
  <c r="BN2274" i="1"/>
  <c r="BO2274" i="1"/>
  <c r="BP2274" i="1"/>
  <c r="BQ2274" i="1"/>
  <c r="BR2274" i="1"/>
  <c r="BS2274" i="1"/>
  <c r="BT2274" i="1"/>
  <c r="BU2274" i="1"/>
  <c r="BV2274" i="1"/>
  <c r="BW2274" i="1"/>
  <c r="BX2274" i="1"/>
  <c r="BJ2273" i="1"/>
  <c r="BK2273" i="1"/>
  <c r="BL2273" i="1"/>
  <c r="BM2273" i="1"/>
  <c r="BN2273" i="1"/>
  <c r="BO2273" i="1"/>
  <c r="BP2273" i="1"/>
  <c r="BQ2273" i="1"/>
  <c r="BR2273" i="1"/>
  <c r="BS2273" i="1"/>
  <c r="BT2273" i="1"/>
  <c r="BU2273" i="1"/>
  <c r="BV2273" i="1"/>
  <c r="BW2273" i="1"/>
  <c r="BX2273" i="1"/>
  <c r="BJ2272" i="1"/>
  <c r="BK2272" i="1"/>
  <c r="BL2272" i="1"/>
  <c r="BM2272" i="1"/>
  <c r="BN2272" i="1"/>
  <c r="BO2272" i="1"/>
  <c r="BP2272" i="1"/>
  <c r="BQ2272" i="1"/>
  <c r="BR2272" i="1"/>
  <c r="BS2272" i="1"/>
  <c r="BT2272" i="1"/>
  <c r="BU2272" i="1"/>
  <c r="BV2272" i="1"/>
  <c r="BW2272" i="1"/>
  <c r="BX2272" i="1"/>
  <c r="BJ2271" i="1"/>
  <c r="BK2271" i="1"/>
  <c r="BL2271" i="1"/>
  <c r="BM2271" i="1"/>
  <c r="BN2271" i="1"/>
  <c r="BO2271" i="1"/>
  <c r="BP2271" i="1"/>
  <c r="BQ2271" i="1"/>
  <c r="BR2271" i="1"/>
  <c r="BS2271" i="1"/>
  <c r="BT2271" i="1"/>
  <c r="BU2271" i="1"/>
  <c r="BV2271" i="1"/>
  <c r="BW2271" i="1"/>
  <c r="BX2271" i="1"/>
  <c r="BJ2270" i="1"/>
  <c r="BK2270" i="1"/>
  <c r="BL2270" i="1"/>
  <c r="BM2270" i="1"/>
  <c r="BN2270" i="1"/>
  <c r="BO2270" i="1"/>
  <c r="BP2270" i="1"/>
  <c r="BQ2270" i="1"/>
  <c r="BR2270" i="1"/>
  <c r="BS2270" i="1"/>
  <c r="BT2270" i="1"/>
  <c r="BU2270" i="1"/>
  <c r="BV2270" i="1"/>
  <c r="BW2270" i="1"/>
  <c r="BX2270" i="1"/>
  <c r="BJ2269" i="1"/>
  <c r="BK2269" i="1"/>
  <c r="BL2269" i="1"/>
  <c r="BM2269" i="1"/>
  <c r="BN2269" i="1"/>
  <c r="BO2269" i="1"/>
  <c r="BP2269" i="1"/>
  <c r="BQ2269" i="1"/>
  <c r="BR2269" i="1"/>
  <c r="BS2269" i="1"/>
  <c r="BT2269" i="1"/>
  <c r="BU2269" i="1"/>
  <c r="BV2269" i="1"/>
  <c r="BW2269" i="1"/>
  <c r="BX2269" i="1"/>
  <c r="BJ2268" i="1"/>
  <c r="BK2268" i="1"/>
  <c r="BL2268" i="1"/>
  <c r="BM2268" i="1"/>
  <c r="BN2268" i="1"/>
  <c r="BO2268" i="1"/>
  <c r="BP2268" i="1"/>
  <c r="BQ2268" i="1"/>
  <c r="BR2268" i="1"/>
  <c r="BS2268" i="1"/>
  <c r="BT2268" i="1"/>
  <c r="BU2268" i="1"/>
  <c r="BV2268" i="1"/>
  <c r="BW2268" i="1"/>
  <c r="BX2268" i="1"/>
  <c r="BJ2267" i="1"/>
  <c r="BK2267" i="1"/>
  <c r="BL2267" i="1"/>
  <c r="BM2267" i="1"/>
  <c r="BN2267" i="1"/>
  <c r="BO2267" i="1"/>
  <c r="BP2267" i="1"/>
  <c r="BQ2267" i="1"/>
  <c r="BR2267" i="1"/>
  <c r="BS2267" i="1"/>
  <c r="BT2267" i="1"/>
  <c r="BU2267" i="1"/>
  <c r="BV2267" i="1"/>
  <c r="BW2267" i="1"/>
  <c r="BX2267" i="1"/>
  <c r="BJ2266" i="1"/>
  <c r="BK2266" i="1"/>
  <c r="BL2266" i="1"/>
  <c r="BM2266" i="1"/>
  <c r="BN2266" i="1"/>
  <c r="BO2266" i="1"/>
  <c r="BP2266" i="1"/>
  <c r="BQ2266" i="1"/>
  <c r="BR2266" i="1"/>
  <c r="BS2266" i="1"/>
  <c r="BT2266" i="1"/>
  <c r="BU2266" i="1"/>
  <c r="BV2266" i="1"/>
  <c r="BW2266" i="1"/>
  <c r="BX2266" i="1"/>
  <c r="BJ2265" i="1"/>
  <c r="BK2265" i="1"/>
  <c r="BL2265" i="1"/>
  <c r="BM2265" i="1"/>
  <c r="BN2265" i="1"/>
  <c r="BO2265" i="1"/>
  <c r="BP2265" i="1"/>
  <c r="BQ2265" i="1"/>
  <c r="BR2265" i="1"/>
  <c r="BS2265" i="1"/>
  <c r="BT2265" i="1"/>
  <c r="BU2265" i="1"/>
  <c r="BV2265" i="1"/>
  <c r="BW2265" i="1"/>
  <c r="BX2265" i="1"/>
  <c r="BJ2264" i="1"/>
  <c r="BK2264" i="1"/>
  <c r="BL2264" i="1"/>
  <c r="BM2264" i="1"/>
  <c r="BN2264" i="1"/>
  <c r="BO2264" i="1"/>
  <c r="BP2264" i="1"/>
  <c r="BQ2264" i="1"/>
  <c r="BR2264" i="1"/>
  <c r="BS2264" i="1"/>
  <c r="BT2264" i="1"/>
  <c r="BU2264" i="1"/>
  <c r="BV2264" i="1"/>
  <c r="BW2264" i="1"/>
  <c r="BX2264" i="1"/>
  <c r="BJ2263" i="1"/>
  <c r="BK2263" i="1"/>
  <c r="BL2263" i="1"/>
  <c r="BM2263" i="1"/>
  <c r="BN2263" i="1"/>
  <c r="BO2263" i="1"/>
  <c r="BP2263" i="1"/>
  <c r="BQ2263" i="1"/>
  <c r="BR2263" i="1"/>
  <c r="BS2263" i="1"/>
  <c r="BT2263" i="1"/>
  <c r="BU2263" i="1"/>
  <c r="BV2263" i="1"/>
  <c r="BW2263" i="1"/>
  <c r="BX2263" i="1"/>
  <c r="BJ2262" i="1"/>
  <c r="BK2262" i="1"/>
  <c r="BL2262" i="1"/>
  <c r="BM2262" i="1"/>
  <c r="BN2262" i="1"/>
  <c r="BO2262" i="1"/>
  <c r="BP2262" i="1"/>
  <c r="BQ2262" i="1"/>
  <c r="BR2262" i="1"/>
  <c r="BS2262" i="1"/>
  <c r="BT2262" i="1"/>
  <c r="BU2262" i="1"/>
  <c r="BV2262" i="1"/>
  <c r="BW2262" i="1"/>
  <c r="BX2262" i="1"/>
  <c r="BJ2261" i="1"/>
  <c r="BK2261" i="1"/>
  <c r="BL2261" i="1"/>
  <c r="BM2261" i="1"/>
  <c r="BN2261" i="1"/>
  <c r="BO2261" i="1"/>
  <c r="BP2261" i="1"/>
  <c r="BQ2261" i="1"/>
  <c r="BR2261" i="1"/>
  <c r="BS2261" i="1"/>
  <c r="BT2261" i="1"/>
  <c r="BU2261" i="1"/>
  <c r="BV2261" i="1"/>
  <c r="BW2261" i="1"/>
  <c r="BX2261" i="1"/>
  <c r="BJ2260" i="1"/>
  <c r="BK2260" i="1"/>
  <c r="BL2260" i="1"/>
  <c r="BM2260" i="1"/>
  <c r="BN2260" i="1"/>
  <c r="BO2260" i="1"/>
  <c r="BP2260" i="1"/>
  <c r="BQ2260" i="1"/>
  <c r="BR2260" i="1"/>
  <c r="BS2260" i="1"/>
  <c r="BT2260" i="1"/>
  <c r="BU2260" i="1"/>
  <c r="BV2260" i="1"/>
  <c r="BW2260" i="1"/>
  <c r="BX2260" i="1"/>
  <c r="BJ2259" i="1"/>
  <c r="BK2259" i="1"/>
  <c r="BL2259" i="1"/>
  <c r="BM2259" i="1"/>
  <c r="BN2259" i="1"/>
  <c r="BO2259" i="1"/>
  <c r="BP2259" i="1"/>
  <c r="BQ2259" i="1"/>
  <c r="BR2259" i="1"/>
  <c r="BS2259" i="1"/>
  <c r="BT2259" i="1"/>
  <c r="BU2259" i="1"/>
  <c r="BV2259" i="1"/>
  <c r="BW2259" i="1"/>
  <c r="BX2259" i="1"/>
  <c r="BJ2258" i="1"/>
  <c r="BK2258" i="1"/>
  <c r="BL2258" i="1"/>
  <c r="BM2258" i="1"/>
  <c r="BN2258" i="1"/>
  <c r="BO2258" i="1"/>
  <c r="BP2258" i="1"/>
  <c r="BQ2258" i="1"/>
  <c r="BR2258" i="1"/>
  <c r="BS2258" i="1"/>
  <c r="BT2258" i="1"/>
  <c r="BU2258" i="1"/>
  <c r="BV2258" i="1"/>
  <c r="BW2258" i="1"/>
  <c r="BX2258" i="1"/>
  <c r="BJ2257" i="1"/>
  <c r="BK2257" i="1"/>
  <c r="BL2257" i="1"/>
  <c r="BM2257" i="1"/>
  <c r="BN2257" i="1"/>
  <c r="BO2257" i="1"/>
  <c r="BP2257" i="1"/>
  <c r="BQ2257" i="1"/>
  <c r="BR2257" i="1"/>
  <c r="BS2257" i="1"/>
  <c r="BT2257" i="1"/>
  <c r="BU2257" i="1"/>
  <c r="BV2257" i="1"/>
  <c r="BW2257" i="1"/>
  <c r="BX2257" i="1"/>
  <c r="BJ2256" i="1"/>
  <c r="BK2256" i="1"/>
  <c r="BL2256" i="1"/>
  <c r="BM2256" i="1"/>
  <c r="BN2256" i="1"/>
  <c r="BO2256" i="1"/>
  <c r="BP2256" i="1"/>
  <c r="BQ2256" i="1"/>
  <c r="BR2256" i="1"/>
  <c r="BS2256" i="1"/>
  <c r="BT2256" i="1"/>
  <c r="BU2256" i="1"/>
  <c r="BV2256" i="1"/>
  <c r="BW2256" i="1"/>
  <c r="BX2256" i="1"/>
  <c r="BJ2255" i="1"/>
  <c r="BK2255" i="1"/>
  <c r="BL2255" i="1"/>
  <c r="BM2255" i="1"/>
  <c r="BN2255" i="1"/>
  <c r="BO2255" i="1"/>
  <c r="BP2255" i="1"/>
  <c r="BQ2255" i="1"/>
  <c r="BR2255" i="1"/>
  <c r="BS2255" i="1"/>
  <c r="BT2255" i="1"/>
  <c r="BU2255" i="1"/>
  <c r="BV2255" i="1"/>
  <c r="BW2255" i="1"/>
  <c r="BX2255" i="1"/>
  <c r="BJ2254" i="1"/>
  <c r="BK2254" i="1"/>
  <c r="BL2254" i="1"/>
  <c r="BM2254" i="1"/>
  <c r="BN2254" i="1"/>
  <c r="BO2254" i="1"/>
  <c r="BP2254" i="1"/>
  <c r="BQ2254" i="1"/>
  <c r="BR2254" i="1"/>
  <c r="BS2254" i="1"/>
  <c r="BT2254" i="1"/>
  <c r="BU2254" i="1"/>
  <c r="BV2254" i="1"/>
  <c r="BW2254" i="1"/>
  <c r="BX2254" i="1"/>
  <c r="BJ2253" i="1"/>
  <c r="BK2253" i="1"/>
  <c r="BL2253" i="1"/>
  <c r="BM2253" i="1"/>
  <c r="BN2253" i="1"/>
  <c r="BO2253" i="1"/>
  <c r="BP2253" i="1"/>
  <c r="BQ2253" i="1"/>
  <c r="BR2253" i="1"/>
  <c r="BS2253" i="1"/>
  <c r="BT2253" i="1"/>
  <c r="BU2253" i="1"/>
  <c r="BV2253" i="1"/>
  <c r="BW2253" i="1"/>
  <c r="BX2253" i="1"/>
  <c r="BJ2252" i="1"/>
  <c r="BK2252" i="1"/>
  <c r="BL2252" i="1"/>
  <c r="BM2252" i="1"/>
  <c r="BN2252" i="1"/>
  <c r="BO2252" i="1"/>
  <c r="BP2252" i="1"/>
  <c r="BQ2252" i="1"/>
  <c r="BR2252" i="1"/>
  <c r="BS2252" i="1"/>
  <c r="BT2252" i="1"/>
  <c r="BU2252" i="1"/>
  <c r="BV2252" i="1"/>
  <c r="BW2252" i="1"/>
  <c r="BX2252" i="1"/>
  <c r="BJ2251" i="1"/>
  <c r="BK2251" i="1"/>
  <c r="BL2251" i="1"/>
  <c r="BM2251" i="1"/>
  <c r="BN2251" i="1"/>
  <c r="BO2251" i="1"/>
  <c r="BP2251" i="1"/>
  <c r="BQ2251" i="1"/>
  <c r="BR2251" i="1"/>
  <c r="BS2251" i="1"/>
  <c r="BT2251" i="1"/>
  <c r="BU2251" i="1"/>
  <c r="BV2251" i="1"/>
  <c r="BW2251" i="1"/>
  <c r="BX2251" i="1"/>
  <c r="BJ2250" i="1"/>
  <c r="BK2250" i="1"/>
  <c r="BL2250" i="1"/>
  <c r="BM2250" i="1"/>
  <c r="BN2250" i="1"/>
  <c r="BO2250" i="1"/>
  <c r="BP2250" i="1"/>
  <c r="BQ2250" i="1"/>
  <c r="BR2250" i="1"/>
  <c r="BS2250" i="1"/>
  <c r="BT2250" i="1"/>
  <c r="BU2250" i="1"/>
  <c r="BV2250" i="1"/>
  <c r="BW2250" i="1"/>
  <c r="BX2250" i="1"/>
  <c r="BJ2249" i="1"/>
  <c r="BK2249" i="1"/>
  <c r="BL2249" i="1"/>
  <c r="BM2249" i="1"/>
  <c r="BN2249" i="1"/>
  <c r="BO2249" i="1"/>
  <c r="BP2249" i="1"/>
  <c r="BQ2249" i="1"/>
  <c r="BR2249" i="1"/>
  <c r="BS2249" i="1"/>
  <c r="BT2249" i="1"/>
  <c r="BU2249" i="1"/>
  <c r="BV2249" i="1"/>
  <c r="BW2249" i="1"/>
  <c r="BX2249" i="1"/>
  <c r="BJ2248" i="1"/>
  <c r="BK2248" i="1"/>
  <c r="BL2248" i="1"/>
  <c r="BM2248" i="1"/>
  <c r="BN2248" i="1"/>
  <c r="BO2248" i="1"/>
  <c r="BP2248" i="1"/>
  <c r="BQ2248" i="1"/>
  <c r="BR2248" i="1"/>
  <c r="BS2248" i="1"/>
  <c r="BT2248" i="1"/>
  <c r="BU2248" i="1"/>
  <c r="BV2248" i="1"/>
  <c r="BW2248" i="1"/>
  <c r="BX2248" i="1"/>
  <c r="BJ2247" i="1"/>
  <c r="BK2247" i="1"/>
  <c r="BL2247" i="1"/>
  <c r="BM2247" i="1"/>
  <c r="BN2247" i="1"/>
  <c r="BO2247" i="1"/>
  <c r="BP2247" i="1"/>
  <c r="BQ2247" i="1"/>
  <c r="BR2247" i="1"/>
  <c r="BS2247" i="1"/>
  <c r="BT2247" i="1"/>
  <c r="BU2247" i="1"/>
  <c r="BV2247" i="1"/>
  <c r="BW2247" i="1"/>
  <c r="BX2247" i="1"/>
  <c r="BJ2246" i="1"/>
  <c r="BK2246" i="1"/>
  <c r="BL2246" i="1"/>
  <c r="BM2246" i="1"/>
  <c r="BN2246" i="1"/>
  <c r="BO2246" i="1"/>
  <c r="BP2246" i="1"/>
  <c r="BQ2246" i="1"/>
  <c r="BR2246" i="1"/>
  <c r="BS2246" i="1"/>
  <c r="BT2246" i="1"/>
  <c r="BU2246" i="1"/>
  <c r="BV2246" i="1"/>
  <c r="BW2246" i="1"/>
  <c r="BX2246" i="1"/>
  <c r="BJ2245" i="1"/>
  <c r="BK2245" i="1"/>
  <c r="BL2245" i="1"/>
  <c r="BM2245" i="1"/>
  <c r="BN2245" i="1"/>
  <c r="BO2245" i="1"/>
  <c r="BP2245" i="1"/>
  <c r="BQ2245" i="1"/>
  <c r="BR2245" i="1"/>
  <c r="BS2245" i="1"/>
  <c r="BT2245" i="1"/>
  <c r="BU2245" i="1"/>
  <c r="BV2245" i="1"/>
  <c r="BW2245" i="1"/>
  <c r="BX2245" i="1"/>
  <c r="BJ2244" i="1"/>
  <c r="BK2244" i="1"/>
  <c r="BL2244" i="1"/>
  <c r="BM2244" i="1"/>
  <c r="BN2244" i="1"/>
  <c r="BO2244" i="1"/>
  <c r="BP2244" i="1"/>
  <c r="BQ2244" i="1"/>
  <c r="BR2244" i="1"/>
  <c r="BS2244" i="1"/>
  <c r="BT2244" i="1"/>
  <c r="BU2244" i="1"/>
  <c r="BV2244" i="1"/>
  <c r="BW2244" i="1"/>
  <c r="BX2244" i="1"/>
  <c r="BJ2243" i="1"/>
  <c r="BK2243" i="1"/>
  <c r="BL2243" i="1"/>
  <c r="BM2243" i="1"/>
  <c r="BN2243" i="1"/>
  <c r="BO2243" i="1"/>
  <c r="BP2243" i="1"/>
  <c r="BQ2243" i="1"/>
  <c r="BR2243" i="1"/>
  <c r="BS2243" i="1"/>
  <c r="BT2243" i="1"/>
  <c r="BU2243" i="1"/>
  <c r="BV2243" i="1"/>
  <c r="BW2243" i="1"/>
  <c r="BX2243" i="1"/>
  <c r="BJ2242" i="1"/>
  <c r="BK2242" i="1"/>
  <c r="BL2242" i="1"/>
  <c r="BM2242" i="1"/>
  <c r="BN2242" i="1"/>
  <c r="BO2242" i="1"/>
  <c r="BP2242" i="1"/>
  <c r="BQ2242" i="1"/>
  <c r="BR2242" i="1"/>
  <c r="BS2242" i="1"/>
  <c r="BT2242" i="1"/>
  <c r="BU2242" i="1"/>
  <c r="BV2242" i="1"/>
  <c r="BW2242" i="1"/>
  <c r="BX2242" i="1"/>
  <c r="BJ2241" i="1"/>
  <c r="BK2241" i="1"/>
  <c r="BL2241" i="1"/>
  <c r="BM2241" i="1"/>
  <c r="BN2241" i="1"/>
  <c r="BO2241" i="1"/>
  <c r="BP2241" i="1"/>
  <c r="BQ2241" i="1"/>
  <c r="BR2241" i="1"/>
  <c r="BS2241" i="1"/>
  <c r="BT2241" i="1"/>
  <c r="BU2241" i="1"/>
  <c r="BV2241" i="1"/>
  <c r="BW2241" i="1"/>
  <c r="BX2241" i="1"/>
  <c r="BJ2240" i="1"/>
  <c r="BK2240" i="1"/>
  <c r="BL2240" i="1"/>
  <c r="BM2240" i="1"/>
  <c r="BN2240" i="1"/>
  <c r="BO2240" i="1"/>
  <c r="BP2240" i="1"/>
  <c r="BQ2240" i="1"/>
  <c r="BR2240" i="1"/>
  <c r="BS2240" i="1"/>
  <c r="BT2240" i="1"/>
  <c r="BU2240" i="1"/>
  <c r="BV2240" i="1"/>
  <c r="BW2240" i="1"/>
  <c r="BX2240" i="1"/>
  <c r="BJ2239" i="1"/>
  <c r="BK2239" i="1"/>
  <c r="BL2239" i="1"/>
  <c r="BM2239" i="1"/>
  <c r="BN2239" i="1"/>
  <c r="BO2239" i="1"/>
  <c r="BP2239" i="1"/>
  <c r="BQ2239" i="1"/>
  <c r="BR2239" i="1"/>
  <c r="BS2239" i="1"/>
  <c r="BT2239" i="1"/>
  <c r="BU2239" i="1"/>
  <c r="BV2239" i="1"/>
  <c r="BW2239" i="1"/>
  <c r="BX2239" i="1"/>
  <c r="BJ2238" i="1"/>
  <c r="BK2238" i="1"/>
  <c r="BL2238" i="1"/>
  <c r="BM2238" i="1"/>
  <c r="BN2238" i="1"/>
  <c r="BO2238" i="1"/>
  <c r="BP2238" i="1"/>
  <c r="BQ2238" i="1"/>
  <c r="BR2238" i="1"/>
  <c r="BS2238" i="1"/>
  <c r="BT2238" i="1"/>
  <c r="BU2238" i="1"/>
  <c r="BV2238" i="1"/>
  <c r="BW2238" i="1"/>
  <c r="BX2238" i="1"/>
  <c r="BJ2237" i="1"/>
  <c r="BK2237" i="1"/>
  <c r="BL2237" i="1"/>
  <c r="BM2237" i="1"/>
  <c r="BN2237" i="1"/>
  <c r="BO2237" i="1"/>
  <c r="BP2237" i="1"/>
  <c r="BQ2237" i="1"/>
  <c r="BR2237" i="1"/>
  <c r="BS2237" i="1"/>
  <c r="BT2237" i="1"/>
  <c r="BU2237" i="1"/>
  <c r="BV2237" i="1"/>
  <c r="BW2237" i="1"/>
  <c r="BX2237" i="1"/>
  <c r="BJ2236" i="1"/>
  <c r="BK2236" i="1"/>
  <c r="BL2236" i="1"/>
  <c r="BM2236" i="1"/>
  <c r="BN2236" i="1"/>
  <c r="BO2236" i="1"/>
  <c r="BP2236" i="1"/>
  <c r="BQ2236" i="1"/>
  <c r="BR2236" i="1"/>
  <c r="BS2236" i="1"/>
  <c r="BT2236" i="1"/>
  <c r="BU2236" i="1"/>
  <c r="BV2236" i="1"/>
  <c r="BW2236" i="1"/>
  <c r="BX2236" i="1"/>
  <c r="BJ2235" i="1"/>
  <c r="BK2235" i="1"/>
  <c r="BL2235" i="1"/>
  <c r="BM2235" i="1"/>
  <c r="BN2235" i="1"/>
  <c r="BO2235" i="1"/>
  <c r="BP2235" i="1"/>
  <c r="BQ2235" i="1"/>
  <c r="BR2235" i="1"/>
  <c r="BS2235" i="1"/>
  <c r="BT2235" i="1"/>
  <c r="BU2235" i="1"/>
  <c r="BV2235" i="1"/>
  <c r="BW2235" i="1"/>
  <c r="BX2235" i="1"/>
  <c r="BJ2234" i="1"/>
  <c r="BK2234" i="1"/>
  <c r="BL2234" i="1"/>
  <c r="BM2234" i="1"/>
  <c r="BN2234" i="1"/>
  <c r="BO2234" i="1"/>
  <c r="BP2234" i="1"/>
  <c r="BQ2234" i="1"/>
  <c r="BR2234" i="1"/>
  <c r="BS2234" i="1"/>
  <c r="BT2234" i="1"/>
  <c r="BU2234" i="1"/>
  <c r="BV2234" i="1"/>
  <c r="BW2234" i="1"/>
  <c r="BX2234" i="1"/>
  <c r="BJ2233" i="1"/>
  <c r="BK2233" i="1"/>
  <c r="BL2233" i="1"/>
  <c r="BM2233" i="1"/>
  <c r="BN2233" i="1"/>
  <c r="BO2233" i="1"/>
  <c r="BP2233" i="1"/>
  <c r="BQ2233" i="1"/>
  <c r="BR2233" i="1"/>
  <c r="BS2233" i="1"/>
  <c r="BT2233" i="1"/>
  <c r="BU2233" i="1"/>
  <c r="BV2233" i="1"/>
  <c r="BW2233" i="1"/>
  <c r="BX2233" i="1"/>
  <c r="BJ2232" i="1"/>
  <c r="BK2232" i="1"/>
  <c r="BL2232" i="1"/>
  <c r="BM2232" i="1"/>
  <c r="BN2232" i="1"/>
  <c r="BO2232" i="1"/>
  <c r="BP2232" i="1"/>
  <c r="BQ2232" i="1"/>
  <c r="BR2232" i="1"/>
  <c r="BS2232" i="1"/>
  <c r="BT2232" i="1"/>
  <c r="BU2232" i="1"/>
  <c r="BV2232" i="1"/>
  <c r="BW2232" i="1"/>
  <c r="BX2232" i="1"/>
  <c r="BJ2231" i="1"/>
  <c r="BK2231" i="1"/>
  <c r="BL2231" i="1"/>
  <c r="BM2231" i="1"/>
  <c r="BN2231" i="1"/>
  <c r="BO2231" i="1"/>
  <c r="BP2231" i="1"/>
  <c r="BQ2231" i="1"/>
  <c r="BR2231" i="1"/>
  <c r="BS2231" i="1"/>
  <c r="BT2231" i="1"/>
  <c r="BU2231" i="1"/>
  <c r="BV2231" i="1"/>
  <c r="BW2231" i="1"/>
  <c r="BX2231" i="1"/>
  <c r="BJ2230" i="1"/>
  <c r="BK2230" i="1"/>
  <c r="BL2230" i="1"/>
  <c r="BM2230" i="1"/>
  <c r="BN2230" i="1"/>
  <c r="BO2230" i="1"/>
  <c r="BP2230" i="1"/>
  <c r="BQ2230" i="1"/>
  <c r="BR2230" i="1"/>
  <c r="BS2230" i="1"/>
  <c r="BT2230" i="1"/>
  <c r="BU2230" i="1"/>
  <c r="BV2230" i="1"/>
  <c r="BW2230" i="1"/>
  <c r="BX2230" i="1"/>
  <c r="BJ2229" i="1"/>
  <c r="BK2229" i="1"/>
  <c r="BL2229" i="1"/>
  <c r="BM2229" i="1"/>
  <c r="BN2229" i="1"/>
  <c r="BO2229" i="1"/>
  <c r="BP2229" i="1"/>
  <c r="BQ2229" i="1"/>
  <c r="BR2229" i="1"/>
  <c r="BS2229" i="1"/>
  <c r="BT2229" i="1"/>
  <c r="BU2229" i="1"/>
  <c r="BV2229" i="1"/>
  <c r="BW2229" i="1"/>
  <c r="BX2229" i="1"/>
  <c r="BJ2228" i="1"/>
  <c r="BK2228" i="1"/>
  <c r="BL2228" i="1"/>
  <c r="BM2228" i="1"/>
  <c r="BN2228" i="1"/>
  <c r="BO2228" i="1"/>
  <c r="BP2228" i="1"/>
  <c r="BQ2228" i="1"/>
  <c r="BR2228" i="1"/>
  <c r="BS2228" i="1"/>
  <c r="BT2228" i="1"/>
  <c r="BU2228" i="1"/>
  <c r="BV2228" i="1"/>
  <c r="BW2228" i="1"/>
  <c r="BX2228" i="1"/>
  <c r="BJ2227" i="1"/>
  <c r="BK2227" i="1"/>
  <c r="BL2227" i="1"/>
  <c r="BM2227" i="1"/>
  <c r="BN2227" i="1"/>
  <c r="BO2227" i="1"/>
  <c r="BP2227" i="1"/>
  <c r="BQ2227" i="1"/>
  <c r="BR2227" i="1"/>
  <c r="BS2227" i="1"/>
  <c r="BT2227" i="1"/>
  <c r="BU2227" i="1"/>
  <c r="BV2227" i="1"/>
  <c r="BW2227" i="1"/>
  <c r="BX2227" i="1"/>
  <c r="BJ2226" i="1"/>
  <c r="BK2226" i="1"/>
  <c r="BL2226" i="1"/>
  <c r="BM2226" i="1"/>
  <c r="BN2226" i="1"/>
  <c r="BO2226" i="1"/>
  <c r="BP2226" i="1"/>
  <c r="BQ2226" i="1"/>
  <c r="BR2226" i="1"/>
  <c r="BS2226" i="1"/>
  <c r="BT2226" i="1"/>
  <c r="BU2226" i="1"/>
  <c r="BV2226" i="1"/>
  <c r="BW2226" i="1"/>
  <c r="BX2226" i="1"/>
  <c r="BJ2225" i="1"/>
  <c r="BK2225" i="1"/>
  <c r="BL2225" i="1"/>
  <c r="BM2225" i="1"/>
  <c r="BN2225" i="1"/>
  <c r="BO2225" i="1"/>
  <c r="BP2225" i="1"/>
  <c r="BQ2225" i="1"/>
  <c r="BR2225" i="1"/>
  <c r="BS2225" i="1"/>
  <c r="BT2225" i="1"/>
  <c r="BU2225" i="1"/>
  <c r="BV2225" i="1"/>
  <c r="BW2225" i="1"/>
  <c r="BX2225" i="1"/>
  <c r="BJ2224" i="1"/>
  <c r="BK2224" i="1"/>
  <c r="BL2224" i="1"/>
  <c r="BM2224" i="1"/>
  <c r="BN2224" i="1"/>
  <c r="BO2224" i="1"/>
  <c r="BP2224" i="1"/>
  <c r="BQ2224" i="1"/>
  <c r="BR2224" i="1"/>
  <c r="BS2224" i="1"/>
  <c r="BT2224" i="1"/>
  <c r="BU2224" i="1"/>
  <c r="BV2224" i="1"/>
  <c r="BW2224" i="1"/>
  <c r="BX2224" i="1"/>
  <c r="BJ2223" i="1"/>
  <c r="BK2223" i="1"/>
  <c r="BL2223" i="1"/>
  <c r="BM2223" i="1"/>
  <c r="BN2223" i="1"/>
  <c r="BO2223" i="1"/>
  <c r="BP2223" i="1"/>
  <c r="BQ2223" i="1"/>
  <c r="BR2223" i="1"/>
  <c r="BS2223" i="1"/>
  <c r="BT2223" i="1"/>
  <c r="BU2223" i="1"/>
  <c r="BV2223" i="1"/>
  <c r="BW2223" i="1"/>
  <c r="BX2223" i="1"/>
  <c r="BJ2222" i="1"/>
  <c r="BK2222" i="1"/>
  <c r="BL2222" i="1"/>
  <c r="BM2222" i="1"/>
  <c r="BN2222" i="1"/>
  <c r="BO2222" i="1"/>
  <c r="BP2222" i="1"/>
  <c r="BQ2222" i="1"/>
  <c r="BR2222" i="1"/>
  <c r="BS2222" i="1"/>
  <c r="BT2222" i="1"/>
  <c r="BU2222" i="1"/>
  <c r="BV2222" i="1"/>
  <c r="BW2222" i="1"/>
  <c r="BX2222" i="1"/>
  <c r="BJ2221" i="1"/>
  <c r="BK2221" i="1"/>
  <c r="BL2221" i="1"/>
  <c r="BM2221" i="1"/>
  <c r="BN2221" i="1"/>
  <c r="BO2221" i="1"/>
  <c r="BP2221" i="1"/>
  <c r="BQ2221" i="1"/>
  <c r="BR2221" i="1"/>
  <c r="BS2221" i="1"/>
  <c r="BT2221" i="1"/>
  <c r="BU2221" i="1"/>
  <c r="BV2221" i="1"/>
  <c r="BW2221" i="1"/>
  <c r="BX2221" i="1"/>
  <c r="BJ2220" i="1"/>
  <c r="BK2220" i="1"/>
  <c r="BL2220" i="1"/>
  <c r="BM2220" i="1"/>
  <c r="BN2220" i="1"/>
  <c r="BO2220" i="1"/>
  <c r="BP2220" i="1"/>
  <c r="BQ2220" i="1"/>
  <c r="BR2220" i="1"/>
  <c r="BS2220" i="1"/>
  <c r="BT2220" i="1"/>
  <c r="BU2220" i="1"/>
  <c r="BV2220" i="1"/>
  <c r="BW2220" i="1"/>
  <c r="BX2220" i="1"/>
  <c r="BJ2219" i="1"/>
  <c r="BK2219" i="1"/>
  <c r="BL2219" i="1"/>
  <c r="BM2219" i="1"/>
  <c r="BN2219" i="1"/>
  <c r="BO2219" i="1"/>
  <c r="BP2219" i="1"/>
  <c r="BQ2219" i="1"/>
  <c r="BR2219" i="1"/>
  <c r="BS2219" i="1"/>
  <c r="BT2219" i="1"/>
  <c r="BU2219" i="1"/>
  <c r="BV2219" i="1"/>
  <c r="BW2219" i="1"/>
  <c r="BX2219" i="1"/>
  <c r="BJ2218" i="1"/>
  <c r="BK2218" i="1"/>
  <c r="BL2218" i="1"/>
  <c r="BM2218" i="1"/>
  <c r="BN2218" i="1"/>
  <c r="BO2218" i="1"/>
  <c r="BP2218" i="1"/>
  <c r="BQ2218" i="1"/>
  <c r="BR2218" i="1"/>
  <c r="BS2218" i="1"/>
  <c r="BT2218" i="1"/>
  <c r="BU2218" i="1"/>
  <c r="BV2218" i="1"/>
  <c r="BW2218" i="1"/>
  <c r="BX2218" i="1"/>
  <c r="BJ2217" i="1"/>
  <c r="BK2217" i="1"/>
  <c r="BL2217" i="1"/>
  <c r="BM2217" i="1"/>
  <c r="BN2217" i="1"/>
  <c r="BO2217" i="1"/>
  <c r="BP2217" i="1"/>
  <c r="BQ2217" i="1"/>
  <c r="BR2217" i="1"/>
  <c r="BS2217" i="1"/>
  <c r="BT2217" i="1"/>
  <c r="BU2217" i="1"/>
  <c r="BV2217" i="1"/>
  <c r="BW2217" i="1"/>
  <c r="BX2217" i="1"/>
  <c r="BJ2216" i="1"/>
  <c r="BK2216" i="1"/>
  <c r="BL2216" i="1"/>
  <c r="BM2216" i="1"/>
  <c r="BN2216" i="1"/>
  <c r="BO2216" i="1"/>
  <c r="BP2216" i="1"/>
  <c r="BQ2216" i="1"/>
  <c r="BR2216" i="1"/>
  <c r="BS2216" i="1"/>
  <c r="BT2216" i="1"/>
  <c r="BU2216" i="1"/>
  <c r="BV2216" i="1"/>
  <c r="BW2216" i="1"/>
  <c r="BX2216" i="1"/>
  <c r="BJ2215" i="1"/>
  <c r="BK2215" i="1"/>
  <c r="BL2215" i="1"/>
  <c r="BM2215" i="1"/>
  <c r="BN2215" i="1"/>
  <c r="BO2215" i="1"/>
  <c r="BP2215" i="1"/>
  <c r="BQ2215" i="1"/>
  <c r="BR2215" i="1"/>
  <c r="BS2215" i="1"/>
  <c r="BT2215" i="1"/>
  <c r="BU2215" i="1"/>
  <c r="BV2215" i="1"/>
  <c r="BW2215" i="1"/>
  <c r="BX2215" i="1"/>
  <c r="BJ2214" i="1"/>
  <c r="BK2214" i="1"/>
  <c r="BL2214" i="1"/>
  <c r="BM2214" i="1"/>
  <c r="BN2214" i="1"/>
  <c r="BO2214" i="1"/>
  <c r="BP2214" i="1"/>
  <c r="BQ2214" i="1"/>
  <c r="BR2214" i="1"/>
  <c r="BS2214" i="1"/>
  <c r="BT2214" i="1"/>
  <c r="BU2214" i="1"/>
  <c r="BV2214" i="1"/>
  <c r="BW2214" i="1"/>
  <c r="BX2214" i="1"/>
  <c r="BJ2213" i="1"/>
  <c r="BK2213" i="1"/>
  <c r="BL2213" i="1"/>
  <c r="BM2213" i="1"/>
  <c r="BN2213" i="1"/>
  <c r="BO2213" i="1"/>
  <c r="BP2213" i="1"/>
  <c r="BQ2213" i="1"/>
  <c r="BR2213" i="1"/>
  <c r="BS2213" i="1"/>
  <c r="BT2213" i="1"/>
  <c r="BU2213" i="1"/>
  <c r="BV2213" i="1"/>
  <c r="BW2213" i="1"/>
  <c r="BX2213" i="1"/>
  <c r="BJ2212" i="1"/>
  <c r="BK2212" i="1"/>
  <c r="BL2212" i="1"/>
  <c r="BM2212" i="1"/>
  <c r="BN2212" i="1"/>
  <c r="BO2212" i="1"/>
  <c r="BP2212" i="1"/>
  <c r="BQ2212" i="1"/>
  <c r="BR2212" i="1"/>
  <c r="BS2212" i="1"/>
  <c r="BT2212" i="1"/>
  <c r="BU2212" i="1"/>
  <c r="BV2212" i="1"/>
  <c r="BW2212" i="1"/>
  <c r="BX2212" i="1"/>
  <c r="BJ2211" i="1"/>
  <c r="BK2211" i="1"/>
  <c r="BL2211" i="1"/>
  <c r="BM2211" i="1"/>
  <c r="BN2211" i="1"/>
  <c r="BO2211" i="1"/>
  <c r="BP2211" i="1"/>
  <c r="BQ2211" i="1"/>
  <c r="BR2211" i="1"/>
  <c r="BS2211" i="1"/>
  <c r="BT2211" i="1"/>
  <c r="BU2211" i="1"/>
  <c r="BV2211" i="1"/>
  <c r="BW2211" i="1"/>
  <c r="BX2211" i="1"/>
  <c r="BJ2210" i="1"/>
  <c r="BK2210" i="1"/>
  <c r="BL2210" i="1"/>
  <c r="BM2210" i="1"/>
  <c r="BN2210" i="1"/>
  <c r="BO2210" i="1"/>
  <c r="BP2210" i="1"/>
  <c r="BQ2210" i="1"/>
  <c r="BR2210" i="1"/>
  <c r="BS2210" i="1"/>
  <c r="BT2210" i="1"/>
  <c r="BU2210" i="1"/>
  <c r="BV2210" i="1"/>
  <c r="BW2210" i="1"/>
  <c r="BX2210" i="1"/>
  <c r="BJ2209" i="1"/>
  <c r="BK2209" i="1"/>
  <c r="BL2209" i="1"/>
  <c r="BM2209" i="1"/>
  <c r="BN2209" i="1"/>
  <c r="BO2209" i="1"/>
  <c r="BP2209" i="1"/>
  <c r="BQ2209" i="1"/>
  <c r="BR2209" i="1"/>
  <c r="BS2209" i="1"/>
  <c r="BT2209" i="1"/>
  <c r="BU2209" i="1"/>
  <c r="BV2209" i="1"/>
  <c r="BW2209" i="1"/>
  <c r="BX2209" i="1"/>
  <c r="BJ2208" i="1"/>
  <c r="BK2208" i="1"/>
  <c r="BL2208" i="1"/>
  <c r="BM2208" i="1"/>
  <c r="BN2208" i="1"/>
  <c r="BO2208" i="1"/>
  <c r="BP2208" i="1"/>
  <c r="BQ2208" i="1"/>
  <c r="BR2208" i="1"/>
  <c r="BS2208" i="1"/>
  <c r="BT2208" i="1"/>
  <c r="BU2208" i="1"/>
  <c r="BV2208" i="1"/>
  <c r="BW2208" i="1"/>
  <c r="BX2208" i="1"/>
  <c r="BJ2207" i="1"/>
  <c r="BK2207" i="1"/>
  <c r="BL2207" i="1"/>
  <c r="BM2207" i="1"/>
  <c r="BN2207" i="1"/>
  <c r="BO2207" i="1"/>
  <c r="BP2207" i="1"/>
  <c r="BQ2207" i="1"/>
  <c r="BR2207" i="1"/>
  <c r="BS2207" i="1"/>
  <c r="BT2207" i="1"/>
  <c r="BU2207" i="1"/>
  <c r="BV2207" i="1"/>
  <c r="BW2207" i="1"/>
  <c r="BX2207" i="1"/>
  <c r="BJ2206" i="1"/>
  <c r="BK2206" i="1"/>
  <c r="BL2206" i="1"/>
  <c r="BM2206" i="1"/>
  <c r="BN2206" i="1"/>
  <c r="BO2206" i="1"/>
  <c r="BP2206" i="1"/>
  <c r="BQ2206" i="1"/>
  <c r="BR2206" i="1"/>
  <c r="BS2206" i="1"/>
  <c r="BT2206" i="1"/>
  <c r="BU2206" i="1"/>
  <c r="BV2206" i="1"/>
  <c r="BW2206" i="1"/>
  <c r="BX2206" i="1"/>
  <c r="BJ2205" i="1"/>
  <c r="BK2205" i="1"/>
  <c r="BL2205" i="1"/>
  <c r="BM2205" i="1"/>
  <c r="BN2205" i="1"/>
  <c r="BO2205" i="1"/>
  <c r="BP2205" i="1"/>
  <c r="BQ2205" i="1"/>
  <c r="BR2205" i="1"/>
  <c r="BS2205" i="1"/>
  <c r="BT2205" i="1"/>
  <c r="BU2205" i="1"/>
  <c r="BV2205" i="1"/>
  <c r="BW2205" i="1"/>
  <c r="BX2205" i="1"/>
  <c r="BJ2204" i="1"/>
  <c r="BK2204" i="1"/>
  <c r="BL2204" i="1"/>
  <c r="BM2204" i="1"/>
  <c r="BN2204" i="1"/>
  <c r="BO2204" i="1"/>
  <c r="BP2204" i="1"/>
  <c r="BQ2204" i="1"/>
  <c r="BR2204" i="1"/>
  <c r="BS2204" i="1"/>
  <c r="BT2204" i="1"/>
  <c r="BU2204" i="1"/>
  <c r="BV2204" i="1"/>
  <c r="BW2204" i="1"/>
  <c r="BX2204" i="1"/>
  <c r="BJ2203" i="1"/>
  <c r="BK2203" i="1"/>
  <c r="BL2203" i="1"/>
  <c r="BM2203" i="1"/>
  <c r="BN2203" i="1"/>
  <c r="BO2203" i="1"/>
  <c r="BP2203" i="1"/>
  <c r="BQ2203" i="1"/>
  <c r="BR2203" i="1"/>
  <c r="BS2203" i="1"/>
  <c r="BT2203" i="1"/>
  <c r="BU2203" i="1"/>
  <c r="BV2203" i="1"/>
  <c r="BW2203" i="1"/>
  <c r="BX2203" i="1"/>
  <c r="BJ2202" i="1"/>
  <c r="BK2202" i="1"/>
  <c r="BL2202" i="1"/>
  <c r="BM2202" i="1"/>
  <c r="BN2202" i="1"/>
  <c r="BO2202" i="1"/>
  <c r="BP2202" i="1"/>
  <c r="BQ2202" i="1"/>
  <c r="BR2202" i="1"/>
  <c r="BS2202" i="1"/>
  <c r="BT2202" i="1"/>
  <c r="BU2202" i="1"/>
  <c r="BV2202" i="1"/>
  <c r="BW2202" i="1"/>
  <c r="BX2202" i="1"/>
  <c r="BJ2201" i="1"/>
  <c r="BK2201" i="1"/>
  <c r="BL2201" i="1"/>
  <c r="BM2201" i="1"/>
  <c r="BN2201" i="1"/>
  <c r="BO2201" i="1"/>
  <c r="BP2201" i="1"/>
  <c r="BQ2201" i="1"/>
  <c r="BR2201" i="1"/>
  <c r="BS2201" i="1"/>
  <c r="BT2201" i="1"/>
  <c r="BU2201" i="1"/>
  <c r="BV2201" i="1"/>
  <c r="BW2201" i="1"/>
  <c r="BX2201" i="1"/>
  <c r="BJ2200" i="1"/>
  <c r="BK2200" i="1"/>
  <c r="BL2200" i="1"/>
  <c r="BM2200" i="1"/>
  <c r="BN2200" i="1"/>
  <c r="BO2200" i="1"/>
  <c r="BP2200" i="1"/>
  <c r="BQ2200" i="1"/>
  <c r="BR2200" i="1"/>
  <c r="BS2200" i="1"/>
  <c r="BT2200" i="1"/>
  <c r="BU2200" i="1"/>
  <c r="BV2200" i="1"/>
  <c r="BW2200" i="1"/>
  <c r="BX2200" i="1"/>
  <c r="BJ2199" i="1"/>
  <c r="BK2199" i="1"/>
  <c r="BL2199" i="1"/>
  <c r="BM2199" i="1"/>
  <c r="BN2199" i="1"/>
  <c r="BO2199" i="1"/>
  <c r="BP2199" i="1"/>
  <c r="BQ2199" i="1"/>
  <c r="BR2199" i="1"/>
  <c r="BS2199" i="1"/>
  <c r="BT2199" i="1"/>
  <c r="BU2199" i="1"/>
  <c r="BV2199" i="1"/>
  <c r="BW2199" i="1"/>
  <c r="BX2199" i="1"/>
  <c r="BJ2198" i="1"/>
  <c r="BK2198" i="1"/>
  <c r="BL2198" i="1"/>
  <c r="BM2198" i="1"/>
  <c r="BN2198" i="1"/>
  <c r="BO2198" i="1"/>
  <c r="BP2198" i="1"/>
  <c r="BQ2198" i="1"/>
  <c r="BR2198" i="1"/>
  <c r="BS2198" i="1"/>
  <c r="BT2198" i="1"/>
  <c r="BU2198" i="1"/>
  <c r="BV2198" i="1"/>
  <c r="BW2198" i="1"/>
  <c r="BX2198" i="1"/>
  <c r="BJ2197" i="1"/>
  <c r="BK2197" i="1"/>
  <c r="BL2197" i="1"/>
  <c r="BM2197" i="1"/>
  <c r="BN2197" i="1"/>
  <c r="BO2197" i="1"/>
  <c r="BP2197" i="1"/>
  <c r="BQ2197" i="1"/>
  <c r="BR2197" i="1"/>
  <c r="BS2197" i="1"/>
  <c r="BT2197" i="1"/>
  <c r="BU2197" i="1"/>
  <c r="BV2197" i="1"/>
  <c r="BW2197" i="1"/>
  <c r="BX2197" i="1"/>
  <c r="BJ2196" i="1"/>
  <c r="BK2196" i="1"/>
  <c r="BL2196" i="1"/>
  <c r="BM2196" i="1"/>
  <c r="BN2196" i="1"/>
  <c r="BO2196" i="1"/>
  <c r="BP2196" i="1"/>
  <c r="BQ2196" i="1"/>
  <c r="BR2196" i="1"/>
  <c r="BS2196" i="1"/>
  <c r="BT2196" i="1"/>
  <c r="BU2196" i="1"/>
  <c r="BV2196" i="1"/>
  <c r="BW2196" i="1"/>
  <c r="BX2196" i="1"/>
  <c r="BJ2195" i="1"/>
  <c r="BK2195" i="1"/>
  <c r="BL2195" i="1"/>
  <c r="BM2195" i="1"/>
  <c r="BN2195" i="1"/>
  <c r="BO2195" i="1"/>
  <c r="BP2195" i="1"/>
  <c r="BQ2195" i="1"/>
  <c r="BR2195" i="1"/>
  <c r="BS2195" i="1"/>
  <c r="BT2195" i="1"/>
  <c r="BU2195" i="1"/>
  <c r="BV2195" i="1"/>
  <c r="BW2195" i="1"/>
  <c r="BX2195" i="1"/>
  <c r="BJ2194" i="1"/>
  <c r="BK2194" i="1"/>
  <c r="BL2194" i="1"/>
  <c r="BM2194" i="1"/>
  <c r="BN2194" i="1"/>
  <c r="BO2194" i="1"/>
  <c r="BP2194" i="1"/>
  <c r="BQ2194" i="1"/>
  <c r="BR2194" i="1"/>
  <c r="BS2194" i="1"/>
  <c r="BT2194" i="1"/>
  <c r="BU2194" i="1"/>
  <c r="BV2194" i="1"/>
  <c r="BW2194" i="1"/>
  <c r="BX2194" i="1"/>
  <c r="BJ2193" i="1"/>
  <c r="BK2193" i="1"/>
  <c r="BL2193" i="1"/>
  <c r="BM2193" i="1"/>
  <c r="BN2193" i="1"/>
  <c r="BO2193" i="1"/>
  <c r="BP2193" i="1"/>
  <c r="BQ2193" i="1"/>
  <c r="BR2193" i="1"/>
  <c r="BS2193" i="1"/>
  <c r="BT2193" i="1"/>
  <c r="BU2193" i="1"/>
  <c r="BV2193" i="1"/>
  <c r="BW2193" i="1"/>
  <c r="BX2193" i="1"/>
  <c r="BJ2192" i="1"/>
  <c r="BK2192" i="1"/>
  <c r="BL2192" i="1"/>
  <c r="BM2192" i="1"/>
  <c r="BN2192" i="1"/>
  <c r="BO2192" i="1"/>
  <c r="BP2192" i="1"/>
  <c r="BQ2192" i="1"/>
  <c r="BR2192" i="1"/>
  <c r="BS2192" i="1"/>
  <c r="BT2192" i="1"/>
  <c r="BU2192" i="1"/>
  <c r="BV2192" i="1"/>
  <c r="BW2192" i="1"/>
  <c r="BX2192" i="1"/>
  <c r="BJ2191" i="1"/>
  <c r="BK2191" i="1"/>
  <c r="BL2191" i="1"/>
  <c r="BM2191" i="1"/>
  <c r="BN2191" i="1"/>
  <c r="BO2191" i="1"/>
  <c r="BP2191" i="1"/>
  <c r="BQ2191" i="1"/>
  <c r="BR2191" i="1"/>
  <c r="BS2191" i="1"/>
  <c r="BT2191" i="1"/>
  <c r="BU2191" i="1"/>
  <c r="BV2191" i="1"/>
  <c r="BW2191" i="1"/>
  <c r="BX2191" i="1"/>
  <c r="BJ2190" i="1"/>
  <c r="BK2190" i="1"/>
  <c r="BL2190" i="1"/>
  <c r="BM2190" i="1"/>
  <c r="BN2190" i="1"/>
  <c r="BO2190" i="1"/>
  <c r="BP2190" i="1"/>
  <c r="BQ2190" i="1"/>
  <c r="BR2190" i="1"/>
  <c r="BS2190" i="1"/>
  <c r="BT2190" i="1"/>
  <c r="BU2190" i="1"/>
  <c r="BV2190" i="1"/>
  <c r="BW2190" i="1"/>
  <c r="BX2190" i="1"/>
  <c r="BJ2189" i="1"/>
  <c r="BK2189" i="1"/>
  <c r="BL2189" i="1"/>
  <c r="BM2189" i="1"/>
  <c r="BN2189" i="1"/>
  <c r="BO2189" i="1"/>
  <c r="BP2189" i="1"/>
  <c r="BQ2189" i="1"/>
  <c r="BR2189" i="1"/>
  <c r="BS2189" i="1"/>
  <c r="BT2189" i="1"/>
  <c r="BU2189" i="1"/>
  <c r="BV2189" i="1"/>
  <c r="BW2189" i="1"/>
  <c r="BX2189" i="1"/>
  <c r="BJ2188" i="1"/>
  <c r="BK2188" i="1"/>
  <c r="BL2188" i="1"/>
  <c r="BM2188" i="1"/>
  <c r="BN2188" i="1"/>
  <c r="BO2188" i="1"/>
  <c r="BP2188" i="1"/>
  <c r="BQ2188" i="1"/>
  <c r="BR2188" i="1"/>
  <c r="BS2188" i="1"/>
  <c r="BT2188" i="1"/>
  <c r="BU2188" i="1"/>
  <c r="BV2188" i="1"/>
  <c r="BW2188" i="1"/>
  <c r="BX2188" i="1"/>
  <c r="BJ2187" i="1"/>
  <c r="BK2187" i="1"/>
  <c r="BL2187" i="1"/>
  <c r="BM2187" i="1"/>
  <c r="BN2187" i="1"/>
  <c r="BO2187" i="1"/>
  <c r="BP2187" i="1"/>
  <c r="BQ2187" i="1"/>
  <c r="BR2187" i="1"/>
  <c r="BS2187" i="1"/>
  <c r="BT2187" i="1"/>
  <c r="BU2187" i="1"/>
  <c r="BV2187" i="1"/>
  <c r="BW2187" i="1"/>
  <c r="BX2187" i="1"/>
  <c r="BJ2186" i="1"/>
  <c r="BK2186" i="1"/>
  <c r="BL2186" i="1"/>
  <c r="BM2186" i="1"/>
  <c r="BN2186" i="1"/>
  <c r="BO2186" i="1"/>
  <c r="BP2186" i="1"/>
  <c r="BQ2186" i="1"/>
  <c r="BR2186" i="1"/>
  <c r="BS2186" i="1"/>
  <c r="BT2186" i="1"/>
  <c r="BU2186" i="1"/>
  <c r="BV2186" i="1"/>
  <c r="BW2186" i="1"/>
  <c r="BX2186" i="1"/>
  <c r="BJ2185" i="1"/>
  <c r="BK2185" i="1"/>
  <c r="BL2185" i="1"/>
  <c r="BM2185" i="1"/>
  <c r="BN2185" i="1"/>
  <c r="BO2185" i="1"/>
  <c r="BP2185" i="1"/>
  <c r="BQ2185" i="1"/>
  <c r="BR2185" i="1"/>
  <c r="BS2185" i="1"/>
  <c r="BT2185" i="1"/>
  <c r="BU2185" i="1"/>
  <c r="BV2185" i="1"/>
  <c r="BW2185" i="1"/>
  <c r="BX2185" i="1"/>
  <c r="BJ2184" i="1"/>
  <c r="BK2184" i="1"/>
  <c r="BL2184" i="1"/>
  <c r="BM2184" i="1"/>
  <c r="BN2184" i="1"/>
  <c r="BO2184" i="1"/>
  <c r="BP2184" i="1"/>
  <c r="BQ2184" i="1"/>
  <c r="BR2184" i="1"/>
  <c r="BS2184" i="1"/>
  <c r="BT2184" i="1"/>
  <c r="BU2184" i="1"/>
  <c r="BV2184" i="1"/>
  <c r="BW2184" i="1"/>
  <c r="BX2184" i="1"/>
  <c r="BJ2183" i="1"/>
  <c r="BK2183" i="1"/>
  <c r="BL2183" i="1"/>
  <c r="BM2183" i="1"/>
  <c r="BN2183" i="1"/>
  <c r="BO2183" i="1"/>
  <c r="BP2183" i="1"/>
  <c r="BQ2183" i="1"/>
  <c r="BR2183" i="1"/>
  <c r="BS2183" i="1"/>
  <c r="BT2183" i="1"/>
  <c r="BU2183" i="1"/>
  <c r="BV2183" i="1"/>
  <c r="BW2183" i="1"/>
  <c r="BX2183" i="1"/>
  <c r="BJ2182" i="1"/>
  <c r="BK2182" i="1"/>
  <c r="BL2182" i="1"/>
  <c r="BM2182" i="1"/>
  <c r="BN2182" i="1"/>
  <c r="BO2182" i="1"/>
  <c r="BP2182" i="1"/>
  <c r="BQ2182" i="1"/>
  <c r="BR2182" i="1"/>
  <c r="BS2182" i="1"/>
  <c r="BT2182" i="1"/>
  <c r="BU2182" i="1"/>
  <c r="BV2182" i="1"/>
  <c r="BW2182" i="1"/>
  <c r="BX2182" i="1"/>
  <c r="BJ2181" i="1"/>
  <c r="BK2181" i="1"/>
  <c r="BL2181" i="1"/>
  <c r="BM2181" i="1"/>
  <c r="BN2181" i="1"/>
  <c r="BO2181" i="1"/>
  <c r="BP2181" i="1"/>
  <c r="BQ2181" i="1"/>
  <c r="BR2181" i="1"/>
  <c r="BS2181" i="1"/>
  <c r="BT2181" i="1"/>
  <c r="BU2181" i="1"/>
  <c r="BV2181" i="1"/>
  <c r="BW2181" i="1"/>
  <c r="BX2181" i="1"/>
  <c r="BJ2180" i="1"/>
  <c r="BK2180" i="1"/>
  <c r="BL2180" i="1"/>
  <c r="BM2180" i="1"/>
  <c r="BN2180" i="1"/>
  <c r="BO2180" i="1"/>
  <c r="BP2180" i="1"/>
  <c r="BQ2180" i="1"/>
  <c r="BR2180" i="1"/>
  <c r="BS2180" i="1"/>
  <c r="BT2180" i="1"/>
  <c r="BU2180" i="1"/>
  <c r="BV2180" i="1"/>
  <c r="BW2180" i="1"/>
  <c r="BX2180" i="1"/>
  <c r="BJ2179" i="1"/>
  <c r="BK2179" i="1"/>
  <c r="BL2179" i="1"/>
  <c r="BM2179" i="1"/>
  <c r="BN2179" i="1"/>
  <c r="BO2179" i="1"/>
  <c r="BP2179" i="1"/>
  <c r="BQ2179" i="1"/>
  <c r="BR2179" i="1"/>
  <c r="BS2179" i="1"/>
  <c r="BT2179" i="1"/>
  <c r="BU2179" i="1"/>
  <c r="BV2179" i="1"/>
  <c r="BW2179" i="1"/>
  <c r="BX2179" i="1"/>
  <c r="BJ2178" i="1"/>
  <c r="BK2178" i="1"/>
  <c r="BL2178" i="1"/>
  <c r="BM2178" i="1"/>
  <c r="BN2178" i="1"/>
  <c r="BO2178" i="1"/>
  <c r="BP2178" i="1"/>
  <c r="BQ2178" i="1"/>
  <c r="BR2178" i="1"/>
  <c r="BS2178" i="1"/>
  <c r="BT2178" i="1"/>
  <c r="BU2178" i="1"/>
  <c r="BV2178" i="1"/>
  <c r="BW2178" i="1"/>
  <c r="BX2178" i="1"/>
  <c r="BJ2177" i="1"/>
  <c r="BK2177" i="1"/>
  <c r="BL2177" i="1"/>
  <c r="BM2177" i="1"/>
  <c r="BN2177" i="1"/>
  <c r="BO2177" i="1"/>
  <c r="BP2177" i="1"/>
  <c r="BQ2177" i="1"/>
  <c r="BR2177" i="1"/>
  <c r="BS2177" i="1"/>
  <c r="BT2177" i="1"/>
  <c r="BU2177" i="1"/>
  <c r="BV2177" i="1"/>
  <c r="BW2177" i="1"/>
  <c r="BX2177" i="1"/>
  <c r="BJ2176" i="1"/>
  <c r="BK2176" i="1"/>
  <c r="BL2176" i="1"/>
  <c r="BM2176" i="1"/>
  <c r="BN2176" i="1"/>
  <c r="BO2176" i="1"/>
  <c r="BP2176" i="1"/>
  <c r="BQ2176" i="1"/>
  <c r="BR2176" i="1"/>
  <c r="BS2176" i="1"/>
  <c r="BT2176" i="1"/>
  <c r="BU2176" i="1"/>
  <c r="BV2176" i="1"/>
  <c r="BW2176" i="1"/>
  <c r="BX2176" i="1"/>
  <c r="BJ2175" i="1"/>
  <c r="BK2175" i="1"/>
  <c r="BL2175" i="1"/>
  <c r="BM2175" i="1"/>
  <c r="BN2175" i="1"/>
  <c r="BO2175" i="1"/>
  <c r="BP2175" i="1"/>
  <c r="BQ2175" i="1"/>
  <c r="BR2175" i="1"/>
  <c r="BS2175" i="1"/>
  <c r="BT2175" i="1"/>
  <c r="BU2175" i="1"/>
  <c r="BV2175" i="1"/>
  <c r="BW2175" i="1"/>
  <c r="BX2175" i="1"/>
  <c r="BJ2174" i="1"/>
  <c r="BK2174" i="1"/>
  <c r="BL2174" i="1"/>
  <c r="BM2174" i="1"/>
  <c r="BN2174" i="1"/>
  <c r="BO2174" i="1"/>
  <c r="BP2174" i="1"/>
  <c r="BQ2174" i="1"/>
  <c r="BR2174" i="1"/>
  <c r="BS2174" i="1"/>
  <c r="BT2174" i="1"/>
  <c r="BU2174" i="1"/>
  <c r="BV2174" i="1"/>
  <c r="BW2174" i="1"/>
  <c r="BX2174" i="1"/>
  <c r="BJ2173" i="1"/>
  <c r="BK2173" i="1"/>
  <c r="BL2173" i="1"/>
  <c r="BM2173" i="1"/>
  <c r="BN2173" i="1"/>
  <c r="BO2173" i="1"/>
  <c r="BP2173" i="1"/>
  <c r="BQ2173" i="1"/>
  <c r="BR2173" i="1"/>
  <c r="BS2173" i="1"/>
  <c r="BT2173" i="1"/>
  <c r="BU2173" i="1"/>
  <c r="BV2173" i="1"/>
  <c r="BW2173" i="1"/>
  <c r="BX2173" i="1"/>
  <c r="BJ2172" i="1"/>
  <c r="BK2172" i="1"/>
  <c r="BL2172" i="1"/>
  <c r="BM2172" i="1"/>
  <c r="BN2172" i="1"/>
  <c r="BO2172" i="1"/>
  <c r="BP2172" i="1"/>
  <c r="BQ2172" i="1"/>
  <c r="BR2172" i="1"/>
  <c r="BS2172" i="1"/>
  <c r="BT2172" i="1"/>
  <c r="BU2172" i="1"/>
  <c r="BV2172" i="1"/>
  <c r="BW2172" i="1"/>
  <c r="BX2172" i="1"/>
  <c r="BJ2171" i="1"/>
  <c r="BK2171" i="1"/>
  <c r="BL2171" i="1"/>
  <c r="BM2171" i="1"/>
  <c r="BN2171" i="1"/>
  <c r="BO2171" i="1"/>
  <c r="BP2171" i="1"/>
  <c r="BQ2171" i="1"/>
  <c r="BR2171" i="1"/>
  <c r="BS2171" i="1"/>
  <c r="BT2171" i="1"/>
  <c r="BU2171" i="1"/>
  <c r="BV2171" i="1"/>
  <c r="BW2171" i="1"/>
  <c r="BX2171" i="1"/>
  <c r="BJ2170" i="1"/>
  <c r="BK2170" i="1"/>
  <c r="BL2170" i="1"/>
  <c r="BM2170" i="1"/>
  <c r="BN2170" i="1"/>
  <c r="BO2170" i="1"/>
  <c r="BP2170" i="1"/>
  <c r="BQ2170" i="1"/>
  <c r="BR2170" i="1"/>
  <c r="BS2170" i="1"/>
  <c r="BT2170" i="1"/>
  <c r="BU2170" i="1"/>
  <c r="BV2170" i="1"/>
  <c r="BW2170" i="1"/>
  <c r="BX2170" i="1"/>
  <c r="BJ2169" i="1"/>
  <c r="BK2169" i="1"/>
  <c r="BL2169" i="1"/>
  <c r="BM2169" i="1"/>
  <c r="BN2169" i="1"/>
  <c r="BO2169" i="1"/>
  <c r="BP2169" i="1"/>
  <c r="BQ2169" i="1"/>
  <c r="BR2169" i="1"/>
  <c r="BS2169" i="1"/>
  <c r="BT2169" i="1"/>
  <c r="BU2169" i="1"/>
  <c r="BV2169" i="1"/>
  <c r="BW2169" i="1"/>
  <c r="BX2169" i="1"/>
  <c r="BJ2168" i="1"/>
  <c r="BK2168" i="1"/>
  <c r="BL2168" i="1"/>
  <c r="BM2168" i="1"/>
  <c r="BN2168" i="1"/>
  <c r="BO2168" i="1"/>
  <c r="BP2168" i="1"/>
  <c r="BQ2168" i="1"/>
  <c r="BR2168" i="1"/>
  <c r="BS2168" i="1"/>
  <c r="BT2168" i="1"/>
  <c r="BU2168" i="1"/>
  <c r="BV2168" i="1"/>
  <c r="BW2168" i="1"/>
  <c r="BX2168" i="1"/>
  <c r="BJ2167" i="1"/>
  <c r="BK2167" i="1"/>
  <c r="BL2167" i="1"/>
  <c r="BM2167" i="1"/>
  <c r="BN2167" i="1"/>
  <c r="BO2167" i="1"/>
  <c r="BP2167" i="1"/>
  <c r="BQ2167" i="1"/>
  <c r="BR2167" i="1"/>
  <c r="BS2167" i="1"/>
  <c r="BT2167" i="1"/>
  <c r="BU2167" i="1"/>
  <c r="BV2167" i="1"/>
  <c r="BW2167" i="1"/>
  <c r="BX2167" i="1"/>
  <c r="BJ2166" i="1"/>
  <c r="BK2166" i="1"/>
  <c r="BL2166" i="1"/>
  <c r="BM2166" i="1"/>
  <c r="BN2166" i="1"/>
  <c r="BO2166" i="1"/>
  <c r="BP2166" i="1"/>
  <c r="BQ2166" i="1"/>
  <c r="BR2166" i="1"/>
  <c r="BS2166" i="1"/>
  <c r="BT2166" i="1"/>
  <c r="BU2166" i="1"/>
  <c r="BV2166" i="1"/>
  <c r="BW2166" i="1"/>
  <c r="BX2166" i="1"/>
  <c r="BJ2165" i="1"/>
  <c r="BK2165" i="1"/>
  <c r="BL2165" i="1"/>
  <c r="BM2165" i="1"/>
  <c r="BN2165" i="1"/>
  <c r="BO2165" i="1"/>
  <c r="BP2165" i="1"/>
  <c r="BQ2165" i="1"/>
  <c r="BR2165" i="1"/>
  <c r="BS2165" i="1"/>
  <c r="BT2165" i="1"/>
  <c r="BU2165" i="1"/>
  <c r="BV2165" i="1"/>
  <c r="BW2165" i="1"/>
  <c r="BX2165" i="1"/>
  <c r="BJ2164" i="1"/>
  <c r="BK2164" i="1"/>
  <c r="BL2164" i="1"/>
  <c r="BM2164" i="1"/>
  <c r="BN2164" i="1"/>
  <c r="BO2164" i="1"/>
  <c r="BP2164" i="1"/>
  <c r="BQ2164" i="1"/>
  <c r="BR2164" i="1"/>
  <c r="BS2164" i="1"/>
  <c r="BT2164" i="1"/>
  <c r="BU2164" i="1"/>
  <c r="BV2164" i="1"/>
  <c r="BW2164" i="1"/>
  <c r="BX2164" i="1"/>
  <c r="BJ2163" i="1"/>
  <c r="BK2163" i="1"/>
  <c r="BL2163" i="1"/>
  <c r="BM2163" i="1"/>
  <c r="BN2163" i="1"/>
  <c r="BO2163" i="1"/>
  <c r="BP2163" i="1"/>
  <c r="BQ2163" i="1"/>
  <c r="BR2163" i="1"/>
  <c r="BS2163" i="1"/>
  <c r="BT2163" i="1"/>
  <c r="BU2163" i="1"/>
  <c r="BV2163" i="1"/>
  <c r="BW2163" i="1"/>
  <c r="BX2163" i="1"/>
  <c r="BJ2162" i="1"/>
  <c r="BK2162" i="1"/>
  <c r="BL2162" i="1"/>
  <c r="BM2162" i="1"/>
  <c r="BN2162" i="1"/>
  <c r="BO2162" i="1"/>
  <c r="BP2162" i="1"/>
  <c r="BQ2162" i="1"/>
  <c r="BR2162" i="1"/>
  <c r="BS2162" i="1"/>
  <c r="BT2162" i="1"/>
  <c r="BU2162" i="1"/>
  <c r="BV2162" i="1"/>
  <c r="BW2162" i="1"/>
  <c r="BX2162" i="1"/>
  <c r="BJ2161" i="1"/>
  <c r="BK2161" i="1"/>
  <c r="BL2161" i="1"/>
  <c r="BM2161" i="1"/>
  <c r="BN2161" i="1"/>
  <c r="BO2161" i="1"/>
  <c r="BP2161" i="1"/>
  <c r="BQ2161" i="1"/>
  <c r="BR2161" i="1"/>
  <c r="BS2161" i="1"/>
  <c r="BT2161" i="1"/>
  <c r="BU2161" i="1"/>
  <c r="BV2161" i="1"/>
  <c r="BW2161" i="1"/>
  <c r="BX2161" i="1"/>
  <c r="BJ2160" i="1"/>
  <c r="BK2160" i="1"/>
  <c r="BL2160" i="1"/>
  <c r="BM2160" i="1"/>
  <c r="BN2160" i="1"/>
  <c r="BO2160" i="1"/>
  <c r="BP2160" i="1"/>
  <c r="BQ2160" i="1"/>
  <c r="BR2160" i="1"/>
  <c r="BS2160" i="1"/>
  <c r="BT2160" i="1"/>
  <c r="BU2160" i="1"/>
  <c r="BV2160" i="1"/>
  <c r="BW2160" i="1"/>
  <c r="BX2160" i="1"/>
  <c r="BJ2159" i="1"/>
  <c r="BK2159" i="1"/>
  <c r="BL2159" i="1"/>
  <c r="BM2159" i="1"/>
  <c r="BN2159" i="1"/>
  <c r="BO2159" i="1"/>
  <c r="BP2159" i="1"/>
  <c r="BQ2159" i="1"/>
  <c r="BR2159" i="1"/>
  <c r="BS2159" i="1"/>
  <c r="BT2159" i="1"/>
  <c r="BU2159" i="1"/>
  <c r="BV2159" i="1"/>
  <c r="BW2159" i="1"/>
  <c r="BX2159" i="1"/>
  <c r="BJ2158" i="1"/>
  <c r="BK2158" i="1"/>
  <c r="BL2158" i="1"/>
  <c r="BM2158" i="1"/>
  <c r="BN2158" i="1"/>
  <c r="BO2158" i="1"/>
  <c r="BP2158" i="1"/>
  <c r="BQ2158" i="1"/>
  <c r="BR2158" i="1"/>
  <c r="BS2158" i="1"/>
  <c r="BT2158" i="1"/>
  <c r="BU2158" i="1"/>
  <c r="BV2158" i="1"/>
  <c r="BW2158" i="1"/>
  <c r="BX2158" i="1"/>
  <c r="BJ2157" i="1"/>
  <c r="BK2157" i="1"/>
  <c r="BL2157" i="1"/>
  <c r="BM2157" i="1"/>
  <c r="BN2157" i="1"/>
  <c r="BO2157" i="1"/>
  <c r="BP2157" i="1"/>
  <c r="BQ2157" i="1"/>
  <c r="BR2157" i="1"/>
  <c r="BS2157" i="1"/>
  <c r="BT2157" i="1"/>
  <c r="BU2157" i="1"/>
  <c r="BV2157" i="1"/>
  <c r="BW2157" i="1"/>
  <c r="BX2157" i="1"/>
  <c r="BJ2156" i="1"/>
  <c r="BK2156" i="1"/>
  <c r="BL2156" i="1"/>
  <c r="BM2156" i="1"/>
  <c r="BN2156" i="1"/>
  <c r="BO2156" i="1"/>
  <c r="BP2156" i="1"/>
  <c r="BQ2156" i="1"/>
  <c r="BR2156" i="1"/>
  <c r="BS2156" i="1"/>
  <c r="BT2156" i="1"/>
  <c r="BU2156" i="1"/>
  <c r="BV2156" i="1"/>
  <c r="BW2156" i="1"/>
  <c r="BX2156" i="1"/>
  <c r="BJ2155" i="1"/>
  <c r="BK2155" i="1"/>
  <c r="BL2155" i="1"/>
  <c r="BM2155" i="1"/>
  <c r="BN2155" i="1"/>
  <c r="BO2155" i="1"/>
  <c r="BP2155" i="1"/>
  <c r="BQ2155" i="1"/>
  <c r="BR2155" i="1"/>
  <c r="BS2155" i="1"/>
  <c r="BT2155" i="1"/>
  <c r="BU2155" i="1"/>
  <c r="BV2155" i="1"/>
  <c r="BW2155" i="1"/>
  <c r="BX2155" i="1"/>
  <c r="BJ2154" i="1"/>
  <c r="BK2154" i="1"/>
  <c r="BL2154" i="1"/>
  <c r="BM2154" i="1"/>
  <c r="BN2154" i="1"/>
  <c r="BO2154" i="1"/>
  <c r="BP2154" i="1"/>
  <c r="BQ2154" i="1"/>
  <c r="BR2154" i="1"/>
  <c r="BS2154" i="1"/>
  <c r="BT2154" i="1"/>
  <c r="BU2154" i="1"/>
  <c r="BV2154" i="1"/>
  <c r="BW2154" i="1"/>
  <c r="BX2154" i="1"/>
  <c r="BJ2153" i="1"/>
  <c r="BK2153" i="1"/>
  <c r="BL2153" i="1"/>
  <c r="BM2153" i="1"/>
  <c r="BN2153" i="1"/>
  <c r="BO2153" i="1"/>
  <c r="BP2153" i="1"/>
  <c r="BQ2153" i="1"/>
  <c r="BR2153" i="1"/>
  <c r="BS2153" i="1"/>
  <c r="BT2153" i="1"/>
  <c r="BU2153" i="1"/>
  <c r="BV2153" i="1"/>
  <c r="BW2153" i="1"/>
  <c r="BX2153" i="1"/>
  <c r="BJ2152" i="1"/>
  <c r="BK2152" i="1"/>
  <c r="BL2152" i="1"/>
  <c r="BM2152" i="1"/>
  <c r="BN2152" i="1"/>
  <c r="BO2152" i="1"/>
  <c r="BP2152" i="1"/>
  <c r="BQ2152" i="1"/>
  <c r="BR2152" i="1"/>
  <c r="BS2152" i="1"/>
  <c r="BT2152" i="1"/>
  <c r="BU2152" i="1"/>
  <c r="BV2152" i="1"/>
  <c r="BW2152" i="1"/>
  <c r="BX2152" i="1"/>
  <c r="BJ2151" i="1"/>
  <c r="BK2151" i="1"/>
  <c r="BL2151" i="1"/>
  <c r="BM2151" i="1"/>
  <c r="BN2151" i="1"/>
  <c r="BO2151" i="1"/>
  <c r="BP2151" i="1"/>
  <c r="BQ2151" i="1"/>
  <c r="BR2151" i="1"/>
  <c r="BS2151" i="1"/>
  <c r="BT2151" i="1"/>
  <c r="BU2151" i="1"/>
  <c r="BV2151" i="1"/>
  <c r="BW2151" i="1"/>
  <c r="BX2151" i="1"/>
  <c r="BJ2150" i="1"/>
  <c r="BK2150" i="1"/>
  <c r="BL2150" i="1"/>
  <c r="BM2150" i="1"/>
  <c r="BN2150" i="1"/>
  <c r="BO2150" i="1"/>
  <c r="BP2150" i="1"/>
  <c r="BQ2150" i="1"/>
  <c r="BR2150" i="1"/>
  <c r="BS2150" i="1"/>
  <c r="BT2150" i="1"/>
  <c r="BU2150" i="1"/>
  <c r="BV2150" i="1"/>
  <c r="BW2150" i="1"/>
  <c r="BX2150" i="1"/>
  <c r="BJ2149" i="1"/>
  <c r="BK2149" i="1"/>
  <c r="BL2149" i="1"/>
  <c r="BM2149" i="1"/>
  <c r="BN2149" i="1"/>
  <c r="BO2149" i="1"/>
  <c r="BP2149" i="1"/>
  <c r="BQ2149" i="1"/>
  <c r="BR2149" i="1"/>
  <c r="BS2149" i="1"/>
  <c r="BT2149" i="1"/>
  <c r="BU2149" i="1"/>
  <c r="BV2149" i="1"/>
  <c r="BW2149" i="1"/>
  <c r="BX2149" i="1"/>
  <c r="BJ2148" i="1"/>
  <c r="BK2148" i="1"/>
  <c r="BL2148" i="1"/>
  <c r="BM2148" i="1"/>
  <c r="BN2148" i="1"/>
  <c r="BO2148" i="1"/>
  <c r="BP2148" i="1"/>
  <c r="BQ2148" i="1"/>
  <c r="BR2148" i="1"/>
  <c r="BS2148" i="1"/>
  <c r="BT2148" i="1"/>
  <c r="BU2148" i="1"/>
  <c r="BV2148" i="1"/>
  <c r="BW2148" i="1"/>
  <c r="BX2148" i="1"/>
  <c r="BJ2147" i="1"/>
  <c r="BK2147" i="1"/>
  <c r="BL2147" i="1"/>
  <c r="BM2147" i="1"/>
  <c r="BN2147" i="1"/>
  <c r="BO2147" i="1"/>
  <c r="BP2147" i="1"/>
  <c r="BQ2147" i="1"/>
  <c r="BR2147" i="1"/>
  <c r="BS2147" i="1"/>
  <c r="BT2147" i="1"/>
  <c r="BU2147" i="1"/>
  <c r="BV2147" i="1"/>
  <c r="BW2147" i="1"/>
  <c r="BX2147" i="1"/>
  <c r="BJ2146" i="1"/>
  <c r="BK2146" i="1"/>
  <c r="BL2146" i="1"/>
  <c r="BM2146" i="1"/>
  <c r="BN2146" i="1"/>
  <c r="BO2146" i="1"/>
  <c r="BP2146" i="1"/>
  <c r="BQ2146" i="1"/>
  <c r="BR2146" i="1"/>
  <c r="BS2146" i="1"/>
  <c r="BT2146" i="1"/>
  <c r="BU2146" i="1"/>
  <c r="BV2146" i="1"/>
  <c r="BW2146" i="1"/>
  <c r="BX2146" i="1"/>
  <c r="BJ2145" i="1"/>
  <c r="BK2145" i="1"/>
  <c r="BL2145" i="1"/>
  <c r="BM2145" i="1"/>
  <c r="BN2145" i="1"/>
  <c r="BO2145" i="1"/>
  <c r="BP2145" i="1"/>
  <c r="BQ2145" i="1"/>
  <c r="BR2145" i="1"/>
  <c r="BS2145" i="1"/>
  <c r="BT2145" i="1"/>
  <c r="BU2145" i="1"/>
  <c r="BV2145" i="1"/>
  <c r="BW2145" i="1"/>
  <c r="BX2145" i="1"/>
  <c r="BJ2144" i="1"/>
  <c r="BK2144" i="1"/>
  <c r="BL2144" i="1"/>
  <c r="BM2144" i="1"/>
  <c r="BN2144" i="1"/>
  <c r="BO2144" i="1"/>
  <c r="BP2144" i="1"/>
  <c r="BQ2144" i="1"/>
  <c r="BR2144" i="1"/>
  <c r="BS2144" i="1"/>
  <c r="BT2144" i="1"/>
  <c r="BU2144" i="1"/>
  <c r="BV2144" i="1"/>
  <c r="BW2144" i="1"/>
  <c r="BX2144" i="1"/>
  <c r="BJ2143" i="1"/>
  <c r="BK2143" i="1"/>
  <c r="BL2143" i="1"/>
  <c r="BM2143" i="1"/>
  <c r="BN2143" i="1"/>
  <c r="BO2143" i="1"/>
  <c r="BP2143" i="1"/>
  <c r="BQ2143" i="1"/>
  <c r="BR2143" i="1"/>
  <c r="BS2143" i="1"/>
  <c r="BT2143" i="1"/>
  <c r="BU2143" i="1"/>
  <c r="BV2143" i="1"/>
  <c r="BW2143" i="1"/>
  <c r="BX2143" i="1"/>
  <c r="BJ2142" i="1"/>
  <c r="BK2142" i="1"/>
  <c r="BL2142" i="1"/>
  <c r="BM2142" i="1"/>
  <c r="BN2142" i="1"/>
  <c r="BO2142" i="1"/>
  <c r="BP2142" i="1"/>
  <c r="BQ2142" i="1"/>
  <c r="BR2142" i="1"/>
  <c r="BS2142" i="1"/>
  <c r="BT2142" i="1"/>
  <c r="BU2142" i="1"/>
  <c r="BV2142" i="1"/>
  <c r="BW2142" i="1"/>
  <c r="BX2142" i="1"/>
  <c r="BJ2141" i="1"/>
  <c r="BK2141" i="1"/>
  <c r="BL2141" i="1"/>
  <c r="BM2141" i="1"/>
  <c r="BN2141" i="1"/>
  <c r="BO2141" i="1"/>
  <c r="BP2141" i="1"/>
  <c r="BQ2141" i="1"/>
  <c r="BR2141" i="1"/>
  <c r="BS2141" i="1"/>
  <c r="BT2141" i="1"/>
  <c r="BU2141" i="1"/>
  <c r="BV2141" i="1"/>
  <c r="BW2141" i="1"/>
  <c r="BX2141" i="1"/>
  <c r="BJ2140" i="1"/>
  <c r="BK2140" i="1"/>
  <c r="BL2140" i="1"/>
  <c r="BM2140" i="1"/>
  <c r="BN2140" i="1"/>
  <c r="BO2140" i="1"/>
  <c r="BP2140" i="1"/>
  <c r="BQ2140" i="1"/>
  <c r="BR2140" i="1"/>
  <c r="BS2140" i="1"/>
  <c r="BT2140" i="1"/>
  <c r="BU2140" i="1"/>
  <c r="BV2140" i="1"/>
  <c r="BW2140" i="1"/>
  <c r="BX2140" i="1"/>
  <c r="BJ2139" i="1"/>
  <c r="BK2139" i="1"/>
  <c r="BL2139" i="1"/>
  <c r="BM2139" i="1"/>
  <c r="BN2139" i="1"/>
  <c r="BO2139" i="1"/>
  <c r="BP2139" i="1"/>
  <c r="BQ2139" i="1"/>
  <c r="BR2139" i="1"/>
  <c r="BS2139" i="1"/>
  <c r="BT2139" i="1"/>
  <c r="BU2139" i="1"/>
  <c r="BV2139" i="1"/>
  <c r="BW2139" i="1"/>
  <c r="BX2139" i="1"/>
  <c r="BJ2138" i="1"/>
  <c r="BK2138" i="1"/>
  <c r="BL2138" i="1"/>
  <c r="BM2138" i="1"/>
  <c r="BN2138" i="1"/>
  <c r="BO2138" i="1"/>
  <c r="BP2138" i="1"/>
  <c r="BQ2138" i="1"/>
  <c r="BR2138" i="1"/>
  <c r="BS2138" i="1"/>
  <c r="BT2138" i="1"/>
  <c r="BU2138" i="1"/>
  <c r="BV2138" i="1"/>
  <c r="BW2138" i="1"/>
  <c r="BX2138" i="1"/>
  <c r="BJ2137" i="1"/>
  <c r="BK2137" i="1"/>
  <c r="BL2137" i="1"/>
  <c r="BM2137" i="1"/>
  <c r="BN2137" i="1"/>
  <c r="BO2137" i="1"/>
  <c r="BP2137" i="1"/>
  <c r="BQ2137" i="1"/>
  <c r="BR2137" i="1"/>
  <c r="BS2137" i="1"/>
  <c r="BT2137" i="1"/>
  <c r="BU2137" i="1"/>
  <c r="BV2137" i="1"/>
  <c r="BW2137" i="1"/>
  <c r="BX2137" i="1"/>
  <c r="BJ2136" i="1"/>
  <c r="BK2136" i="1"/>
  <c r="BL2136" i="1"/>
  <c r="BM2136" i="1"/>
  <c r="BN2136" i="1"/>
  <c r="BO2136" i="1"/>
  <c r="BP2136" i="1"/>
  <c r="BQ2136" i="1"/>
  <c r="BR2136" i="1"/>
  <c r="BS2136" i="1"/>
  <c r="BT2136" i="1"/>
  <c r="BU2136" i="1"/>
  <c r="BV2136" i="1"/>
  <c r="BW2136" i="1"/>
  <c r="BX2136" i="1"/>
  <c r="BJ2135" i="1"/>
  <c r="BK2135" i="1"/>
  <c r="BL2135" i="1"/>
  <c r="BM2135" i="1"/>
  <c r="BN2135" i="1"/>
  <c r="BO2135" i="1"/>
  <c r="BP2135" i="1"/>
  <c r="BQ2135" i="1"/>
  <c r="BR2135" i="1"/>
  <c r="BS2135" i="1"/>
  <c r="BT2135" i="1"/>
  <c r="BU2135" i="1"/>
  <c r="BV2135" i="1"/>
  <c r="BW2135" i="1"/>
  <c r="BX2135" i="1"/>
  <c r="BJ2134" i="1"/>
  <c r="BK2134" i="1"/>
  <c r="BL2134" i="1"/>
  <c r="BM2134" i="1"/>
  <c r="BN2134" i="1"/>
  <c r="BO2134" i="1"/>
  <c r="BP2134" i="1"/>
  <c r="BQ2134" i="1"/>
  <c r="BR2134" i="1"/>
  <c r="BS2134" i="1"/>
  <c r="BT2134" i="1"/>
  <c r="BU2134" i="1"/>
  <c r="BV2134" i="1"/>
  <c r="BW2134" i="1"/>
  <c r="BX2134" i="1"/>
  <c r="BJ2133" i="1"/>
  <c r="BK2133" i="1"/>
  <c r="BL2133" i="1"/>
  <c r="BM2133" i="1"/>
  <c r="BN2133" i="1"/>
  <c r="BO2133" i="1"/>
  <c r="BP2133" i="1"/>
  <c r="BQ2133" i="1"/>
  <c r="BR2133" i="1"/>
  <c r="BS2133" i="1"/>
  <c r="BT2133" i="1"/>
  <c r="BU2133" i="1"/>
  <c r="BV2133" i="1"/>
  <c r="BW2133" i="1"/>
  <c r="BX2133" i="1"/>
  <c r="BJ2132" i="1"/>
  <c r="BK2132" i="1"/>
  <c r="BL2132" i="1"/>
  <c r="BM2132" i="1"/>
  <c r="BN2132" i="1"/>
  <c r="BO2132" i="1"/>
  <c r="BP2132" i="1"/>
  <c r="BQ2132" i="1"/>
  <c r="BR2132" i="1"/>
  <c r="BS2132" i="1"/>
  <c r="BT2132" i="1"/>
  <c r="BU2132" i="1"/>
  <c r="BV2132" i="1"/>
  <c r="BW2132" i="1"/>
  <c r="BX2132" i="1"/>
  <c r="BJ2131" i="1"/>
  <c r="BK2131" i="1"/>
  <c r="BL2131" i="1"/>
  <c r="BM2131" i="1"/>
  <c r="BN2131" i="1"/>
  <c r="BO2131" i="1"/>
  <c r="BP2131" i="1"/>
  <c r="BQ2131" i="1"/>
  <c r="BR2131" i="1"/>
  <c r="BS2131" i="1"/>
  <c r="BT2131" i="1"/>
  <c r="BU2131" i="1"/>
  <c r="BV2131" i="1"/>
  <c r="BW2131" i="1"/>
  <c r="BX2131" i="1"/>
  <c r="BJ2130" i="1"/>
  <c r="BK2130" i="1"/>
  <c r="BL2130" i="1"/>
  <c r="BM2130" i="1"/>
  <c r="BN2130" i="1"/>
  <c r="BO2130" i="1"/>
  <c r="BP2130" i="1"/>
  <c r="BQ2130" i="1"/>
  <c r="BR2130" i="1"/>
  <c r="BS2130" i="1"/>
  <c r="BT2130" i="1"/>
  <c r="BU2130" i="1"/>
  <c r="BV2130" i="1"/>
  <c r="BW2130" i="1"/>
  <c r="BX2130" i="1"/>
  <c r="BJ2129" i="1"/>
  <c r="BK2129" i="1"/>
  <c r="BL2129" i="1"/>
  <c r="BM2129" i="1"/>
  <c r="BN2129" i="1"/>
  <c r="BO2129" i="1"/>
  <c r="BP2129" i="1"/>
  <c r="BQ2129" i="1"/>
  <c r="BR2129" i="1"/>
  <c r="BS2129" i="1"/>
  <c r="BT2129" i="1"/>
  <c r="BU2129" i="1"/>
  <c r="BV2129" i="1"/>
  <c r="BW2129" i="1"/>
  <c r="BX2129" i="1"/>
  <c r="BJ2128" i="1"/>
  <c r="BK2128" i="1"/>
  <c r="BL2128" i="1"/>
  <c r="BM2128" i="1"/>
  <c r="BN2128" i="1"/>
  <c r="BO2128" i="1"/>
  <c r="BP2128" i="1"/>
  <c r="BQ2128" i="1"/>
  <c r="BR2128" i="1"/>
  <c r="BS2128" i="1"/>
  <c r="BT2128" i="1"/>
  <c r="BU2128" i="1"/>
  <c r="BV2128" i="1"/>
  <c r="BW2128" i="1"/>
  <c r="BX2128" i="1"/>
  <c r="BJ2127" i="1"/>
  <c r="BK2127" i="1"/>
  <c r="BL2127" i="1"/>
  <c r="BM2127" i="1"/>
  <c r="BN2127" i="1"/>
  <c r="BO2127" i="1"/>
  <c r="BP2127" i="1"/>
  <c r="BQ2127" i="1"/>
  <c r="BR2127" i="1"/>
  <c r="BS2127" i="1"/>
  <c r="BT2127" i="1"/>
  <c r="BU2127" i="1"/>
  <c r="BV2127" i="1"/>
  <c r="BW2127" i="1"/>
  <c r="BX2127" i="1"/>
  <c r="BJ2126" i="1"/>
  <c r="BK2126" i="1"/>
  <c r="BL2126" i="1"/>
  <c r="BM2126" i="1"/>
  <c r="BN2126" i="1"/>
  <c r="BO2126" i="1"/>
  <c r="BP2126" i="1"/>
  <c r="BQ2126" i="1"/>
  <c r="BR2126" i="1"/>
  <c r="BS2126" i="1"/>
  <c r="BT2126" i="1"/>
  <c r="BU2126" i="1"/>
  <c r="BV2126" i="1"/>
  <c r="BW2126" i="1"/>
  <c r="BX2126" i="1"/>
  <c r="BJ2125" i="1"/>
  <c r="BK2125" i="1"/>
  <c r="BL2125" i="1"/>
  <c r="BM2125" i="1"/>
  <c r="BN2125" i="1"/>
  <c r="BO2125" i="1"/>
  <c r="BP2125" i="1"/>
  <c r="BQ2125" i="1"/>
  <c r="BR2125" i="1"/>
  <c r="BS2125" i="1"/>
  <c r="BT2125" i="1"/>
  <c r="BU2125" i="1"/>
  <c r="BV2125" i="1"/>
  <c r="BW2125" i="1"/>
  <c r="BX2125" i="1"/>
  <c r="BJ2124" i="1"/>
  <c r="BK2124" i="1"/>
  <c r="BL2124" i="1"/>
  <c r="BM2124" i="1"/>
  <c r="BN2124" i="1"/>
  <c r="BO2124" i="1"/>
  <c r="BP2124" i="1"/>
  <c r="BQ2124" i="1"/>
  <c r="BR2124" i="1"/>
  <c r="BS2124" i="1"/>
  <c r="BT2124" i="1"/>
  <c r="BU2124" i="1"/>
  <c r="BV2124" i="1"/>
  <c r="BW2124" i="1"/>
  <c r="BX2124" i="1"/>
  <c r="BJ2123" i="1"/>
  <c r="BK2123" i="1"/>
  <c r="BL2123" i="1"/>
  <c r="BM2123" i="1"/>
  <c r="BN2123" i="1"/>
  <c r="BO2123" i="1"/>
  <c r="BP2123" i="1"/>
  <c r="BQ2123" i="1"/>
  <c r="BR2123" i="1"/>
  <c r="BS2123" i="1"/>
  <c r="BT2123" i="1"/>
  <c r="BU2123" i="1"/>
  <c r="BV2123" i="1"/>
  <c r="BW2123" i="1"/>
  <c r="BX2123" i="1"/>
  <c r="BJ2122" i="1"/>
  <c r="BK2122" i="1"/>
  <c r="BL2122" i="1"/>
  <c r="BM2122" i="1"/>
  <c r="BN2122" i="1"/>
  <c r="BO2122" i="1"/>
  <c r="BP2122" i="1"/>
  <c r="BQ2122" i="1"/>
  <c r="BR2122" i="1"/>
  <c r="BS2122" i="1"/>
  <c r="BT2122" i="1"/>
  <c r="BU2122" i="1"/>
  <c r="BV2122" i="1"/>
  <c r="BW2122" i="1"/>
  <c r="BX2122" i="1"/>
  <c r="BJ2121" i="1"/>
  <c r="BK2121" i="1"/>
  <c r="BL2121" i="1"/>
  <c r="BM2121" i="1"/>
  <c r="BN2121" i="1"/>
  <c r="BO2121" i="1"/>
  <c r="BP2121" i="1"/>
  <c r="BQ2121" i="1"/>
  <c r="BR2121" i="1"/>
  <c r="BS2121" i="1"/>
  <c r="BT2121" i="1"/>
  <c r="BU2121" i="1"/>
  <c r="BV2121" i="1"/>
  <c r="BW2121" i="1"/>
  <c r="BX2121" i="1"/>
  <c r="BJ2120" i="1"/>
  <c r="BK2120" i="1"/>
  <c r="BL2120" i="1"/>
  <c r="BM2120" i="1"/>
  <c r="BN2120" i="1"/>
  <c r="BO2120" i="1"/>
  <c r="BP2120" i="1"/>
  <c r="BQ2120" i="1"/>
  <c r="BR2120" i="1"/>
  <c r="BS2120" i="1"/>
  <c r="BT2120" i="1"/>
  <c r="BU2120" i="1"/>
  <c r="BV2120" i="1"/>
  <c r="BW2120" i="1"/>
  <c r="BX2120" i="1"/>
  <c r="BJ2119" i="1"/>
  <c r="BK2119" i="1"/>
  <c r="BL2119" i="1"/>
  <c r="BM2119" i="1"/>
  <c r="BN2119" i="1"/>
  <c r="BO2119" i="1"/>
  <c r="BP2119" i="1"/>
  <c r="BQ2119" i="1"/>
  <c r="BR2119" i="1"/>
  <c r="BS2119" i="1"/>
  <c r="BT2119" i="1"/>
  <c r="BU2119" i="1"/>
  <c r="BV2119" i="1"/>
  <c r="BW2119" i="1"/>
  <c r="BX2119" i="1"/>
  <c r="BJ2118" i="1"/>
  <c r="BK2118" i="1"/>
  <c r="BL2118" i="1"/>
  <c r="BM2118" i="1"/>
  <c r="BN2118" i="1"/>
  <c r="BO2118" i="1"/>
  <c r="BP2118" i="1"/>
  <c r="BQ2118" i="1"/>
  <c r="BR2118" i="1"/>
  <c r="BS2118" i="1"/>
  <c r="BT2118" i="1"/>
  <c r="BU2118" i="1"/>
  <c r="BV2118" i="1"/>
  <c r="BW2118" i="1"/>
  <c r="BX2118" i="1"/>
  <c r="BJ2117" i="1"/>
  <c r="BK2117" i="1"/>
  <c r="BL2117" i="1"/>
  <c r="BM2117" i="1"/>
  <c r="BN2117" i="1"/>
  <c r="BO2117" i="1"/>
  <c r="BP2117" i="1"/>
  <c r="BQ2117" i="1"/>
  <c r="BR2117" i="1"/>
  <c r="BS2117" i="1"/>
  <c r="BT2117" i="1"/>
  <c r="BU2117" i="1"/>
  <c r="BV2117" i="1"/>
  <c r="BW2117" i="1"/>
  <c r="BX2117" i="1"/>
  <c r="BJ2116" i="1"/>
  <c r="BK2116" i="1"/>
  <c r="BL2116" i="1"/>
  <c r="BM2116" i="1"/>
  <c r="BN2116" i="1"/>
  <c r="BO2116" i="1"/>
  <c r="BP2116" i="1"/>
  <c r="BQ2116" i="1"/>
  <c r="BR2116" i="1"/>
  <c r="BS2116" i="1"/>
  <c r="BT2116" i="1"/>
  <c r="BU2116" i="1"/>
  <c r="BV2116" i="1"/>
  <c r="BW2116" i="1"/>
  <c r="BX2116" i="1"/>
  <c r="BJ2115" i="1"/>
  <c r="BK2115" i="1"/>
  <c r="BL2115" i="1"/>
  <c r="BM2115" i="1"/>
  <c r="BN2115" i="1"/>
  <c r="BO2115" i="1"/>
  <c r="BP2115" i="1"/>
  <c r="BQ2115" i="1"/>
  <c r="BR2115" i="1"/>
  <c r="BS2115" i="1"/>
  <c r="BT2115" i="1"/>
  <c r="BU2115" i="1"/>
  <c r="BV2115" i="1"/>
  <c r="BW2115" i="1"/>
  <c r="BX2115" i="1"/>
  <c r="BJ2114" i="1"/>
  <c r="BK2114" i="1"/>
  <c r="BL2114" i="1"/>
  <c r="BM2114" i="1"/>
  <c r="BN2114" i="1"/>
  <c r="BO2114" i="1"/>
  <c r="BP2114" i="1"/>
  <c r="BQ2114" i="1"/>
  <c r="BR2114" i="1"/>
  <c r="BS2114" i="1"/>
  <c r="BT2114" i="1"/>
  <c r="BU2114" i="1"/>
  <c r="BV2114" i="1"/>
  <c r="BW2114" i="1"/>
  <c r="BX2114" i="1"/>
  <c r="BJ2113" i="1"/>
  <c r="BK2113" i="1"/>
  <c r="BL2113" i="1"/>
  <c r="BM2113" i="1"/>
  <c r="BN2113" i="1"/>
  <c r="BO2113" i="1"/>
  <c r="BP2113" i="1"/>
  <c r="BQ2113" i="1"/>
  <c r="BR2113" i="1"/>
  <c r="BS2113" i="1"/>
  <c r="BT2113" i="1"/>
  <c r="BU2113" i="1"/>
  <c r="BV2113" i="1"/>
  <c r="BW2113" i="1"/>
  <c r="BX2113" i="1"/>
  <c r="BJ2112" i="1"/>
  <c r="BK2112" i="1"/>
  <c r="BL2112" i="1"/>
  <c r="BM2112" i="1"/>
  <c r="BN2112" i="1"/>
  <c r="BO2112" i="1"/>
  <c r="BP2112" i="1"/>
  <c r="BQ2112" i="1"/>
  <c r="BR2112" i="1"/>
  <c r="BS2112" i="1"/>
  <c r="BT2112" i="1"/>
  <c r="BU2112" i="1"/>
  <c r="BV2112" i="1"/>
  <c r="BW2112" i="1"/>
  <c r="BX2112" i="1"/>
  <c r="BJ2111" i="1"/>
  <c r="BK2111" i="1"/>
  <c r="BL2111" i="1"/>
  <c r="BM2111" i="1"/>
  <c r="BN2111" i="1"/>
  <c r="BO2111" i="1"/>
  <c r="BP2111" i="1"/>
  <c r="BQ2111" i="1"/>
  <c r="BR2111" i="1"/>
  <c r="BS2111" i="1"/>
  <c r="BT2111" i="1"/>
  <c r="BU2111" i="1"/>
  <c r="BV2111" i="1"/>
  <c r="BW2111" i="1"/>
  <c r="BX2111" i="1"/>
  <c r="BJ2110" i="1"/>
  <c r="BK2110" i="1"/>
  <c r="BL2110" i="1"/>
  <c r="BM2110" i="1"/>
  <c r="BN2110" i="1"/>
  <c r="BO2110" i="1"/>
  <c r="BP2110" i="1"/>
  <c r="BQ2110" i="1"/>
  <c r="BR2110" i="1"/>
  <c r="BS2110" i="1"/>
  <c r="BT2110" i="1"/>
  <c r="BU2110" i="1"/>
  <c r="BV2110" i="1"/>
  <c r="BW2110" i="1"/>
  <c r="BX2110" i="1"/>
  <c r="BJ2109" i="1"/>
  <c r="BK2109" i="1"/>
  <c r="BL2109" i="1"/>
  <c r="BM2109" i="1"/>
  <c r="BN2109" i="1"/>
  <c r="BO2109" i="1"/>
  <c r="BP2109" i="1"/>
  <c r="BQ2109" i="1"/>
  <c r="BR2109" i="1"/>
  <c r="BS2109" i="1"/>
  <c r="BT2109" i="1"/>
  <c r="BU2109" i="1"/>
  <c r="BV2109" i="1"/>
  <c r="BW2109" i="1"/>
  <c r="BX2109" i="1"/>
  <c r="BJ2108" i="1"/>
  <c r="BK2108" i="1"/>
  <c r="BL2108" i="1"/>
  <c r="BM2108" i="1"/>
  <c r="BN2108" i="1"/>
  <c r="BO2108" i="1"/>
  <c r="BP2108" i="1"/>
  <c r="BQ2108" i="1"/>
  <c r="BR2108" i="1"/>
  <c r="BS2108" i="1"/>
  <c r="BT2108" i="1"/>
  <c r="BU2108" i="1"/>
  <c r="BV2108" i="1"/>
  <c r="BW2108" i="1"/>
  <c r="BX2108" i="1"/>
  <c r="BJ2107" i="1"/>
  <c r="BK2107" i="1"/>
  <c r="BL2107" i="1"/>
  <c r="BM2107" i="1"/>
  <c r="BN2107" i="1"/>
  <c r="BO2107" i="1"/>
  <c r="BP2107" i="1"/>
  <c r="BQ2107" i="1"/>
  <c r="BR2107" i="1"/>
  <c r="BS2107" i="1"/>
  <c r="BT2107" i="1"/>
  <c r="BU2107" i="1"/>
  <c r="BV2107" i="1"/>
  <c r="BW2107" i="1"/>
  <c r="BX2107" i="1"/>
  <c r="BJ2106" i="1"/>
  <c r="BK2106" i="1"/>
  <c r="BL2106" i="1"/>
  <c r="BM2106" i="1"/>
  <c r="BN2106" i="1"/>
  <c r="BO2106" i="1"/>
  <c r="BP2106" i="1"/>
  <c r="BQ2106" i="1"/>
  <c r="BR2106" i="1"/>
  <c r="BS2106" i="1"/>
  <c r="BT2106" i="1"/>
  <c r="BU2106" i="1"/>
  <c r="BV2106" i="1"/>
  <c r="BW2106" i="1"/>
  <c r="BX2106" i="1"/>
  <c r="BJ2105" i="1"/>
  <c r="BK2105" i="1"/>
  <c r="BL2105" i="1"/>
  <c r="BM2105" i="1"/>
  <c r="BN2105" i="1"/>
  <c r="BO2105" i="1"/>
  <c r="BP2105" i="1"/>
  <c r="BQ2105" i="1"/>
  <c r="BR2105" i="1"/>
  <c r="BS2105" i="1"/>
  <c r="BT2105" i="1"/>
  <c r="BU2105" i="1"/>
  <c r="BV2105" i="1"/>
  <c r="BW2105" i="1"/>
  <c r="BX2105" i="1"/>
  <c r="BJ2104" i="1"/>
  <c r="BK2104" i="1"/>
  <c r="BL2104" i="1"/>
  <c r="BM2104" i="1"/>
  <c r="BN2104" i="1"/>
  <c r="BO2104" i="1"/>
  <c r="BP2104" i="1"/>
  <c r="BQ2104" i="1"/>
  <c r="BR2104" i="1"/>
  <c r="BS2104" i="1"/>
  <c r="BT2104" i="1"/>
  <c r="BU2104" i="1"/>
  <c r="BV2104" i="1"/>
  <c r="BW2104" i="1"/>
  <c r="BX2104" i="1"/>
  <c r="BJ2103" i="1"/>
  <c r="BK2103" i="1"/>
  <c r="BL2103" i="1"/>
  <c r="BM2103" i="1"/>
  <c r="BN2103" i="1"/>
  <c r="BO2103" i="1"/>
  <c r="BP2103" i="1"/>
  <c r="BQ2103" i="1"/>
  <c r="BR2103" i="1"/>
  <c r="BS2103" i="1"/>
  <c r="BT2103" i="1"/>
  <c r="BU2103" i="1"/>
  <c r="BV2103" i="1"/>
  <c r="BW2103" i="1"/>
  <c r="BX2103" i="1"/>
  <c r="BJ2102" i="1"/>
  <c r="BK2102" i="1"/>
  <c r="BL2102" i="1"/>
  <c r="BM2102" i="1"/>
  <c r="BN2102" i="1"/>
  <c r="BO2102" i="1"/>
  <c r="BP2102" i="1"/>
  <c r="BQ2102" i="1"/>
  <c r="BR2102" i="1"/>
  <c r="BS2102" i="1"/>
  <c r="BT2102" i="1"/>
  <c r="BU2102" i="1"/>
  <c r="BV2102" i="1"/>
  <c r="BW2102" i="1"/>
  <c r="BX2102" i="1"/>
  <c r="BJ2101" i="1"/>
  <c r="BK2101" i="1"/>
  <c r="BL2101" i="1"/>
  <c r="BM2101" i="1"/>
  <c r="BN2101" i="1"/>
  <c r="BO2101" i="1"/>
  <c r="BP2101" i="1"/>
  <c r="BQ2101" i="1"/>
  <c r="BR2101" i="1"/>
  <c r="BS2101" i="1"/>
  <c r="BT2101" i="1"/>
  <c r="BU2101" i="1"/>
  <c r="BV2101" i="1"/>
  <c r="BW2101" i="1"/>
  <c r="BX2101" i="1"/>
  <c r="BJ2100" i="1"/>
  <c r="BK2100" i="1"/>
  <c r="BL2100" i="1"/>
  <c r="BM2100" i="1"/>
  <c r="BN2100" i="1"/>
  <c r="BO2100" i="1"/>
  <c r="BP2100" i="1"/>
  <c r="BQ2100" i="1"/>
  <c r="BR2100" i="1"/>
  <c r="BS2100" i="1"/>
  <c r="BT2100" i="1"/>
  <c r="BU2100" i="1"/>
  <c r="BV2100" i="1"/>
  <c r="BW2100" i="1"/>
  <c r="BX2100" i="1"/>
  <c r="BJ2099" i="1"/>
  <c r="BK2099" i="1"/>
  <c r="BL2099" i="1"/>
  <c r="BM2099" i="1"/>
  <c r="BN2099" i="1"/>
  <c r="BO2099" i="1"/>
  <c r="BP2099" i="1"/>
  <c r="BQ2099" i="1"/>
  <c r="BR2099" i="1"/>
  <c r="BS2099" i="1"/>
  <c r="BT2099" i="1"/>
  <c r="BU2099" i="1"/>
  <c r="BV2099" i="1"/>
  <c r="BW2099" i="1"/>
  <c r="BX2099" i="1"/>
  <c r="BJ2098" i="1"/>
  <c r="BK2098" i="1"/>
  <c r="BL2098" i="1"/>
  <c r="BM2098" i="1"/>
  <c r="BN2098" i="1"/>
  <c r="BO2098" i="1"/>
  <c r="BP2098" i="1"/>
  <c r="BQ2098" i="1"/>
  <c r="BR2098" i="1"/>
  <c r="BS2098" i="1"/>
  <c r="BT2098" i="1"/>
  <c r="BU2098" i="1"/>
  <c r="BV2098" i="1"/>
  <c r="BW2098" i="1"/>
  <c r="BX2098" i="1"/>
  <c r="BJ2097" i="1"/>
  <c r="BK2097" i="1"/>
  <c r="BL2097" i="1"/>
  <c r="BM2097" i="1"/>
  <c r="BN2097" i="1"/>
  <c r="BO2097" i="1"/>
  <c r="BP2097" i="1"/>
  <c r="BQ2097" i="1"/>
  <c r="BR2097" i="1"/>
  <c r="BS2097" i="1"/>
  <c r="BT2097" i="1"/>
  <c r="BU2097" i="1"/>
  <c r="BV2097" i="1"/>
  <c r="BW2097" i="1"/>
  <c r="BX2097" i="1"/>
  <c r="BJ2096" i="1"/>
  <c r="BK2096" i="1"/>
  <c r="BL2096" i="1"/>
  <c r="BM2096" i="1"/>
  <c r="BN2096" i="1"/>
  <c r="BO2096" i="1"/>
  <c r="BP2096" i="1"/>
  <c r="BQ2096" i="1"/>
  <c r="BR2096" i="1"/>
  <c r="BS2096" i="1"/>
  <c r="BT2096" i="1"/>
  <c r="BU2096" i="1"/>
  <c r="BV2096" i="1"/>
  <c r="BW2096" i="1"/>
  <c r="BX2096" i="1"/>
  <c r="BJ2095" i="1"/>
  <c r="BK2095" i="1"/>
  <c r="BL2095" i="1"/>
  <c r="BM2095" i="1"/>
  <c r="BN2095" i="1"/>
  <c r="BO2095" i="1"/>
  <c r="BP2095" i="1"/>
  <c r="BQ2095" i="1"/>
  <c r="BR2095" i="1"/>
  <c r="BS2095" i="1"/>
  <c r="BT2095" i="1"/>
  <c r="BU2095" i="1"/>
  <c r="BV2095" i="1"/>
  <c r="BW2095" i="1"/>
  <c r="BX2095" i="1"/>
  <c r="BJ2094" i="1"/>
  <c r="BK2094" i="1"/>
  <c r="BL2094" i="1"/>
  <c r="BM2094" i="1"/>
  <c r="BN2094" i="1"/>
  <c r="BO2094" i="1"/>
  <c r="BP2094" i="1"/>
  <c r="BQ2094" i="1"/>
  <c r="BR2094" i="1"/>
  <c r="BS2094" i="1"/>
  <c r="BT2094" i="1"/>
  <c r="BU2094" i="1"/>
  <c r="BV2094" i="1"/>
  <c r="BW2094" i="1"/>
  <c r="BX2094" i="1"/>
  <c r="BJ2093" i="1"/>
  <c r="BK2093" i="1"/>
  <c r="BL2093" i="1"/>
  <c r="BM2093" i="1"/>
  <c r="BN2093" i="1"/>
  <c r="BO2093" i="1"/>
  <c r="BP2093" i="1"/>
  <c r="BQ2093" i="1"/>
  <c r="BR2093" i="1"/>
  <c r="BS2093" i="1"/>
  <c r="BT2093" i="1"/>
  <c r="BU2093" i="1"/>
  <c r="BV2093" i="1"/>
  <c r="BW2093" i="1"/>
  <c r="BX2093" i="1"/>
  <c r="BJ2092" i="1"/>
  <c r="BK2092" i="1"/>
  <c r="BL2092" i="1"/>
  <c r="BM2092" i="1"/>
  <c r="BN2092" i="1"/>
  <c r="BO2092" i="1"/>
  <c r="BP2092" i="1"/>
  <c r="BQ2092" i="1"/>
  <c r="BR2092" i="1"/>
  <c r="BS2092" i="1"/>
  <c r="BT2092" i="1"/>
  <c r="BU2092" i="1"/>
  <c r="BV2092" i="1"/>
  <c r="BW2092" i="1"/>
  <c r="BX2092" i="1"/>
  <c r="BJ2091" i="1"/>
  <c r="BK2091" i="1"/>
  <c r="BL2091" i="1"/>
  <c r="BM2091" i="1"/>
  <c r="BN2091" i="1"/>
  <c r="BO2091" i="1"/>
  <c r="BP2091" i="1"/>
  <c r="BQ2091" i="1"/>
  <c r="BR2091" i="1"/>
  <c r="BS2091" i="1"/>
  <c r="BT2091" i="1"/>
  <c r="BU2091" i="1"/>
  <c r="BV2091" i="1"/>
  <c r="BW2091" i="1"/>
  <c r="BX2091" i="1"/>
  <c r="BJ2090" i="1"/>
  <c r="BK2090" i="1"/>
  <c r="BL2090" i="1"/>
  <c r="BM2090" i="1"/>
  <c r="BN2090" i="1"/>
  <c r="BO2090" i="1"/>
  <c r="BP2090" i="1"/>
  <c r="BQ2090" i="1"/>
  <c r="BR2090" i="1"/>
  <c r="BS2090" i="1"/>
  <c r="BT2090" i="1"/>
  <c r="BU2090" i="1"/>
  <c r="BV2090" i="1"/>
  <c r="BW2090" i="1"/>
  <c r="BX2090" i="1"/>
  <c r="BJ2089" i="1"/>
  <c r="BK2089" i="1"/>
  <c r="BL2089" i="1"/>
  <c r="BM2089" i="1"/>
  <c r="BN2089" i="1"/>
  <c r="BO2089" i="1"/>
  <c r="BP2089" i="1"/>
  <c r="BQ2089" i="1"/>
  <c r="BR2089" i="1"/>
  <c r="BS2089" i="1"/>
  <c r="BT2089" i="1"/>
  <c r="BU2089" i="1"/>
  <c r="BV2089" i="1"/>
  <c r="BW2089" i="1"/>
  <c r="BX2089" i="1"/>
  <c r="BJ2088" i="1"/>
  <c r="BK2088" i="1"/>
  <c r="BL2088" i="1"/>
  <c r="BM2088" i="1"/>
  <c r="BN2088" i="1"/>
  <c r="BO2088" i="1"/>
  <c r="BP2088" i="1"/>
  <c r="BQ2088" i="1"/>
  <c r="BR2088" i="1"/>
  <c r="BS2088" i="1"/>
  <c r="BT2088" i="1"/>
  <c r="BU2088" i="1"/>
  <c r="BV2088" i="1"/>
  <c r="BW2088" i="1"/>
  <c r="BX2088" i="1"/>
  <c r="BJ2087" i="1"/>
  <c r="BK2087" i="1"/>
  <c r="BL2087" i="1"/>
  <c r="BM2087" i="1"/>
  <c r="BN2087" i="1"/>
  <c r="BO2087" i="1"/>
  <c r="BP2087" i="1"/>
  <c r="BQ2087" i="1"/>
  <c r="BR2087" i="1"/>
  <c r="BS2087" i="1"/>
  <c r="BT2087" i="1"/>
  <c r="BU2087" i="1"/>
  <c r="BV2087" i="1"/>
  <c r="BW2087" i="1"/>
  <c r="BX2087" i="1"/>
  <c r="BJ2086" i="1"/>
  <c r="BK2086" i="1"/>
  <c r="BL2086" i="1"/>
  <c r="BM2086" i="1"/>
  <c r="BN2086" i="1"/>
  <c r="BO2086" i="1"/>
  <c r="BP2086" i="1"/>
  <c r="BQ2086" i="1"/>
  <c r="BR2086" i="1"/>
  <c r="BS2086" i="1"/>
  <c r="BT2086" i="1"/>
  <c r="BU2086" i="1"/>
  <c r="BV2086" i="1"/>
  <c r="BW2086" i="1"/>
  <c r="BX2086" i="1"/>
  <c r="BJ2085" i="1"/>
  <c r="BK2085" i="1"/>
  <c r="BL2085" i="1"/>
  <c r="BM2085" i="1"/>
  <c r="BN2085" i="1"/>
  <c r="BO2085" i="1"/>
  <c r="BP2085" i="1"/>
  <c r="BQ2085" i="1"/>
  <c r="BR2085" i="1"/>
  <c r="BS2085" i="1"/>
  <c r="BT2085" i="1"/>
  <c r="BU2085" i="1"/>
  <c r="BV2085" i="1"/>
  <c r="BW2085" i="1"/>
  <c r="BX2085" i="1"/>
  <c r="BJ2084" i="1"/>
  <c r="BK2084" i="1"/>
  <c r="BL2084" i="1"/>
  <c r="BM2084" i="1"/>
  <c r="BN2084" i="1"/>
  <c r="BO2084" i="1"/>
  <c r="BP2084" i="1"/>
  <c r="BQ2084" i="1"/>
  <c r="BR2084" i="1"/>
  <c r="BS2084" i="1"/>
  <c r="BT2084" i="1"/>
  <c r="BU2084" i="1"/>
  <c r="BV2084" i="1"/>
  <c r="BW2084" i="1"/>
  <c r="BX2084" i="1"/>
  <c r="BJ2083" i="1"/>
  <c r="BK2083" i="1"/>
  <c r="BL2083" i="1"/>
  <c r="BM2083" i="1"/>
  <c r="BN2083" i="1"/>
  <c r="BO2083" i="1"/>
  <c r="BP2083" i="1"/>
  <c r="BQ2083" i="1"/>
  <c r="BR2083" i="1"/>
  <c r="BS2083" i="1"/>
  <c r="BT2083" i="1"/>
  <c r="BU2083" i="1"/>
  <c r="BV2083" i="1"/>
  <c r="BW2083" i="1"/>
  <c r="BX2083" i="1"/>
  <c r="BJ2082" i="1"/>
  <c r="BK2082" i="1"/>
  <c r="BL2082" i="1"/>
  <c r="BM2082" i="1"/>
  <c r="BN2082" i="1"/>
  <c r="BO2082" i="1"/>
  <c r="BP2082" i="1"/>
  <c r="BQ2082" i="1"/>
  <c r="BR2082" i="1"/>
  <c r="BS2082" i="1"/>
  <c r="BT2082" i="1"/>
  <c r="BU2082" i="1"/>
  <c r="BV2082" i="1"/>
  <c r="BW2082" i="1"/>
  <c r="BX2082" i="1"/>
  <c r="BJ2081" i="1"/>
  <c r="BK2081" i="1"/>
  <c r="BL2081" i="1"/>
  <c r="BM2081" i="1"/>
  <c r="BN2081" i="1"/>
  <c r="BO2081" i="1"/>
  <c r="BP2081" i="1"/>
  <c r="BQ2081" i="1"/>
  <c r="BR2081" i="1"/>
  <c r="BS2081" i="1"/>
  <c r="BT2081" i="1"/>
  <c r="BU2081" i="1"/>
  <c r="BV2081" i="1"/>
  <c r="BW2081" i="1"/>
  <c r="BX2081" i="1"/>
  <c r="BJ2080" i="1"/>
  <c r="BK2080" i="1"/>
  <c r="BL2080" i="1"/>
  <c r="BM2080" i="1"/>
  <c r="BN2080" i="1"/>
  <c r="BO2080" i="1"/>
  <c r="BP2080" i="1"/>
  <c r="BQ2080" i="1"/>
  <c r="BR2080" i="1"/>
  <c r="BS2080" i="1"/>
  <c r="BT2080" i="1"/>
  <c r="BU2080" i="1"/>
  <c r="BV2080" i="1"/>
  <c r="BW2080" i="1"/>
  <c r="BX2080" i="1"/>
  <c r="BJ2079" i="1"/>
  <c r="BK2079" i="1"/>
  <c r="BL2079" i="1"/>
  <c r="BM2079" i="1"/>
  <c r="BN2079" i="1"/>
  <c r="BO2079" i="1"/>
  <c r="BP2079" i="1"/>
  <c r="BQ2079" i="1"/>
  <c r="BR2079" i="1"/>
  <c r="BS2079" i="1"/>
  <c r="BT2079" i="1"/>
  <c r="BU2079" i="1"/>
  <c r="BV2079" i="1"/>
  <c r="BW2079" i="1"/>
  <c r="BX2079" i="1"/>
  <c r="BJ2078" i="1"/>
  <c r="BK2078" i="1"/>
  <c r="BL2078" i="1"/>
  <c r="BM2078" i="1"/>
  <c r="BN2078" i="1"/>
  <c r="BO2078" i="1"/>
  <c r="BP2078" i="1"/>
  <c r="BQ2078" i="1"/>
  <c r="BR2078" i="1"/>
  <c r="BS2078" i="1"/>
  <c r="BT2078" i="1"/>
  <c r="BU2078" i="1"/>
  <c r="BV2078" i="1"/>
  <c r="BW2078" i="1"/>
  <c r="BX2078" i="1"/>
  <c r="BJ2077" i="1"/>
  <c r="BK2077" i="1"/>
  <c r="BL2077" i="1"/>
  <c r="BM2077" i="1"/>
  <c r="BN2077" i="1"/>
  <c r="BO2077" i="1"/>
  <c r="BP2077" i="1"/>
  <c r="BQ2077" i="1"/>
  <c r="BR2077" i="1"/>
  <c r="BS2077" i="1"/>
  <c r="BT2077" i="1"/>
  <c r="BU2077" i="1"/>
  <c r="BV2077" i="1"/>
  <c r="BW2077" i="1"/>
  <c r="BX2077" i="1"/>
  <c r="BJ2076" i="1"/>
  <c r="BK2076" i="1"/>
  <c r="BL2076" i="1"/>
  <c r="BM2076" i="1"/>
  <c r="BN2076" i="1"/>
  <c r="BO2076" i="1"/>
  <c r="BP2076" i="1"/>
  <c r="BQ2076" i="1"/>
  <c r="BR2076" i="1"/>
  <c r="BS2076" i="1"/>
  <c r="BT2076" i="1"/>
  <c r="BU2076" i="1"/>
  <c r="BV2076" i="1"/>
  <c r="BW2076" i="1"/>
  <c r="BX2076" i="1"/>
  <c r="BJ2075" i="1"/>
  <c r="BK2075" i="1"/>
  <c r="BL2075" i="1"/>
  <c r="BM2075" i="1"/>
  <c r="BN2075" i="1"/>
  <c r="BO2075" i="1"/>
  <c r="BP2075" i="1"/>
  <c r="BQ2075" i="1"/>
  <c r="BR2075" i="1"/>
  <c r="BS2075" i="1"/>
  <c r="BT2075" i="1"/>
  <c r="BU2075" i="1"/>
  <c r="BV2075" i="1"/>
  <c r="BW2075" i="1"/>
  <c r="BX2075" i="1"/>
  <c r="BJ2074" i="1"/>
  <c r="BK2074" i="1"/>
  <c r="BL2074" i="1"/>
  <c r="BM2074" i="1"/>
  <c r="BN2074" i="1"/>
  <c r="BO2074" i="1"/>
  <c r="BP2074" i="1"/>
  <c r="BQ2074" i="1"/>
  <c r="BR2074" i="1"/>
  <c r="BS2074" i="1"/>
  <c r="BT2074" i="1"/>
  <c r="BU2074" i="1"/>
  <c r="BV2074" i="1"/>
  <c r="BW2074" i="1"/>
  <c r="BX2074" i="1"/>
  <c r="BJ2073" i="1"/>
  <c r="BK2073" i="1"/>
  <c r="BL2073" i="1"/>
  <c r="BM2073" i="1"/>
  <c r="BN2073" i="1"/>
  <c r="BO2073" i="1"/>
  <c r="BP2073" i="1"/>
  <c r="BQ2073" i="1"/>
  <c r="BR2073" i="1"/>
  <c r="BS2073" i="1"/>
  <c r="BT2073" i="1"/>
  <c r="BU2073" i="1"/>
  <c r="BV2073" i="1"/>
  <c r="BW2073" i="1"/>
  <c r="BX2073" i="1"/>
  <c r="BJ2072" i="1"/>
  <c r="BK2072" i="1"/>
  <c r="BL2072" i="1"/>
  <c r="BM2072" i="1"/>
  <c r="BN2072" i="1"/>
  <c r="BO2072" i="1"/>
  <c r="BP2072" i="1"/>
  <c r="BQ2072" i="1"/>
  <c r="BR2072" i="1"/>
  <c r="BS2072" i="1"/>
  <c r="BT2072" i="1"/>
  <c r="BU2072" i="1"/>
  <c r="BV2072" i="1"/>
  <c r="BW2072" i="1"/>
  <c r="BX2072" i="1"/>
  <c r="BJ2071" i="1"/>
  <c r="BK2071" i="1"/>
  <c r="BL2071" i="1"/>
  <c r="BM2071" i="1"/>
  <c r="BN2071" i="1"/>
  <c r="BO2071" i="1"/>
  <c r="BP2071" i="1"/>
  <c r="BQ2071" i="1"/>
  <c r="BR2071" i="1"/>
  <c r="BS2071" i="1"/>
  <c r="BT2071" i="1"/>
  <c r="BU2071" i="1"/>
  <c r="BV2071" i="1"/>
  <c r="BW2071" i="1"/>
  <c r="BX2071" i="1"/>
  <c r="BJ2070" i="1"/>
  <c r="BK2070" i="1"/>
  <c r="BL2070" i="1"/>
  <c r="BM2070" i="1"/>
  <c r="BN2070" i="1"/>
  <c r="BO2070" i="1"/>
  <c r="BP2070" i="1"/>
  <c r="BQ2070" i="1"/>
  <c r="BR2070" i="1"/>
  <c r="BS2070" i="1"/>
  <c r="BT2070" i="1"/>
  <c r="BU2070" i="1"/>
  <c r="BV2070" i="1"/>
  <c r="BW2070" i="1"/>
  <c r="BX2070" i="1"/>
  <c r="BJ2069" i="1"/>
  <c r="BK2069" i="1"/>
  <c r="BL2069" i="1"/>
  <c r="BM2069" i="1"/>
  <c r="BN2069" i="1"/>
  <c r="BO2069" i="1"/>
  <c r="BP2069" i="1"/>
  <c r="BQ2069" i="1"/>
  <c r="BR2069" i="1"/>
  <c r="BS2069" i="1"/>
  <c r="BT2069" i="1"/>
  <c r="BU2069" i="1"/>
  <c r="BV2069" i="1"/>
  <c r="BW2069" i="1"/>
  <c r="BX2069" i="1"/>
  <c r="BJ2068" i="1"/>
  <c r="BK2068" i="1"/>
  <c r="BL2068" i="1"/>
  <c r="BM2068" i="1"/>
  <c r="BN2068" i="1"/>
  <c r="BO2068" i="1"/>
  <c r="BP2068" i="1"/>
  <c r="BQ2068" i="1"/>
  <c r="BR2068" i="1"/>
  <c r="BS2068" i="1"/>
  <c r="BT2068" i="1"/>
  <c r="BU2068" i="1"/>
  <c r="BV2068" i="1"/>
  <c r="BW2068" i="1"/>
  <c r="BX2068" i="1"/>
  <c r="BJ2067" i="1"/>
  <c r="BK2067" i="1"/>
  <c r="BL2067" i="1"/>
  <c r="BM2067" i="1"/>
  <c r="BN2067" i="1"/>
  <c r="BO2067" i="1"/>
  <c r="BP2067" i="1"/>
  <c r="BQ2067" i="1"/>
  <c r="BR2067" i="1"/>
  <c r="BS2067" i="1"/>
  <c r="BT2067" i="1"/>
  <c r="BU2067" i="1"/>
  <c r="BV2067" i="1"/>
  <c r="BW2067" i="1"/>
  <c r="BX2067" i="1"/>
  <c r="BJ2066" i="1"/>
  <c r="BK2066" i="1"/>
  <c r="BL2066" i="1"/>
  <c r="BM2066" i="1"/>
  <c r="BN2066" i="1"/>
  <c r="BO2066" i="1"/>
  <c r="BP2066" i="1"/>
  <c r="BQ2066" i="1"/>
  <c r="BR2066" i="1"/>
  <c r="BS2066" i="1"/>
  <c r="BT2066" i="1"/>
  <c r="BU2066" i="1"/>
  <c r="BV2066" i="1"/>
  <c r="BW2066" i="1"/>
  <c r="BX2066" i="1"/>
  <c r="BJ2065" i="1"/>
  <c r="BK2065" i="1"/>
  <c r="BL2065" i="1"/>
  <c r="BM2065" i="1"/>
  <c r="BN2065" i="1"/>
  <c r="BO2065" i="1"/>
  <c r="BP2065" i="1"/>
  <c r="BQ2065" i="1"/>
  <c r="BR2065" i="1"/>
  <c r="BS2065" i="1"/>
  <c r="BT2065" i="1"/>
  <c r="BU2065" i="1"/>
  <c r="BV2065" i="1"/>
  <c r="BW2065" i="1"/>
  <c r="BX2065" i="1"/>
  <c r="BJ2064" i="1"/>
  <c r="BK2064" i="1"/>
  <c r="BL2064" i="1"/>
  <c r="BM2064" i="1"/>
  <c r="BN2064" i="1"/>
  <c r="BO2064" i="1"/>
  <c r="BP2064" i="1"/>
  <c r="BQ2064" i="1"/>
  <c r="BR2064" i="1"/>
  <c r="BS2064" i="1"/>
  <c r="BT2064" i="1"/>
  <c r="BU2064" i="1"/>
  <c r="BV2064" i="1"/>
  <c r="BW2064" i="1"/>
  <c r="BX2064" i="1"/>
  <c r="BJ2063" i="1"/>
  <c r="BK2063" i="1"/>
  <c r="BL2063" i="1"/>
  <c r="BM2063" i="1"/>
  <c r="BN2063" i="1"/>
  <c r="BO2063" i="1"/>
  <c r="BP2063" i="1"/>
  <c r="BQ2063" i="1"/>
  <c r="BR2063" i="1"/>
  <c r="BS2063" i="1"/>
  <c r="BT2063" i="1"/>
  <c r="BU2063" i="1"/>
  <c r="BV2063" i="1"/>
  <c r="BW2063" i="1"/>
  <c r="BX2063" i="1"/>
  <c r="BJ2062" i="1"/>
  <c r="BK2062" i="1"/>
  <c r="BL2062" i="1"/>
  <c r="BM2062" i="1"/>
  <c r="BN2062" i="1"/>
  <c r="BO2062" i="1"/>
  <c r="BP2062" i="1"/>
  <c r="BQ2062" i="1"/>
  <c r="BR2062" i="1"/>
  <c r="BS2062" i="1"/>
  <c r="BT2062" i="1"/>
  <c r="BU2062" i="1"/>
  <c r="BV2062" i="1"/>
  <c r="BW2062" i="1"/>
  <c r="BX2062" i="1"/>
  <c r="BJ2061" i="1"/>
  <c r="BK2061" i="1"/>
  <c r="BL2061" i="1"/>
  <c r="BM2061" i="1"/>
  <c r="BN2061" i="1"/>
  <c r="BO2061" i="1"/>
  <c r="BP2061" i="1"/>
  <c r="BQ2061" i="1"/>
  <c r="BR2061" i="1"/>
  <c r="BS2061" i="1"/>
  <c r="BT2061" i="1"/>
  <c r="BU2061" i="1"/>
  <c r="BV2061" i="1"/>
  <c r="BW2061" i="1"/>
  <c r="BX2061" i="1"/>
  <c r="BJ2060" i="1"/>
  <c r="BK2060" i="1"/>
  <c r="BL2060" i="1"/>
  <c r="BM2060" i="1"/>
  <c r="BN2060" i="1"/>
  <c r="BO2060" i="1"/>
  <c r="BP2060" i="1"/>
  <c r="BQ2060" i="1"/>
  <c r="BR2060" i="1"/>
  <c r="BS2060" i="1"/>
  <c r="BT2060" i="1"/>
  <c r="BU2060" i="1"/>
  <c r="BV2060" i="1"/>
  <c r="BW2060" i="1"/>
  <c r="BX2060" i="1"/>
  <c r="BJ2059" i="1"/>
  <c r="BK2059" i="1"/>
  <c r="BL2059" i="1"/>
  <c r="BM2059" i="1"/>
  <c r="BN2059" i="1"/>
  <c r="BO2059" i="1"/>
  <c r="BP2059" i="1"/>
  <c r="BQ2059" i="1"/>
  <c r="BR2059" i="1"/>
  <c r="BS2059" i="1"/>
  <c r="BT2059" i="1"/>
  <c r="BU2059" i="1"/>
  <c r="BV2059" i="1"/>
  <c r="BW2059" i="1"/>
  <c r="BX2059" i="1"/>
  <c r="BJ2058" i="1"/>
  <c r="BK2058" i="1"/>
  <c r="BL2058" i="1"/>
  <c r="BM2058" i="1"/>
  <c r="BN2058" i="1"/>
  <c r="BO2058" i="1"/>
  <c r="BP2058" i="1"/>
  <c r="BQ2058" i="1"/>
  <c r="BR2058" i="1"/>
  <c r="BS2058" i="1"/>
  <c r="BT2058" i="1"/>
  <c r="BU2058" i="1"/>
  <c r="BV2058" i="1"/>
  <c r="BW2058" i="1"/>
  <c r="BX2058" i="1"/>
  <c r="BJ2057" i="1"/>
  <c r="BK2057" i="1"/>
  <c r="BL2057" i="1"/>
  <c r="BM2057" i="1"/>
  <c r="BN2057" i="1"/>
  <c r="BO2057" i="1"/>
  <c r="BP2057" i="1"/>
  <c r="BQ2057" i="1"/>
  <c r="BR2057" i="1"/>
  <c r="BS2057" i="1"/>
  <c r="BT2057" i="1"/>
  <c r="BU2057" i="1"/>
  <c r="BV2057" i="1"/>
  <c r="BW2057" i="1"/>
  <c r="BX2057" i="1"/>
  <c r="BJ2056" i="1"/>
  <c r="BK2056" i="1"/>
  <c r="BL2056" i="1"/>
  <c r="BM2056" i="1"/>
  <c r="BN2056" i="1"/>
  <c r="BO2056" i="1"/>
  <c r="BP2056" i="1"/>
  <c r="BQ2056" i="1"/>
  <c r="BR2056" i="1"/>
  <c r="BS2056" i="1"/>
  <c r="BT2056" i="1"/>
  <c r="BU2056" i="1"/>
  <c r="BV2056" i="1"/>
  <c r="BW2056" i="1"/>
  <c r="BX2056" i="1"/>
  <c r="BJ2055" i="1"/>
  <c r="BK2055" i="1"/>
  <c r="BL2055" i="1"/>
  <c r="BM2055" i="1"/>
  <c r="BN2055" i="1"/>
  <c r="BO2055" i="1"/>
  <c r="BP2055" i="1"/>
  <c r="BQ2055" i="1"/>
  <c r="BR2055" i="1"/>
  <c r="BS2055" i="1"/>
  <c r="BT2055" i="1"/>
  <c r="BU2055" i="1"/>
  <c r="BV2055" i="1"/>
  <c r="BW2055" i="1"/>
  <c r="BX2055" i="1"/>
  <c r="BJ2054" i="1"/>
  <c r="BK2054" i="1"/>
  <c r="BL2054" i="1"/>
  <c r="BM2054" i="1"/>
  <c r="BN2054" i="1"/>
  <c r="BO2054" i="1"/>
  <c r="BP2054" i="1"/>
  <c r="BQ2054" i="1"/>
  <c r="BR2054" i="1"/>
  <c r="BS2054" i="1"/>
  <c r="BT2054" i="1"/>
  <c r="BU2054" i="1"/>
  <c r="BV2054" i="1"/>
  <c r="BW2054" i="1"/>
  <c r="BX2054" i="1"/>
  <c r="BJ2053" i="1"/>
  <c r="BK2053" i="1"/>
  <c r="BL2053" i="1"/>
  <c r="BM2053" i="1"/>
  <c r="BN2053" i="1"/>
  <c r="BO2053" i="1"/>
  <c r="BP2053" i="1"/>
  <c r="BQ2053" i="1"/>
  <c r="BR2053" i="1"/>
  <c r="BS2053" i="1"/>
  <c r="BT2053" i="1"/>
  <c r="BU2053" i="1"/>
  <c r="BV2053" i="1"/>
  <c r="BW2053" i="1"/>
  <c r="BX2053" i="1"/>
  <c r="BJ2052" i="1"/>
  <c r="BK2052" i="1"/>
  <c r="BL2052" i="1"/>
  <c r="BM2052" i="1"/>
  <c r="BN2052" i="1"/>
  <c r="BO2052" i="1"/>
  <c r="BP2052" i="1"/>
  <c r="BQ2052" i="1"/>
  <c r="BR2052" i="1"/>
  <c r="BS2052" i="1"/>
  <c r="BT2052" i="1"/>
  <c r="BU2052" i="1"/>
  <c r="BV2052" i="1"/>
  <c r="BW2052" i="1"/>
  <c r="BX2052" i="1"/>
  <c r="BJ2051" i="1"/>
  <c r="BK2051" i="1"/>
  <c r="BL2051" i="1"/>
  <c r="BM2051" i="1"/>
  <c r="BN2051" i="1"/>
  <c r="BO2051" i="1"/>
  <c r="BP2051" i="1"/>
  <c r="BQ2051" i="1"/>
  <c r="BR2051" i="1"/>
  <c r="BS2051" i="1"/>
  <c r="BT2051" i="1"/>
  <c r="BU2051" i="1"/>
  <c r="BV2051" i="1"/>
  <c r="BW2051" i="1"/>
  <c r="BX2051" i="1"/>
  <c r="BJ2050" i="1"/>
  <c r="BK2050" i="1"/>
  <c r="BL2050" i="1"/>
  <c r="BM2050" i="1"/>
  <c r="BN2050" i="1"/>
  <c r="BO2050" i="1"/>
  <c r="BP2050" i="1"/>
  <c r="BQ2050" i="1"/>
  <c r="BR2050" i="1"/>
  <c r="BS2050" i="1"/>
  <c r="BT2050" i="1"/>
  <c r="BU2050" i="1"/>
  <c r="BV2050" i="1"/>
  <c r="BW2050" i="1"/>
  <c r="BX2050" i="1"/>
  <c r="BJ2049" i="1"/>
  <c r="BK2049" i="1"/>
  <c r="BL2049" i="1"/>
  <c r="BM2049" i="1"/>
  <c r="BN2049" i="1"/>
  <c r="BO2049" i="1"/>
  <c r="BP2049" i="1"/>
  <c r="BQ2049" i="1"/>
  <c r="BR2049" i="1"/>
  <c r="BS2049" i="1"/>
  <c r="BT2049" i="1"/>
  <c r="BU2049" i="1"/>
  <c r="BV2049" i="1"/>
  <c r="BW2049" i="1"/>
  <c r="BX2049" i="1"/>
  <c r="BJ2048" i="1"/>
  <c r="BK2048" i="1"/>
  <c r="BL2048" i="1"/>
  <c r="BM2048" i="1"/>
  <c r="BN2048" i="1"/>
  <c r="BO2048" i="1"/>
  <c r="BP2048" i="1"/>
  <c r="BQ2048" i="1"/>
  <c r="BR2048" i="1"/>
  <c r="BS2048" i="1"/>
  <c r="BT2048" i="1"/>
  <c r="BU2048" i="1"/>
  <c r="BV2048" i="1"/>
  <c r="BW2048" i="1"/>
  <c r="BX2048" i="1"/>
  <c r="BJ2047" i="1"/>
  <c r="BK2047" i="1"/>
  <c r="BL2047" i="1"/>
  <c r="BM2047" i="1"/>
  <c r="BN2047" i="1"/>
  <c r="BO2047" i="1"/>
  <c r="BP2047" i="1"/>
  <c r="BQ2047" i="1"/>
  <c r="BR2047" i="1"/>
  <c r="BS2047" i="1"/>
  <c r="BT2047" i="1"/>
  <c r="BU2047" i="1"/>
  <c r="BV2047" i="1"/>
  <c r="BW2047" i="1"/>
  <c r="BX2047" i="1"/>
  <c r="BJ2046" i="1"/>
  <c r="BK2046" i="1"/>
  <c r="BL2046" i="1"/>
  <c r="BM2046" i="1"/>
  <c r="BN2046" i="1"/>
  <c r="BO2046" i="1"/>
  <c r="BP2046" i="1"/>
  <c r="BQ2046" i="1"/>
  <c r="BR2046" i="1"/>
  <c r="BS2046" i="1"/>
  <c r="BT2046" i="1"/>
  <c r="BU2046" i="1"/>
  <c r="BV2046" i="1"/>
  <c r="BW2046" i="1"/>
  <c r="BX2046" i="1"/>
  <c r="BJ2045" i="1"/>
  <c r="BK2045" i="1"/>
  <c r="BL2045" i="1"/>
  <c r="BM2045" i="1"/>
  <c r="BN2045" i="1"/>
  <c r="BO2045" i="1"/>
  <c r="BP2045" i="1"/>
  <c r="BQ2045" i="1"/>
  <c r="BR2045" i="1"/>
  <c r="BS2045" i="1"/>
  <c r="BT2045" i="1"/>
  <c r="BU2045" i="1"/>
  <c r="BV2045" i="1"/>
  <c r="BW2045" i="1"/>
  <c r="BX2045" i="1"/>
  <c r="BJ2044" i="1"/>
  <c r="BK2044" i="1"/>
  <c r="BL2044" i="1"/>
  <c r="BM2044" i="1"/>
  <c r="BN2044" i="1"/>
  <c r="BO2044" i="1"/>
  <c r="BP2044" i="1"/>
  <c r="BQ2044" i="1"/>
  <c r="BR2044" i="1"/>
  <c r="BS2044" i="1"/>
  <c r="BT2044" i="1"/>
  <c r="BU2044" i="1"/>
  <c r="BV2044" i="1"/>
  <c r="BW2044" i="1"/>
  <c r="BX2044" i="1"/>
  <c r="BJ2043" i="1"/>
  <c r="BK2043" i="1"/>
  <c r="BL2043" i="1"/>
  <c r="BM2043" i="1"/>
  <c r="BN2043" i="1"/>
  <c r="BO2043" i="1"/>
  <c r="BP2043" i="1"/>
  <c r="BQ2043" i="1"/>
  <c r="BR2043" i="1"/>
  <c r="BS2043" i="1"/>
  <c r="BT2043" i="1"/>
  <c r="BU2043" i="1"/>
  <c r="BV2043" i="1"/>
  <c r="BW2043" i="1"/>
  <c r="BX2043" i="1"/>
  <c r="BJ2042" i="1"/>
  <c r="BK2042" i="1"/>
  <c r="BL2042" i="1"/>
  <c r="BM2042" i="1"/>
  <c r="BN2042" i="1"/>
  <c r="BO2042" i="1"/>
  <c r="BP2042" i="1"/>
  <c r="BQ2042" i="1"/>
  <c r="BR2042" i="1"/>
  <c r="BS2042" i="1"/>
  <c r="BT2042" i="1"/>
  <c r="BU2042" i="1"/>
  <c r="BV2042" i="1"/>
  <c r="BW2042" i="1"/>
  <c r="BX2042" i="1"/>
  <c r="BJ2041" i="1"/>
  <c r="BK2041" i="1"/>
  <c r="BL2041" i="1"/>
  <c r="BM2041" i="1"/>
  <c r="BN2041" i="1"/>
  <c r="BO2041" i="1"/>
  <c r="BP2041" i="1"/>
  <c r="BQ2041" i="1"/>
  <c r="BR2041" i="1"/>
  <c r="BS2041" i="1"/>
  <c r="BT2041" i="1"/>
  <c r="BU2041" i="1"/>
  <c r="BV2041" i="1"/>
  <c r="BW2041" i="1"/>
  <c r="BX2041" i="1"/>
  <c r="BJ2040" i="1"/>
  <c r="BK2040" i="1"/>
  <c r="BL2040" i="1"/>
  <c r="BM2040" i="1"/>
  <c r="BN2040" i="1"/>
  <c r="BO2040" i="1"/>
  <c r="BP2040" i="1"/>
  <c r="BQ2040" i="1"/>
  <c r="BR2040" i="1"/>
  <c r="BS2040" i="1"/>
  <c r="BT2040" i="1"/>
  <c r="BU2040" i="1"/>
  <c r="BV2040" i="1"/>
  <c r="BW2040" i="1"/>
  <c r="BX2040" i="1"/>
  <c r="BJ2039" i="1"/>
  <c r="BK2039" i="1"/>
  <c r="BL2039" i="1"/>
  <c r="BM2039" i="1"/>
  <c r="BN2039" i="1"/>
  <c r="BO2039" i="1"/>
  <c r="BP2039" i="1"/>
  <c r="BQ2039" i="1"/>
  <c r="BR2039" i="1"/>
  <c r="BS2039" i="1"/>
  <c r="BT2039" i="1"/>
  <c r="BU2039" i="1"/>
  <c r="BV2039" i="1"/>
  <c r="BW2039" i="1"/>
  <c r="BX2039" i="1"/>
  <c r="BJ2038" i="1"/>
  <c r="BK2038" i="1"/>
  <c r="BL2038" i="1"/>
  <c r="BM2038" i="1"/>
  <c r="BN2038" i="1"/>
  <c r="BO2038" i="1"/>
  <c r="BP2038" i="1"/>
  <c r="BQ2038" i="1"/>
  <c r="BR2038" i="1"/>
  <c r="BS2038" i="1"/>
  <c r="BT2038" i="1"/>
  <c r="BU2038" i="1"/>
  <c r="BV2038" i="1"/>
  <c r="BW2038" i="1"/>
  <c r="BX2038" i="1"/>
  <c r="BJ2037" i="1"/>
  <c r="BK2037" i="1"/>
  <c r="BL2037" i="1"/>
  <c r="BM2037" i="1"/>
  <c r="BN2037" i="1"/>
  <c r="BO2037" i="1"/>
  <c r="BP2037" i="1"/>
  <c r="BQ2037" i="1"/>
  <c r="BR2037" i="1"/>
  <c r="BS2037" i="1"/>
  <c r="BT2037" i="1"/>
  <c r="BU2037" i="1"/>
  <c r="BV2037" i="1"/>
  <c r="BW2037" i="1"/>
  <c r="BX2037" i="1"/>
  <c r="BJ2036" i="1"/>
  <c r="BK2036" i="1"/>
  <c r="BL2036" i="1"/>
  <c r="BM2036" i="1"/>
  <c r="BN2036" i="1"/>
  <c r="BO2036" i="1"/>
  <c r="BP2036" i="1"/>
  <c r="BQ2036" i="1"/>
  <c r="BR2036" i="1"/>
  <c r="BS2036" i="1"/>
  <c r="BT2036" i="1"/>
  <c r="BU2036" i="1"/>
  <c r="BV2036" i="1"/>
  <c r="BW2036" i="1"/>
  <c r="BX2036" i="1"/>
  <c r="BJ2035" i="1"/>
  <c r="BK2035" i="1"/>
  <c r="BL2035" i="1"/>
  <c r="BM2035" i="1"/>
  <c r="BN2035" i="1"/>
  <c r="BO2035" i="1"/>
  <c r="BP2035" i="1"/>
  <c r="BQ2035" i="1"/>
  <c r="BR2035" i="1"/>
  <c r="BS2035" i="1"/>
  <c r="BT2035" i="1"/>
  <c r="BU2035" i="1"/>
  <c r="BV2035" i="1"/>
  <c r="BW2035" i="1"/>
  <c r="BX2035" i="1"/>
  <c r="BJ2034" i="1"/>
  <c r="BK2034" i="1"/>
  <c r="BL2034" i="1"/>
  <c r="BM2034" i="1"/>
  <c r="BN2034" i="1"/>
  <c r="BO2034" i="1"/>
  <c r="BP2034" i="1"/>
  <c r="BQ2034" i="1"/>
  <c r="BR2034" i="1"/>
  <c r="BS2034" i="1"/>
  <c r="BT2034" i="1"/>
  <c r="BU2034" i="1"/>
  <c r="BV2034" i="1"/>
  <c r="BW2034" i="1"/>
  <c r="BX2034" i="1"/>
  <c r="BJ2033" i="1"/>
  <c r="BK2033" i="1"/>
  <c r="BL2033" i="1"/>
  <c r="BM2033" i="1"/>
  <c r="BN2033" i="1"/>
  <c r="BO2033" i="1"/>
  <c r="BP2033" i="1"/>
  <c r="BQ2033" i="1"/>
  <c r="BR2033" i="1"/>
  <c r="BS2033" i="1"/>
  <c r="BT2033" i="1"/>
  <c r="BU2033" i="1"/>
  <c r="BV2033" i="1"/>
  <c r="BW2033" i="1"/>
  <c r="BX2033" i="1"/>
  <c r="BJ2032" i="1"/>
  <c r="BK2032" i="1"/>
  <c r="BL2032" i="1"/>
  <c r="BM2032" i="1"/>
  <c r="BN2032" i="1"/>
  <c r="BO2032" i="1"/>
  <c r="BP2032" i="1"/>
  <c r="BQ2032" i="1"/>
  <c r="BR2032" i="1"/>
  <c r="BS2032" i="1"/>
  <c r="BT2032" i="1"/>
  <c r="BU2032" i="1"/>
  <c r="BV2032" i="1"/>
  <c r="BW2032" i="1"/>
  <c r="BX2032" i="1"/>
  <c r="BJ2031" i="1"/>
  <c r="BK2031" i="1"/>
  <c r="BL2031" i="1"/>
  <c r="BM2031" i="1"/>
  <c r="BN2031" i="1"/>
  <c r="BO2031" i="1"/>
  <c r="BP2031" i="1"/>
  <c r="BQ2031" i="1"/>
  <c r="BR2031" i="1"/>
  <c r="BS2031" i="1"/>
  <c r="BT2031" i="1"/>
  <c r="BU2031" i="1"/>
  <c r="BV2031" i="1"/>
  <c r="BW2031" i="1"/>
  <c r="BX2031" i="1"/>
  <c r="BJ2030" i="1"/>
  <c r="BK2030" i="1"/>
  <c r="BL2030" i="1"/>
  <c r="BM2030" i="1"/>
  <c r="BN2030" i="1"/>
  <c r="BO2030" i="1"/>
  <c r="BP2030" i="1"/>
  <c r="BQ2030" i="1"/>
  <c r="BR2030" i="1"/>
  <c r="BS2030" i="1"/>
  <c r="BT2030" i="1"/>
  <c r="BU2030" i="1"/>
  <c r="BV2030" i="1"/>
  <c r="BW2030" i="1"/>
  <c r="BX2030" i="1"/>
  <c r="BJ2029" i="1"/>
  <c r="BK2029" i="1"/>
  <c r="BL2029" i="1"/>
  <c r="BM2029" i="1"/>
  <c r="BN2029" i="1"/>
  <c r="BO2029" i="1"/>
  <c r="BP2029" i="1"/>
  <c r="BQ2029" i="1"/>
  <c r="BR2029" i="1"/>
  <c r="BS2029" i="1"/>
  <c r="BT2029" i="1"/>
  <c r="BU2029" i="1"/>
  <c r="BV2029" i="1"/>
  <c r="BW2029" i="1"/>
  <c r="BX2029" i="1"/>
  <c r="BJ2028" i="1"/>
  <c r="BK2028" i="1"/>
  <c r="BL2028" i="1"/>
  <c r="BM2028" i="1"/>
  <c r="BN2028" i="1"/>
  <c r="BO2028" i="1"/>
  <c r="BP2028" i="1"/>
  <c r="BQ2028" i="1"/>
  <c r="BR2028" i="1"/>
  <c r="BS2028" i="1"/>
  <c r="BT2028" i="1"/>
  <c r="BU2028" i="1"/>
  <c r="BV2028" i="1"/>
  <c r="BW2028" i="1"/>
  <c r="BX2028" i="1"/>
  <c r="BJ2027" i="1"/>
  <c r="BK2027" i="1"/>
  <c r="BL2027" i="1"/>
  <c r="BM2027" i="1"/>
  <c r="BN2027" i="1"/>
  <c r="BO2027" i="1"/>
  <c r="BP2027" i="1"/>
  <c r="BQ2027" i="1"/>
  <c r="BR2027" i="1"/>
  <c r="BS2027" i="1"/>
  <c r="BT2027" i="1"/>
  <c r="BU2027" i="1"/>
  <c r="BV2027" i="1"/>
  <c r="BW2027" i="1"/>
  <c r="BX2027" i="1"/>
  <c r="BJ2026" i="1"/>
  <c r="BK2026" i="1"/>
  <c r="BL2026" i="1"/>
  <c r="BM2026" i="1"/>
  <c r="BN2026" i="1"/>
  <c r="BO2026" i="1"/>
  <c r="BP2026" i="1"/>
  <c r="BQ2026" i="1"/>
  <c r="BR2026" i="1"/>
  <c r="BS2026" i="1"/>
  <c r="BT2026" i="1"/>
  <c r="BU2026" i="1"/>
  <c r="BV2026" i="1"/>
  <c r="BW2026" i="1"/>
  <c r="BX2026" i="1"/>
  <c r="BJ2025" i="1"/>
  <c r="BK2025" i="1"/>
  <c r="BL2025" i="1"/>
  <c r="BM2025" i="1"/>
  <c r="BN2025" i="1"/>
  <c r="BO2025" i="1"/>
  <c r="BP2025" i="1"/>
  <c r="BQ2025" i="1"/>
  <c r="BR2025" i="1"/>
  <c r="BS2025" i="1"/>
  <c r="BT2025" i="1"/>
  <c r="BU2025" i="1"/>
  <c r="BV2025" i="1"/>
  <c r="BW2025" i="1"/>
  <c r="BX2025" i="1"/>
  <c r="BJ2024" i="1"/>
  <c r="BK2024" i="1"/>
  <c r="BL2024" i="1"/>
  <c r="BM2024" i="1"/>
  <c r="BN2024" i="1"/>
  <c r="BO2024" i="1"/>
  <c r="BP2024" i="1"/>
  <c r="BQ2024" i="1"/>
  <c r="BR2024" i="1"/>
  <c r="BS2024" i="1"/>
  <c r="BT2024" i="1"/>
  <c r="BU2024" i="1"/>
  <c r="BV2024" i="1"/>
  <c r="BW2024" i="1"/>
  <c r="BX2024" i="1"/>
  <c r="BJ2023" i="1"/>
  <c r="BK2023" i="1"/>
  <c r="BL2023" i="1"/>
  <c r="BM2023" i="1"/>
  <c r="BN2023" i="1"/>
  <c r="BO2023" i="1"/>
  <c r="BP2023" i="1"/>
  <c r="BQ2023" i="1"/>
  <c r="BR2023" i="1"/>
  <c r="BS2023" i="1"/>
  <c r="BT2023" i="1"/>
  <c r="BU2023" i="1"/>
  <c r="BV2023" i="1"/>
  <c r="BW2023" i="1"/>
  <c r="BX2023" i="1"/>
  <c r="BJ2022" i="1"/>
  <c r="BK2022" i="1"/>
  <c r="BL2022" i="1"/>
  <c r="BM2022" i="1"/>
  <c r="BN2022" i="1"/>
  <c r="BO2022" i="1"/>
  <c r="BP2022" i="1"/>
  <c r="BQ2022" i="1"/>
  <c r="BR2022" i="1"/>
  <c r="BS2022" i="1"/>
  <c r="BT2022" i="1"/>
  <c r="BU2022" i="1"/>
  <c r="BV2022" i="1"/>
  <c r="BW2022" i="1"/>
  <c r="BX2022" i="1"/>
  <c r="BJ2021" i="1"/>
  <c r="BK2021" i="1"/>
  <c r="BL2021" i="1"/>
  <c r="BM2021" i="1"/>
  <c r="BN2021" i="1"/>
  <c r="BO2021" i="1"/>
  <c r="BP2021" i="1"/>
  <c r="BQ2021" i="1"/>
  <c r="BR2021" i="1"/>
  <c r="BS2021" i="1"/>
  <c r="BT2021" i="1"/>
  <c r="BU2021" i="1"/>
  <c r="BV2021" i="1"/>
  <c r="BW2021" i="1"/>
  <c r="BX2021" i="1"/>
  <c r="BJ2020" i="1"/>
  <c r="BK2020" i="1"/>
  <c r="BL2020" i="1"/>
  <c r="BM2020" i="1"/>
  <c r="BN2020" i="1"/>
  <c r="BO2020" i="1"/>
  <c r="BP2020" i="1"/>
  <c r="BQ2020" i="1"/>
  <c r="BR2020" i="1"/>
  <c r="BS2020" i="1"/>
  <c r="BT2020" i="1"/>
  <c r="BU2020" i="1"/>
  <c r="BV2020" i="1"/>
  <c r="BW2020" i="1"/>
  <c r="BX2020" i="1"/>
  <c r="BJ2019" i="1"/>
  <c r="BK2019" i="1"/>
  <c r="BL2019" i="1"/>
  <c r="BM2019" i="1"/>
  <c r="BN2019" i="1"/>
  <c r="BO2019" i="1"/>
  <c r="BP2019" i="1"/>
  <c r="BQ2019" i="1"/>
  <c r="BR2019" i="1"/>
  <c r="BS2019" i="1"/>
  <c r="BT2019" i="1"/>
  <c r="BU2019" i="1"/>
  <c r="BV2019" i="1"/>
  <c r="BW2019" i="1"/>
  <c r="BX2019" i="1"/>
  <c r="BJ2018" i="1"/>
  <c r="BK2018" i="1"/>
  <c r="BL2018" i="1"/>
  <c r="BM2018" i="1"/>
  <c r="BN2018" i="1"/>
  <c r="BO2018" i="1"/>
  <c r="BP2018" i="1"/>
  <c r="BQ2018" i="1"/>
  <c r="BR2018" i="1"/>
  <c r="BS2018" i="1"/>
  <c r="BT2018" i="1"/>
  <c r="BU2018" i="1"/>
  <c r="BV2018" i="1"/>
  <c r="BW2018" i="1"/>
  <c r="BX2018" i="1"/>
  <c r="BJ2017" i="1"/>
  <c r="BK2017" i="1"/>
  <c r="BL2017" i="1"/>
  <c r="BM2017" i="1"/>
  <c r="BN2017" i="1"/>
  <c r="BO2017" i="1"/>
  <c r="BP2017" i="1"/>
  <c r="BQ2017" i="1"/>
  <c r="BR2017" i="1"/>
  <c r="BS2017" i="1"/>
  <c r="BT2017" i="1"/>
  <c r="BU2017" i="1"/>
  <c r="BV2017" i="1"/>
  <c r="BW2017" i="1"/>
  <c r="BX2017" i="1"/>
  <c r="BJ2016" i="1"/>
  <c r="BK2016" i="1"/>
  <c r="BL2016" i="1"/>
  <c r="BM2016" i="1"/>
  <c r="BN2016" i="1"/>
  <c r="BO2016" i="1"/>
  <c r="BP2016" i="1"/>
  <c r="BQ2016" i="1"/>
  <c r="BR2016" i="1"/>
  <c r="BS2016" i="1"/>
  <c r="BT2016" i="1"/>
  <c r="BU2016" i="1"/>
  <c r="BV2016" i="1"/>
  <c r="BW2016" i="1"/>
  <c r="BX2016" i="1"/>
  <c r="BJ2015" i="1"/>
  <c r="BK2015" i="1"/>
  <c r="BL2015" i="1"/>
  <c r="BM2015" i="1"/>
  <c r="BN2015" i="1"/>
  <c r="BO2015" i="1"/>
  <c r="BP2015" i="1"/>
  <c r="BQ2015" i="1"/>
  <c r="BR2015" i="1"/>
  <c r="BS2015" i="1"/>
  <c r="BT2015" i="1"/>
  <c r="BU2015" i="1"/>
  <c r="BV2015" i="1"/>
  <c r="BW2015" i="1"/>
  <c r="BX2015" i="1"/>
  <c r="BJ2014" i="1"/>
  <c r="BK2014" i="1"/>
  <c r="BL2014" i="1"/>
  <c r="BM2014" i="1"/>
  <c r="BN2014" i="1"/>
  <c r="BO2014" i="1"/>
  <c r="BP2014" i="1"/>
  <c r="BQ2014" i="1"/>
  <c r="BR2014" i="1"/>
  <c r="BS2014" i="1"/>
  <c r="BT2014" i="1"/>
  <c r="BU2014" i="1"/>
  <c r="BV2014" i="1"/>
  <c r="BW2014" i="1"/>
  <c r="BX2014" i="1"/>
  <c r="BJ2013" i="1"/>
  <c r="BK2013" i="1"/>
  <c r="BL2013" i="1"/>
  <c r="BM2013" i="1"/>
  <c r="BN2013" i="1"/>
  <c r="BO2013" i="1"/>
  <c r="BP2013" i="1"/>
  <c r="BQ2013" i="1"/>
  <c r="BR2013" i="1"/>
  <c r="BS2013" i="1"/>
  <c r="BT2013" i="1"/>
  <c r="BU2013" i="1"/>
  <c r="BV2013" i="1"/>
  <c r="BW2013" i="1"/>
  <c r="BX2013" i="1"/>
  <c r="BJ2012" i="1"/>
  <c r="BK2012" i="1"/>
  <c r="BL2012" i="1"/>
  <c r="BM2012" i="1"/>
  <c r="BN2012" i="1"/>
  <c r="BO2012" i="1"/>
  <c r="BP2012" i="1"/>
  <c r="BQ2012" i="1"/>
  <c r="BR2012" i="1"/>
  <c r="BS2012" i="1"/>
  <c r="BT2012" i="1"/>
  <c r="BU2012" i="1"/>
  <c r="BV2012" i="1"/>
  <c r="BW2012" i="1"/>
  <c r="BX2012" i="1"/>
  <c r="BJ2011" i="1"/>
  <c r="BK2011" i="1"/>
  <c r="BL2011" i="1"/>
  <c r="BM2011" i="1"/>
  <c r="BN2011" i="1"/>
  <c r="BO2011" i="1"/>
  <c r="BP2011" i="1"/>
  <c r="BQ2011" i="1"/>
  <c r="BR2011" i="1"/>
  <c r="BS2011" i="1"/>
  <c r="BT2011" i="1"/>
  <c r="BU2011" i="1"/>
  <c r="BV2011" i="1"/>
  <c r="BW2011" i="1"/>
  <c r="BX2011" i="1"/>
  <c r="BJ2010" i="1"/>
  <c r="BK2010" i="1"/>
  <c r="BL2010" i="1"/>
  <c r="BM2010" i="1"/>
  <c r="BN2010" i="1"/>
  <c r="BO2010" i="1"/>
  <c r="BP2010" i="1"/>
  <c r="BQ2010" i="1"/>
  <c r="BR2010" i="1"/>
  <c r="BS2010" i="1"/>
  <c r="BT2010" i="1"/>
  <c r="BU2010" i="1"/>
  <c r="BV2010" i="1"/>
  <c r="BW2010" i="1"/>
  <c r="BX2010" i="1"/>
  <c r="BJ2009" i="1"/>
  <c r="BK2009" i="1"/>
  <c r="BL2009" i="1"/>
  <c r="BM2009" i="1"/>
  <c r="BN2009" i="1"/>
  <c r="BO2009" i="1"/>
  <c r="BP2009" i="1"/>
  <c r="BQ2009" i="1"/>
  <c r="BR2009" i="1"/>
  <c r="BS2009" i="1"/>
  <c r="BT2009" i="1"/>
  <c r="BU2009" i="1"/>
  <c r="BV2009" i="1"/>
  <c r="BW2009" i="1"/>
  <c r="BX2009" i="1"/>
  <c r="BJ2008" i="1"/>
  <c r="BK2008" i="1"/>
  <c r="BL2008" i="1"/>
  <c r="BM2008" i="1"/>
  <c r="BN2008" i="1"/>
  <c r="BO2008" i="1"/>
  <c r="BP2008" i="1"/>
  <c r="BQ2008" i="1"/>
  <c r="BR2008" i="1"/>
  <c r="BS2008" i="1"/>
  <c r="BT2008" i="1"/>
  <c r="BU2008" i="1"/>
  <c r="BV2008" i="1"/>
  <c r="BW2008" i="1"/>
  <c r="BX2008" i="1"/>
  <c r="BJ2007" i="1"/>
  <c r="BK2007" i="1"/>
  <c r="BL2007" i="1"/>
  <c r="BM2007" i="1"/>
  <c r="BN2007" i="1"/>
  <c r="BO2007" i="1"/>
  <c r="BP2007" i="1"/>
  <c r="BQ2007" i="1"/>
  <c r="BR2007" i="1"/>
  <c r="BS2007" i="1"/>
  <c r="BT2007" i="1"/>
  <c r="BU2007" i="1"/>
  <c r="BV2007" i="1"/>
  <c r="BW2007" i="1"/>
  <c r="BX2007" i="1"/>
  <c r="BJ2006" i="1"/>
  <c r="BK2006" i="1"/>
  <c r="BL2006" i="1"/>
  <c r="BM2006" i="1"/>
  <c r="BN2006" i="1"/>
  <c r="BO2006" i="1"/>
  <c r="BP2006" i="1"/>
  <c r="BQ2006" i="1"/>
  <c r="BR2006" i="1"/>
  <c r="BS2006" i="1"/>
  <c r="BT2006" i="1"/>
  <c r="BU2006" i="1"/>
  <c r="BV2006" i="1"/>
  <c r="BW2006" i="1"/>
  <c r="BX2006" i="1"/>
  <c r="BJ2005" i="1"/>
  <c r="BK2005" i="1"/>
  <c r="BL2005" i="1"/>
  <c r="BM2005" i="1"/>
  <c r="BN2005" i="1"/>
  <c r="BO2005" i="1"/>
  <c r="BP2005" i="1"/>
  <c r="BQ2005" i="1"/>
  <c r="BR2005" i="1"/>
  <c r="BS2005" i="1"/>
  <c r="BT2005" i="1"/>
  <c r="BU2005" i="1"/>
  <c r="BV2005" i="1"/>
  <c r="BW2005" i="1"/>
  <c r="BX2005" i="1"/>
  <c r="BJ2004" i="1"/>
  <c r="BK2004" i="1"/>
  <c r="BL2004" i="1"/>
  <c r="BM2004" i="1"/>
  <c r="BN2004" i="1"/>
  <c r="BO2004" i="1"/>
  <c r="BP2004" i="1"/>
  <c r="BQ2004" i="1"/>
  <c r="BR2004" i="1"/>
  <c r="BS2004" i="1"/>
  <c r="BT2004" i="1"/>
  <c r="BU2004" i="1"/>
  <c r="BV2004" i="1"/>
  <c r="BW2004" i="1"/>
  <c r="BX2004" i="1"/>
  <c r="BJ2003" i="1"/>
  <c r="BK2003" i="1"/>
  <c r="BL2003" i="1"/>
  <c r="BM2003" i="1"/>
  <c r="BN2003" i="1"/>
  <c r="BO2003" i="1"/>
  <c r="BP2003" i="1"/>
  <c r="BQ2003" i="1"/>
  <c r="BR2003" i="1"/>
  <c r="BS2003" i="1"/>
  <c r="BT2003" i="1"/>
  <c r="BU2003" i="1"/>
  <c r="BV2003" i="1"/>
  <c r="BW2003" i="1"/>
  <c r="BX2003" i="1"/>
  <c r="BJ2002" i="1"/>
  <c r="BK2002" i="1"/>
  <c r="BL2002" i="1"/>
  <c r="BM2002" i="1"/>
  <c r="BN2002" i="1"/>
  <c r="BO2002" i="1"/>
  <c r="BP2002" i="1"/>
  <c r="BQ2002" i="1"/>
  <c r="BR2002" i="1"/>
  <c r="BS2002" i="1"/>
  <c r="BT2002" i="1"/>
  <c r="BU2002" i="1"/>
  <c r="BV2002" i="1"/>
  <c r="BW2002" i="1"/>
  <c r="BX2002" i="1"/>
  <c r="BJ2001" i="1"/>
  <c r="BK2001" i="1"/>
  <c r="BL2001" i="1"/>
  <c r="BM2001" i="1"/>
  <c r="BN2001" i="1"/>
  <c r="BO2001" i="1"/>
  <c r="BP2001" i="1"/>
  <c r="BQ2001" i="1"/>
  <c r="BR2001" i="1"/>
  <c r="BS2001" i="1"/>
  <c r="BT2001" i="1"/>
  <c r="BU2001" i="1"/>
  <c r="BV2001" i="1"/>
  <c r="BW2001" i="1"/>
  <c r="BX2001" i="1"/>
  <c r="BJ2000" i="1"/>
  <c r="BK2000" i="1"/>
  <c r="BL2000" i="1"/>
  <c r="BM2000" i="1"/>
  <c r="BN2000" i="1"/>
  <c r="BO2000" i="1"/>
  <c r="BP2000" i="1"/>
  <c r="BQ2000" i="1"/>
  <c r="BR2000" i="1"/>
  <c r="BS2000" i="1"/>
  <c r="BT2000" i="1"/>
  <c r="BU2000" i="1"/>
  <c r="BV2000" i="1"/>
  <c r="BW2000" i="1"/>
  <c r="BX2000" i="1"/>
  <c r="BJ1999" i="1"/>
  <c r="BK1999" i="1"/>
  <c r="BL1999" i="1"/>
  <c r="BM1999" i="1"/>
  <c r="BN1999" i="1"/>
  <c r="BO1999" i="1"/>
  <c r="BP1999" i="1"/>
  <c r="BQ1999" i="1"/>
  <c r="BR1999" i="1"/>
  <c r="BS1999" i="1"/>
  <c r="BT1999" i="1"/>
  <c r="BU1999" i="1"/>
  <c r="BV1999" i="1"/>
  <c r="BW1999" i="1"/>
  <c r="BX1999" i="1"/>
  <c r="BJ1998" i="1"/>
  <c r="BK1998" i="1"/>
  <c r="BL1998" i="1"/>
  <c r="BM1998" i="1"/>
  <c r="BN1998" i="1"/>
  <c r="BO1998" i="1"/>
  <c r="BP1998" i="1"/>
  <c r="BQ1998" i="1"/>
  <c r="BR1998" i="1"/>
  <c r="BS1998" i="1"/>
  <c r="BT1998" i="1"/>
  <c r="BU1998" i="1"/>
  <c r="BV1998" i="1"/>
  <c r="BW1998" i="1"/>
  <c r="BX1998" i="1"/>
  <c r="BJ1997" i="1"/>
  <c r="BK1997" i="1"/>
  <c r="BL1997" i="1"/>
  <c r="BM1997" i="1"/>
  <c r="BN1997" i="1"/>
  <c r="BO1997" i="1"/>
  <c r="BP1997" i="1"/>
  <c r="BQ1997" i="1"/>
  <c r="BR1997" i="1"/>
  <c r="BS1997" i="1"/>
  <c r="BT1997" i="1"/>
  <c r="BU1997" i="1"/>
  <c r="BV1997" i="1"/>
  <c r="BW1997" i="1"/>
  <c r="BX1997" i="1"/>
  <c r="BJ1996" i="1"/>
  <c r="BK1996" i="1"/>
  <c r="BL1996" i="1"/>
  <c r="BM1996" i="1"/>
  <c r="BN1996" i="1"/>
  <c r="BO1996" i="1"/>
  <c r="BP1996" i="1"/>
  <c r="BQ1996" i="1"/>
  <c r="BR1996" i="1"/>
  <c r="BS1996" i="1"/>
  <c r="BT1996" i="1"/>
  <c r="BU1996" i="1"/>
  <c r="BV1996" i="1"/>
  <c r="BW1996" i="1"/>
  <c r="BX1996" i="1"/>
  <c r="BJ1995" i="1"/>
  <c r="BK1995" i="1"/>
  <c r="BL1995" i="1"/>
  <c r="BM1995" i="1"/>
  <c r="BN1995" i="1"/>
  <c r="BO1995" i="1"/>
  <c r="BP1995" i="1"/>
  <c r="BQ1995" i="1"/>
  <c r="BR1995" i="1"/>
  <c r="BS1995" i="1"/>
  <c r="BT1995" i="1"/>
  <c r="BU1995" i="1"/>
  <c r="BV1995" i="1"/>
  <c r="BW1995" i="1"/>
  <c r="BX1995" i="1"/>
  <c r="BJ1994" i="1"/>
  <c r="BK1994" i="1"/>
  <c r="BL1994" i="1"/>
  <c r="BM1994" i="1"/>
  <c r="BN1994" i="1"/>
  <c r="BO1994" i="1"/>
  <c r="BP1994" i="1"/>
  <c r="BQ1994" i="1"/>
  <c r="BR1994" i="1"/>
  <c r="BS1994" i="1"/>
  <c r="BT1994" i="1"/>
  <c r="BU1994" i="1"/>
  <c r="BV1994" i="1"/>
  <c r="BW1994" i="1"/>
  <c r="BX1994" i="1"/>
  <c r="BJ1993" i="1"/>
  <c r="BK1993" i="1"/>
  <c r="BL1993" i="1"/>
  <c r="BM1993" i="1"/>
  <c r="BN1993" i="1"/>
  <c r="BO1993" i="1"/>
  <c r="BP1993" i="1"/>
  <c r="BQ1993" i="1"/>
  <c r="BR1993" i="1"/>
  <c r="BS1993" i="1"/>
  <c r="BT1993" i="1"/>
  <c r="BU1993" i="1"/>
  <c r="BV1993" i="1"/>
  <c r="BW1993" i="1"/>
  <c r="BX1993" i="1"/>
  <c r="BJ1992" i="1"/>
  <c r="BK1992" i="1"/>
  <c r="BL1992" i="1"/>
  <c r="BM1992" i="1"/>
  <c r="BN1992" i="1"/>
  <c r="BO1992" i="1"/>
  <c r="BP1992" i="1"/>
  <c r="BQ1992" i="1"/>
  <c r="BR1992" i="1"/>
  <c r="BS1992" i="1"/>
  <c r="BT1992" i="1"/>
  <c r="BU1992" i="1"/>
  <c r="BV1992" i="1"/>
  <c r="BW1992" i="1"/>
  <c r="BX1992" i="1"/>
  <c r="BJ1991" i="1"/>
  <c r="BK1991" i="1"/>
  <c r="BL1991" i="1"/>
  <c r="BM1991" i="1"/>
  <c r="BN1991" i="1"/>
  <c r="BO1991" i="1"/>
  <c r="BP1991" i="1"/>
  <c r="BQ1991" i="1"/>
  <c r="BR1991" i="1"/>
  <c r="BS1991" i="1"/>
  <c r="BT1991" i="1"/>
  <c r="BU1991" i="1"/>
  <c r="BV1991" i="1"/>
  <c r="BW1991" i="1"/>
  <c r="BX1991" i="1"/>
  <c r="BJ1990" i="1"/>
  <c r="BK1990" i="1"/>
  <c r="BL1990" i="1"/>
  <c r="BM1990" i="1"/>
  <c r="BN1990" i="1"/>
  <c r="BO1990" i="1"/>
  <c r="BP1990" i="1"/>
  <c r="BQ1990" i="1"/>
  <c r="BR1990" i="1"/>
  <c r="BS1990" i="1"/>
  <c r="BT1990" i="1"/>
  <c r="BU1990" i="1"/>
  <c r="BV1990" i="1"/>
  <c r="BW1990" i="1"/>
  <c r="BX1990" i="1"/>
  <c r="BJ1989" i="1"/>
  <c r="BK1989" i="1"/>
  <c r="BL1989" i="1"/>
  <c r="BM1989" i="1"/>
  <c r="BN1989" i="1"/>
  <c r="BO1989" i="1"/>
  <c r="BP1989" i="1"/>
  <c r="BQ1989" i="1"/>
  <c r="BR1989" i="1"/>
  <c r="BS1989" i="1"/>
  <c r="BT1989" i="1"/>
  <c r="BU1989" i="1"/>
  <c r="BV1989" i="1"/>
  <c r="BW1989" i="1"/>
  <c r="BX1989" i="1"/>
  <c r="BJ1988" i="1"/>
  <c r="BK1988" i="1"/>
  <c r="BL1988" i="1"/>
  <c r="BM1988" i="1"/>
  <c r="BN1988" i="1"/>
  <c r="BO1988" i="1"/>
  <c r="BP1988" i="1"/>
  <c r="BQ1988" i="1"/>
  <c r="BR1988" i="1"/>
  <c r="BS1988" i="1"/>
  <c r="BT1988" i="1"/>
  <c r="BU1988" i="1"/>
  <c r="BV1988" i="1"/>
  <c r="BW1988" i="1"/>
  <c r="BX1988" i="1"/>
  <c r="BJ1987" i="1"/>
  <c r="BK1987" i="1"/>
  <c r="BL1987" i="1"/>
  <c r="BM1987" i="1"/>
  <c r="BN1987" i="1"/>
  <c r="BO1987" i="1"/>
  <c r="BP1987" i="1"/>
  <c r="BQ1987" i="1"/>
  <c r="BR1987" i="1"/>
  <c r="BS1987" i="1"/>
  <c r="BT1987" i="1"/>
  <c r="BU1987" i="1"/>
  <c r="BV1987" i="1"/>
  <c r="BW1987" i="1"/>
  <c r="BX1987" i="1"/>
  <c r="BJ1986" i="1"/>
  <c r="BK1986" i="1"/>
  <c r="BL1986" i="1"/>
  <c r="BM1986" i="1"/>
  <c r="BN1986" i="1"/>
  <c r="BO1986" i="1"/>
  <c r="BP1986" i="1"/>
  <c r="BQ1986" i="1"/>
  <c r="BR1986" i="1"/>
  <c r="BS1986" i="1"/>
  <c r="BT1986" i="1"/>
  <c r="BU1986" i="1"/>
  <c r="BV1986" i="1"/>
  <c r="BW1986" i="1"/>
  <c r="BX1986" i="1"/>
  <c r="BJ1985" i="1"/>
  <c r="BK1985" i="1"/>
  <c r="BL1985" i="1"/>
  <c r="BM1985" i="1"/>
  <c r="BN1985" i="1"/>
  <c r="BO1985" i="1"/>
  <c r="BP1985" i="1"/>
  <c r="BQ1985" i="1"/>
  <c r="BR1985" i="1"/>
  <c r="BS1985" i="1"/>
  <c r="BT1985" i="1"/>
  <c r="BU1985" i="1"/>
  <c r="BV1985" i="1"/>
  <c r="BW1985" i="1"/>
  <c r="BX1985" i="1"/>
  <c r="BJ1984" i="1"/>
  <c r="BK1984" i="1"/>
  <c r="BL1984" i="1"/>
  <c r="BM1984" i="1"/>
  <c r="BN1984" i="1"/>
  <c r="BO1984" i="1"/>
  <c r="BP1984" i="1"/>
  <c r="BQ1984" i="1"/>
  <c r="BR1984" i="1"/>
  <c r="BS1984" i="1"/>
  <c r="BT1984" i="1"/>
  <c r="BU1984" i="1"/>
  <c r="BV1984" i="1"/>
  <c r="BW1984" i="1"/>
  <c r="BX1984" i="1"/>
  <c r="BJ1983" i="1"/>
  <c r="BK1983" i="1"/>
  <c r="BL1983" i="1"/>
  <c r="BM1983" i="1"/>
  <c r="BN1983" i="1"/>
  <c r="BO1983" i="1"/>
  <c r="BP1983" i="1"/>
  <c r="BQ1983" i="1"/>
  <c r="BR1983" i="1"/>
  <c r="BS1983" i="1"/>
  <c r="BT1983" i="1"/>
  <c r="BU1983" i="1"/>
  <c r="BV1983" i="1"/>
  <c r="BW1983" i="1"/>
  <c r="BX1983" i="1"/>
  <c r="BJ1982" i="1"/>
  <c r="BK1982" i="1"/>
  <c r="BL1982" i="1"/>
  <c r="BM1982" i="1"/>
  <c r="BN1982" i="1"/>
  <c r="BO1982" i="1"/>
  <c r="BP1982" i="1"/>
  <c r="BQ1982" i="1"/>
  <c r="BR1982" i="1"/>
  <c r="BS1982" i="1"/>
  <c r="BT1982" i="1"/>
  <c r="BU1982" i="1"/>
  <c r="BV1982" i="1"/>
  <c r="BW1982" i="1"/>
  <c r="BX1982" i="1"/>
  <c r="BJ1981" i="1"/>
  <c r="BK1981" i="1"/>
  <c r="BL1981" i="1"/>
  <c r="BM1981" i="1"/>
  <c r="BN1981" i="1"/>
  <c r="BO1981" i="1"/>
  <c r="BP1981" i="1"/>
  <c r="BQ1981" i="1"/>
  <c r="BR1981" i="1"/>
  <c r="BS1981" i="1"/>
  <c r="BT1981" i="1"/>
  <c r="BU1981" i="1"/>
  <c r="BV1981" i="1"/>
  <c r="BW1981" i="1"/>
  <c r="BX1981" i="1"/>
  <c r="BJ1980" i="1"/>
  <c r="BK1980" i="1"/>
  <c r="BL1980" i="1"/>
  <c r="BM1980" i="1"/>
  <c r="BN1980" i="1"/>
  <c r="BO1980" i="1"/>
  <c r="BP1980" i="1"/>
  <c r="BQ1980" i="1"/>
  <c r="BR1980" i="1"/>
  <c r="BS1980" i="1"/>
  <c r="BT1980" i="1"/>
  <c r="BU1980" i="1"/>
  <c r="BV1980" i="1"/>
  <c r="BW1980" i="1"/>
  <c r="BX1980" i="1"/>
  <c r="BJ1979" i="1"/>
  <c r="BK1979" i="1"/>
  <c r="BL1979" i="1"/>
  <c r="BM1979" i="1"/>
  <c r="BN1979" i="1"/>
  <c r="BO1979" i="1"/>
  <c r="BP1979" i="1"/>
  <c r="BQ1979" i="1"/>
  <c r="BR1979" i="1"/>
  <c r="BS1979" i="1"/>
  <c r="BT1979" i="1"/>
  <c r="BU1979" i="1"/>
  <c r="BV1979" i="1"/>
  <c r="BW1979" i="1"/>
  <c r="BX1979" i="1"/>
  <c r="BJ1978" i="1"/>
  <c r="BK1978" i="1"/>
  <c r="BL1978" i="1"/>
  <c r="BM1978" i="1"/>
  <c r="BN1978" i="1"/>
  <c r="BO1978" i="1"/>
  <c r="BP1978" i="1"/>
  <c r="BQ1978" i="1"/>
  <c r="BR1978" i="1"/>
  <c r="BS1978" i="1"/>
  <c r="BT1978" i="1"/>
  <c r="BU1978" i="1"/>
  <c r="BV1978" i="1"/>
  <c r="BW1978" i="1"/>
  <c r="BX1978" i="1"/>
  <c r="BJ1977" i="1"/>
  <c r="BK1977" i="1"/>
  <c r="BL1977" i="1"/>
  <c r="BM1977" i="1"/>
  <c r="BN1977" i="1"/>
  <c r="BO1977" i="1"/>
  <c r="BP1977" i="1"/>
  <c r="BQ1977" i="1"/>
  <c r="BR1977" i="1"/>
  <c r="BS1977" i="1"/>
  <c r="BT1977" i="1"/>
  <c r="BU1977" i="1"/>
  <c r="BV1977" i="1"/>
  <c r="BW1977" i="1"/>
  <c r="BX1977" i="1"/>
  <c r="BJ1976" i="1"/>
  <c r="BK1976" i="1"/>
  <c r="BL1976" i="1"/>
  <c r="BM1976" i="1"/>
  <c r="BN1976" i="1"/>
  <c r="BO1976" i="1"/>
  <c r="BP1976" i="1"/>
  <c r="BQ1976" i="1"/>
  <c r="BR1976" i="1"/>
  <c r="BS1976" i="1"/>
  <c r="BT1976" i="1"/>
  <c r="BU1976" i="1"/>
  <c r="BV1976" i="1"/>
  <c r="BW1976" i="1"/>
  <c r="BX1976" i="1"/>
  <c r="BJ1975" i="1"/>
  <c r="BK1975" i="1"/>
  <c r="BL1975" i="1"/>
  <c r="BM1975" i="1"/>
  <c r="BN1975" i="1"/>
  <c r="BO1975" i="1"/>
  <c r="BP1975" i="1"/>
  <c r="BQ1975" i="1"/>
  <c r="BR1975" i="1"/>
  <c r="BS1975" i="1"/>
  <c r="BT1975" i="1"/>
  <c r="BU1975" i="1"/>
  <c r="BV1975" i="1"/>
  <c r="BW1975" i="1"/>
  <c r="BX1975" i="1"/>
  <c r="BJ1974" i="1"/>
  <c r="BK1974" i="1"/>
  <c r="BL1974" i="1"/>
  <c r="BM1974" i="1"/>
  <c r="BN1974" i="1"/>
  <c r="BO1974" i="1"/>
  <c r="BP1974" i="1"/>
  <c r="BQ1974" i="1"/>
  <c r="BR1974" i="1"/>
  <c r="BS1974" i="1"/>
  <c r="BT1974" i="1"/>
  <c r="BU1974" i="1"/>
  <c r="BV1974" i="1"/>
  <c r="BW1974" i="1"/>
  <c r="BX1974" i="1"/>
  <c r="BJ1973" i="1"/>
  <c r="BK1973" i="1"/>
  <c r="BL1973" i="1"/>
  <c r="BM1973" i="1"/>
  <c r="BN1973" i="1"/>
  <c r="BO1973" i="1"/>
  <c r="BP1973" i="1"/>
  <c r="BQ1973" i="1"/>
  <c r="BR1973" i="1"/>
  <c r="BS1973" i="1"/>
  <c r="BT1973" i="1"/>
  <c r="BU1973" i="1"/>
  <c r="BV1973" i="1"/>
  <c r="BW1973" i="1"/>
  <c r="BX1973" i="1"/>
  <c r="BJ1972" i="1"/>
  <c r="BK1972" i="1"/>
  <c r="BL1972" i="1"/>
  <c r="BM1972" i="1"/>
  <c r="BN1972" i="1"/>
  <c r="BO1972" i="1"/>
  <c r="BP1972" i="1"/>
  <c r="BQ1972" i="1"/>
  <c r="BR1972" i="1"/>
  <c r="BS1972" i="1"/>
  <c r="BT1972" i="1"/>
  <c r="BU1972" i="1"/>
  <c r="BV1972" i="1"/>
  <c r="BW1972" i="1"/>
  <c r="BX1972" i="1"/>
  <c r="BJ1971" i="1"/>
  <c r="BK1971" i="1"/>
  <c r="BL1971" i="1"/>
  <c r="BM1971" i="1"/>
  <c r="BN1971" i="1"/>
  <c r="BO1971" i="1"/>
  <c r="BP1971" i="1"/>
  <c r="BQ1971" i="1"/>
  <c r="BR1971" i="1"/>
  <c r="BS1971" i="1"/>
  <c r="BT1971" i="1"/>
  <c r="BU1971" i="1"/>
  <c r="BV1971" i="1"/>
  <c r="BW1971" i="1"/>
  <c r="BX1971" i="1"/>
  <c r="BJ1970" i="1"/>
  <c r="BK1970" i="1"/>
  <c r="BL1970" i="1"/>
  <c r="BM1970" i="1"/>
  <c r="BN1970" i="1"/>
  <c r="BO1970" i="1"/>
  <c r="BP1970" i="1"/>
  <c r="BQ1970" i="1"/>
  <c r="BR1970" i="1"/>
  <c r="BS1970" i="1"/>
  <c r="BT1970" i="1"/>
  <c r="BU1970" i="1"/>
  <c r="BV1970" i="1"/>
  <c r="BW1970" i="1"/>
  <c r="BX1970" i="1"/>
  <c r="BJ1969" i="1"/>
  <c r="BK1969" i="1"/>
  <c r="BL1969" i="1"/>
  <c r="BM1969" i="1"/>
  <c r="BN1969" i="1"/>
  <c r="BO1969" i="1"/>
  <c r="BP1969" i="1"/>
  <c r="BQ1969" i="1"/>
  <c r="BR1969" i="1"/>
  <c r="BS1969" i="1"/>
  <c r="BT1969" i="1"/>
  <c r="BU1969" i="1"/>
  <c r="BV1969" i="1"/>
  <c r="BW1969" i="1"/>
  <c r="BX1969" i="1"/>
  <c r="BJ1968" i="1"/>
  <c r="BK1968" i="1"/>
  <c r="BL1968" i="1"/>
  <c r="BM1968" i="1"/>
  <c r="BN1968" i="1"/>
  <c r="BO1968" i="1"/>
  <c r="BP1968" i="1"/>
  <c r="BQ1968" i="1"/>
  <c r="BR1968" i="1"/>
  <c r="BS1968" i="1"/>
  <c r="BT1968" i="1"/>
  <c r="BU1968" i="1"/>
  <c r="BV1968" i="1"/>
  <c r="BW1968" i="1"/>
  <c r="BX1968" i="1"/>
  <c r="BJ1967" i="1"/>
  <c r="BK1967" i="1"/>
  <c r="BL1967" i="1"/>
  <c r="BM1967" i="1"/>
  <c r="BN1967" i="1"/>
  <c r="BO1967" i="1"/>
  <c r="BP1967" i="1"/>
  <c r="BQ1967" i="1"/>
  <c r="BR1967" i="1"/>
  <c r="BS1967" i="1"/>
  <c r="BT1967" i="1"/>
  <c r="BU1967" i="1"/>
  <c r="BV1967" i="1"/>
  <c r="BW1967" i="1"/>
  <c r="BX1967" i="1"/>
  <c r="BJ1966" i="1"/>
  <c r="BK1966" i="1"/>
  <c r="BL1966" i="1"/>
  <c r="BM1966" i="1"/>
  <c r="BN1966" i="1"/>
  <c r="BO1966" i="1"/>
  <c r="BP1966" i="1"/>
  <c r="BQ1966" i="1"/>
  <c r="BR1966" i="1"/>
  <c r="BS1966" i="1"/>
  <c r="BT1966" i="1"/>
  <c r="BU1966" i="1"/>
  <c r="BV1966" i="1"/>
  <c r="BW1966" i="1"/>
  <c r="BX1966" i="1"/>
  <c r="BJ1965" i="1"/>
  <c r="BK1965" i="1"/>
  <c r="BL1965" i="1"/>
  <c r="BM1965" i="1"/>
  <c r="BN1965" i="1"/>
  <c r="BO1965" i="1"/>
  <c r="BP1965" i="1"/>
  <c r="BQ1965" i="1"/>
  <c r="BR1965" i="1"/>
  <c r="BS1965" i="1"/>
  <c r="BT1965" i="1"/>
  <c r="BU1965" i="1"/>
  <c r="BV1965" i="1"/>
  <c r="BW1965" i="1"/>
  <c r="BX1965" i="1"/>
  <c r="BJ1964" i="1"/>
  <c r="BK1964" i="1"/>
  <c r="BL1964" i="1"/>
  <c r="BM1964" i="1"/>
  <c r="BN1964" i="1"/>
  <c r="BO1964" i="1"/>
  <c r="BP1964" i="1"/>
  <c r="BQ1964" i="1"/>
  <c r="BR1964" i="1"/>
  <c r="BS1964" i="1"/>
  <c r="BT1964" i="1"/>
  <c r="BU1964" i="1"/>
  <c r="BV1964" i="1"/>
  <c r="BW1964" i="1"/>
  <c r="BX1964" i="1"/>
  <c r="BJ1963" i="1"/>
  <c r="BK1963" i="1"/>
  <c r="BL1963" i="1"/>
  <c r="BM1963" i="1"/>
  <c r="BN1963" i="1"/>
  <c r="BO1963" i="1"/>
  <c r="BP1963" i="1"/>
  <c r="BQ1963" i="1"/>
  <c r="BR1963" i="1"/>
  <c r="BS1963" i="1"/>
  <c r="BT1963" i="1"/>
  <c r="BU1963" i="1"/>
  <c r="BV1963" i="1"/>
  <c r="BW1963" i="1"/>
  <c r="BX1963" i="1"/>
  <c r="BJ1962" i="1"/>
  <c r="BK1962" i="1"/>
  <c r="BL1962" i="1"/>
  <c r="BM1962" i="1"/>
  <c r="BN1962" i="1"/>
  <c r="BO1962" i="1"/>
  <c r="BP1962" i="1"/>
  <c r="BQ1962" i="1"/>
  <c r="BR1962" i="1"/>
  <c r="BS1962" i="1"/>
  <c r="BT1962" i="1"/>
  <c r="BU1962" i="1"/>
  <c r="BV1962" i="1"/>
  <c r="BW1962" i="1"/>
  <c r="BX1962" i="1"/>
  <c r="BJ1961" i="1"/>
  <c r="BK1961" i="1"/>
  <c r="BL1961" i="1"/>
  <c r="BM1961" i="1"/>
  <c r="BN1961" i="1"/>
  <c r="BO1961" i="1"/>
  <c r="BP1961" i="1"/>
  <c r="BQ1961" i="1"/>
  <c r="BR1961" i="1"/>
  <c r="BS1961" i="1"/>
  <c r="BT1961" i="1"/>
  <c r="BU1961" i="1"/>
  <c r="BV1961" i="1"/>
  <c r="BW1961" i="1"/>
  <c r="BX1961" i="1"/>
  <c r="BJ1960" i="1"/>
  <c r="BK1960" i="1"/>
  <c r="BL1960" i="1"/>
  <c r="BM1960" i="1"/>
  <c r="BN1960" i="1"/>
  <c r="BO1960" i="1"/>
  <c r="BP1960" i="1"/>
  <c r="BQ1960" i="1"/>
  <c r="BR1960" i="1"/>
  <c r="BS1960" i="1"/>
  <c r="BT1960" i="1"/>
  <c r="BU1960" i="1"/>
  <c r="BV1960" i="1"/>
  <c r="BW1960" i="1"/>
  <c r="BX1960" i="1"/>
  <c r="BJ1959" i="1"/>
  <c r="BK1959" i="1"/>
  <c r="BL1959" i="1"/>
  <c r="BM1959" i="1"/>
  <c r="BN1959" i="1"/>
  <c r="BO1959" i="1"/>
  <c r="BP1959" i="1"/>
  <c r="BQ1959" i="1"/>
  <c r="BR1959" i="1"/>
  <c r="BS1959" i="1"/>
  <c r="BT1959" i="1"/>
  <c r="BU1959" i="1"/>
  <c r="BV1959" i="1"/>
  <c r="BW1959" i="1"/>
  <c r="BX1959" i="1"/>
  <c r="BJ1958" i="1"/>
  <c r="BK1958" i="1"/>
  <c r="BL1958" i="1"/>
  <c r="BM1958" i="1"/>
  <c r="BN1958" i="1"/>
  <c r="BO1958" i="1"/>
  <c r="BP1958" i="1"/>
  <c r="BQ1958" i="1"/>
  <c r="BR1958" i="1"/>
  <c r="BS1958" i="1"/>
  <c r="BT1958" i="1"/>
  <c r="BU1958" i="1"/>
  <c r="BV1958" i="1"/>
  <c r="BW1958" i="1"/>
  <c r="BX1958" i="1"/>
  <c r="BJ1957" i="1"/>
  <c r="BK1957" i="1"/>
  <c r="BL1957" i="1"/>
  <c r="BM1957" i="1"/>
  <c r="BN1957" i="1"/>
  <c r="BO1957" i="1"/>
  <c r="BP1957" i="1"/>
  <c r="BQ1957" i="1"/>
  <c r="BR1957" i="1"/>
  <c r="BS1957" i="1"/>
  <c r="BT1957" i="1"/>
  <c r="BU1957" i="1"/>
  <c r="BV1957" i="1"/>
  <c r="BW1957" i="1"/>
  <c r="BX1957" i="1"/>
  <c r="BJ1956" i="1"/>
  <c r="BK1956" i="1"/>
  <c r="BL1956" i="1"/>
  <c r="BM1956" i="1"/>
  <c r="BN1956" i="1"/>
  <c r="BO1956" i="1"/>
  <c r="BP1956" i="1"/>
  <c r="BQ1956" i="1"/>
  <c r="BR1956" i="1"/>
  <c r="BS1956" i="1"/>
  <c r="BT1956" i="1"/>
  <c r="BU1956" i="1"/>
  <c r="BV1956" i="1"/>
  <c r="BW1956" i="1"/>
  <c r="BX1956" i="1"/>
  <c r="BJ1955" i="1"/>
  <c r="BK1955" i="1"/>
  <c r="BL1955" i="1"/>
  <c r="BM1955" i="1"/>
  <c r="BN1955" i="1"/>
  <c r="BO1955" i="1"/>
  <c r="BP1955" i="1"/>
  <c r="BQ1955" i="1"/>
  <c r="BR1955" i="1"/>
  <c r="BS1955" i="1"/>
  <c r="BT1955" i="1"/>
  <c r="BU1955" i="1"/>
  <c r="BV1955" i="1"/>
  <c r="BW1955" i="1"/>
  <c r="BX1955" i="1"/>
  <c r="BJ1954" i="1"/>
  <c r="BK1954" i="1"/>
  <c r="BL1954" i="1"/>
  <c r="BM1954" i="1"/>
  <c r="BN1954" i="1"/>
  <c r="BO1954" i="1"/>
  <c r="BP1954" i="1"/>
  <c r="BQ1954" i="1"/>
  <c r="BR1954" i="1"/>
  <c r="BS1954" i="1"/>
  <c r="BT1954" i="1"/>
  <c r="BU1954" i="1"/>
  <c r="BV1954" i="1"/>
  <c r="BW1954" i="1"/>
  <c r="BX1954" i="1"/>
  <c r="BJ1953" i="1"/>
  <c r="BK1953" i="1"/>
  <c r="BL1953" i="1"/>
  <c r="BM1953" i="1"/>
  <c r="BN1953" i="1"/>
  <c r="BO1953" i="1"/>
  <c r="BP1953" i="1"/>
  <c r="BQ1953" i="1"/>
  <c r="BR1953" i="1"/>
  <c r="BS1953" i="1"/>
  <c r="BT1953" i="1"/>
  <c r="BU1953" i="1"/>
  <c r="BV1953" i="1"/>
  <c r="BW1953" i="1"/>
  <c r="BX1953" i="1"/>
  <c r="BJ1952" i="1"/>
  <c r="BK1952" i="1"/>
  <c r="BL1952" i="1"/>
  <c r="BM1952" i="1"/>
  <c r="BN1952" i="1"/>
  <c r="BO1952" i="1"/>
  <c r="BP1952" i="1"/>
  <c r="BQ1952" i="1"/>
  <c r="BR1952" i="1"/>
  <c r="BS1952" i="1"/>
  <c r="BT1952" i="1"/>
  <c r="BU1952" i="1"/>
  <c r="BV1952" i="1"/>
  <c r="BW1952" i="1"/>
  <c r="BX1952" i="1"/>
  <c r="BJ1951" i="1"/>
  <c r="BK1951" i="1"/>
  <c r="BL1951" i="1"/>
  <c r="BM1951" i="1"/>
  <c r="BN1951" i="1"/>
  <c r="BO1951" i="1"/>
  <c r="BP1951" i="1"/>
  <c r="BQ1951" i="1"/>
  <c r="BR1951" i="1"/>
  <c r="BS1951" i="1"/>
  <c r="BT1951" i="1"/>
  <c r="BU1951" i="1"/>
  <c r="BV1951" i="1"/>
  <c r="BW1951" i="1"/>
  <c r="BX1951" i="1"/>
  <c r="BJ1950" i="1"/>
  <c r="BK1950" i="1"/>
  <c r="BL1950" i="1"/>
  <c r="BM1950" i="1"/>
  <c r="BN1950" i="1"/>
  <c r="BO1950" i="1"/>
  <c r="BP1950" i="1"/>
  <c r="BQ1950" i="1"/>
  <c r="BR1950" i="1"/>
  <c r="BS1950" i="1"/>
  <c r="BT1950" i="1"/>
  <c r="BU1950" i="1"/>
  <c r="BV1950" i="1"/>
  <c r="BW1950" i="1"/>
  <c r="BX1950" i="1"/>
  <c r="BJ1949" i="1"/>
  <c r="BK1949" i="1"/>
  <c r="BL1949" i="1"/>
  <c r="BM1949" i="1"/>
  <c r="BN1949" i="1"/>
  <c r="BO1949" i="1"/>
  <c r="BP1949" i="1"/>
  <c r="BQ1949" i="1"/>
  <c r="BR1949" i="1"/>
  <c r="BS1949" i="1"/>
  <c r="BT1949" i="1"/>
  <c r="BU1949" i="1"/>
  <c r="BV1949" i="1"/>
  <c r="BW1949" i="1"/>
  <c r="BX1949" i="1"/>
  <c r="BJ1948" i="1"/>
  <c r="BK1948" i="1"/>
  <c r="BL1948" i="1"/>
  <c r="BM1948" i="1"/>
  <c r="BN1948" i="1"/>
  <c r="BO1948" i="1"/>
  <c r="BP1948" i="1"/>
  <c r="BQ1948" i="1"/>
  <c r="BR1948" i="1"/>
  <c r="BS1948" i="1"/>
  <c r="BT1948" i="1"/>
  <c r="BU1948" i="1"/>
  <c r="BV1948" i="1"/>
  <c r="BW1948" i="1"/>
  <c r="BX1948" i="1"/>
  <c r="BJ1947" i="1"/>
  <c r="BK1947" i="1"/>
  <c r="BL1947" i="1"/>
  <c r="BM1947" i="1"/>
  <c r="BN1947" i="1"/>
  <c r="BO1947" i="1"/>
  <c r="BP1947" i="1"/>
  <c r="BQ1947" i="1"/>
  <c r="BR1947" i="1"/>
  <c r="BS1947" i="1"/>
  <c r="BT1947" i="1"/>
  <c r="BU1947" i="1"/>
  <c r="BV1947" i="1"/>
  <c r="BW1947" i="1"/>
  <c r="BX1947" i="1"/>
  <c r="BJ1946" i="1"/>
  <c r="BK1946" i="1"/>
  <c r="BL1946" i="1"/>
  <c r="BM1946" i="1"/>
  <c r="BN1946" i="1"/>
  <c r="BO1946" i="1"/>
  <c r="BP1946" i="1"/>
  <c r="BQ1946" i="1"/>
  <c r="BR1946" i="1"/>
  <c r="BS1946" i="1"/>
  <c r="BT1946" i="1"/>
  <c r="BU1946" i="1"/>
  <c r="BV1946" i="1"/>
  <c r="BW1946" i="1"/>
  <c r="BX1946" i="1"/>
  <c r="BJ1945" i="1"/>
  <c r="BK1945" i="1"/>
  <c r="BL1945" i="1"/>
  <c r="BM1945" i="1"/>
  <c r="BN1945" i="1"/>
  <c r="BO1945" i="1"/>
  <c r="BP1945" i="1"/>
  <c r="BQ1945" i="1"/>
  <c r="BR1945" i="1"/>
  <c r="BS1945" i="1"/>
  <c r="BT1945" i="1"/>
  <c r="BU1945" i="1"/>
  <c r="BV1945" i="1"/>
  <c r="BW1945" i="1"/>
  <c r="BX1945" i="1"/>
  <c r="BJ1944" i="1"/>
  <c r="BK1944" i="1"/>
  <c r="BL1944" i="1"/>
  <c r="BM1944" i="1"/>
  <c r="BN1944" i="1"/>
  <c r="BO1944" i="1"/>
  <c r="BP1944" i="1"/>
  <c r="BQ1944" i="1"/>
  <c r="BR1944" i="1"/>
  <c r="BS1944" i="1"/>
  <c r="BT1944" i="1"/>
  <c r="BU1944" i="1"/>
  <c r="BV1944" i="1"/>
  <c r="BW1944" i="1"/>
  <c r="BX1944" i="1"/>
  <c r="BJ1943" i="1"/>
  <c r="BK1943" i="1"/>
  <c r="BL1943" i="1"/>
  <c r="BM1943" i="1"/>
  <c r="BN1943" i="1"/>
  <c r="BO1943" i="1"/>
  <c r="BP1943" i="1"/>
  <c r="BQ1943" i="1"/>
  <c r="BR1943" i="1"/>
  <c r="BS1943" i="1"/>
  <c r="BT1943" i="1"/>
  <c r="BU1943" i="1"/>
  <c r="BV1943" i="1"/>
  <c r="BW1943" i="1"/>
  <c r="BX1943" i="1"/>
  <c r="BJ1942" i="1"/>
  <c r="BK1942" i="1"/>
  <c r="BL1942" i="1"/>
  <c r="BM1942" i="1"/>
  <c r="BN1942" i="1"/>
  <c r="BO1942" i="1"/>
  <c r="BP1942" i="1"/>
  <c r="BQ1942" i="1"/>
  <c r="BR1942" i="1"/>
  <c r="BS1942" i="1"/>
  <c r="BT1942" i="1"/>
  <c r="BU1942" i="1"/>
  <c r="BV1942" i="1"/>
  <c r="BW1942" i="1"/>
  <c r="BX1942" i="1"/>
  <c r="BJ1941" i="1"/>
  <c r="BK1941" i="1"/>
  <c r="BL1941" i="1"/>
  <c r="BM1941" i="1"/>
  <c r="BN1941" i="1"/>
  <c r="BO1941" i="1"/>
  <c r="BP1941" i="1"/>
  <c r="BQ1941" i="1"/>
  <c r="BR1941" i="1"/>
  <c r="BS1941" i="1"/>
  <c r="BT1941" i="1"/>
  <c r="BU1941" i="1"/>
  <c r="BV1941" i="1"/>
  <c r="BW1941" i="1"/>
  <c r="BX1941" i="1"/>
  <c r="BJ1940" i="1"/>
  <c r="BK1940" i="1"/>
  <c r="BL1940" i="1"/>
  <c r="BM1940" i="1"/>
  <c r="BN1940" i="1"/>
  <c r="BO1940" i="1"/>
  <c r="BP1940" i="1"/>
  <c r="BQ1940" i="1"/>
  <c r="BR1940" i="1"/>
  <c r="BS1940" i="1"/>
  <c r="BT1940" i="1"/>
  <c r="BU1940" i="1"/>
  <c r="BV1940" i="1"/>
  <c r="BW1940" i="1"/>
  <c r="BX1940" i="1"/>
  <c r="BJ1939" i="1"/>
  <c r="BK1939" i="1"/>
  <c r="BL1939" i="1"/>
  <c r="BM1939" i="1"/>
  <c r="BN1939" i="1"/>
  <c r="BO1939" i="1"/>
  <c r="BP1939" i="1"/>
  <c r="BQ1939" i="1"/>
  <c r="BR1939" i="1"/>
  <c r="BS1939" i="1"/>
  <c r="BT1939" i="1"/>
  <c r="BU1939" i="1"/>
  <c r="BV1939" i="1"/>
  <c r="BW1939" i="1"/>
  <c r="BX1939" i="1"/>
  <c r="BJ1938" i="1"/>
  <c r="BK1938" i="1"/>
  <c r="BL1938" i="1"/>
  <c r="BM1938" i="1"/>
  <c r="BN1938" i="1"/>
  <c r="BO1938" i="1"/>
  <c r="BP1938" i="1"/>
  <c r="BQ1938" i="1"/>
  <c r="BR1938" i="1"/>
  <c r="BS1938" i="1"/>
  <c r="BT1938" i="1"/>
  <c r="BU1938" i="1"/>
  <c r="BV1938" i="1"/>
  <c r="BW1938" i="1"/>
  <c r="BX1938" i="1"/>
  <c r="BJ1937" i="1"/>
  <c r="BK1937" i="1"/>
  <c r="BL1937" i="1"/>
  <c r="BM1937" i="1"/>
  <c r="BN1937" i="1"/>
  <c r="BO1937" i="1"/>
  <c r="BP1937" i="1"/>
  <c r="BQ1937" i="1"/>
  <c r="BR1937" i="1"/>
  <c r="BS1937" i="1"/>
  <c r="BT1937" i="1"/>
  <c r="BU1937" i="1"/>
  <c r="BV1937" i="1"/>
  <c r="BW1937" i="1"/>
  <c r="BX1937" i="1"/>
  <c r="BJ1936" i="1"/>
  <c r="BK1936" i="1"/>
  <c r="BL1936" i="1"/>
  <c r="BM1936" i="1"/>
  <c r="BN1936" i="1"/>
  <c r="BO1936" i="1"/>
  <c r="BP1936" i="1"/>
  <c r="BQ1936" i="1"/>
  <c r="BR1936" i="1"/>
  <c r="BS1936" i="1"/>
  <c r="BT1936" i="1"/>
  <c r="BU1936" i="1"/>
  <c r="BV1936" i="1"/>
  <c r="BW1936" i="1"/>
  <c r="BX1936" i="1"/>
  <c r="BJ1935" i="1"/>
  <c r="BK1935" i="1"/>
  <c r="BL1935" i="1"/>
  <c r="BM1935" i="1"/>
  <c r="BN1935" i="1"/>
  <c r="BO1935" i="1"/>
  <c r="BP1935" i="1"/>
  <c r="BQ1935" i="1"/>
  <c r="BR1935" i="1"/>
  <c r="BS1935" i="1"/>
  <c r="BT1935" i="1"/>
  <c r="BU1935" i="1"/>
  <c r="BV1935" i="1"/>
  <c r="BW1935" i="1"/>
  <c r="BX1935" i="1"/>
  <c r="BJ1934" i="1"/>
  <c r="BK1934" i="1"/>
  <c r="BL1934" i="1"/>
  <c r="BM1934" i="1"/>
  <c r="BN1934" i="1"/>
  <c r="BO1934" i="1"/>
  <c r="BP1934" i="1"/>
  <c r="BQ1934" i="1"/>
  <c r="BR1934" i="1"/>
  <c r="BS1934" i="1"/>
  <c r="BT1934" i="1"/>
  <c r="BU1934" i="1"/>
  <c r="BV1934" i="1"/>
  <c r="BW1934" i="1"/>
  <c r="BX1934" i="1"/>
  <c r="BJ1933" i="1"/>
  <c r="BK1933" i="1"/>
  <c r="BL1933" i="1"/>
  <c r="BM1933" i="1"/>
  <c r="BN1933" i="1"/>
  <c r="BO1933" i="1"/>
  <c r="BP1933" i="1"/>
  <c r="BQ1933" i="1"/>
  <c r="BR1933" i="1"/>
  <c r="BS1933" i="1"/>
  <c r="BT1933" i="1"/>
  <c r="BU1933" i="1"/>
  <c r="BV1933" i="1"/>
  <c r="BW1933" i="1"/>
  <c r="BX1933" i="1"/>
  <c r="BJ1932" i="1"/>
  <c r="BK1932" i="1"/>
  <c r="BL1932" i="1"/>
  <c r="BM1932" i="1"/>
  <c r="BN1932" i="1"/>
  <c r="BO1932" i="1"/>
  <c r="BP1932" i="1"/>
  <c r="BQ1932" i="1"/>
  <c r="BR1932" i="1"/>
  <c r="BS1932" i="1"/>
  <c r="BT1932" i="1"/>
  <c r="BU1932" i="1"/>
  <c r="BV1932" i="1"/>
  <c r="BW1932" i="1"/>
  <c r="BX1932" i="1"/>
  <c r="BJ1931" i="1"/>
  <c r="BK1931" i="1"/>
  <c r="BL1931" i="1"/>
  <c r="BM1931" i="1"/>
  <c r="BN1931" i="1"/>
  <c r="BO1931" i="1"/>
  <c r="BP1931" i="1"/>
  <c r="BQ1931" i="1"/>
  <c r="BR1931" i="1"/>
  <c r="BS1931" i="1"/>
  <c r="BT1931" i="1"/>
  <c r="BU1931" i="1"/>
  <c r="BV1931" i="1"/>
  <c r="BW1931" i="1"/>
  <c r="BX1931" i="1"/>
  <c r="BJ1930" i="1"/>
  <c r="BK1930" i="1"/>
  <c r="BL1930" i="1"/>
  <c r="BM1930" i="1"/>
  <c r="BN1930" i="1"/>
  <c r="BO1930" i="1"/>
  <c r="BP1930" i="1"/>
  <c r="BQ1930" i="1"/>
  <c r="BR1930" i="1"/>
  <c r="BS1930" i="1"/>
  <c r="BT1930" i="1"/>
  <c r="BU1930" i="1"/>
  <c r="BV1930" i="1"/>
  <c r="BW1930" i="1"/>
  <c r="BX1930" i="1"/>
  <c r="BJ1929" i="1"/>
  <c r="BK1929" i="1"/>
  <c r="BL1929" i="1"/>
  <c r="BM1929" i="1"/>
  <c r="BN1929" i="1"/>
  <c r="BO1929" i="1"/>
  <c r="BP1929" i="1"/>
  <c r="BQ1929" i="1"/>
  <c r="BR1929" i="1"/>
  <c r="BS1929" i="1"/>
  <c r="BT1929" i="1"/>
  <c r="BU1929" i="1"/>
  <c r="BV1929" i="1"/>
  <c r="BW1929" i="1"/>
  <c r="BX1929" i="1"/>
  <c r="BJ1928" i="1"/>
  <c r="BK1928" i="1"/>
  <c r="BL1928" i="1"/>
  <c r="BM1928" i="1"/>
  <c r="BN1928" i="1"/>
  <c r="BO1928" i="1"/>
  <c r="BP1928" i="1"/>
  <c r="BQ1928" i="1"/>
  <c r="BR1928" i="1"/>
  <c r="BS1928" i="1"/>
  <c r="BT1928" i="1"/>
  <c r="BU1928" i="1"/>
  <c r="BV1928" i="1"/>
  <c r="BW1928" i="1"/>
  <c r="BX1928" i="1"/>
  <c r="BJ1927" i="1"/>
  <c r="BK1927" i="1"/>
  <c r="BL1927" i="1"/>
  <c r="BM1927" i="1"/>
  <c r="BN1927" i="1"/>
  <c r="BO1927" i="1"/>
  <c r="BP1927" i="1"/>
  <c r="BQ1927" i="1"/>
  <c r="BR1927" i="1"/>
  <c r="BS1927" i="1"/>
  <c r="BT1927" i="1"/>
  <c r="BU1927" i="1"/>
  <c r="BV1927" i="1"/>
  <c r="BW1927" i="1"/>
  <c r="BX1927" i="1"/>
  <c r="BJ1926" i="1"/>
  <c r="BK1926" i="1"/>
  <c r="BL1926" i="1"/>
  <c r="BM1926" i="1"/>
  <c r="BN1926" i="1"/>
  <c r="BO1926" i="1"/>
  <c r="BP1926" i="1"/>
  <c r="BQ1926" i="1"/>
  <c r="BR1926" i="1"/>
  <c r="BS1926" i="1"/>
  <c r="BT1926" i="1"/>
  <c r="BU1926" i="1"/>
  <c r="BV1926" i="1"/>
  <c r="BW1926" i="1"/>
  <c r="BX1926" i="1"/>
  <c r="BJ1925" i="1"/>
  <c r="BK1925" i="1"/>
  <c r="BL1925" i="1"/>
  <c r="BM1925" i="1"/>
  <c r="BN1925" i="1"/>
  <c r="BO1925" i="1"/>
  <c r="BP1925" i="1"/>
  <c r="BQ1925" i="1"/>
  <c r="BR1925" i="1"/>
  <c r="BS1925" i="1"/>
  <c r="BT1925" i="1"/>
  <c r="BU1925" i="1"/>
  <c r="BV1925" i="1"/>
  <c r="BW1925" i="1"/>
  <c r="BX1925" i="1"/>
  <c r="BJ1924" i="1"/>
  <c r="BK1924" i="1"/>
  <c r="BL1924" i="1"/>
  <c r="BM1924" i="1"/>
  <c r="BN1924" i="1"/>
  <c r="BO1924" i="1"/>
  <c r="BP1924" i="1"/>
  <c r="BQ1924" i="1"/>
  <c r="BR1924" i="1"/>
  <c r="BS1924" i="1"/>
  <c r="BT1924" i="1"/>
  <c r="BU1924" i="1"/>
  <c r="BV1924" i="1"/>
  <c r="BW1924" i="1"/>
  <c r="BX1924" i="1"/>
  <c r="BJ1923" i="1"/>
  <c r="BK1923" i="1"/>
  <c r="BL1923" i="1"/>
  <c r="BM1923" i="1"/>
  <c r="BN1923" i="1"/>
  <c r="BO1923" i="1"/>
  <c r="BP1923" i="1"/>
  <c r="BQ1923" i="1"/>
  <c r="BR1923" i="1"/>
  <c r="BS1923" i="1"/>
  <c r="BT1923" i="1"/>
  <c r="BU1923" i="1"/>
  <c r="BV1923" i="1"/>
  <c r="BW1923" i="1"/>
  <c r="BX1923" i="1"/>
  <c r="BJ1922" i="1"/>
  <c r="BK1922" i="1"/>
  <c r="BL1922" i="1"/>
  <c r="BM1922" i="1"/>
  <c r="BN1922" i="1"/>
  <c r="BO1922" i="1"/>
  <c r="BP1922" i="1"/>
  <c r="BQ1922" i="1"/>
  <c r="BR1922" i="1"/>
  <c r="BS1922" i="1"/>
  <c r="BT1922" i="1"/>
  <c r="BU1922" i="1"/>
  <c r="BV1922" i="1"/>
  <c r="BW1922" i="1"/>
  <c r="BX1922" i="1"/>
  <c r="BJ1921" i="1"/>
  <c r="BK1921" i="1"/>
  <c r="BL1921" i="1"/>
  <c r="BM1921" i="1"/>
  <c r="BN1921" i="1"/>
  <c r="BO1921" i="1"/>
  <c r="BP1921" i="1"/>
  <c r="BQ1921" i="1"/>
  <c r="BR1921" i="1"/>
  <c r="BS1921" i="1"/>
  <c r="BT1921" i="1"/>
  <c r="BU1921" i="1"/>
  <c r="BV1921" i="1"/>
  <c r="BW1921" i="1"/>
  <c r="BX1921" i="1"/>
  <c r="BJ1920" i="1"/>
  <c r="BK1920" i="1"/>
  <c r="BL1920" i="1"/>
  <c r="BM1920" i="1"/>
  <c r="BN1920" i="1"/>
  <c r="BO1920" i="1"/>
  <c r="BP1920" i="1"/>
  <c r="BQ1920" i="1"/>
  <c r="BR1920" i="1"/>
  <c r="BS1920" i="1"/>
  <c r="BT1920" i="1"/>
  <c r="BU1920" i="1"/>
  <c r="BV1920" i="1"/>
  <c r="BW1920" i="1"/>
  <c r="BX1920" i="1"/>
  <c r="BJ1919" i="1"/>
  <c r="BK1919" i="1"/>
  <c r="BL1919" i="1"/>
  <c r="BM1919" i="1"/>
  <c r="BN1919" i="1"/>
  <c r="BO1919" i="1"/>
  <c r="BP1919" i="1"/>
  <c r="BQ1919" i="1"/>
  <c r="BR1919" i="1"/>
  <c r="BS1919" i="1"/>
  <c r="BT1919" i="1"/>
  <c r="BU1919" i="1"/>
  <c r="BV1919" i="1"/>
  <c r="BW1919" i="1"/>
  <c r="BX1919" i="1"/>
  <c r="BJ1918" i="1"/>
  <c r="BK1918" i="1"/>
  <c r="BL1918" i="1"/>
  <c r="BM1918" i="1"/>
  <c r="BN1918" i="1"/>
  <c r="BO1918" i="1"/>
  <c r="BP1918" i="1"/>
  <c r="BQ1918" i="1"/>
  <c r="BR1918" i="1"/>
  <c r="BS1918" i="1"/>
  <c r="BT1918" i="1"/>
  <c r="BU1918" i="1"/>
  <c r="BV1918" i="1"/>
  <c r="BW1918" i="1"/>
  <c r="BX1918" i="1"/>
  <c r="BJ1917" i="1"/>
  <c r="BK1917" i="1"/>
  <c r="BL1917" i="1"/>
  <c r="BM1917" i="1"/>
  <c r="BN1917" i="1"/>
  <c r="BO1917" i="1"/>
  <c r="BP1917" i="1"/>
  <c r="BQ1917" i="1"/>
  <c r="BR1917" i="1"/>
  <c r="BS1917" i="1"/>
  <c r="BT1917" i="1"/>
  <c r="BU1917" i="1"/>
  <c r="BV1917" i="1"/>
  <c r="BW1917" i="1"/>
  <c r="BX1917" i="1"/>
  <c r="BJ1916" i="1"/>
  <c r="BK1916" i="1"/>
  <c r="BL1916" i="1"/>
  <c r="BM1916" i="1"/>
  <c r="BN1916" i="1"/>
  <c r="BO1916" i="1"/>
  <c r="BP1916" i="1"/>
  <c r="BQ1916" i="1"/>
  <c r="BR1916" i="1"/>
  <c r="BS1916" i="1"/>
  <c r="BT1916" i="1"/>
  <c r="BU1916" i="1"/>
  <c r="BV1916" i="1"/>
  <c r="BW1916" i="1"/>
  <c r="BX1916" i="1"/>
  <c r="BJ1915" i="1"/>
  <c r="BK1915" i="1"/>
  <c r="BL1915" i="1"/>
  <c r="BM1915" i="1"/>
  <c r="BN1915" i="1"/>
  <c r="BO1915" i="1"/>
  <c r="BP1915" i="1"/>
  <c r="BQ1915" i="1"/>
  <c r="BR1915" i="1"/>
  <c r="BS1915" i="1"/>
  <c r="BT1915" i="1"/>
  <c r="BU1915" i="1"/>
  <c r="BV1915" i="1"/>
  <c r="BW1915" i="1"/>
  <c r="BX1915" i="1"/>
  <c r="BJ1914" i="1"/>
  <c r="BK1914" i="1"/>
  <c r="BL1914" i="1"/>
  <c r="BM1914" i="1"/>
  <c r="BN1914" i="1"/>
  <c r="BO1914" i="1"/>
  <c r="BP1914" i="1"/>
  <c r="BQ1914" i="1"/>
  <c r="BR1914" i="1"/>
  <c r="BS1914" i="1"/>
  <c r="BT1914" i="1"/>
  <c r="BU1914" i="1"/>
  <c r="BV1914" i="1"/>
  <c r="BW1914" i="1"/>
  <c r="BX1914" i="1"/>
  <c r="BJ1913" i="1"/>
  <c r="BK1913" i="1"/>
  <c r="BL1913" i="1"/>
  <c r="BM1913" i="1"/>
  <c r="BN1913" i="1"/>
  <c r="BO1913" i="1"/>
  <c r="BP1913" i="1"/>
  <c r="BQ1913" i="1"/>
  <c r="BR1913" i="1"/>
  <c r="BS1913" i="1"/>
  <c r="BT1913" i="1"/>
  <c r="BU1913" i="1"/>
  <c r="BV1913" i="1"/>
  <c r="BW1913" i="1"/>
  <c r="BX1913" i="1"/>
  <c r="BJ1912" i="1"/>
  <c r="BK1912" i="1"/>
  <c r="BL1912" i="1"/>
  <c r="BM1912" i="1"/>
  <c r="BN1912" i="1"/>
  <c r="BO1912" i="1"/>
  <c r="BP1912" i="1"/>
  <c r="BQ1912" i="1"/>
  <c r="BR1912" i="1"/>
  <c r="BS1912" i="1"/>
  <c r="BT1912" i="1"/>
  <c r="BU1912" i="1"/>
  <c r="BV1912" i="1"/>
  <c r="BW1912" i="1"/>
  <c r="BX1912" i="1"/>
  <c r="BJ1911" i="1"/>
  <c r="BK1911" i="1"/>
  <c r="BL1911" i="1"/>
  <c r="BM1911" i="1"/>
  <c r="BN1911" i="1"/>
  <c r="BO1911" i="1"/>
  <c r="BP1911" i="1"/>
  <c r="BQ1911" i="1"/>
  <c r="BR1911" i="1"/>
  <c r="BS1911" i="1"/>
  <c r="BT1911" i="1"/>
  <c r="BU1911" i="1"/>
  <c r="BV1911" i="1"/>
  <c r="BW1911" i="1"/>
  <c r="BX1911" i="1"/>
  <c r="BJ1910" i="1"/>
  <c r="BK1910" i="1"/>
  <c r="BL1910" i="1"/>
  <c r="BM1910" i="1"/>
  <c r="BN1910" i="1"/>
  <c r="BO1910" i="1"/>
  <c r="BP1910" i="1"/>
  <c r="BQ1910" i="1"/>
  <c r="BR1910" i="1"/>
  <c r="BS1910" i="1"/>
  <c r="BT1910" i="1"/>
  <c r="BU1910" i="1"/>
  <c r="BV1910" i="1"/>
  <c r="BW1910" i="1"/>
  <c r="BX1910" i="1"/>
  <c r="BJ1909" i="1"/>
  <c r="BK1909" i="1"/>
  <c r="BL1909" i="1"/>
  <c r="BM1909" i="1"/>
  <c r="BN1909" i="1"/>
  <c r="BO1909" i="1"/>
  <c r="BP1909" i="1"/>
  <c r="BQ1909" i="1"/>
  <c r="BR1909" i="1"/>
  <c r="BS1909" i="1"/>
  <c r="BT1909" i="1"/>
  <c r="BU1909" i="1"/>
  <c r="BV1909" i="1"/>
  <c r="BW1909" i="1"/>
  <c r="BX1909" i="1"/>
  <c r="BJ1908" i="1"/>
  <c r="BK1908" i="1"/>
  <c r="BL1908" i="1"/>
  <c r="BM1908" i="1"/>
  <c r="BN1908" i="1"/>
  <c r="BO1908" i="1"/>
  <c r="BP1908" i="1"/>
  <c r="BQ1908" i="1"/>
  <c r="BR1908" i="1"/>
  <c r="BS1908" i="1"/>
  <c r="BT1908" i="1"/>
  <c r="BU1908" i="1"/>
  <c r="BV1908" i="1"/>
  <c r="BW1908" i="1"/>
  <c r="BX1908" i="1"/>
  <c r="BJ1907" i="1"/>
  <c r="BK1907" i="1"/>
  <c r="BL1907" i="1"/>
  <c r="BM1907" i="1"/>
  <c r="BN1907" i="1"/>
  <c r="BO1907" i="1"/>
  <c r="BP1907" i="1"/>
  <c r="BQ1907" i="1"/>
  <c r="BR1907" i="1"/>
  <c r="BS1907" i="1"/>
  <c r="BT1907" i="1"/>
  <c r="BU1907" i="1"/>
  <c r="BV1907" i="1"/>
  <c r="BW1907" i="1"/>
  <c r="BX1907" i="1"/>
  <c r="BJ1906" i="1"/>
  <c r="BK1906" i="1"/>
  <c r="BL1906" i="1"/>
  <c r="BM1906" i="1"/>
  <c r="BN1906" i="1"/>
  <c r="BO1906" i="1"/>
  <c r="BP1906" i="1"/>
  <c r="BQ1906" i="1"/>
  <c r="BR1906" i="1"/>
  <c r="BS1906" i="1"/>
  <c r="BT1906" i="1"/>
  <c r="BU1906" i="1"/>
  <c r="BV1906" i="1"/>
  <c r="BW1906" i="1"/>
  <c r="BX1906" i="1"/>
  <c r="BJ1905" i="1"/>
  <c r="BK1905" i="1"/>
  <c r="BL1905" i="1"/>
  <c r="BM1905" i="1"/>
  <c r="BN1905" i="1"/>
  <c r="BO1905" i="1"/>
  <c r="BP1905" i="1"/>
  <c r="BQ1905" i="1"/>
  <c r="BR1905" i="1"/>
  <c r="BS1905" i="1"/>
  <c r="BT1905" i="1"/>
  <c r="BU1905" i="1"/>
  <c r="BV1905" i="1"/>
  <c r="BW1905" i="1"/>
  <c r="BX1905" i="1"/>
  <c r="BJ1904" i="1"/>
  <c r="BK1904" i="1"/>
  <c r="BL1904" i="1"/>
  <c r="BM1904" i="1"/>
  <c r="BN1904" i="1"/>
  <c r="BO1904" i="1"/>
  <c r="BP1904" i="1"/>
  <c r="BQ1904" i="1"/>
  <c r="BR1904" i="1"/>
  <c r="BS1904" i="1"/>
  <c r="BT1904" i="1"/>
  <c r="BU1904" i="1"/>
  <c r="BV1904" i="1"/>
  <c r="BW1904" i="1"/>
  <c r="BX1904" i="1"/>
  <c r="BJ1903" i="1"/>
  <c r="BK1903" i="1"/>
  <c r="BL1903" i="1"/>
  <c r="BM1903" i="1"/>
  <c r="BN1903" i="1"/>
  <c r="BO1903" i="1"/>
  <c r="BP1903" i="1"/>
  <c r="BQ1903" i="1"/>
  <c r="BR1903" i="1"/>
  <c r="BS1903" i="1"/>
  <c r="BT1903" i="1"/>
  <c r="BU1903" i="1"/>
  <c r="BV1903" i="1"/>
  <c r="BW1903" i="1"/>
  <c r="BX1903" i="1"/>
  <c r="BJ1902" i="1"/>
  <c r="BK1902" i="1"/>
  <c r="BL1902" i="1"/>
  <c r="BM1902" i="1"/>
  <c r="BN1902" i="1"/>
  <c r="BO1902" i="1"/>
  <c r="BP1902" i="1"/>
  <c r="BQ1902" i="1"/>
  <c r="BR1902" i="1"/>
  <c r="BS1902" i="1"/>
  <c r="BT1902" i="1"/>
  <c r="BU1902" i="1"/>
  <c r="BV1902" i="1"/>
  <c r="BW1902" i="1"/>
  <c r="BX1902" i="1"/>
  <c r="BJ1901" i="1"/>
  <c r="BK1901" i="1"/>
  <c r="BL1901" i="1"/>
  <c r="BM1901" i="1"/>
  <c r="BN1901" i="1"/>
  <c r="BO1901" i="1"/>
  <c r="BP1901" i="1"/>
  <c r="BQ1901" i="1"/>
  <c r="BR1901" i="1"/>
  <c r="BS1901" i="1"/>
  <c r="BT1901" i="1"/>
  <c r="BU1901" i="1"/>
  <c r="BV1901" i="1"/>
  <c r="BW1901" i="1"/>
  <c r="BX1901" i="1"/>
  <c r="BJ1900" i="1"/>
  <c r="BK1900" i="1"/>
  <c r="BL1900" i="1"/>
  <c r="BM1900" i="1"/>
  <c r="BN1900" i="1"/>
  <c r="BO1900" i="1"/>
  <c r="BP1900" i="1"/>
  <c r="BQ1900" i="1"/>
  <c r="BR1900" i="1"/>
  <c r="BS1900" i="1"/>
  <c r="BT1900" i="1"/>
  <c r="BU1900" i="1"/>
  <c r="BV1900" i="1"/>
  <c r="BW1900" i="1"/>
  <c r="BX1900" i="1"/>
  <c r="BJ1899" i="1"/>
  <c r="BK1899" i="1"/>
  <c r="BL1899" i="1"/>
  <c r="BM1899" i="1"/>
  <c r="BN1899" i="1"/>
  <c r="BO1899" i="1"/>
  <c r="BP1899" i="1"/>
  <c r="BQ1899" i="1"/>
  <c r="BR1899" i="1"/>
  <c r="BS1899" i="1"/>
  <c r="BT1899" i="1"/>
  <c r="BU1899" i="1"/>
  <c r="BV1899" i="1"/>
  <c r="BW1899" i="1"/>
  <c r="BX1899" i="1"/>
  <c r="BJ1898" i="1"/>
  <c r="BK1898" i="1"/>
  <c r="BL1898" i="1"/>
  <c r="BM1898" i="1"/>
  <c r="BN1898" i="1"/>
  <c r="BO1898" i="1"/>
  <c r="BP1898" i="1"/>
  <c r="BQ1898" i="1"/>
  <c r="BR1898" i="1"/>
  <c r="BS1898" i="1"/>
  <c r="BT1898" i="1"/>
  <c r="BU1898" i="1"/>
  <c r="BV1898" i="1"/>
  <c r="BW1898" i="1"/>
  <c r="BX1898" i="1"/>
  <c r="BJ1897" i="1"/>
  <c r="BK1897" i="1"/>
  <c r="BL1897" i="1"/>
  <c r="BM1897" i="1"/>
  <c r="BN1897" i="1"/>
  <c r="BO1897" i="1"/>
  <c r="BP1897" i="1"/>
  <c r="BQ1897" i="1"/>
  <c r="BR1897" i="1"/>
  <c r="BS1897" i="1"/>
  <c r="BT1897" i="1"/>
  <c r="BU1897" i="1"/>
  <c r="BV1897" i="1"/>
  <c r="BW1897" i="1"/>
  <c r="BX1897" i="1"/>
  <c r="BJ1896" i="1"/>
  <c r="BK1896" i="1"/>
  <c r="BL1896" i="1"/>
  <c r="BM1896" i="1"/>
  <c r="BN1896" i="1"/>
  <c r="BO1896" i="1"/>
  <c r="BP1896" i="1"/>
  <c r="BQ1896" i="1"/>
  <c r="BR1896" i="1"/>
  <c r="BS1896" i="1"/>
  <c r="BT1896" i="1"/>
  <c r="BU1896" i="1"/>
  <c r="BV1896" i="1"/>
  <c r="BW1896" i="1"/>
  <c r="BX1896" i="1"/>
  <c r="BJ1895" i="1"/>
  <c r="BK1895" i="1"/>
  <c r="BL1895" i="1"/>
  <c r="BM1895" i="1"/>
  <c r="BN1895" i="1"/>
  <c r="BO1895" i="1"/>
  <c r="BP1895" i="1"/>
  <c r="BQ1895" i="1"/>
  <c r="BR1895" i="1"/>
  <c r="BS1895" i="1"/>
  <c r="BT1895" i="1"/>
  <c r="BU1895" i="1"/>
  <c r="BV1895" i="1"/>
  <c r="BW1895" i="1"/>
  <c r="BX1895" i="1"/>
  <c r="BJ1894" i="1"/>
  <c r="BK1894" i="1"/>
  <c r="BL1894" i="1"/>
  <c r="BM1894" i="1"/>
  <c r="BN1894" i="1"/>
  <c r="BO1894" i="1"/>
  <c r="BP1894" i="1"/>
  <c r="BQ1894" i="1"/>
  <c r="BR1894" i="1"/>
  <c r="BS1894" i="1"/>
  <c r="BT1894" i="1"/>
  <c r="BU1894" i="1"/>
  <c r="BV1894" i="1"/>
  <c r="BW1894" i="1"/>
  <c r="BX1894" i="1"/>
  <c r="BJ1893" i="1"/>
  <c r="BK1893" i="1"/>
  <c r="BL1893" i="1"/>
  <c r="BM1893" i="1"/>
  <c r="BN1893" i="1"/>
  <c r="BO1893" i="1"/>
  <c r="BP1893" i="1"/>
  <c r="BQ1893" i="1"/>
  <c r="BR1893" i="1"/>
  <c r="BS1893" i="1"/>
  <c r="BT1893" i="1"/>
  <c r="BU1893" i="1"/>
  <c r="BV1893" i="1"/>
  <c r="BW1893" i="1"/>
  <c r="BX1893" i="1"/>
  <c r="BJ1892" i="1"/>
  <c r="BK1892" i="1"/>
  <c r="BL1892" i="1"/>
  <c r="BM1892" i="1"/>
  <c r="BN1892" i="1"/>
  <c r="BO1892" i="1"/>
  <c r="BP1892" i="1"/>
  <c r="BQ1892" i="1"/>
  <c r="BR1892" i="1"/>
  <c r="BS1892" i="1"/>
  <c r="BT1892" i="1"/>
  <c r="BU1892" i="1"/>
  <c r="BV1892" i="1"/>
  <c r="BW1892" i="1"/>
  <c r="BX1892" i="1"/>
  <c r="BJ1891" i="1"/>
  <c r="BK1891" i="1"/>
  <c r="BL1891" i="1"/>
  <c r="BM1891" i="1"/>
  <c r="BN1891" i="1"/>
  <c r="BO1891" i="1"/>
  <c r="BP1891" i="1"/>
  <c r="BQ1891" i="1"/>
  <c r="BR1891" i="1"/>
  <c r="BS1891" i="1"/>
  <c r="BT1891" i="1"/>
  <c r="BU1891" i="1"/>
  <c r="BV1891" i="1"/>
  <c r="BW1891" i="1"/>
  <c r="BX1891" i="1"/>
  <c r="BJ1890" i="1"/>
  <c r="BK1890" i="1"/>
  <c r="BL1890" i="1"/>
  <c r="BM1890" i="1"/>
  <c r="BN1890" i="1"/>
  <c r="BO1890" i="1"/>
  <c r="BP1890" i="1"/>
  <c r="BQ1890" i="1"/>
  <c r="BR1890" i="1"/>
  <c r="BS1890" i="1"/>
  <c r="BT1890" i="1"/>
  <c r="BU1890" i="1"/>
  <c r="BV1890" i="1"/>
  <c r="BW1890" i="1"/>
  <c r="BX1890" i="1"/>
  <c r="BJ1889" i="1"/>
  <c r="BK1889" i="1"/>
  <c r="BL1889" i="1"/>
  <c r="BM1889" i="1"/>
  <c r="BN1889" i="1"/>
  <c r="BO1889" i="1"/>
  <c r="BP1889" i="1"/>
  <c r="BQ1889" i="1"/>
  <c r="BR1889" i="1"/>
  <c r="BS1889" i="1"/>
  <c r="BT1889" i="1"/>
  <c r="BU1889" i="1"/>
  <c r="BV1889" i="1"/>
  <c r="BW1889" i="1"/>
  <c r="BX1889" i="1"/>
  <c r="BJ1888" i="1"/>
  <c r="BK1888" i="1"/>
  <c r="BL1888" i="1"/>
  <c r="BM1888" i="1"/>
  <c r="BN1888" i="1"/>
  <c r="BO1888" i="1"/>
  <c r="BP1888" i="1"/>
  <c r="BQ1888" i="1"/>
  <c r="BR1888" i="1"/>
  <c r="BS1888" i="1"/>
  <c r="BT1888" i="1"/>
  <c r="BU1888" i="1"/>
  <c r="BV1888" i="1"/>
  <c r="BW1888" i="1"/>
  <c r="BX1888" i="1"/>
  <c r="BJ1887" i="1"/>
  <c r="BK1887" i="1"/>
  <c r="BL1887" i="1"/>
  <c r="BM1887" i="1"/>
  <c r="BN1887" i="1"/>
  <c r="BO1887" i="1"/>
  <c r="BP1887" i="1"/>
  <c r="BQ1887" i="1"/>
  <c r="BR1887" i="1"/>
  <c r="BS1887" i="1"/>
  <c r="BT1887" i="1"/>
  <c r="BU1887" i="1"/>
  <c r="BV1887" i="1"/>
  <c r="BW1887" i="1"/>
  <c r="BX1887" i="1"/>
  <c r="BJ1886" i="1"/>
  <c r="BK1886" i="1"/>
  <c r="BL1886" i="1"/>
  <c r="BM1886" i="1"/>
  <c r="BN1886" i="1"/>
  <c r="BO1886" i="1"/>
  <c r="BP1886" i="1"/>
  <c r="BQ1886" i="1"/>
  <c r="BR1886" i="1"/>
  <c r="BS1886" i="1"/>
  <c r="BT1886" i="1"/>
  <c r="BU1886" i="1"/>
  <c r="BV1886" i="1"/>
  <c r="BW1886" i="1"/>
  <c r="BX1886" i="1"/>
  <c r="BJ1885" i="1"/>
  <c r="BK1885" i="1"/>
  <c r="BL1885" i="1"/>
  <c r="BM1885" i="1"/>
  <c r="BN1885" i="1"/>
  <c r="BO1885" i="1"/>
  <c r="BP1885" i="1"/>
  <c r="BQ1885" i="1"/>
  <c r="BR1885" i="1"/>
  <c r="BS1885" i="1"/>
  <c r="BT1885" i="1"/>
  <c r="BU1885" i="1"/>
  <c r="BV1885" i="1"/>
  <c r="BW1885" i="1"/>
  <c r="BX1885" i="1"/>
  <c r="BJ1884" i="1"/>
  <c r="BK1884" i="1"/>
  <c r="BL1884" i="1"/>
  <c r="BM1884" i="1"/>
  <c r="BN1884" i="1"/>
  <c r="BO1884" i="1"/>
  <c r="BP1884" i="1"/>
  <c r="BQ1884" i="1"/>
  <c r="BR1884" i="1"/>
  <c r="BS1884" i="1"/>
  <c r="BT1884" i="1"/>
  <c r="BU1884" i="1"/>
  <c r="BV1884" i="1"/>
  <c r="BW1884" i="1"/>
  <c r="BX1884" i="1"/>
  <c r="BJ1883" i="1"/>
  <c r="BK1883" i="1"/>
  <c r="BL1883" i="1"/>
  <c r="BM1883" i="1"/>
  <c r="BN1883" i="1"/>
  <c r="BO1883" i="1"/>
  <c r="BP1883" i="1"/>
  <c r="BQ1883" i="1"/>
  <c r="BR1883" i="1"/>
  <c r="BS1883" i="1"/>
  <c r="BT1883" i="1"/>
  <c r="BU1883" i="1"/>
  <c r="BV1883" i="1"/>
  <c r="BW1883" i="1"/>
  <c r="BX1883" i="1"/>
  <c r="BJ1882" i="1"/>
  <c r="BK1882" i="1"/>
  <c r="BL1882" i="1"/>
  <c r="BM1882" i="1"/>
  <c r="BN1882" i="1"/>
  <c r="BO1882" i="1"/>
  <c r="BP1882" i="1"/>
  <c r="BQ1882" i="1"/>
  <c r="BR1882" i="1"/>
  <c r="BS1882" i="1"/>
  <c r="BT1882" i="1"/>
  <c r="BU1882" i="1"/>
  <c r="BV1882" i="1"/>
  <c r="BW1882" i="1"/>
  <c r="BX1882" i="1"/>
  <c r="BJ1881" i="1"/>
  <c r="BK1881" i="1"/>
  <c r="BL1881" i="1"/>
  <c r="BM1881" i="1"/>
  <c r="BN1881" i="1"/>
  <c r="BO1881" i="1"/>
  <c r="BP1881" i="1"/>
  <c r="BQ1881" i="1"/>
  <c r="BR1881" i="1"/>
  <c r="BS1881" i="1"/>
  <c r="BT1881" i="1"/>
  <c r="BU1881" i="1"/>
  <c r="BV1881" i="1"/>
  <c r="BW1881" i="1"/>
  <c r="BX1881" i="1"/>
  <c r="BJ1880" i="1"/>
  <c r="BK1880" i="1"/>
  <c r="BL1880" i="1"/>
  <c r="BM1880" i="1"/>
  <c r="BN1880" i="1"/>
  <c r="BO1880" i="1"/>
  <c r="BP1880" i="1"/>
  <c r="BQ1880" i="1"/>
  <c r="BR1880" i="1"/>
  <c r="BS1880" i="1"/>
  <c r="BT1880" i="1"/>
  <c r="BU1880" i="1"/>
  <c r="BV1880" i="1"/>
  <c r="BW1880" i="1"/>
  <c r="BX1880" i="1"/>
  <c r="BJ1879" i="1"/>
  <c r="BK1879" i="1"/>
  <c r="BL1879" i="1"/>
  <c r="BM1879" i="1"/>
  <c r="BN1879" i="1"/>
  <c r="BO1879" i="1"/>
  <c r="BP1879" i="1"/>
  <c r="BQ1879" i="1"/>
  <c r="BR1879" i="1"/>
  <c r="BS1879" i="1"/>
  <c r="BT1879" i="1"/>
  <c r="BU1879" i="1"/>
  <c r="BV1879" i="1"/>
  <c r="BW1879" i="1"/>
  <c r="BX1879" i="1"/>
  <c r="BJ1878" i="1"/>
  <c r="BK1878" i="1"/>
  <c r="BL1878" i="1"/>
  <c r="BM1878" i="1"/>
  <c r="BN1878" i="1"/>
  <c r="BO1878" i="1"/>
  <c r="BP1878" i="1"/>
  <c r="BQ1878" i="1"/>
  <c r="BR1878" i="1"/>
  <c r="BS1878" i="1"/>
  <c r="BT1878" i="1"/>
  <c r="BU1878" i="1"/>
  <c r="BV1878" i="1"/>
  <c r="BW1878" i="1"/>
  <c r="BX1878" i="1"/>
  <c r="BJ1877" i="1"/>
  <c r="BK1877" i="1"/>
  <c r="BL1877" i="1"/>
  <c r="BM1877" i="1"/>
  <c r="BN1877" i="1"/>
  <c r="BO1877" i="1"/>
  <c r="BP1877" i="1"/>
  <c r="BQ1877" i="1"/>
  <c r="BR1877" i="1"/>
  <c r="BS1877" i="1"/>
  <c r="BT1877" i="1"/>
  <c r="BU1877" i="1"/>
  <c r="BV1877" i="1"/>
  <c r="BW1877" i="1"/>
  <c r="BX1877" i="1"/>
  <c r="BJ1876" i="1"/>
  <c r="BK1876" i="1"/>
  <c r="BL1876" i="1"/>
  <c r="BM1876" i="1"/>
  <c r="BN1876" i="1"/>
  <c r="BO1876" i="1"/>
  <c r="BP1876" i="1"/>
  <c r="BQ1876" i="1"/>
  <c r="BR1876" i="1"/>
  <c r="BS1876" i="1"/>
  <c r="BT1876" i="1"/>
  <c r="BU1876" i="1"/>
  <c r="BV1876" i="1"/>
  <c r="BW1876" i="1"/>
  <c r="BX1876" i="1"/>
  <c r="BJ1875" i="1"/>
  <c r="BK1875" i="1"/>
  <c r="BL1875" i="1"/>
  <c r="BM1875" i="1"/>
  <c r="BN1875" i="1"/>
  <c r="BO1875" i="1"/>
  <c r="BP1875" i="1"/>
  <c r="BQ1875" i="1"/>
  <c r="BR1875" i="1"/>
  <c r="BS1875" i="1"/>
  <c r="BT1875" i="1"/>
  <c r="BU1875" i="1"/>
  <c r="BV1875" i="1"/>
  <c r="BW1875" i="1"/>
  <c r="BX1875" i="1"/>
  <c r="BJ1874" i="1"/>
  <c r="BK1874" i="1"/>
  <c r="BL1874" i="1"/>
  <c r="BM1874" i="1"/>
  <c r="BN1874" i="1"/>
  <c r="BO1874" i="1"/>
  <c r="BP1874" i="1"/>
  <c r="BQ1874" i="1"/>
  <c r="BR1874" i="1"/>
  <c r="BS1874" i="1"/>
  <c r="BT1874" i="1"/>
  <c r="BU1874" i="1"/>
  <c r="BV1874" i="1"/>
  <c r="BW1874" i="1"/>
  <c r="BX1874" i="1"/>
  <c r="BJ1873" i="1"/>
  <c r="BK1873" i="1"/>
  <c r="BL1873" i="1"/>
  <c r="BM1873" i="1"/>
  <c r="BN1873" i="1"/>
  <c r="BO1873" i="1"/>
  <c r="BP1873" i="1"/>
  <c r="BQ1873" i="1"/>
  <c r="BR1873" i="1"/>
  <c r="BS1873" i="1"/>
  <c r="BT1873" i="1"/>
  <c r="BU1873" i="1"/>
  <c r="BV1873" i="1"/>
  <c r="BW1873" i="1"/>
  <c r="BX1873" i="1"/>
  <c r="BJ1872" i="1"/>
  <c r="BK1872" i="1"/>
  <c r="BL1872" i="1"/>
  <c r="BM1872" i="1"/>
  <c r="BN1872" i="1"/>
  <c r="BO1872" i="1"/>
  <c r="BP1872" i="1"/>
  <c r="BQ1872" i="1"/>
  <c r="BR1872" i="1"/>
  <c r="BS1872" i="1"/>
  <c r="BT1872" i="1"/>
  <c r="BU1872" i="1"/>
  <c r="BV1872" i="1"/>
  <c r="BW1872" i="1"/>
  <c r="BX1872" i="1"/>
  <c r="BJ1871" i="1"/>
  <c r="BK1871" i="1"/>
  <c r="BL1871" i="1"/>
  <c r="BM1871" i="1"/>
  <c r="BN1871" i="1"/>
  <c r="BO1871" i="1"/>
  <c r="BP1871" i="1"/>
  <c r="BQ1871" i="1"/>
  <c r="BR1871" i="1"/>
  <c r="BS1871" i="1"/>
  <c r="BT1871" i="1"/>
  <c r="BU1871" i="1"/>
  <c r="BV1871" i="1"/>
  <c r="BW1871" i="1"/>
  <c r="BX1871" i="1"/>
  <c r="BJ1870" i="1"/>
  <c r="BK1870" i="1"/>
  <c r="BL1870" i="1"/>
  <c r="BM1870" i="1"/>
  <c r="BN1870" i="1"/>
  <c r="BO1870" i="1"/>
  <c r="BP1870" i="1"/>
  <c r="BQ1870" i="1"/>
  <c r="BR1870" i="1"/>
  <c r="BS1870" i="1"/>
  <c r="BT1870" i="1"/>
  <c r="BU1870" i="1"/>
  <c r="BV1870" i="1"/>
  <c r="BW1870" i="1"/>
  <c r="BX1870" i="1"/>
  <c r="BJ1869" i="1"/>
  <c r="BK1869" i="1"/>
  <c r="BL1869" i="1"/>
  <c r="BM1869" i="1"/>
  <c r="BN1869" i="1"/>
  <c r="BO1869" i="1"/>
  <c r="BP1869" i="1"/>
  <c r="BQ1869" i="1"/>
  <c r="BR1869" i="1"/>
  <c r="BS1869" i="1"/>
  <c r="BT1869" i="1"/>
  <c r="BU1869" i="1"/>
  <c r="BV1869" i="1"/>
  <c r="BW1869" i="1"/>
  <c r="BX1869" i="1"/>
  <c r="BJ1868" i="1"/>
  <c r="BK1868" i="1"/>
  <c r="BL1868" i="1"/>
  <c r="BM1868" i="1"/>
  <c r="BN1868" i="1"/>
  <c r="BO1868" i="1"/>
  <c r="BP1868" i="1"/>
  <c r="BQ1868" i="1"/>
  <c r="BR1868" i="1"/>
  <c r="BS1868" i="1"/>
  <c r="BT1868" i="1"/>
  <c r="BU1868" i="1"/>
  <c r="BV1868" i="1"/>
  <c r="BW1868" i="1"/>
  <c r="BX1868" i="1"/>
  <c r="BJ1867" i="1"/>
  <c r="BK1867" i="1"/>
  <c r="BL1867" i="1"/>
  <c r="BM1867" i="1"/>
  <c r="BN1867" i="1"/>
  <c r="BO1867" i="1"/>
  <c r="BP1867" i="1"/>
  <c r="BQ1867" i="1"/>
  <c r="BR1867" i="1"/>
  <c r="BS1867" i="1"/>
  <c r="BT1867" i="1"/>
  <c r="BU1867" i="1"/>
  <c r="BV1867" i="1"/>
  <c r="BW1867" i="1"/>
  <c r="BX1867" i="1"/>
  <c r="BJ1866" i="1"/>
  <c r="BK1866" i="1"/>
  <c r="BL1866" i="1"/>
  <c r="BM1866" i="1"/>
  <c r="BN1866" i="1"/>
  <c r="BO1866" i="1"/>
  <c r="BP1866" i="1"/>
  <c r="BQ1866" i="1"/>
  <c r="BR1866" i="1"/>
  <c r="BS1866" i="1"/>
  <c r="BT1866" i="1"/>
  <c r="BU1866" i="1"/>
  <c r="BV1866" i="1"/>
  <c r="BW1866" i="1"/>
  <c r="BX1866" i="1"/>
  <c r="BJ1865" i="1"/>
  <c r="BK1865" i="1"/>
  <c r="BL1865" i="1"/>
  <c r="BM1865" i="1"/>
  <c r="BN1865" i="1"/>
  <c r="BO1865" i="1"/>
  <c r="BP1865" i="1"/>
  <c r="BQ1865" i="1"/>
  <c r="BR1865" i="1"/>
  <c r="BS1865" i="1"/>
  <c r="BT1865" i="1"/>
  <c r="BU1865" i="1"/>
  <c r="BV1865" i="1"/>
  <c r="BW1865" i="1"/>
  <c r="BX1865" i="1"/>
  <c r="BJ1864" i="1"/>
  <c r="BK1864" i="1"/>
  <c r="BL1864" i="1"/>
  <c r="BM1864" i="1"/>
  <c r="BN1864" i="1"/>
  <c r="BO1864" i="1"/>
  <c r="BP1864" i="1"/>
  <c r="BQ1864" i="1"/>
  <c r="BR1864" i="1"/>
  <c r="BS1864" i="1"/>
  <c r="BT1864" i="1"/>
  <c r="BU1864" i="1"/>
  <c r="BV1864" i="1"/>
  <c r="BW1864" i="1"/>
  <c r="BX1864" i="1"/>
  <c r="BJ1863" i="1"/>
  <c r="BK1863" i="1"/>
  <c r="BL1863" i="1"/>
  <c r="BM1863" i="1"/>
  <c r="BN1863" i="1"/>
  <c r="BO1863" i="1"/>
  <c r="BP1863" i="1"/>
  <c r="BQ1863" i="1"/>
  <c r="BR1863" i="1"/>
  <c r="BS1863" i="1"/>
  <c r="BT1863" i="1"/>
  <c r="BU1863" i="1"/>
  <c r="BV1863" i="1"/>
  <c r="BW1863" i="1"/>
  <c r="BX1863" i="1"/>
  <c r="BJ1862" i="1"/>
  <c r="BK1862" i="1"/>
  <c r="BL1862" i="1"/>
  <c r="BM1862" i="1"/>
  <c r="BN1862" i="1"/>
  <c r="BO1862" i="1"/>
  <c r="BP1862" i="1"/>
  <c r="BQ1862" i="1"/>
  <c r="BR1862" i="1"/>
  <c r="BS1862" i="1"/>
  <c r="BT1862" i="1"/>
  <c r="BU1862" i="1"/>
  <c r="BV1862" i="1"/>
  <c r="BW1862" i="1"/>
  <c r="BX1862" i="1"/>
  <c r="BJ1861" i="1"/>
  <c r="BK1861" i="1"/>
  <c r="BL1861" i="1"/>
  <c r="BM1861" i="1"/>
  <c r="BN1861" i="1"/>
  <c r="BO1861" i="1"/>
  <c r="BP1861" i="1"/>
  <c r="BQ1861" i="1"/>
  <c r="BR1861" i="1"/>
  <c r="BS1861" i="1"/>
  <c r="BT1861" i="1"/>
  <c r="BU1861" i="1"/>
  <c r="BV1861" i="1"/>
  <c r="BW1861" i="1"/>
  <c r="BX1861" i="1"/>
  <c r="BJ1860" i="1"/>
  <c r="BK1860" i="1"/>
  <c r="BL1860" i="1"/>
  <c r="BM1860" i="1"/>
  <c r="BN1860" i="1"/>
  <c r="BO1860" i="1"/>
  <c r="BP1860" i="1"/>
  <c r="BQ1860" i="1"/>
  <c r="BR1860" i="1"/>
  <c r="BS1860" i="1"/>
  <c r="BT1860" i="1"/>
  <c r="BU1860" i="1"/>
  <c r="BV1860" i="1"/>
  <c r="BW1860" i="1"/>
  <c r="BX1860" i="1"/>
  <c r="BJ1859" i="1"/>
  <c r="BK1859" i="1"/>
  <c r="BL1859" i="1"/>
  <c r="BM1859" i="1"/>
  <c r="BN1859" i="1"/>
  <c r="BO1859" i="1"/>
  <c r="BP1859" i="1"/>
  <c r="BQ1859" i="1"/>
  <c r="BR1859" i="1"/>
  <c r="BS1859" i="1"/>
  <c r="BT1859" i="1"/>
  <c r="BU1859" i="1"/>
  <c r="BV1859" i="1"/>
  <c r="BW1859" i="1"/>
  <c r="BX1859" i="1"/>
  <c r="BJ1858" i="1"/>
  <c r="BK1858" i="1"/>
  <c r="BL1858" i="1"/>
  <c r="BM1858" i="1"/>
  <c r="BN1858" i="1"/>
  <c r="BO1858" i="1"/>
  <c r="BP1858" i="1"/>
  <c r="BQ1858" i="1"/>
  <c r="BR1858" i="1"/>
  <c r="BS1858" i="1"/>
  <c r="BT1858" i="1"/>
  <c r="BU1858" i="1"/>
  <c r="BV1858" i="1"/>
  <c r="BW1858" i="1"/>
  <c r="BX1858" i="1"/>
  <c r="BJ1857" i="1"/>
  <c r="BK1857" i="1"/>
  <c r="BL1857" i="1"/>
  <c r="BM1857" i="1"/>
  <c r="BN1857" i="1"/>
  <c r="BO1857" i="1"/>
  <c r="BP1857" i="1"/>
  <c r="BQ1857" i="1"/>
  <c r="BR1857" i="1"/>
  <c r="BS1857" i="1"/>
  <c r="BT1857" i="1"/>
  <c r="BU1857" i="1"/>
  <c r="BV1857" i="1"/>
  <c r="BW1857" i="1"/>
  <c r="BX1857" i="1"/>
  <c r="BJ1856" i="1"/>
  <c r="BK1856" i="1"/>
  <c r="BL1856" i="1"/>
  <c r="BM1856" i="1"/>
  <c r="BN1856" i="1"/>
  <c r="BO1856" i="1"/>
  <c r="BP1856" i="1"/>
  <c r="BQ1856" i="1"/>
  <c r="BR1856" i="1"/>
  <c r="BS1856" i="1"/>
  <c r="BT1856" i="1"/>
  <c r="BU1856" i="1"/>
  <c r="BV1856" i="1"/>
  <c r="BW1856" i="1"/>
  <c r="BX1856" i="1"/>
  <c r="BJ1855" i="1"/>
  <c r="BK1855" i="1"/>
  <c r="BL1855" i="1"/>
  <c r="BM1855" i="1"/>
  <c r="BN1855" i="1"/>
  <c r="BO1855" i="1"/>
  <c r="BP1855" i="1"/>
  <c r="BQ1855" i="1"/>
  <c r="BR1855" i="1"/>
  <c r="BS1855" i="1"/>
  <c r="BT1855" i="1"/>
  <c r="BU1855" i="1"/>
  <c r="BV1855" i="1"/>
  <c r="BW1855" i="1"/>
  <c r="BX1855" i="1"/>
  <c r="BJ1854" i="1"/>
  <c r="BK1854" i="1"/>
  <c r="BL1854" i="1"/>
  <c r="BM1854" i="1"/>
  <c r="BN1854" i="1"/>
  <c r="BO1854" i="1"/>
  <c r="BP1854" i="1"/>
  <c r="BQ1854" i="1"/>
  <c r="BR1854" i="1"/>
  <c r="BS1854" i="1"/>
  <c r="BT1854" i="1"/>
  <c r="BU1854" i="1"/>
  <c r="BV1854" i="1"/>
  <c r="BW1854" i="1"/>
  <c r="BX1854" i="1"/>
  <c r="BJ1853" i="1"/>
  <c r="BK1853" i="1"/>
  <c r="BL1853" i="1"/>
  <c r="BM1853" i="1"/>
  <c r="BN1853" i="1"/>
  <c r="BO1853" i="1"/>
  <c r="BP1853" i="1"/>
  <c r="BQ1853" i="1"/>
  <c r="BR1853" i="1"/>
  <c r="BS1853" i="1"/>
  <c r="BT1853" i="1"/>
  <c r="BU1853" i="1"/>
  <c r="BV1853" i="1"/>
  <c r="BW1853" i="1"/>
  <c r="BX1853" i="1"/>
  <c r="BJ1852" i="1"/>
  <c r="BK1852" i="1"/>
  <c r="BL1852" i="1"/>
  <c r="BM1852" i="1"/>
  <c r="BN1852" i="1"/>
  <c r="BO1852" i="1"/>
  <c r="BP1852" i="1"/>
  <c r="BQ1852" i="1"/>
  <c r="BR1852" i="1"/>
  <c r="BS1852" i="1"/>
  <c r="BT1852" i="1"/>
  <c r="BU1852" i="1"/>
  <c r="BV1852" i="1"/>
  <c r="BW1852" i="1"/>
  <c r="BX1852" i="1"/>
  <c r="BJ1851" i="1"/>
  <c r="BK1851" i="1"/>
  <c r="BL1851" i="1"/>
  <c r="BM1851" i="1"/>
  <c r="BN1851" i="1"/>
  <c r="BO1851" i="1"/>
  <c r="BP1851" i="1"/>
  <c r="BQ1851" i="1"/>
  <c r="BR1851" i="1"/>
  <c r="BS1851" i="1"/>
  <c r="BT1851" i="1"/>
  <c r="BU1851" i="1"/>
  <c r="BV1851" i="1"/>
  <c r="BW1851" i="1"/>
  <c r="BX1851" i="1"/>
  <c r="BJ1850" i="1"/>
  <c r="BK1850" i="1"/>
  <c r="BL1850" i="1"/>
  <c r="BM1850" i="1"/>
  <c r="BN1850" i="1"/>
  <c r="BO1850" i="1"/>
  <c r="BP1850" i="1"/>
  <c r="BQ1850" i="1"/>
  <c r="BR1850" i="1"/>
  <c r="BS1850" i="1"/>
  <c r="BT1850" i="1"/>
  <c r="BU1850" i="1"/>
  <c r="BV1850" i="1"/>
  <c r="BW1850" i="1"/>
  <c r="BX1850" i="1"/>
  <c r="BJ1849" i="1"/>
  <c r="BK1849" i="1"/>
  <c r="BL1849" i="1"/>
  <c r="BM1849" i="1"/>
  <c r="BN1849" i="1"/>
  <c r="BO1849" i="1"/>
  <c r="BP1849" i="1"/>
  <c r="BQ1849" i="1"/>
  <c r="BR1849" i="1"/>
  <c r="BS1849" i="1"/>
  <c r="BT1849" i="1"/>
  <c r="BU1849" i="1"/>
  <c r="BV1849" i="1"/>
  <c r="BW1849" i="1"/>
  <c r="BX1849" i="1"/>
  <c r="BJ1848" i="1"/>
  <c r="BK1848" i="1"/>
  <c r="BL1848" i="1"/>
  <c r="BM1848" i="1"/>
  <c r="BN1848" i="1"/>
  <c r="BO1848" i="1"/>
  <c r="BP1848" i="1"/>
  <c r="BQ1848" i="1"/>
  <c r="BR1848" i="1"/>
  <c r="BS1848" i="1"/>
  <c r="BT1848" i="1"/>
  <c r="BU1848" i="1"/>
  <c r="BV1848" i="1"/>
  <c r="BW1848" i="1"/>
  <c r="BX1848" i="1"/>
  <c r="BJ1847" i="1"/>
  <c r="BK1847" i="1"/>
  <c r="BL1847" i="1"/>
  <c r="BM1847" i="1"/>
  <c r="BN1847" i="1"/>
  <c r="BO1847" i="1"/>
  <c r="BP1847" i="1"/>
  <c r="BQ1847" i="1"/>
  <c r="BR1847" i="1"/>
  <c r="BS1847" i="1"/>
  <c r="BT1847" i="1"/>
  <c r="BU1847" i="1"/>
  <c r="BV1847" i="1"/>
  <c r="BW1847" i="1"/>
  <c r="BX1847" i="1"/>
  <c r="BJ1846" i="1"/>
  <c r="BK1846" i="1"/>
  <c r="BL1846" i="1"/>
  <c r="BM1846" i="1"/>
  <c r="BN1846" i="1"/>
  <c r="BO1846" i="1"/>
  <c r="BP1846" i="1"/>
  <c r="BQ1846" i="1"/>
  <c r="BR1846" i="1"/>
  <c r="BS1846" i="1"/>
  <c r="BT1846" i="1"/>
  <c r="BU1846" i="1"/>
  <c r="BV1846" i="1"/>
  <c r="BW1846" i="1"/>
  <c r="BX1846" i="1"/>
  <c r="BJ1845" i="1"/>
  <c r="BK1845" i="1"/>
  <c r="BL1845" i="1"/>
  <c r="BM1845" i="1"/>
  <c r="BN1845" i="1"/>
  <c r="BO1845" i="1"/>
  <c r="BP1845" i="1"/>
  <c r="BQ1845" i="1"/>
  <c r="BR1845" i="1"/>
  <c r="BS1845" i="1"/>
  <c r="BT1845" i="1"/>
  <c r="BU1845" i="1"/>
  <c r="BV1845" i="1"/>
  <c r="BW1845" i="1"/>
  <c r="BX1845" i="1"/>
  <c r="BJ1844" i="1"/>
  <c r="BK1844" i="1"/>
  <c r="BL1844" i="1"/>
  <c r="BM1844" i="1"/>
  <c r="BN1844" i="1"/>
  <c r="BO1844" i="1"/>
  <c r="BP1844" i="1"/>
  <c r="BQ1844" i="1"/>
  <c r="BR1844" i="1"/>
  <c r="BS1844" i="1"/>
  <c r="BT1844" i="1"/>
  <c r="BU1844" i="1"/>
  <c r="BV1844" i="1"/>
  <c r="BW1844" i="1"/>
  <c r="BX1844" i="1"/>
  <c r="BJ1843" i="1"/>
  <c r="BK1843" i="1"/>
  <c r="BL1843" i="1"/>
  <c r="BM1843" i="1"/>
  <c r="BN1843" i="1"/>
  <c r="BO1843" i="1"/>
  <c r="BP1843" i="1"/>
  <c r="BQ1843" i="1"/>
  <c r="BR1843" i="1"/>
  <c r="BS1843" i="1"/>
  <c r="BT1843" i="1"/>
  <c r="BU1843" i="1"/>
  <c r="BV1843" i="1"/>
  <c r="BW1843" i="1"/>
  <c r="BX1843" i="1"/>
  <c r="BJ1842" i="1"/>
  <c r="BK1842" i="1"/>
  <c r="BL1842" i="1"/>
  <c r="BM1842" i="1"/>
  <c r="BN1842" i="1"/>
  <c r="BO1842" i="1"/>
  <c r="BP1842" i="1"/>
  <c r="BQ1842" i="1"/>
  <c r="BR1842" i="1"/>
  <c r="BS1842" i="1"/>
  <c r="BT1842" i="1"/>
  <c r="BU1842" i="1"/>
  <c r="BV1842" i="1"/>
  <c r="BW1842" i="1"/>
  <c r="BX1842" i="1"/>
  <c r="BJ1841" i="1"/>
  <c r="BK1841" i="1"/>
  <c r="BL1841" i="1"/>
  <c r="BM1841" i="1"/>
  <c r="BN1841" i="1"/>
  <c r="BO1841" i="1"/>
  <c r="BP1841" i="1"/>
  <c r="BQ1841" i="1"/>
  <c r="BR1841" i="1"/>
  <c r="BS1841" i="1"/>
  <c r="BT1841" i="1"/>
  <c r="BU1841" i="1"/>
  <c r="BV1841" i="1"/>
  <c r="BW1841" i="1"/>
  <c r="BX1841" i="1"/>
  <c r="BJ1840" i="1"/>
  <c r="BK1840" i="1"/>
  <c r="BL1840" i="1"/>
  <c r="BM1840" i="1"/>
  <c r="BN1840" i="1"/>
  <c r="BO1840" i="1"/>
  <c r="BP1840" i="1"/>
  <c r="BQ1840" i="1"/>
  <c r="BR1840" i="1"/>
  <c r="BS1840" i="1"/>
  <c r="BT1840" i="1"/>
  <c r="BU1840" i="1"/>
  <c r="BV1840" i="1"/>
  <c r="BW1840" i="1"/>
  <c r="BX1840" i="1"/>
  <c r="BJ1839" i="1"/>
  <c r="BK1839" i="1"/>
  <c r="BL1839" i="1"/>
  <c r="BM1839" i="1"/>
  <c r="BN1839" i="1"/>
  <c r="BO1839" i="1"/>
  <c r="BP1839" i="1"/>
  <c r="BQ1839" i="1"/>
  <c r="BR1839" i="1"/>
  <c r="BS1839" i="1"/>
  <c r="BT1839" i="1"/>
  <c r="BU1839" i="1"/>
  <c r="BV1839" i="1"/>
  <c r="BW1839" i="1"/>
  <c r="BX1839" i="1"/>
  <c r="BJ1838" i="1"/>
  <c r="BK1838" i="1"/>
  <c r="BL1838" i="1"/>
  <c r="BM1838" i="1"/>
  <c r="BN1838" i="1"/>
  <c r="BO1838" i="1"/>
  <c r="BP1838" i="1"/>
  <c r="BQ1838" i="1"/>
  <c r="BR1838" i="1"/>
  <c r="BS1838" i="1"/>
  <c r="BT1838" i="1"/>
  <c r="BU1838" i="1"/>
  <c r="BV1838" i="1"/>
  <c r="BW1838" i="1"/>
  <c r="BX1838" i="1"/>
  <c r="BJ1837" i="1"/>
  <c r="BK1837" i="1"/>
  <c r="BL1837" i="1"/>
  <c r="BM1837" i="1"/>
  <c r="BN1837" i="1"/>
  <c r="BO1837" i="1"/>
  <c r="BP1837" i="1"/>
  <c r="BQ1837" i="1"/>
  <c r="BR1837" i="1"/>
  <c r="BS1837" i="1"/>
  <c r="BT1837" i="1"/>
  <c r="BU1837" i="1"/>
  <c r="BV1837" i="1"/>
  <c r="BW1837" i="1"/>
  <c r="BX1837" i="1"/>
  <c r="BJ1836" i="1"/>
  <c r="BK1836" i="1"/>
  <c r="BL1836" i="1"/>
  <c r="BM1836" i="1"/>
  <c r="BN1836" i="1"/>
  <c r="BO1836" i="1"/>
  <c r="BP1836" i="1"/>
  <c r="BQ1836" i="1"/>
  <c r="BR1836" i="1"/>
  <c r="BS1836" i="1"/>
  <c r="BT1836" i="1"/>
  <c r="BU1836" i="1"/>
  <c r="BV1836" i="1"/>
  <c r="BW1836" i="1"/>
  <c r="BX1836" i="1"/>
  <c r="BJ1835" i="1"/>
  <c r="BK1835" i="1"/>
  <c r="BL1835" i="1"/>
  <c r="BM1835" i="1"/>
  <c r="BN1835" i="1"/>
  <c r="BO1835" i="1"/>
  <c r="BP1835" i="1"/>
  <c r="BQ1835" i="1"/>
  <c r="BR1835" i="1"/>
  <c r="BS1835" i="1"/>
  <c r="BT1835" i="1"/>
  <c r="BU1835" i="1"/>
  <c r="BV1835" i="1"/>
  <c r="BW1835" i="1"/>
  <c r="BX1835" i="1"/>
  <c r="BJ1834" i="1"/>
  <c r="BK1834" i="1"/>
  <c r="BL1834" i="1"/>
  <c r="BM1834" i="1"/>
  <c r="BN1834" i="1"/>
  <c r="BO1834" i="1"/>
  <c r="BP1834" i="1"/>
  <c r="BQ1834" i="1"/>
  <c r="BR1834" i="1"/>
  <c r="BS1834" i="1"/>
  <c r="BT1834" i="1"/>
  <c r="BU1834" i="1"/>
  <c r="BV1834" i="1"/>
  <c r="BW1834" i="1"/>
  <c r="BX1834" i="1"/>
  <c r="BJ1833" i="1"/>
  <c r="BK1833" i="1"/>
  <c r="BL1833" i="1"/>
  <c r="BM1833" i="1"/>
  <c r="BN1833" i="1"/>
  <c r="BO1833" i="1"/>
  <c r="BP1833" i="1"/>
  <c r="BQ1833" i="1"/>
  <c r="BR1833" i="1"/>
  <c r="BS1833" i="1"/>
  <c r="BT1833" i="1"/>
  <c r="BU1833" i="1"/>
  <c r="BV1833" i="1"/>
  <c r="BW1833" i="1"/>
  <c r="BX1833" i="1"/>
  <c r="BJ1832" i="1"/>
  <c r="BK1832" i="1"/>
  <c r="BL1832" i="1"/>
  <c r="BM1832" i="1"/>
  <c r="BN1832" i="1"/>
  <c r="BO1832" i="1"/>
  <c r="BP1832" i="1"/>
  <c r="BQ1832" i="1"/>
  <c r="BR1832" i="1"/>
  <c r="BS1832" i="1"/>
  <c r="BT1832" i="1"/>
  <c r="BU1832" i="1"/>
  <c r="BV1832" i="1"/>
  <c r="BW1832" i="1"/>
  <c r="BX1832" i="1"/>
  <c r="BJ1831" i="1"/>
  <c r="BK1831" i="1"/>
  <c r="BL1831" i="1"/>
  <c r="BM1831" i="1"/>
  <c r="BN1831" i="1"/>
  <c r="BO1831" i="1"/>
  <c r="BP1831" i="1"/>
  <c r="BQ1831" i="1"/>
  <c r="BR1831" i="1"/>
  <c r="BS1831" i="1"/>
  <c r="BT1831" i="1"/>
  <c r="BU1831" i="1"/>
  <c r="BV1831" i="1"/>
  <c r="BW1831" i="1"/>
  <c r="BX1831" i="1"/>
  <c r="BJ1830" i="1"/>
  <c r="BK1830" i="1"/>
  <c r="BL1830" i="1"/>
  <c r="BM1830" i="1"/>
  <c r="BN1830" i="1"/>
  <c r="BO1830" i="1"/>
  <c r="BP1830" i="1"/>
  <c r="BQ1830" i="1"/>
  <c r="BR1830" i="1"/>
  <c r="BS1830" i="1"/>
  <c r="BT1830" i="1"/>
  <c r="BU1830" i="1"/>
  <c r="BV1830" i="1"/>
  <c r="BW1830" i="1"/>
  <c r="BX1830" i="1"/>
  <c r="BJ1829" i="1"/>
  <c r="BK1829" i="1"/>
  <c r="BL1829" i="1"/>
  <c r="BM1829" i="1"/>
  <c r="BN1829" i="1"/>
  <c r="BO1829" i="1"/>
  <c r="BP1829" i="1"/>
  <c r="BQ1829" i="1"/>
  <c r="BR1829" i="1"/>
  <c r="BS1829" i="1"/>
  <c r="BT1829" i="1"/>
  <c r="BU1829" i="1"/>
  <c r="BV1829" i="1"/>
  <c r="BW1829" i="1"/>
  <c r="BX1829" i="1"/>
  <c r="BJ1828" i="1"/>
  <c r="BK1828" i="1"/>
  <c r="BL1828" i="1"/>
  <c r="BM1828" i="1"/>
  <c r="BN1828" i="1"/>
  <c r="BO1828" i="1"/>
  <c r="BP1828" i="1"/>
  <c r="BQ1828" i="1"/>
  <c r="BR1828" i="1"/>
  <c r="BS1828" i="1"/>
  <c r="BT1828" i="1"/>
  <c r="BU1828" i="1"/>
  <c r="BV1828" i="1"/>
  <c r="BW1828" i="1"/>
  <c r="BX1828" i="1"/>
  <c r="BJ1827" i="1"/>
  <c r="BK1827" i="1"/>
  <c r="BL1827" i="1"/>
  <c r="BM1827" i="1"/>
  <c r="BN1827" i="1"/>
  <c r="BO1827" i="1"/>
  <c r="BP1827" i="1"/>
  <c r="BQ1827" i="1"/>
  <c r="BR1827" i="1"/>
  <c r="BS1827" i="1"/>
  <c r="BT1827" i="1"/>
  <c r="BU1827" i="1"/>
  <c r="BV1827" i="1"/>
  <c r="BW1827" i="1"/>
  <c r="BX1827" i="1"/>
  <c r="BJ1826" i="1"/>
  <c r="BK1826" i="1"/>
  <c r="BL1826" i="1"/>
  <c r="BM1826" i="1"/>
  <c r="BN1826" i="1"/>
  <c r="BO1826" i="1"/>
  <c r="BP1826" i="1"/>
  <c r="BQ1826" i="1"/>
  <c r="BR1826" i="1"/>
  <c r="BS1826" i="1"/>
  <c r="BT1826" i="1"/>
  <c r="BU1826" i="1"/>
  <c r="BV1826" i="1"/>
  <c r="BW1826" i="1"/>
  <c r="BX1826" i="1"/>
  <c r="BJ1825" i="1"/>
  <c r="BK1825" i="1"/>
  <c r="BL1825" i="1"/>
  <c r="BM1825" i="1"/>
  <c r="BN1825" i="1"/>
  <c r="BO1825" i="1"/>
  <c r="BP1825" i="1"/>
  <c r="BQ1825" i="1"/>
  <c r="BR1825" i="1"/>
  <c r="BS1825" i="1"/>
  <c r="BT1825" i="1"/>
  <c r="BU1825" i="1"/>
  <c r="BV1825" i="1"/>
  <c r="BW1825" i="1"/>
  <c r="BX1825" i="1"/>
  <c r="BJ1824" i="1"/>
  <c r="BK1824" i="1"/>
  <c r="BL1824" i="1"/>
  <c r="BM1824" i="1"/>
  <c r="BN1824" i="1"/>
  <c r="BO1824" i="1"/>
  <c r="BP1824" i="1"/>
  <c r="BQ1824" i="1"/>
  <c r="BR1824" i="1"/>
  <c r="BS1824" i="1"/>
  <c r="BT1824" i="1"/>
  <c r="BU1824" i="1"/>
  <c r="BV1824" i="1"/>
  <c r="BW1824" i="1"/>
  <c r="BX1824" i="1"/>
  <c r="BJ1823" i="1"/>
  <c r="BK1823" i="1"/>
  <c r="BL1823" i="1"/>
  <c r="BM1823" i="1"/>
  <c r="BN1823" i="1"/>
  <c r="BO1823" i="1"/>
  <c r="BP1823" i="1"/>
  <c r="BQ1823" i="1"/>
  <c r="BR1823" i="1"/>
  <c r="BS1823" i="1"/>
  <c r="BT1823" i="1"/>
  <c r="BU1823" i="1"/>
  <c r="BV1823" i="1"/>
  <c r="BW1823" i="1"/>
  <c r="BX1823" i="1"/>
  <c r="BJ1822" i="1"/>
  <c r="BK1822" i="1"/>
  <c r="BL1822" i="1"/>
  <c r="BM1822" i="1"/>
  <c r="BN1822" i="1"/>
  <c r="BO1822" i="1"/>
  <c r="BP1822" i="1"/>
  <c r="BQ1822" i="1"/>
  <c r="BR1822" i="1"/>
  <c r="BS1822" i="1"/>
  <c r="BT1822" i="1"/>
  <c r="BU1822" i="1"/>
  <c r="BV1822" i="1"/>
  <c r="BW1822" i="1"/>
  <c r="BX1822" i="1"/>
  <c r="BJ1821" i="1"/>
  <c r="BK1821" i="1"/>
  <c r="BL1821" i="1"/>
  <c r="BM1821" i="1"/>
  <c r="BN1821" i="1"/>
  <c r="BO1821" i="1"/>
  <c r="BP1821" i="1"/>
  <c r="BQ1821" i="1"/>
  <c r="BR1821" i="1"/>
  <c r="BS1821" i="1"/>
  <c r="BT1821" i="1"/>
  <c r="BU1821" i="1"/>
  <c r="BV1821" i="1"/>
  <c r="BW1821" i="1"/>
  <c r="BX1821" i="1"/>
  <c r="BJ1820" i="1"/>
  <c r="BK1820" i="1"/>
  <c r="BL1820" i="1"/>
  <c r="BM1820" i="1"/>
  <c r="BN1820" i="1"/>
  <c r="BO1820" i="1"/>
  <c r="BP1820" i="1"/>
  <c r="BQ1820" i="1"/>
  <c r="BR1820" i="1"/>
  <c r="BS1820" i="1"/>
  <c r="BT1820" i="1"/>
  <c r="BU1820" i="1"/>
  <c r="BV1820" i="1"/>
  <c r="BW1820" i="1"/>
  <c r="BX1820" i="1"/>
  <c r="BJ1819" i="1"/>
  <c r="BK1819" i="1"/>
  <c r="BL1819" i="1"/>
  <c r="BM1819" i="1"/>
  <c r="BN1819" i="1"/>
  <c r="BO1819" i="1"/>
  <c r="BP1819" i="1"/>
  <c r="BQ1819" i="1"/>
  <c r="BR1819" i="1"/>
  <c r="BS1819" i="1"/>
  <c r="BT1819" i="1"/>
  <c r="BU1819" i="1"/>
  <c r="BV1819" i="1"/>
  <c r="BW1819" i="1"/>
  <c r="BX1819" i="1"/>
  <c r="BJ1818" i="1"/>
  <c r="BK1818" i="1"/>
  <c r="BL1818" i="1"/>
  <c r="BM1818" i="1"/>
  <c r="BN1818" i="1"/>
  <c r="BO1818" i="1"/>
  <c r="BP1818" i="1"/>
  <c r="BQ1818" i="1"/>
  <c r="BR1818" i="1"/>
  <c r="BS1818" i="1"/>
  <c r="BT1818" i="1"/>
  <c r="BU1818" i="1"/>
  <c r="BV1818" i="1"/>
  <c r="BW1818" i="1"/>
  <c r="BX1818" i="1"/>
  <c r="BJ1817" i="1"/>
  <c r="BK1817" i="1"/>
  <c r="BL1817" i="1"/>
  <c r="BM1817" i="1"/>
  <c r="BN1817" i="1"/>
  <c r="BO1817" i="1"/>
  <c r="BP1817" i="1"/>
  <c r="BQ1817" i="1"/>
  <c r="BR1817" i="1"/>
  <c r="BS1817" i="1"/>
  <c r="BT1817" i="1"/>
  <c r="BU1817" i="1"/>
  <c r="BV1817" i="1"/>
  <c r="BW1817" i="1"/>
  <c r="BX1817" i="1"/>
  <c r="BJ1816" i="1"/>
  <c r="BK1816" i="1"/>
  <c r="BL1816" i="1"/>
  <c r="BM1816" i="1"/>
  <c r="BN1816" i="1"/>
  <c r="BO1816" i="1"/>
  <c r="BP1816" i="1"/>
  <c r="BQ1816" i="1"/>
  <c r="BR1816" i="1"/>
  <c r="BS1816" i="1"/>
  <c r="BT1816" i="1"/>
  <c r="BU1816" i="1"/>
  <c r="BV1816" i="1"/>
  <c r="BW1816" i="1"/>
  <c r="BX1816" i="1"/>
  <c r="BJ1815" i="1"/>
  <c r="BK1815" i="1"/>
  <c r="BL1815" i="1"/>
  <c r="BM1815" i="1"/>
  <c r="BN1815" i="1"/>
  <c r="BO1815" i="1"/>
  <c r="BP1815" i="1"/>
  <c r="BQ1815" i="1"/>
  <c r="BR1815" i="1"/>
  <c r="BS1815" i="1"/>
  <c r="BT1815" i="1"/>
  <c r="BU1815" i="1"/>
  <c r="BV1815" i="1"/>
  <c r="BW1815" i="1"/>
  <c r="BX1815" i="1"/>
  <c r="BJ1814" i="1"/>
  <c r="BK1814" i="1"/>
  <c r="BL1814" i="1"/>
  <c r="BM1814" i="1"/>
  <c r="BN1814" i="1"/>
  <c r="BO1814" i="1"/>
  <c r="BP1814" i="1"/>
  <c r="BQ1814" i="1"/>
  <c r="BR1814" i="1"/>
  <c r="BS1814" i="1"/>
  <c r="BT1814" i="1"/>
  <c r="BU1814" i="1"/>
  <c r="BV1814" i="1"/>
  <c r="BW1814" i="1"/>
  <c r="BX1814" i="1"/>
  <c r="BJ1813" i="1"/>
  <c r="BK1813" i="1"/>
  <c r="BL1813" i="1"/>
  <c r="BM1813" i="1"/>
  <c r="BN1813" i="1"/>
  <c r="BO1813" i="1"/>
  <c r="BP1813" i="1"/>
  <c r="BQ1813" i="1"/>
  <c r="BR1813" i="1"/>
  <c r="BS1813" i="1"/>
  <c r="BT1813" i="1"/>
  <c r="BU1813" i="1"/>
  <c r="BV1813" i="1"/>
  <c r="BW1813" i="1"/>
  <c r="BX1813" i="1"/>
  <c r="BJ1812" i="1"/>
  <c r="BK1812" i="1"/>
  <c r="BL1812" i="1"/>
  <c r="BM1812" i="1"/>
  <c r="BN1812" i="1"/>
  <c r="BO1812" i="1"/>
  <c r="BP1812" i="1"/>
  <c r="BQ1812" i="1"/>
  <c r="BR1812" i="1"/>
  <c r="BS1812" i="1"/>
  <c r="BT1812" i="1"/>
  <c r="BU1812" i="1"/>
  <c r="BV1812" i="1"/>
  <c r="BW1812" i="1"/>
  <c r="BX1812" i="1"/>
  <c r="BJ1811" i="1"/>
  <c r="BK1811" i="1"/>
  <c r="BL1811" i="1"/>
  <c r="BM1811" i="1"/>
  <c r="BN1811" i="1"/>
  <c r="BO1811" i="1"/>
  <c r="BP1811" i="1"/>
  <c r="BQ1811" i="1"/>
  <c r="BR1811" i="1"/>
  <c r="BS1811" i="1"/>
  <c r="BT1811" i="1"/>
  <c r="BU1811" i="1"/>
  <c r="BV1811" i="1"/>
  <c r="BW1811" i="1"/>
  <c r="BX1811" i="1"/>
  <c r="BJ1810" i="1"/>
  <c r="BK1810" i="1"/>
  <c r="BL1810" i="1"/>
  <c r="BM1810" i="1"/>
  <c r="BN1810" i="1"/>
  <c r="BO1810" i="1"/>
  <c r="BP1810" i="1"/>
  <c r="BQ1810" i="1"/>
  <c r="BR1810" i="1"/>
  <c r="BS1810" i="1"/>
  <c r="BT1810" i="1"/>
  <c r="BU1810" i="1"/>
  <c r="BV1810" i="1"/>
  <c r="BW1810" i="1"/>
  <c r="BX1810" i="1"/>
  <c r="BJ1809" i="1"/>
  <c r="BK1809" i="1"/>
  <c r="BL1809" i="1"/>
  <c r="BM1809" i="1"/>
  <c r="BN1809" i="1"/>
  <c r="BO1809" i="1"/>
  <c r="BP1809" i="1"/>
  <c r="BQ1809" i="1"/>
  <c r="BR1809" i="1"/>
  <c r="BS1809" i="1"/>
  <c r="BT1809" i="1"/>
  <c r="BU1809" i="1"/>
  <c r="BV1809" i="1"/>
  <c r="BW1809" i="1"/>
  <c r="BX1809" i="1"/>
  <c r="BJ1808" i="1"/>
  <c r="BK1808" i="1"/>
  <c r="BL1808" i="1"/>
  <c r="BM1808" i="1"/>
  <c r="BN1808" i="1"/>
  <c r="BO1808" i="1"/>
  <c r="BP1808" i="1"/>
  <c r="BQ1808" i="1"/>
  <c r="BR1808" i="1"/>
  <c r="BS1808" i="1"/>
  <c r="BT1808" i="1"/>
  <c r="BU1808" i="1"/>
  <c r="BV1808" i="1"/>
  <c r="BW1808" i="1"/>
  <c r="BX1808" i="1"/>
  <c r="BJ1807" i="1"/>
  <c r="BK1807" i="1"/>
  <c r="BL1807" i="1"/>
  <c r="BM1807" i="1"/>
  <c r="BN1807" i="1"/>
  <c r="BO1807" i="1"/>
  <c r="BP1807" i="1"/>
  <c r="BQ1807" i="1"/>
  <c r="BR1807" i="1"/>
  <c r="BS1807" i="1"/>
  <c r="BT1807" i="1"/>
  <c r="BU1807" i="1"/>
  <c r="BV1807" i="1"/>
  <c r="BW1807" i="1"/>
  <c r="BX1807" i="1"/>
  <c r="BJ1806" i="1"/>
  <c r="BK1806" i="1"/>
  <c r="BL1806" i="1"/>
  <c r="BM1806" i="1"/>
  <c r="BN1806" i="1"/>
  <c r="BO1806" i="1"/>
  <c r="BP1806" i="1"/>
  <c r="BQ1806" i="1"/>
  <c r="BR1806" i="1"/>
  <c r="BS1806" i="1"/>
  <c r="BT1806" i="1"/>
  <c r="BU1806" i="1"/>
  <c r="BV1806" i="1"/>
  <c r="BW1806" i="1"/>
  <c r="BX1806" i="1"/>
  <c r="BJ1805" i="1"/>
  <c r="BK1805" i="1"/>
  <c r="BL1805" i="1"/>
  <c r="BM1805" i="1"/>
  <c r="BN1805" i="1"/>
  <c r="BO1805" i="1"/>
  <c r="BP1805" i="1"/>
  <c r="BQ1805" i="1"/>
  <c r="BR1805" i="1"/>
  <c r="BS1805" i="1"/>
  <c r="BT1805" i="1"/>
  <c r="BU1805" i="1"/>
  <c r="BV1805" i="1"/>
  <c r="BW1805" i="1"/>
  <c r="BX1805" i="1"/>
  <c r="BJ1804" i="1"/>
  <c r="BK1804" i="1"/>
  <c r="BL1804" i="1"/>
  <c r="BM1804" i="1"/>
  <c r="BN1804" i="1"/>
  <c r="BO1804" i="1"/>
  <c r="BP1804" i="1"/>
  <c r="BQ1804" i="1"/>
  <c r="BR1804" i="1"/>
  <c r="BS1804" i="1"/>
  <c r="BT1804" i="1"/>
  <c r="BU1804" i="1"/>
  <c r="BV1804" i="1"/>
  <c r="BW1804" i="1"/>
  <c r="BX1804" i="1"/>
  <c r="BJ1803" i="1"/>
  <c r="BK1803" i="1"/>
  <c r="BL1803" i="1"/>
  <c r="BM1803" i="1"/>
  <c r="BN1803" i="1"/>
  <c r="BO1803" i="1"/>
  <c r="BP1803" i="1"/>
  <c r="BQ1803" i="1"/>
  <c r="BR1803" i="1"/>
  <c r="BS1803" i="1"/>
  <c r="BT1803" i="1"/>
  <c r="BU1803" i="1"/>
  <c r="BV1803" i="1"/>
  <c r="BW1803" i="1"/>
  <c r="BX1803" i="1"/>
  <c r="BJ1802" i="1"/>
  <c r="BK1802" i="1"/>
  <c r="BL1802" i="1"/>
  <c r="BM1802" i="1"/>
  <c r="BN1802" i="1"/>
  <c r="BO1802" i="1"/>
  <c r="BP1802" i="1"/>
  <c r="BQ1802" i="1"/>
  <c r="BR1802" i="1"/>
  <c r="BS1802" i="1"/>
  <c r="BT1802" i="1"/>
  <c r="BU1802" i="1"/>
  <c r="BV1802" i="1"/>
  <c r="BW1802" i="1"/>
  <c r="BX1802" i="1"/>
  <c r="BJ1801" i="1"/>
  <c r="BK1801" i="1"/>
  <c r="BL1801" i="1"/>
  <c r="BM1801" i="1"/>
  <c r="BN1801" i="1"/>
  <c r="BO1801" i="1"/>
  <c r="BP1801" i="1"/>
  <c r="BQ1801" i="1"/>
  <c r="BR1801" i="1"/>
  <c r="BS1801" i="1"/>
  <c r="BT1801" i="1"/>
  <c r="BU1801" i="1"/>
  <c r="BV1801" i="1"/>
  <c r="BW1801" i="1"/>
  <c r="BX1801" i="1"/>
  <c r="BJ1800" i="1"/>
  <c r="BK1800" i="1"/>
  <c r="BL1800" i="1"/>
  <c r="BM1800" i="1"/>
  <c r="BN1800" i="1"/>
  <c r="BO1800" i="1"/>
  <c r="BP1800" i="1"/>
  <c r="BQ1800" i="1"/>
  <c r="BR1800" i="1"/>
  <c r="BS1800" i="1"/>
  <c r="BT1800" i="1"/>
  <c r="BU1800" i="1"/>
  <c r="BV1800" i="1"/>
  <c r="BW1800" i="1"/>
  <c r="BX1800" i="1"/>
  <c r="BJ1799" i="1"/>
  <c r="BK1799" i="1"/>
  <c r="BL1799" i="1"/>
  <c r="BM1799" i="1"/>
  <c r="BN1799" i="1"/>
  <c r="BO1799" i="1"/>
  <c r="BP1799" i="1"/>
  <c r="BQ1799" i="1"/>
  <c r="BR1799" i="1"/>
  <c r="BS1799" i="1"/>
  <c r="BT1799" i="1"/>
  <c r="BU1799" i="1"/>
  <c r="BV1799" i="1"/>
  <c r="BW1799" i="1"/>
  <c r="BX1799" i="1"/>
  <c r="BJ1798" i="1"/>
  <c r="BK1798" i="1"/>
  <c r="BL1798" i="1"/>
  <c r="BM1798" i="1"/>
  <c r="BN1798" i="1"/>
  <c r="BO1798" i="1"/>
  <c r="BP1798" i="1"/>
  <c r="BQ1798" i="1"/>
  <c r="BR1798" i="1"/>
  <c r="BS1798" i="1"/>
  <c r="BT1798" i="1"/>
  <c r="BU1798" i="1"/>
  <c r="BV1798" i="1"/>
  <c r="BW1798" i="1"/>
  <c r="BX1798" i="1"/>
  <c r="BJ1797" i="1"/>
  <c r="BK1797" i="1"/>
  <c r="BL1797" i="1"/>
  <c r="BM1797" i="1"/>
  <c r="BN1797" i="1"/>
  <c r="BO1797" i="1"/>
  <c r="BP1797" i="1"/>
  <c r="BQ1797" i="1"/>
  <c r="BR1797" i="1"/>
  <c r="BS1797" i="1"/>
  <c r="BT1797" i="1"/>
  <c r="BU1797" i="1"/>
  <c r="BV1797" i="1"/>
  <c r="BW1797" i="1"/>
  <c r="BX1797" i="1"/>
  <c r="BJ1796" i="1"/>
  <c r="BK1796" i="1"/>
  <c r="BL1796" i="1"/>
  <c r="BM1796" i="1"/>
  <c r="BN1796" i="1"/>
  <c r="BO1796" i="1"/>
  <c r="BP1796" i="1"/>
  <c r="BQ1796" i="1"/>
  <c r="BR1796" i="1"/>
  <c r="BS1796" i="1"/>
  <c r="BT1796" i="1"/>
  <c r="BU1796" i="1"/>
  <c r="BV1796" i="1"/>
  <c r="BW1796" i="1"/>
  <c r="BX1796" i="1"/>
  <c r="BJ1795" i="1"/>
  <c r="BK1795" i="1"/>
  <c r="BL1795" i="1"/>
  <c r="BM1795" i="1"/>
  <c r="BN1795" i="1"/>
  <c r="BO1795" i="1"/>
  <c r="BP1795" i="1"/>
  <c r="BQ1795" i="1"/>
  <c r="BR1795" i="1"/>
  <c r="BS1795" i="1"/>
  <c r="BT1795" i="1"/>
  <c r="BU1795" i="1"/>
  <c r="BV1795" i="1"/>
  <c r="BW1795" i="1"/>
  <c r="BX1795" i="1"/>
  <c r="BJ1794" i="1"/>
  <c r="BK1794" i="1"/>
  <c r="BL1794" i="1"/>
  <c r="BM1794" i="1"/>
  <c r="BN1794" i="1"/>
  <c r="BO1794" i="1"/>
  <c r="BP1794" i="1"/>
  <c r="BQ1794" i="1"/>
  <c r="BR1794" i="1"/>
  <c r="BS1794" i="1"/>
  <c r="BT1794" i="1"/>
  <c r="BU1794" i="1"/>
  <c r="BV1794" i="1"/>
  <c r="BW1794" i="1"/>
  <c r="BX1794" i="1"/>
  <c r="BJ1793" i="1"/>
  <c r="BK1793" i="1"/>
  <c r="BL1793" i="1"/>
  <c r="BM1793" i="1"/>
  <c r="BN1793" i="1"/>
  <c r="BO1793" i="1"/>
  <c r="BP1793" i="1"/>
  <c r="BQ1793" i="1"/>
  <c r="BR1793" i="1"/>
  <c r="BS1793" i="1"/>
  <c r="BT1793" i="1"/>
  <c r="BU1793" i="1"/>
  <c r="BV1793" i="1"/>
  <c r="BW1793" i="1"/>
  <c r="BX1793" i="1"/>
  <c r="BJ1792" i="1"/>
  <c r="BK1792" i="1"/>
  <c r="BL1792" i="1"/>
  <c r="BM1792" i="1"/>
  <c r="BN1792" i="1"/>
  <c r="BO1792" i="1"/>
  <c r="BP1792" i="1"/>
  <c r="BQ1792" i="1"/>
  <c r="BR1792" i="1"/>
  <c r="BS1792" i="1"/>
  <c r="BT1792" i="1"/>
  <c r="BU1792" i="1"/>
  <c r="BV1792" i="1"/>
  <c r="BW1792" i="1"/>
  <c r="BX1792" i="1"/>
  <c r="BJ1791" i="1"/>
  <c r="BK1791" i="1"/>
  <c r="BL1791" i="1"/>
  <c r="BM1791" i="1"/>
  <c r="BN1791" i="1"/>
  <c r="BO1791" i="1"/>
  <c r="BP1791" i="1"/>
  <c r="BQ1791" i="1"/>
  <c r="BR1791" i="1"/>
  <c r="BS1791" i="1"/>
  <c r="BT1791" i="1"/>
  <c r="BU1791" i="1"/>
  <c r="BV1791" i="1"/>
  <c r="BW1791" i="1"/>
  <c r="BX1791" i="1"/>
  <c r="BJ1790" i="1"/>
  <c r="BK1790" i="1"/>
  <c r="BL1790" i="1"/>
  <c r="BM1790" i="1"/>
  <c r="BN1790" i="1"/>
  <c r="BO1790" i="1"/>
  <c r="BP1790" i="1"/>
  <c r="BQ1790" i="1"/>
  <c r="BR1790" i="1"/>
  <c r="BS1790" i="1"/>
  <c r="BT1790" i="1"/>
  <c r="BU1790" i="1"/>
  <c r="BV1790" i="1"/>
  <c r="BW1790" i="1"/>
  <c r="BX1790" i="1"/>
  <c r="BJ1789" i="1"/>
  <c r="BK1789" i="1"/>
  <c r="BL1789" i="1"/>
  <c r="BM1789" i="1"/>
  <c r="BN1789" i="1"/>
  <c r="BO1789" i="1"/>
  <c r="BP1789" i="1"/>
  <c r="BQ1789" i="1"/>
  <c r="BR1789" i="1"/>
  <c r="BS1789" i="1"/>
  <c r="BT1789" i="1"/>
  <c r="BU1789" i="1"/>
  <c r="BV1789" i="1"/>
  <c r="BW1789" i="1"/>
  <c r="BX1789" i="1"/>
  <c r="BJ1788" i="1"/>
  <c r="BK1788" i="1"/>
  <c r="BL1788" i="1"/>
  <c r="BM1788" i="1"/>
  <c r="BN1788" i="1"/>
  <c r="BO1788" i="1"/>
  <c r="BP1788" i="1"/>
  <c r="BQ1788" i="1"/>
  <c r="BR1788" i="1"/>
  <c r="BS1788" i="1"/>
  <c r="BT1788" i="1"/>
  <c r="BU1788" i="1"/>
  <c r="BV1788" i="1"/>
  <c r="BW1788" i="1"/>
  <c r="BX1788" i="1"/>
  <c r="BJ1787" i="1"/>
  <c r="BK1787" i="1"/>
  <c r="BL1787" i="1"/>
  <c r="BM1787" i="1"/>
  <c r="BN1787" i="1"/>
  <c r="BO1787" i="1"/>
  <c r="BP1787" i="1"/>
  <c r="BQ1787" i="1"/>
  <c r="BR1787" i="1"/>
  <c r="BS1787" i="1"/>
  <c r="BT1787" i="1"/>
  <c r="BU1787" i="1"/>
  <c r="BV1787" i="1"/>
  <c r="BW1787" i="1"/>
  <c r="BX1787" i="1"/>
  <c r="BJ1786" i="1"/>
  <c r="BK1786" i="1"/>
  <c r="BL1786" i="1"/>
  <c r="BM1786" i="1"/>
  <c r="BN1786" i="1"/>
  <c r="BO1786" i="1"/>
  <c r="BP1786" i="1"/>
  <c r="BQ1786" i="1"/>
  <c r="BR1786" i="1"/>
  <c r="BS1786" i="1"/>
  <c r="BT1786" i="1"/>
  <c r="BU1786" i="1"/>
  <c r="BV1786" i="1"/>
  <c r="BW1786" i="1"/>
  <c r="BX1786" i="1"/>
  <c r="BJ1785" i="1"/>
  <c r="BK1785" i="1"/>
  <c r="BL1785" i="1"/>
  <c r="BM1785" i="1"/>
  <c r="BN1785" i="1"/>
  <c r="BO1785" i="1"/>
  <c r="BP1785" i="1"/>
  <c r="BQ1785" i="1"/>
  <c r="BR1785" i="1"/>
  <c r="BS1785" i="1"/>
  <c r="BT1785" i="1"/>
  <c r="BU1785" i="1"/>
  <c r="BV1785" i="1"/>
  <c r="BW1785" i="1"/>
  <c r="BX1785" i="1"/>
  <c r="BJ1784" i="1"/>
  <c r="BK1784" i="1"/>
  <c r="BL1784" i="1"/>
  <c r="BM1784" i="1"/>
  <c r="BN1784" i="1"/>
  <c r="BO1784" i="1"/>
  <c r="BP1784" i="1"/>
  <c r="BQ1784" i="1"/>
  <c r="BR1784" i="1"/>
  <c r="BS1784" i="1"/>
  <c r="BT1784" i="1"/>
  <c r="BU1784" i="1"/>
  <c r="BV1784" i="1"/>
  <c r="BW1784" i="1"/>
  <c r="BX1784" i="1"/>
  <c r="BJ1783" i="1"/>
  <c r="BK1783" i="1"/>
  <c r="BL1783" i="1"/>
  <c r="BM1783" i="1"/>
  <c r="BN1783" i="1"/>
  <c r="BO1783" i="1"/>
  <c r="BP1783" i="1"/>
  <c r="BQ1783" i="1"/>
  <c r="BR1783" i="1"/>
  <c r="BS1783" i="1"/>
  <c r="BT1783" i="1"/>
  <c r="BU1783" i="1"/>
  <c r="BV1783" i="1"/>
  <c r="BW1783" i="1"/>
  <c r="BX1783" i="1"/>
  <c r="BJ1782" i="1"/>
  <c r="BK1782" i="1"/>
  <c r="BL1782" i="1"/>
  <c r="BM1782" i="1"/>
  <c r="BN1782" i="1"/>
  <c r="BO1782" i="1"/>
  <c r="BP1782" i="1"/>
  <c r="BQ1782" i="1"/>
  <c r="BR1782" i="1"/>
  <c r="BS1782" i="1"/>
  <c r="BT1782" i="1"/>
  <c r="BU1782" i="1"/>
  <c r="BV1782" i="1"/>
  <c r="BW1782" i="1"/>
  <c r="BX1782" i="1"/>
  <c r="BJ1781" i="1"/>
  <c r="BK1781" i="1"/>
  <c r="BL1781" i="1"/>
  <c r="BM1781" i="1"/>
  <c r="BN1781" i="1"/>
  <c r="BO1781" i="1"/>
  <c r="BP1781" i="1"/>
  <c r="BQ1781" i="1"/>
  <c r="BR1781" i="1"/>
  <c r="BS1781" i="1"/>
  <c r="BT1781" i="1"/>
  <c r="BU1781" i="1"/>
  <c r="BV1781" i="1"/>
  <c r="BW1781" i="1"/>
  <c r="BX1781" i="1"/>
  <c r="BJ1780" i="1"/>
  <c r="BK1780" i="1"/>
  <c r="BL1780" i="1"/>
  <c r="BM1780" i="1"/>
  <c r="BN1780" i="1"/>
  <c r="BO1780" i="1"/>
  <c r="BP1780" i="1"/>
  <c r="BQ1780" i="1"/>
  <c r="BR1780" i="1"/>
  <c r="BS1780" i="1"/>
  <c r="BT1780" i="1"/>
  <c r="BU1780" i="1"/>
  <c r="BV1780" i="1"/>
  <c r="BW1780" i="1"/>
  <c r="BX1780" i="1"/>
  <c r="BJ1779" i="1"/>
  <c r="BK1779" i="1"/>
  <c r="BL1779" i="1"/>
  <c r="BM1779" i="1"/>
  <c r="BN1779" i="1"/>
  <c r="BO1779" i="1"/>
  <c r="BP1779" i="1"/>
  <c r="BQ1779" i="1"/>
  <c r="BR1779" i="1"/>
  <c r="BS1779" i="1"/>
  <c r="BT1779" i="1"/>
  <c r="BU1779" i="1"/>
  <c r="BV1779" i="1"/>
  <c r="BW1779" i="1"/>
  <c r="BX1779" i="1"/>
  <c r="BJ1778" i="1"/>
  <c r="BK1778" i="1"/>
  <c r="BL1778" i="1"/>
  <c r="BM1778" i="1"/>
  <c r="BN1778" i="1"/>
  <c r="BO1778" i="1"/>
  <c r="BP1778" i="1"/>
  <c r="BQ1778" i="1"/>
  <c r="BR1778" i="1"/>
  <c r="BS1778" i="1"/>
  <c r="BT1778" i="1"/>
  <c r="BU1778" i="1"/>
  <c r="BV1778" i="1"/>
  <c r="BW1778" i="1"/>
  <c r="BX1778" i="1"/>
  <c r="BJ1777" i="1"/>
  <c r="BK1777" i="1"/>
  <c r="BL1777" i="1"/>
  <c r="BM1777" i="1"/>
  <c r="BN1777" i="1"/>
  <c r="BO1777" i="1"/>
  <c r="BP1777" i="1"/>
  <c r="BQ1777" i="1"/>
  <c r="BR1777" i="1"/>
  <c r="BS1777" i="1"/>
  <c r="BT1777" i="1"/>
  <c r="BU1777" i="1"/>
  <c r="BV1777" i="1"/>
  <c r="BW1777" i="1"/>
  <c r="BX1777" i="1"/>
  <c r="BJ1776" i="1"/>
  <c r="BK1776" i="1"/>
  <c r="BL1776" i="1"/>
  <c r="BM1776" i="1"/>
  <c r="BN1776" i="1"/>
  <c r="BO1776" i="1"/>
  <c r="BP1776" i="1"/>
  <c r="BQ1776" i="1"/>
  <c r="BR1776" i="1"/>
  <c r="BS1776" i="1"/>
  <c r="BT1776" i="1"/>
  <c r="BU1776" i="1"/>
  <c r="BV1776" i="1"/>
  <c r="BW1776" i="1"/>
  <c r="BX1776" i="1"/>
  <c r="BJ1775" i="1"/>
  <c r="BK1775" i="1"/>
  <c r="BL1775" i="1"/>
  <c r="BM1775" i="1"/>
  <c r="BN1775" i="1"/>
  <c r="BO1775" i="1"/>
  <c r="BP1775" i="1"/>
  <c r="BQ1775" i="1"/>
  <c r="BR1775" i="1"/>
  <c r="BS1775" i="1"/>
  <c r="BT1775" i="1"/>
  <c r="BU1775" i="1"/>
  <c r="BV1775" i="1"/>
  <c r="BW1775" i="1"/>
  <c r="BX1775" i="1"/>
  <c r="BJ1774" i="1"/>
  <c r="BK1774" i="1"/>
  <c r="BL1774" i="1"/>
  <c r="BM1774" i="1"/>
  <c r="BN1774" i="1"/>
  <c r="BO1774" i="1"/>
  <c r="BP1774" i="1"/>
  <c r="BQ1774" i="1"/>
  <c r="BR1774" i="1"/>
  <c r="BS1774" i="1"/>
  <c r="BT1774" i="1"/>
  <c r="BU1774" i="1"/>
  <c r="BV1774" i="1"/>
  <c r="BW1774" i="1"/>
  <c r="BX1774" i="1"/>
  <c r="BJ1773" i="1"/>
  <c r="BK1773" i="1"/>
  <c r="BL1773" i="1"/>
  <c r="BM1773" i="1"/>
  <c r="BN1773" i="1"/>
  <c r="BO1773" i="1"/>
  <c r="BP1773" i="1"/>
  <c r="BQ1773" i="1"/>
  <c r="BR1773" i="1"/>
  <c r="BS1773" i="1"/>
  <c r="BT1773" i="1"/>
  <c r="BU1773" i="1"/>
  <c r="BV1773" i="1"/>
  <c r="BW1773" i="1"/>
  <c r="BX1773" i="1"/>
  <c r="BJ1772" i="1"/>
  <c r="BK1772" i="1"/>
  <c r="BL1772" i="1"/>
  <c r="BM1772" i="1"/>
  <c r="BN1772" i="1"/>
  <c r="BO1772" i="1"/>
  <c r="BP1772" i="1"/>
  <c r="BQ1772" i="1"/>
  <c r="BR1772" i="1"/>
  <c r="BS1772" i="1"/>
  <c r="BT1772" i="1"/>
  <c r="BU1772" i="1"/>
  <c r="BV1772" i="1"/>
  <c r="BW1772" i="1"/>
  <c r="BX1772" i="1"/>
  <c r="BJ1771" i="1"/>
  <c r="BK1771" i="1"/>
  <c r="BL1771" i="1"/>
  <c r="BM1771" i="1"/>
  <c r="BN1771" i="1"/>
  <c r="BO1771" i="1"/>
  <c r="BP1771" i="1"/>
  <c r="BQ1771" i="1"/>
  <c r="BR1771" i="1"/>
  <c r="BS1771" i="1"/>
  <c r="BT1771" i="1"/>
  <c r="BU1771" i="1"/>
  <c r="BV1771" i="1"/>
  <c r="BW1771" i="1"/>
  <c r="BX1771" i="1"/>
  <c r="BJ1770" i="1"/>
  <c r="BK1770" i="1"/>
  <c r="BL1770" i="1"/>
  <c r="BM1770" i="1"/>
  <c r="BN1770" i="1"/>
  <c r="BO1770" i="1"/>
  <c r="BP1770" i="1"/>
  <c r="BQ1770" i="1"/>
  <c r="BR1770" i="1"/>
  <c r="BS1770" i="1"/>
  <c r="BT1770" i="1"/>
  <c r="BU1770" i="1"/>
  <c r="BV1770" i="1"/>
  <c r="BW1770" i="1"/>
  <c r="BX1770" i="1"/>
  <c r="BJ1769" i="1"/>
  <c r="BK1769" i="1"/>
  <c r="BL1769" i="1"/>
  <c r="BM1769" i="1"/>
  <c r="BN1769" i="1"/>
  <c r="BO1769" i="1"/>
  <c r="BP1769" i="1"/>
  <c r="BQ1769" i="1"/>
  <c r="BR1769" i="1"/>
  <c r="BS1769" i="1"/>
  <c r="BT1769" i="1"/>
  <c r="BU1769" i="1"/>
  <c r="BV1769" i="1"/>
  <c r="BW1769" i="1"/>
  <c r="BX1769" i="1"/>
  <c r="BJ1768" i="1"/>
  <c r="BK1768" i="1"/>
  <c r="BL1768" i="1"/>
  <c r="BM1768" i="1"/>
  <c r="BN1768" i="1"/>
  <c r="BO1768" i="1"/>
  <c r="BP1768" i="1"/>
  <c r="BQ1768" i="1"/>
  <c r="BR1768" i="1"/>
  <c r="BS1768" i="1"/>
  <c r="BT1768" i="1"/>
  <c r="BU1768" i="1"/>
  <c r="BV1768" i="1"/>
  <c r="BW1768" i="1"/>
  <c r="BX1768" i="1"/>
  <c r="BJ1767" i="1"/>
  <c r="BK1767" i="1"/>
  <c r="BL1767" i="1"/>
  <c r="BM1767" i="1"/>
  <c r="BN1767" i="1"/>
  <c r="BO1767" i="1"/>
  <c r="BP1767" i="1"/>
  <c r="BQ1767" i="1"/>
  <c r="BR1767" i="1"/>
  <c r="BS1767" i="1"/>
  <c r="BT1767" i="1"/>
  <c r="BU1767" i="1"/>
  <c r="BV1767" i="1"/>
  <c r="BW1767" i="1"/>
  <c r="BX1767" i="1"/>
  <c r="BJ1766" i="1"/>
  <c r="BK1766" i="1"/>
  <c r="BL1766" i="1"/>
  <c r="BM1766" i="1"/>
  <c r="BN1766" i="1"/>
  <c r="BO1766" i="1"/>
  <c r="BP1766" i="1"/>
  <c r="BQ1766" i="1"/>
  <c r="BR1766" i="1"/>
  <c r="BS1766" i="1"/>
  <c r="BT1766" i="1"/>
  <c r="BU1766" i="1"/>
  <c r="BV1766" i="1"/>
  <c r="BW1766" i="1"/>
  <c r="BX1766" i="1"/>
  <c r="BJ1765" i="1"/>
  <c r="BK1765" i="1"/>
  <c r="BL1765" i="1"/>
  <c r="BM1765" i="1"/>
  <c r="BN1765" i="1"/>
  <c r="BO1765" i="1"/>
  <c r="BP1765" i="1"/>
  <c r="BQ1765" i="1"/>
  <c r="BR1765" i="1"/>
  <c r="BS1765" i="1"/>
  <c r="BT1765" i="1"/>
  <c r="BU1765" i="1"/>
  <c r="BV1765" i="1"/>
  <c r="BW1765" i="1"/>
  <c r="BX1765" i="1"/>
  <c r="BJ1764" i="1"/>
  <c r="BK1764" i="1"/>
  <c r="BL1764" i="1"/>
  <c r="BM1764" i="1"/>
  <c r="BN1764" i="1"/>
  <c r="BO1764" i="1"/>
  <c r="BP1764" i="1"/>
  <c r="BQ1764" i="1"/>
  <c r="BR1764" i="1"/>
  <c r="BS1764" i="1"/>
  <c r="BT1764" i="1"/>
  <c r="BU1764" i="1"/>
  <c r="BV1764" i="1"/>
  <c r="BW1764" i="1"/>
  <c r="BX1764" i="1"/>
  <c r="BJ1763" i="1"/>
  <c r="BK1763" i="1"/>
  <c r="BL1763" i="1"/>
  <c r="BM1763" i="1"/>
  <c r="BN1763" i="1"/>
  <c r="BO1763" i="1"/>
  <c r="BP1763" i="1"/>
  <c r="BQ1763" i="1"/>
  <c r="BR1763" i="1"/>
  <c r="BS1763" i="1"/>
  <c r="BT1763" i="1"/>
  <c r="BU1763" i="1"/>
  <c r="BV1763" i="1"/>
  <c r="BW1763" i="1"/>
  <c r="BX1763" i="1"/>
  <c r="BJ1762" i="1"/>
  <c r="BK1762" i="1"/>
  <c r="BL1762" i="1"/>
  <c r="BM1762" i="1"/>
  <c r="BN1762" i="1"/>
  <c r="BO1762" i="1"/>
  <c r="BP1762" i="1"/>
  <c r="BQ1762" i="1"/>
  <c r="BR1762" i="1"/>
  <c r="BS1762" i="1"/>
  <c r="BT1762" i="1"/>
  <c r="BU1762" i="1"/>
  <c r="BV1762" i="1"/>
  <c r="BW1762" i="1"/>
  <c r="BX1762" i="1"/>
  <c r="BJ1761" i="1"/>
  <c r="BK1761" i="1"/>
  <c r="BL1761" i="1"/>
  <c r="BM1761" i="1"/>
  <c r="BN1761" i="1"/>
  <c r="BO1761" i="1"/>
  <c r="BP1761" i="1"/>
  <c r="BQ1761" i="1"/>
  <c r="BR1761" i="1"/>
  <c r="BS1761" i="1"/>
  <c r="BT1761" i="1"/>
  <c r="BU1761" i="1"/>
  <c r="BV1761" i="1"/>
  <c r="BW1761" i="1"/>
  <c r="BX1761" i="1"/>
  <c r="BJ1760" i="1"/>
  <c r="BK1760" i="1"/>
  <c r="BL1760" i="1"/>
  <c r="BM1760" i="1"/>
  <c r="BN1760" i="1"/>
  <c r="BO1760" i="1"/>
  <c r="BP1760" i="1"/>
  <c r="BQ1760" i="1"/>
  <c r="BR1760" i="1"/>
  <c r="BS1760" i="1"/>
  <c r="BT1760" i="1"/>
  <c r="BU1760" i="1"/>
  <c r="BV1760" i="1"/>
  <c r="BW1760" i="1"/>
  <c r="BX1760" i="1"/>
  <c r="BJ1759" i="1"/>
  <c r="BK1759" i="1"/>
  <c r="BL1759" i="1"/>
  <c r="BM1759" i="1"/>
  <c r="BN1759" i="1"/>
  <c r="BO1759" i="1"/>
  <c r="BP1759" i="1"/>
  <c r="BQ1759" i="1"/>
  <c r="BR1759" i="1"/>
  <c r="BS1759" i="1"/>
  <c r="BT1759" i="1"/>
  <c r="BU1759" i="1"/>
  <c r="BV1759" i="1"/>
  <c r="BW1759" i="1"/>
  <c r="BX1759" i="1"/>
  <c r="BJ1758" i="1"/>
  <c r="BK1758" i="1"/>
  <c r="BL1758" i="1"/>
  <c r="BM1758" i="1"/>
  <c r="BN1758" i="1"/>
  <c r="BO1758" i="1"/>
  <c r="BP1758" i="1"/>
  <c r="BQ1758" i="1"/>
  <c r="BR1758" i="1"/>
  <c r="BS1758" i="1"/>
  <c r="BT1758" i="1"/>
  <c r="BU1758" i="1"/>
  <c r="BV1758" i="1"/>
  <c r="BW1758" i="1"/>
  <c r="BX1758" i="1"/>
  <c r="BJ1757" i="1"/>
  <c r="BK1757" i="1"/>
  <c r="BL1757" i="1"/>
  <c r="BM1757" i="1"/>
  <c r="BN1757" i="1"/>
  <c r="BO1757" i="1"/>
  <c r="BP1757" i="1"/>
  <c r="BQ1757" i="1"/>
  <c r="BR1757" i="1"/>
  <c r="BS1757" i="1"/>
  <c r="BT1757" i="1"/>
  <c r="BU1757" i="1"/>
  <c r="BV1757" i="1"/>
  <c r="BW1757" i="1"/>
  <c r="BX1757" i="1"/>
  <c r="BJ1756" i="1"/>
  <c r="BK1756" i="1"/>
  <c r="BL1756" i="1"/>
  <c r="BM1756" i="1"/>
  <c r="BN1756" i="1"/>
  <c r="BO1756" i="1"/>
  <c r="BP1756" i="1"/>
  <c r="BQ1756" i="1"/>
  <c r="BR1756" i="1"/>
  <c r="BS1756" i="1"/>
  <c r="BT1756" i="1"/>
  <c r="BU1756" i="1"/>
  <c r="BV1756" i="1"/>
  <c r="BW1756" i="1"/>
  <c r="BX1756" i="1"/>
  <c r="BJ1755" i="1"/>
  <c r="BK1755" i="1"/>
  <c r="BL1755" i="1"/>
  <c r="BM1755" i="1"/>
  <c r="BN1755" i="1"/>
  <c r="BO1755" i="1"/>
  <c r="BP1755" i="1"/>
  <c r="BQ1755" i="1"/>
  <c r="BR1755" i="1"/>
  <c r="BS1755" i="1"/>
  <c r="BT1755" i="1"/>
  <c r="BU1755" i="1"/>
  <c r="BV1755" i="1"/>
  <c r="BW1755" i="1"/>
  <c r="BX1755" i="1"/>
  <c r="BJ1754" i="1"/>
  <c r="BK1754" i="1"/>
  <c r="BL1754" i="1"/>
  <c r="BM1754" i="1"/>
  <c r="BN1754" i="1"/>
  <c r="BO1754" i="1"/>
  <c r="BP1754" i="1"/>
  <c r="BQ1754" i="1"/>
  <c r="BR1754" i="1"/>
  <c r="BS1754" i="1"/>
  <c r="BT1754" i="1"/>
  <c r="BU1754" i="1"/>
  <c r="BV1754" i="1"/>
  <c r="BW1754" i="1"/>
  <c r="BX1754" i="1"/>
  <c r="BJ1753" i="1"/>
  <c r="BK1753" i="1"/>
  <c r="BL1753" i="1"/>
  <c r="BM1753" i="1"/>
  <c r="BN1753" i="1"/>
  <c r="BO1753" i="1"/>
  <c r="BP1753" i="1"/>
  <c r="BQ1753" i="1"/>
  <c r="BR1753" i="1"/>
  <c r="BS1753" i="1"/>
  <c r="BT1753" i="1"/>
  <c r="BU1753" i="1"/>
  <c r="BV1753" i="1"/>
  <c r="BW1753" i="1"/>
  <c r="BX1753" i="1"/>
  <c r="BJ1752" i="1"/>
  <c r="BK1752" i="1"/>
  <c r="BL1752" i="1"/>
  <c r="BM1752" i="1"/>
  <c r="BN1752" i="1"/>
  <c r="BO1752" i="1"/>
  <c r="BP1752" i="1"/>
  <c r="BQ1752" i="1"/>
  <c r="BR1752" i="1"/>
  <c r="BS1752" i="1"/>
  <c r="BT1752" i="1"/>
  <c r="BU1752" i="1"/>
  <c r="BV1752" i="1"/>
  <c r="BW1752" i="1"/>
  <c r="BX1752" i="1"/>
  <c r="BJ1751" i="1"/>
  <c r="BK1751" i="1"/>
  <c r="BL1751" i="1"/>
  <c r="BM1751" i="1"/>
  <c r="BN1751" i="1"/>
  <c r="BO1751" i="1"/>
  <c r="BP1751" i="1"/>
  <c r="BQ1751" i="1"/>
  <c r="BR1751" i="1"/>
  <c r="BS1751" i="1"/>
  <c r="BT1751" i="1"/>
  <c r="BU1751" i="1"/>
  <c r="BV1751" i="1"/>
  <c r="BW1751" i="1"/>
  <c r="BX1751" i="1"/>
  <c r="BJ1750" i="1"/>
  <c r="BK1750" i="1"/>
  <c r="BL1750" i="1"/>
  <c r="BM1750" i="1"/>
  <c r="BN1750" i="1"/>
  <c r="BO1750" i="1"/>
  <c r="BP1750" i="1"/>
  <c r="BQ1750" i="1"/>
  <c r="BR1750" i="1"/>
  <c r="BS1750" i="1"/>
  <c r="BT1750" i="1"/>
  <c r="BU1750" i="1"/>
  <c r="BV1750" i="1"/>
  <c r="BW1750" i="1"/>
  <c r="BX1750" i="1"/>
  <c r="BJ1749" i="1"/>
  <c r="BK1749" i="1"/>
  <c r="BL1749" i="1"/>
  <c r="BM1749" i="1"/>
  <c r="BN1749" i="1"/>
  <c r="BO1749" i="1"/>
  <c r="BP1749" i="1"/>
  <c r="BQ1749" i="1"/>
  <c r="BR1749" i="1"/>
  <c r="BS1749" i="1"/>
  <c r="BT1749" i="1"/>
  <c r="BU1749" i="1"/>
  <c r="BV1749" i="1"/>
  <c r="BW1749" i="1"/>
  <c r="BX1749" i="1"/>
  <c r="BJ1748" i="1"/>
  <c r="BK1748" i="1"/>
  <c r="BL1748" i="1"/>
  <c r="BM1748" i="1"/>
  <c r="BN1748" i="1"/>
  <c r="BO1748" i="1"/>
  <c r="BP1748" i="1"/>
  <c r="BQ1748" i="1"/>
  <c r="BR1748" i="1"/>
  <c r="BS1748" i="1"/>
  <c r="BT1748" i="1"/>
  <c r="BU1748" i="1"/>
  <c r="BV1748" i="1"/>
  <c r="BW1748" i="1"/>
  <c r="BX1748" i="1"/>
  <c r="BJ1747" i="1"/>
  <c r="BK1747" i="1"/>
  <c r="BL1747" i="1"/>
  <c r="BM1747" i="1"/>
  <c r="BN1747" i="1"/>
  <c r="BO1747" i="1"/>
  <c r="BP1747" i="1"/>
  <c r="BQ1747" i="1"/>
  <c r="BR1747" i="1"/>
  <c r="BS1747" i="1"/>
  <c r="BT1747" i="1"/>
  <c r="BU1747" i="1"/>
  <c r="BV1747" i="1"/>
  <c r="BW1747" i="1"/>
  <c r="BX1747" i="1"/>
  <c r="BJ1746" i="1"/>
  <c r="BK1746" i="1"/>
  <c r="BL1746" i="1"/>
  <c r="BM1746" i="1"/>
  <c r="BN1746" i="1"/>
  <c r="BO1746" i="1"/>
  <c r="BP1746" i="1"/>
  <c r="BQ1746" i="1"/>
  <c r="BR1746" i="1"/>
  <c r="BS1746" i="1"/>
  <c r="BT1746" i="1"/>
  <c r="BU1746" i="1"/>
  <c r="BV1746" i="1"/>
  <c r="BW1746" i="1"/>
  <c r="BX1746" i="1"/>
  <c r="BJ1745" i="1"/>
  <c r="BK1745" i="1"/>
  <c r="BL1745" i="1"/>
  <c r="BM1745" i="1"/>
  <c r="BN1745" i="1"/>
  <c r="BO1745" i="1"/>
  <c r="BP1745" i="1"/>
  <c r="BQ1745" i="1"/>
  <c r="BR1745" i="1"/>
  <c r="BS1745" i="1"/>
  <c r="BT1745" i="1"/>
  <c r="BU1745" i="1"/>
  <c r="BV1745" i="1"/>
  <c r="BW1745" i="1"/>
  <c r="BX1745" i="1"/>
  <c r="BJ1744" i="1"/>
  <c r="BK1744" i="1"/>
  <c r="BL1744" i="1"/>
  <c r="BM1744" i="1"/>
  <c r="BN1744" i="1"/>
  <c r="BO1744" i="1"/>
  <c r="BP1744" i="1"/>
  <c r="BQ1744" i="1"/>
  <c r="BR1744" i="1"/>
  <c r="BS1744" i="1"/>
  <c r="BT1744" i="1"/>
  <c r="BU1744" i="1"/>
  <c r="BV1744" i="1"/>
  <c r="BW1744" i="1"/>
  <c r="BX1744" i="1"/>
  <c r="BJ1743" i="1"/>
  <c r="BK1743" i="1"/>
  <c r="BL1743" i="1"/>
  <c r="BM1743" i="1"/>
  <c r="BN1743" i="1"/>
  <c r="BO1743" i="1"/>
  <c r="BP1743" i="1"/>
  <c r="BQ1743" i="1"/>
  <c r="BR1743" i="1"/>
  <c r="BS1743" i="1"/>
  <c r="BT1743" i="1"/>
  <c r="BU1743" i="1"/>
  <c r="BV1743" i="1"/>
  <c r="BW1743" i="1"/>
  <c r="BX1743" i="1"/>
  <c r="BJ1742" i="1"/>
  <c r="BK1742" i="1"/>
  <c r="BL1742" i="1"/>
  <c r="BM1742" i="1"/>
  <c r="BN1742" i="1"/>
  <c r="BO1742" i="1"/>
  <c r="BP1742" i="1"/>
  <c r="BQ1742" i="1"/>
  <c r="BR1742" i="1"/>
  <c r="BS1742" i="1"/>
  <c r="BT1742" i="1"/>
  <c r="BU1742" i="1"/>
  <c r="BV1742" i="1"/>
  <c r="BW1742" i="1"/>
  <c r="BX1742" i="1"/>
  <c r="BJ1741" i="1"/>
  <c r="BK1741" i="1"/>
  <c r="BL1741" i="1"/>
  <c r="BM1741" i="1"/>
  <c r="BN1741" i="1"/>
  <c r="BO1741" i="1"/>
  <c r="BP1741" i="1"/>
  <c r="BQ1741" i="1"/>
  <c r="BR1741" i="1"/>
  <c r="BS1741" i="1"/>
  <c r="BT1741" i="1"/>
  <c r="BU1741" i="1"/>
  <c r="BV1741" i="1"/>
  <c r="BW1741" i="1"/>
  <c r="BX1741" i="1"/>
  <c r="BJ1740" i="1"/>
  <c r="BK1740" i="1"/>
  <c r="BL1740" i="1"/>
  <c r="BM1740" i="1"/>
  <c r="BN1740" i="1"/>
  <c r="BO1740" i="1"/>
  <c r="BP1740" i="1"/>
  <c r="BQ1740" i="1"/>
  <c r="BR1740" i="1"/>
  <c r="BS1740" i="1"/>
  <c r="BT1740" i="1"/>
  <c r="BU1740" i="1"/>
  <c r="BV1740" i="1"/>
  <c r="BW1740" i="1"/>
  <c r="BX1740" i="1"/>
  <c r="BJ1739" i="1"/>
  <c r="BK1739" i="1"/>
  <c r="BL1739" i="1"/>
  <c r="BM1739" i="1"/>
  <c r="BN1739" i="1"/>
  <c r="BO1739" i="1"/>
  <c r="BP1739" i="1"/>
  <c r="BQ1739" i="1"/>
  <c r="BR1739" i="1"/>
  <c r="BS1739" i="1"/>
  <c r="BT1739" i="1"/>
  <c r="BU1739" i="1"/>
  <c r="BV1739" i="1"/>
  <c r="BW1739" i="1"/>
  <c r="BX1739" i="1"/>
  <c r="BJ1738" i="1"/>
  <c r="BK1738" i="1"/>
  <c r="BL1738" i="1"/>
  <c r="BM1738" i="1"/>
  <c r="BN1738" i="1"/>
  <c r="BO1738" i="1"/>
  <c r="BP1738" i="1"/>
  <c r="BQ1738" i="1"/>
  <c r="BR1738" i="1"/>
  <c r="BS1738" i="1"/>
  <c r="BT1738" i="1"/>
  <c r="BU1738" i="1"/>
  <c r="BV1738" i="1"/>
  <c r="BW1738" i="1"/>
  <c r="BX1738" i="1"/>
  <c r="BJ1737" i="1"/>
  <c r="BK1737" i="1"/>
  <c r="BL1737" i="1"/>
  <c r="BM1737" i="1"/>
  <c r="BN1737" i="1"/>
  <c r="BO1737" i="1"/>
  <c r="BP1737" i="1"/>
  <c r="BQ1737" i="1"/>
  <c r="BR1737" i="1"/>
  <c r="BS1737" i="1"/>
  <c r="BT1737" i="1"/>
  <c r="BU1737" i="1"/>
  <c r="BV1737" i="1"/>
  <c r="BW1737" i="1"/>
  <c r="BX1737" i="1"/>
  <c r="BJ1736" i="1"/>
  <c r="BK1736" i="1"/>
  <c r="BL1736" i="1"/>
  <c r="BM1736" i="1"/>
  <c r="BN1736" i="1"/>
  <c r="BO1736" i="1"/>
  <c r="BP1736" i="1"/>
  <c r="BQ1736" i="1"/>
  <c r="BR1736" i="1"/>
  <c r="BS1736" i="1"/>
  <c r="BT1736" i="1"/>
  <c r="BU1736" i="1"/>
  <c r="BV1736" i="1"/>
  <c r="BW1736" i="1"/>
  <c r="BX1736" i="1"/>
  <c r="BJ1735" i="1"/>
  <c r="BK1735" i="1"/>
  <c r="BL1735" i="1"/>
  <c r="BM1735" i="1"/>
  <c r="BN1735" i="1"/>
  <c r="BO1735" i="1"/>
  <c r="BP1735" i="1"/>
  <c r="BQ1735" i="1"/>
  <c r="BR1735" i="1"/>
  <c r="BS1735" i="1"/>
  <c r="BT1735" i="1"/>
  <c r="BU1735" i="1"/>
  <c r="BV1735" i="1"/>
  <c r="BW1735" i="1"/>
  <c r="BX1735" i="1"/>
  <c r="BJ1734" i="1"/>
  <c r="BK1734" i="1"/>
  <c r="BL1734" i="1"/>
  <c r="BM1734" i="1"/>
  <c r="BN1734" i="1"/>
  <c r="BO1734" i="1"/>
  <c r="BP1734" i="1"/>
  <c r="BQ1734" i="1"/>
  <c r="BR1734" i="1"/>
  <c r="BS1734" i="1"/>
  <c r="BT1734" i="1"/>
  <c r="BU1734" i="1"/>
  <c r="BV1734" i="1"/>
  <c r="BW1734" i="1"/>
  <c r="BX1734" i="1"/>
  <c r="BJ1733" i="1"/>
  <c r="BK1733" i="1"/>
  <c r="BL1733" i="1"/>
  <c r="BM1733" i="1"/>
  <c r="BN1733" i="1"/>
  <c r="BO1733" i="1"/>
  <c r="BP1733" i="1"/>
  <c r="BQ1733" i="1"/>
  <c r="BR1733" i="1"/>
  <c r="BS1733" i="1"/>
  <c r="BT1733" i="1"/>
  <c r="BU1733" i="1"/>
  <c r="BV1733" i="1"/>
  <c r="BW1733" i="1"/>
  <c r="BX1733" i="1"/>
  <c r="BJ1732" i="1"/>
  <c r="BK1732" i="1"/>
  <c r="BL1732" i="1"/>
  <c r="BM1732" i="1"/>
  <c r="BN1732" i="1"/>
  <c r="BO1732" i="1"/>
  <c r="BP1732" i="1"/>
  <c r="BQ1732" i="1"/>
  <c r="BR1732" i="1"/>
  <c r="BS1732" i="1"/>
  <c r="BT1732" i="1"/>
  <c r="BU1732" i="1"/>
  <c r="BV1732" i="1"/>
  <c r="BW1732" i="1"/>
  <c r="BX1732" i="1"/>
  <c r="BJ1731" i="1"/>
  <c r="BK1731" i="1"/>
  <c r="BL1731" i="1"/>
  <c r="BM1731" i="1"/>
  <c r="BN1731" i="1"/>
  <c r="BO1731" i="1"/>
  <c r="BP1731" i="1"/>
  <c r="BQ1731" i="1"/>
  <c r="BR1731" i="1"/>
  <c r="BS1731" i="1"/>
  <c r="BT1731" i="1"/>
  <c r="BU1731" i="1"/>
  <c r="BV1731" i="1"/>
  <c r="BW1731" i="1"/>
  <c r="BX1731" i="1"/>
  <c r="BJ1730" i="1"/>
  <c r="BK1730" i="1"/>
  <c r="BL1730" i="1"/>
  <c r="BM1730" i="1"/>
  <c r="BN1730" i="1"/>
  <c r="BO1730" i="1"/>
  <c r="BP1730" i="1"/>
  <c r="BQ1730" i="1"/>
  <c r="BR1730" i="1"/>
  <c r="BS1730" i="1"/>
  <c r="BT1730" i="1"/>
  <c r="BU1730" i="1"/>
  <c r="BV1730" i="1"/>
  <c r="BW1730" i="1"/>
  <c r="BX1730" i="1"/>
  <c r="BJ1729" i="1"/>
  <c r="BK1729" i="1"/>
  <c r="BL1729" i="1"/>
  <c r="BM1729" i="1"/>
  <c r="BN1729" i="1"/>
  <c r="BO1729" i="1"/>
  <c r="BP1729" i="1"/>
  <c r="BQ1729" i="1"/>
  <c r="BR1729" i="1"/>
  <c r="BS1729" i="1"/>
  <c r="BT1729" i="1"/>
  <c r="BU1729" i="1"/>
  <c r="BV1729" i="1"/>
  <c r="BW1729" i="1"/>
  <c r="BX1729" i="1"/>
  <c r="BJ1728" i="1"/>
  <c r="BK1728" i="1"/>
  <c r="BL1728" i="1"/>
  <c r="BM1728" i="1"/>
  <c r="BN1728" i="1"/>
  <c r="BO1728" i="1"/>
  <c r="BP1728" i="1"/>
  <c r="BQ1728" i="1"/>
  <c r="BR1728" i="1"/>
  <c r="BS1728" i="1"/>
  <c r="BT1728" i="1"/>
  <c r="BU1728" i="1"/>
  <c r="BV1728" i="1"/>
  <c r="BW1728" i="1"/>
  <c r="BX1728" i="1"/>
  <c r="BJ1727" i="1"/>
  <c r="BK1727" i="1"/>
  <c r="BL1727" i="1"/>
  <c r="BM1727" i="1"/>
  <c r="BN1727" i="1"/>
  <c r="BO1727" i="1"/>
  <c r="BP1727" i="1"/>
  <c r="BQ1727" i="1"/>
  <c r="BR1727" i="1"/>
  <c r="BS1727" i="1"/>
  <c r="BT1727" i="1"/>
  <c r="BU1727" i="1"/>
  <c r="BV1727" i="1"/>
  <c r="BW1727" i="1"/>
  <c r="BX1727" i="1"/>
  <c r="BJ1726" i="1"/>
  <c r="BK1726" i="1"/>
  <c r="BL1726" i="1"/>
  <c r="BM1726" i="1"/>
  <c r="BN1726" i="1"/>
  <c r="BO1726" i="1"/>
  <c r="BP1726" i="1"/>
  <c r="BQ1726" i="1"/>
  <c r="BR1726" i="1"/>
  <c r="BS1726" i="1"/>
  <c r="BT1726" i="1"/>
  <c r="BU1726" i="1"/>
  <c r="BV1726" i="1"/>
  <c r="BW1726" i="1"/>
  <c r="BX1726" i="1"/>
  <c r="BJ1725" i="1"/>
  <c r="BK1725" i="1"/>
  <c r="BL1725" i="1"/>
  <c r="BM1725" i="1"/>
  <c r="BN1725" i="1"/>
  <c r="BO1725" i="1"/>
  <c r="BP1725" i="1"/>
  <c r="BQ1725" i="1"/>
  <c r="BR1725" i="1"/>
  <c r="BS1725" i="1"/>
  <c r="BT1725" i="1"/>
  <c r="BU1725" i="1"/>
  <c r="BV1725" i="1"/>
  <c r="BW1725" i="1"/>
  <c r="BX1725" i="1"/>
  <c r="BJ1724" i="1"/>
  <c r="BK1724" i="1"/>
  <c r="BL1724" i="1"/>
  <c r="BM1724" i="1"/>
  <c r="BN1724" i="1"/>
  <c r="BO1724" i="1"/>
  <c r="BP1724" i="1"/>
  <c r="BQ1724" i="1"/>
  <c r="BR1724" i="1"/>
  <c r="BS1724" i="1"/>
  <c r="BT1724" i="1"/>
  <c r="BU1724" i="1"/>
  <c r="BV1724" i="1"/>
  <c r="BW1724" i="1"/>
  <c r="BX1724" i="1"/>
  <c r="BJ1723" i="1"/>
  <c r="BK1723" i="1"/>
  <c r="BL1723" i="1"/>
  <c r="BM1723" i="1"/>
  <c r="BN1723" i="1"/>
  <c r="BO1723" i="1"/>
  <c r="BP1723" i="1"/>
  <c r="BQ1723" i="1"/>
  <c r="BR1723" i="1"/>
  <c r="BS1723" i="1"/>
  <c r="BT1723" i="1"/>
  <c r="BU1723" i="1"/>
  <c r="BV1723" i="1"/>
  <c r="BW1723" i="1"/>
  <c r="BX1723" i="1"/>
  <c r="BJ1722" i="1"/>
  <c r="BK1722" i="1"/>
  <c r="BL1722" i="1"/>
  <c r="BM1722" i="1"/>
  <c r="BN1722" i="1"/>
  <c r="BO1722" i="1"/>
  <c r="BP1722" i="1"/>
  <c r="BQ1722" i="1"/>
  <c r="BR1722" i="1"/>
  <c r="BS1722" i="1"/>
  <c r="BT1722" i="1"/>
  <c r="BU1722" i="1"/>
  <c r="BV1722" i="1"/>
  <c r="BW1722" i="1"/>
  <c r="BX1722" i="1"/>
  <c r="BJ1721" i="1"/>
  <c r="BK1721" i="1"/>
  <c r="BL1721" i="1"/>
  <c r="BM1721" i="1"/>
  <c r="BN1721" i="1"/>
  <c r="BO1721" i="1"/>
  <c r="BP1721" i="1"/>
  <c r="BQ1721" i="1"/>
  <c r="BR1721" i="1"/>
  <c r="BS1721" i="1"/>
  <c r="BT1721" i="1"/>
  <c r="BU1721" i="1"/>
  <c r="BV1721" i="1"/>
  <c r="BW1721" i="1"/>
  <c r="BX1721" i="1"/>
  <c r="BJ1720" i="1"/>
  <c r="BK1720" i="1"/>
  <c r="BL1720" i="1"/>
  <c r="BM1720" i="1"/>
  <c r="BN1720" i="1"/>
  <c r="BO1720" i="1"/>
  <c r="BP1720" i="1"/>
  <c r="BQ1720" i="1"/>
  <c r="BR1720" i="1"/>
  <c r="BS1720" i="1"/>
  <c r="BT1720" i="1"/>
  <c r="BU1720" i="1"/>
  <c r="BV1720" i="1"/>
  <c r="BW1720" i="1"/>
  <c r="BX1720" i="1"/>
  <c r="BJ1719" i="1"/>
  <c r="BK1719" i="1"/>
  <c r="BL1719" i="1"/>
  <c r="BM1719" i="1"/>
  <c r="BN1719" i="1"/>
  <c r="BO1719" i="1"/>
  <c r="BP1719" i="1"/>
  <c r="BQ1719" i="1"/>
  <c r="BR1719" i="1"/>
  <c r="BS1719" i="1"/>
  <c r="BT1719" i="1"/>
  <c r="BU1719" i="1"/>
  <c r="BV1719" i="1"/>
  <c r="BW1719" i="1"/>
  <c r="BX1719" i="1"/>
  <c r="BJ1718" i="1"/>
  <c r="BK1718" i="1"/>
  <c r="BL1718" i="1"/>
  <c r="BM1718" i="1"/>
  <c r="BN1718" i="1"/>
  <c r="BO1718" i="1"/>
  <c r="BP1718" i="1"/>
  <c r="BQ1718" i="1"/>
  <c r="BR1718" i="1"/>
  <c r="BS1718" i="1"/>
  <c r="BT1718" i="1"/>
  <c r="BU1718" i="1"/>
  <c r="BV1718" i="1"/>
  <c r="BW1718" i="1"/>
  <c r="BX1718" i="1"/>
  <c r="BJ1717" i="1"/>
  <c r="BK1717" i="1"/>
  <c r="BL1717" i="1"/>
  <c r="BM1717" i="1"/>
  <c r="BN1717" i="1"/>
  <c r="BO1717" i="1"/>
  <c r="BP1717" i="1"/>
  <c r="BQ1717" i="1"/>
  <c r="BR1717" i="1"/>
  <c r="BS1717" i="1"/>
  <c r="BT1717" i="1"/>
  <c r="BU1717" i="1"/>
  <c r="BV1717" i="1"/>
  <c r="BW1717" i="1"/>
  <c r="BX1717" i="1"/>
  <c r="BJ1716" i="1"/>
  <c r="BK1716" i="1"/>
  <c r="BL1716" i="1"/>
  <c r="BM1716" i="1"/>
  <c r="BN1716" i="1"/>
  <c r="BO1716" i="1"/>
  <c r="BP1716" i="1"/>
  <c r="BQ1716" i="1"/>
  <c r="BR1716" i="1"/>
  <c r="BS1716" i="1"/>
  <c r="BT1716" i="1"/>
  <c r="BU1716" i="1"/>
  <c r="BV1716" i="1"/>
  <c r="BW1716" i="1"/>
  <c r="BX1716" i="1"/>
  <c r="BJ1715" i="1"/>
  <c r="BK1715" i="1"/>
  <c r="BL1715" i="1"/>
  <c r="BM1715" i="1"/>
  <c r="BN1715" i="1"/>
  <c r="BO1715" i="1"/>
  <c r="BP1715" i="1"/>
  <c r="BQ1715" i="1"/>
  <c r="BR1715" i="1"/>
  <c r="BS1715" i="1"/>
  <c r="BT1715" i="1"/>
  <c r="BU1715" i="1"/>
  <c r="BV1715" i="1"/>
  <c r="BW1715" i="1"/>
  <c r="BX1715" i="1"/>
  <c r="BJ1714" i="1"/>
  <c r="BK1714" i="1"/>
  <c r="BL1714" i="1"/>
  <c r="BM1714" i="1"/>
  <c r="BN1714" i="1"/>
  <c r="BO1714" i="1"/>
  <c r="BP1714" i="1"/>
  <c r="BQ1714" i="1"/>
  <c r="BR1714" i="1"/>
  <c r="BS1714" i="1"/>
  <c r="BT1714" i="1"/>
  <c r="BU1714" i="1"/>
  <c r="BV1714" i="1"/>
  <c r="BW1714" i="1"/>
  <c r="BX1714" i="1"/>
  <c r="BJ1713" i="1"/>
  <c r="BK1713" i="1"/>
  <c r="BL1713" i="1"/>
  <c r="BM1713" i="1"/>
  <c r="BN1713" i="1"/>
  <c r="BO1713" i="1"/>
  <c r="BP1713" i="1"/>
  <c r="BQ1713" i="1"/>
  <c r="BR1713" i="1"/>
  <c r="BS1713" i="1"/>
  <c r="BT1713" i="1"/>
  <c r="BU1713" i="1"/>
  <c r="BV1713" i="1"/>
  <c r="BW1713" i="1"/>
  <c r="BX1713" i="1"/>
  <c r="BJ1712" i="1"/>
  <c r="BK1712" i="1"/>
  <c r="BL1712" i="1"/>
  <c r="BM1712" i="1"/>
  <c r="BN1712" i="1"/>
  <c r="BO1712" i="1"/>
  <c r="BP1712" i="1"/>
  <c r="BQ1712" i="1"/>
  <c r="BR1712" i="1"/>
  <c r="BS1712" i="1"/>
  <c r="BT1712" i="1"/>
  <c r="BU1712" i="1"/>
  <c r="BV1712" i="1"/>
  <c r="BW1712" i="1"/>
  <c r="BX1712" i="1"/>
  <c r="BJ1711" i="1"/>
  <c r="BK1711" i="1"/>
  <c r="BL1711" i="1"/>
  <c r="BM1711" i="1"/>
  <c r="BN1711" i="1"/>
  <c r="BO1711" i="1"/>
  <c r="BP1711" i="1"/>
  <c r="BQ1711" i="1"/>
  <c r="BR1711" i="1"/>
  <c r="BS1711" i="1"/>
  <c r="BT1711" i="1"/>
  <c r="BU1711" i="1"/>
  <c r="BV1711" i="1"/>
  <c r="BW1711" i="1"/>
  <c r="BX1711" i="1"/>
  <c r="BJ1710" i="1"/>
  <c r="BK1710" i="1"/>
  <c r="BL1710" i="1"/>
  <c r="BM1710" i="1"/>
  <c r="BN1710" i="1"/>
  <c r="BO1710" i="1"/>
  <c r="BP1710" i="1"/>
  <c r="BQ1710" i="1"/>
  <c r="BR1710" i="1"/>
  <c r="BS1710" i="1"/>
  <c r="BT1710" i="1"/>
  <c r="BU1710" i="1"/>
  <c r="BV1710" i="1"/>
  <c r="BW1710" i="1"/>
  <c r="BX1710" i="1"/>
  <c r="BJ1709" i="1"/>
  <c r="BK1709" i="1"/>
  <c r="BL1709" i="1"/>
  <c r="BM1709" i="1"/>
  <c r="BN1709" i="1"/>
  <c r="BO1709" i="1"/>
  <c r="BP1709" i="1"/>
  <c r="BQ1709" i="1"/>
  <c r="BR1709" i="1"/>
  <c r="BS1709" i="1"/>
  <c r="BT1709" i="1"/>
  <c r="BU1709" i="1"/>
  <c r="BV1709" i="1"/>
  <c r="BW1709" i="1"/>
  <c r="BX1709" i="1"/>
  <c r="BJ1708" i="1"/>
  <c r="BK1708" i="1"/>
  <c r="BL1708" i="1"/>
  <c r="BM1708" i="1"/>
  <c r="BN1708" i="1"/>
  <c r="BO1708" i="1"/>
  <c r="BP1708" i="1"/>
  <c r="BQ1708" i="1"/>
  <c r="BR1708" i="1"/>
  <c r="BS1708" i="1"/>
  <c r="BT1708" i="1"/>
  <c r="BU1708" i="1"/>
  <c r="BV1708" i="1"/>
  <c r="BW1708" i="1"/>
  <c r="BX1708" i="1"/>
  <c r="BJ1707" i="1"/>
  <c r="BK1707" i="1"/>
  <c r="BL1707" i="1"/>
  <c r="BM1707" i="1"/>
  <c r="BN1707" i="1"/>
  <c r="BO1707" i="1"/>
  <c r="BP1707" i="1"/>
  <c r="BQ1707" i="1"/>
  <c r="BR1707" i="1"/>
  <c r="BS1707" i="1"/>
  <c r="BT1707" i="1"/>
  <c r="BU1707" i="1"/>
  <c r="BV1707" i="1"/>
  <c r="BW1707" i="1"/>
  <c r="BX1707" i="1"/>
  <c r="BJ1706" i="1"/>
  <c r="BK1706" i="1"/>
  <c r="BL1706" i="1"/>
  <c r="BM1706" i="1"/>
  <c r="BN1706" i="1"/>
  <c r="BO1706" i="1"/>
  <c r="BP1706" i="1"/>
  <c r="BQ1706" i="1"/>
  <c r="BR1706" i="1"/>
  <c r="BS1706" i="1"/>
  <c r="BT1706" i="1"/>
  <c r="BU1706" i="1"/>
  <c r="BV1706" i="1"/>
  <c r="BW1706" i="1"/>
  <c r="BX1706" i="1"/>
  <c r="BJ1705" i="1"/>
  <c r="BK1705" i="1"/>
  <c r="BL1705" i="1"/>
  <c r="BM1705" i="1"/>
  <c r="BN1705" i="1"/>
  <c r="BO1705" i="1"/>
  <c r="BP1705" i="1"/>
  <c r="BQ1705" i="1"/>
  <c r="BR1705" i="1"/>
  <c r="BS1705" i="1"/>
  <c r="BT1705" i="1"/>
  <c r="BU1705" i="1"/>
  <c r="BV1705" i="1"/>
  <c r="BW1705" i="1"/>
  <c r="BX1705" i="1"/>
  <c r="BJ1704" i="1"/>
  <c r="BK1704" i="1"/>
  <c r="BL1704" i="1"/>
  <c r="BM1704" i="1"/>
  <c r="BN1704" i="1"/>
  <c r="BO1704" i="1"/>
  <c r="BP1704" i="1"/>
  <c r="BQ1704" i="1"/>
  <c r="BR1704" i="1"/>
  <c r="BS1704" i="1"/>
  <c r="BT1704" i="1"/>
  <c r="BU1704" i="1"/>
  <c r="BV1704" i="1"/>
  <c r="BW1704" i="1"/>
  <c r="BX1704" i="1"/>
  <c r="BJ1703" i="1"/>
  <c r="BK1703" i="1"/>
  <c r="BL1703" i="1"/>
  <c r="BM1703" i="1"/>
  <c r="BN1703" i="1"/>
  <c r="BO1703" i="1"/>
  <c r="BP1703" i="1"/>
  <c r="BQ1703" i="1"/>
  <c r="BR1703" i="1"/>
  <c r="BS1703" i="1"/>
  <c r="BT1703" i="1"/>
  <c r="BU1703" i="1"/>
  <c r="BV1703" i="1"/>
  <c r="BW1703" i="1"/>
  <c r="BX1703" i="1"/>
  <c r="BJ1702" i="1"/>
  <c r="BK1702" i="1"/>
  <c r="BL1702" i="1"/>
  <c r="BM1702" i="1"/>
  <c r="BN1702" i="1"/>
  <c r="BO1702" i="1"/>
  <c r="BP1702" i="1"/>
  <c r="BQ1702" i="1"/>
  <c r="BR1702" i="1"/>
  <c r="BS1702" i="1"/>
  <c r="BT1702" i="1"/>
  <c r="BU1702" i="1"/>
  <c r="BV1702" i="1"/>
  <c r="BW1702" i="1"/>
  <c r="BX1702" i="1"/>
  <c r="BJ1701" i="1"/>
  <c r="BK1701" i="1"/>
  <c r="BL1701" i="1"/>
  <c r="BM1701" i="1"/>
  <c r="BN1701" i="1"/>
  <c r="BO1701" i="1"/>
  <c r="BP1701" i="1"/>
  <c r="BQ1701" i="1"/>
  <c r="BR1701" i="1"/>
  <c r="BS1701" i="1"/>
  <c r="BT1701" i="1"/>
  <c r="BU1701" i="1"/>
  <c r="BV1701" i="1"/>
  <c r="BW1701" i="1"/>
  <c r="BX1701" i="1"/>
  <c r="BJ1700" i="1"/>
  <c r="BK1700" i="1"/>
  <c r="BL1700" i="1"/>
  <c r="BM1700" i="1"/>
  <c r="BN1700" i="1"/>
  <c r="BO1700" i="1"/>
  <c r="BP1700" i="1"/>
  <c r="BQ1700" i="1"/>
  <c r="BR1700" i="1"/>
  <c r="BS1700" i="1"/>
  <c r="BT1700" i="1"/>
  <c r="BU1700" i="1"/>
  <c r="BV1700" i="1"/>
  <c r="BW1700" i="1"/>
  <c r="BX1700" i="1"/>
  <c r="BJ1699" i="1"/>
  <c r="BK1699" i="1"/>
  <c r="BL1699" i="1"/>
  <c r="BM1699" i="1"/>
  <c r="BN1699" i="1"/>
  <c r="BO1699" i="1"/>
  <c r="BP1699" i="1"/>
  <c r="BQ1699" i="1"/>
  <c r="BR1699" i="1"/>
  <c r="BS1699" i="1"/>
  <c r="BT1699" i="1"/>
  <c r="BU1699" i="1"/>
  <c r="BV1699" i="1"/>
  <c r="BW1699" i="1"/>
  <c r="BX1699" i="1"/>
  <c r="BJ1698" i="1"/>
  <c r="BK1698" i="1"/>
  <c r="BL1698" i="1"/>
  <c r="BM1698" i="1"/>
  <c r="BN1698" i="1"/>
  <c r="BO1698" i="1"/>
  <c r="BP1698" i="1"/>
  <c r="BQ1698" i="1"/>
  <c r="BR1698" i="1"/>
  <c r="BS1698" i="1"/>
  <c r="BT1698" i="1"/>
  <c r="BU1698" i="1"/>
  <c r="BV1698" i="1"/>
  <c r="BW1698" i="1"/>
  <c r="BX1698" i="1"/>
  <c r="BJ1697" i="1"/>
  <c r="BK1697" i="1"/>
  <c r="BL1697" i="1"/>
  <c r="BM1697" i="1"/>
  <c r="BN1697" i="1"/>
  <c r="BO1697" i="1"/>
  <c r="BP1697" i="1"/>
  <c r="BQ1697" i="1"/>
  <c r="BR1697" i="1"/>
  <c r="BS1697" i="1"/>
  <c r="BT1697" i="1"/>
  <c r="BU1697" i="1"/>
  <c r="BV1697" i="1"/>
  <c r="BW1697" i="1"/>
  <c r="BX1697" i="1"/>
  <c r="BJ1696" i="1"/>
  <c r="BK1696" i="1"/>
  <c r="BL1696" i="1"/>
  <c r="BM1696" i="1"/>
  <c r="BN1696" i="1"/>
  <c r="BO1696" i="1"/>
  <c r="BP1696" i="1"/>
  <c r="BQ1696" i="1"/>
  <c r="BR1696" i="1"/>
  <c r="BS1696" i="1"/>
  <c r="BT1696" i="1"/>
  <c r="BU1696" i="1"/>
  <c r="BV1696" i="1"/>
  <c r="BW1696" i="1"/>
  <c r="BX1696" i="1"/>
  <c r="BJ1695" i="1"/>
  <c r="BK1695" i="1"/>
  <c r="BL1695" i="1"/>
  <c r="BM1695" i="1"/>
  <c r="BN1695" i="1"/>
  <c r="BO1695" i="1"/>
  <c r="BP1695" i="1"/>
  <c r="BQ1695" i="1"/>
  <c r="BR1695" i="1"/>
  <c r="BS1695" i="1"/>
  <c r="BT1695" i="1"/>
  <c r="BU1695" i="1"/>
  <c r="BV1695" i="1"/>
  <c r="BW1695" i="1"/>
  <c r="BX1695" i="1"/>
  <c r="BJ1694" i="1"/>
  <c r="BK1694" i="1"/>
  <c r="BL1694" i="1"/>
  <c r="BM1694" i="1"/>
  <c r="BN1694" i="1"/>
  <c r="BO1694" i="1"/>
  <c r="BP1694" i="1"/>
  <c r="BQ1694" i="1"/>
  <c r="BR1694" i="1"/>
  <c r="BS1694" i="1"/>
  <c r="BT1694" i="1"/>
  <c r="BU1694" i="1"/>
  <c r="BV1694" i="1"/>
  <c r="BW1694" i="1"/>
  <c r="BX1694" i="1"/>
  <c r="BJ1693" i="1"/>
  <c r="BK1693" i="1"/>
  <c r="BL1693" i="1"/>
  <c r="BM1693" i="1"/>
  <c r="BN1693" i="1"/>
  <c r="BO1693" i="1"/>
  <c r="BP1693" i="1"/>
  <c r="BQ1693" i="1"/>
  <c r="BR1693" i="1"/>
  <c r="BS1693" i="1"/>
  <c r="BT1693" i="1"/>
  <c r="BU1693" i="1"/>
  <c r="BV1693" i="1"/>
  <c r="BW1693" i="1"/>
  <c r="BX1693" i="1"/>
  <c r="BJ1692" i="1"/>
  <c r="BK1692" i="1"/>
  <c r="BL1692" i="1"/>
  <c r="BM1692" i="1"/>
  <c r="BN1692" i="1"/>
  <c r="BO1692" i="1"/>
  <c r="BP1692" i="1"/>
  <c r="BQ1692" i="1"/>
  <c r="BR1692" i="1"/>
  <c r="BS1692" i="1"/>
  <c r="BT1692" i="1"/>
  <c r="BU1692" i="1"/>
  <c r="BV1692" i="1"/>
  <c r="BW1692" i="1"/>
  <c r="BX1692" i="1"/>
  <c r="BJ1691" i="1"/>
  <c r="BK1691" i="1"/>
  <c r="BL1691" i="1"/>
  <c r="BM1691" i="1"/>
  <c r="BN1691" i="1"/>
  <c r="BO1691" i="1"/>
  <c r="BP1691" i="1"/>
  <c r="BQ1691" i="1"/>
  <c r="BR1691" i="1"/>
  <c r="BS1691" i="1"/>
  <c r="BT1691" i="1"/>
  <c r="BU1691" i="1"/>
  <c r="BV1691" i="1"/>
  <c r="BW1691" i="1"/>
  <c r="BX1691" i="1"/>
  <c r="BJ1690" i="1"/>
  <c r="BK1690" i="1"/>
  <c r="BL1690" i="1"/>
  <c r="BM1690" i="1"/>
  <c r="BN1690" i="1"/>
  <c r="BO1690" i="1"/>
  <c r="BP1690" i="1"/>
  <c r="BQ1690" i="1"/>
  <c r="BR1690" i="1"/>
  <c r="BS1690" i="1"/>
  <c r="BT1690" i="1"/>
  <c r="BU1690" i="1"/>
  <c r="BV1690" i="1"/>
  <c r="BW1690" i="1"/>
  <c r="BX1690" i="1"/>
  <c r="BJ1689" i="1"/>
  <c r="BK1689" i="1"/>
  <c r="BL1689" i="1"/>
  <c r="BM1689" i="1"/>
  <c r="BN1689" i="1"/>
  <c r="BO1689" i="1"/>
  <c r="BP1689" i="1"/>
  <c r="BQ1689" i="1"/>
  <c r="BR1689" i="1"/>
  <c r="BS1689" i="1"/>
  <c r="BT1689" i="1"/>
  <c r="BU1689" i="1"/>
  <c r="BV1689" i="1"/>
  <c r="BW1689" i="1"/>
  <c r="BX1689" i="1"/>
  <c r="BJ1688" i="1"/>
  <c r="BK1688" i="1"/>
  <c r="BL1688" i="1"/>
  <c r="BM1688" i="1"/>
  <c r="BN1688" i="1"/>
  <c r="BO1688" i="1"/>
  <c r="BP1688" i="1"/>
  <c r="BQ1688" i="1"/>
  <c r="BR1688" i="1"/>
  <c r="BS1688" i="1"/>
  <c r="BT1688" i="1"/>
  <c r="BU1688" i="1"/>
  <c r="BV1688" i="1"/>
  <c r="BW1688" i="1"/>
  <c r="BX1688" i="1"/>
  <c r="BJ1687" i="1"/>
  <c r="BK1687" i="1"/>
  <c r="BL1687" i="1"/>
  <c r="BM1687" i="1"/>
  <c r="BN1687" i="1"/>
  <c r="BO1687" i="1"/>
  <c r="BP1687" i="1"/>
  <c r="BQ1687" i="1"/>
  <c r="BR1687" i="1"/>
  <c r="BS1687" i="1"/>
  <c r="BT1687" i="1"/>
  <c r="BU1687" i="1"/>
  <c r="BV1687" i="1"/>
  <c r="BW1687" i="1"/>
  <c r="BX1687" i="1"/>
  <c r="BJ1686" i="1"/>
  <c r="BK1686" i="1"/>
  <c r="BL1686" i="1"/>
  <c r="BM1686" i="1"/>
  <c r="BN1686" i="1"/>
  <c r="BO1686" i="1"/>
  <c r="BP1686" i="1"/>
  <c r="BQ1686" i="1"/>
  <c r="BR1686" i="1"/>
  <c r="BS1686" i="1"/>
  <c r="BT1686" i="1"/>
  <c r="BU1686" i="1"/>
  <c r="BV1686" i="1"/>
  <c r="BW1686" i="1"/>
  <c r="BX1686" i="1"/>
  <c r="BJ1685" i="1"/>
  <c r="BK1685" i="1"/>
  <c r="BL1685" i="1"/>
  <c r="BM1685" i="1"/>
  <c r="BN1685" i="1"/>
  <c r="BO1685" i="1"/>
  <c r="BP1685" i="1"/>
  <c r="BQ1685" i="1"/>
  <c r="BR1685" i="1"/>
  <c r="BS1685" i="1"/>
  <c r="BT1685" i="1"/>
  <c r="BU1685" i="1"/>
  <c r="BV1685" i="1"/>
  <c r="BW1685" i="1"/>
  <c r="BX1685" i="1"/>
  <c r="BJ1684" i="1"/>
  <c r="BK1684" i="1"/>
  <c r="BL1684" i="1"/>
  <c r="BM1684" i="1"/>
  <c r="BN1684" i="1"/>
  <c r="BO1684" i="1"/>
  <c r="BP1684" i="1"/>
  <c r="BQ1684" i="1"/>
  <c r="BR1684" i="1"/>
  <c r="BS1684" i="1"/>
  <c r="BT1684" i="1"/>
  <c r="BU1684" i="1"/>
  <c r="BV1684" i="1"/>
  <c r="BW1684" i="1"/>
  <c r="BX1684" i="1"/>
  <c r="BJ1683" i="1"/>
  <c r="BK1683" i="1"/>
  <c r="BL1683" i="1"/>
  <c r="BM1683" i="1"/>
  <c r="BN1683" i="1"/>
  <c r="BO1683" i="1"/>
  <c r="BP1683" i="1"/>
  <c r="BQ1683" i="1"/>
  <c r="BR1683" i="1"/>
  <c r="BS1683" i="1"/>
  <c r="BT1683" i="1"/>
  <c r="BU1683" i="1"/>
  <c r="BV1683" i="1"/>
  <c r="BW1683" i="1"/>
  <c r="BX1683" i="1"/>
  <c r="BJ1682" i="1"/>
  <c r="BK1682" i="1"/>
  <c r="BL1682" i="1"/>
  <c r="BM1682" i="1"/>
  <c r="BN1682" i="1"/>
  <c r="BO1682" i="1"/>
  <c r="BP1682" i="1"/>
  <c r="BQ1682" i="1"/>
  <c r="BR1682" i="1"/>
  <c r="BS1682" i="1"/>
  <c r="BT1682" i="1"/>
  <c r="BU1682" i="1"/>
  <c r="BV1682" i="1"/>
  <c r="BW1682" i="1"/>
  <c r="BX1682" i="1"/>
  <c r="BJ1681" i="1"/>
  <c r="BK1681" i="1"/>
  <c r="BL1681" i="1"/>
  <c r="BM1681" i="1"/>
  <c r="BN1681" i="1"/>
  <c r="BO1681" i="1"/>
  <c r="BP1681" i="1"/>
  <c r="BQ1681" i="1"/>
  <c r="BR1681" i="1"/>
  <c r="BS1681" i="1"/>
  <c r="BT1681" i="1"/>
  <c r="BU1681" i="1"/>
  <c r="BV1681" i="1"/>
  <c r="BW1681" i="1"/>
  <c r="BX1681" i="1"/>
  <c r="BJ1680" i="1"/>
  <c r="BK1680" i="1"/>
  <c r="BL1680" i="1"/>
  <c r="BM1680" i="1"/>
  <c r="BN1680" i="1"/>
  <c r="BO1680" i="1"/>
  <c r="BP1680" i="1"/>
  <c r="BQ1680" i="1"/>
  <c r="BR1680" i="1"/>
  <c r="BS1680" i="1"/>
  <c r="BT1680" i="1"/>
  <c r="BU1680" i="1"/>
  <c r="BV1680" i="1"/>
  <c r="BW1680" i="1"/>
  <c r="BX1680" i="1"/>
  <c r="BJ1679" i="1"/>
  <c r="BK1679" i="1"/>
  <c r="BL1679" i="1"/>
  <c r="BM1679" i="1"/>
  <c r="BN1679" i="1"/>
  <c r="BO1679" i="1"/>
  <c r="BP1679" i="1"/>
  <c r="BQ1679" i="1"/>
  <c r="BR1679" i="1"/>
  <c r="BS1679" i="1"/>
  <c r="BT1679" i="1"/>
  <c r="BU1679" i="1"/>
  <c r="BV1679" i="1"/>
  <c r="BW1679" i="1"/>
  <c r="BX1679" i="1"/>
  <c r="BJ1678" i="1"/>
  <c r="BK1678" i="1"/>
  <c r="BL1678" i="1"/>
  <c r="BM1678" i="1"/>
  <c r="BN1678" i="1"/>
  <c r="BO1678" i="1"/>
  <c r="BP1678" i="1"/>
  <c r="BQ1678" i="1"/>
  <c r="BR1678" i="1"/>
  <c r="BS1678" i="1"/>
  <c r="BT1678" i="1"/>
  <c r="BU1678" i="1"/>
  <c r="BV1678" i="1"/>
  <c r="BW1678" i="1"/>
  <c r="BX1678" i="1"/>
  <c r="BJ1677" i="1"/>
  <c r="BK1677" i="1"/>
  <c r="BL1677" i="1"/>
  <c r="BM1677" i="1"/>
  <c r="BN1677" i="1"/>
  <c r="BO1677" i="1"/>
  <c r="BP1677" i="1"/>
  <c r="BQ1677" i="1"/>
  <c r="BR1677" i="1"/>
  <c r="BS1677" i="1"/>
  <c r="BT1677" i="1"/>
  <c r="BU1677" i="1"/>
  <c r="BV1677" i="1"/>
  <c r="BW1677" i="1"/>
  <c r="BX1677" i="1"/>
  <c r="BJ1676" i="1"/>
  <c r="BK1676" i="1"/>
  <c r="BL1676" i="1"/>
  <c r="BM1676" i="1"/>
  <c r="BN1676" i="1"/>
  <c r="BO1676" i="1"/>
  <c r="BP1676" i="1"/>
  <c r="BQ1676" i="1"/>
  <c r="BR1676" i="1"/>
  <c r="BS1676" i="1"/>
  <c r="BT1676" i="1"/>
  <c r="BU1676" i="1"/>
  <c r="BV1676" i="1"/>
  <c r="BW1676" i="1"/>
  <c r="BX1676" i="1"/>
  <c r="BJ1675" i="1"/>
  <c r="BK1675" i="1"/>
  <c r="BL1675" i="1"/>
  <c r="BM1675" i="1"/>
  <c r="BN1675" i="1"/>
  <c r="BO1675" i="1"/>
  <c r="BP1675" i="1"/>
  <c r="BQ1675" i="1"/>
  <c r="BR1675" i="1"/>
  <c r="BS1675" i="1"/>
  <c r="BT1675" i="1"/>
  <c r="BU1675" i="1"/>
  <c r="BV1675" i="1"/>
  <c r="BW1675" i="1"/>
  <c r="BX1675" i="1"/>
  <c r="BJ1674" i="1"/>
  <c r="BK1674" i="1"/>
  <c r="BL1674" i="1"/>
  <c r="BM1674" i="1"/>
  <c r="BN1674" i="1"/>
  <c r="BO1674" i="1"/>
  <c r="BP1674" i="1"/>
  <c r="BQ1674" i="1"/>
  <c r="BR1674" i="1"/>
  <c r="BS1674" i="1"/>
  <c r="BT1674" i="1"/>
  <c r="BU1674" i="1"/>
  <c r="BV1674" i="1"/>
  <c r="BW1674" i="1"/>
  <c r="BX1674" i="1"/>
  <c r="BJ1673" i="1"/>
  <c r="BK1673" i="1"/>
  <c r="BL1673" i="1"/>
  <c r="BM1673" i="1"/>
  <c r="BN1673" i="1"/>
  <c r="BO1673" i="1"/>
  <c r="BP1673" i="1"/>
  <c r="BQ1673" i="1"/>
  <c r="BR1673" i="1"/>
  <c r="BS1673" i="1"/>
  <c r="BT1673" i="1"/>
  <c r="BU1673" i="1"/>
  <c r="BV1673" i="1"/>
  <c r="BW1673" i="1"/>
  <c r="BX1673" i="1"/>
  <c r="BJ1672" i="1"/>
  <c r="BK1672" i="1"/>
  <c r="BL1672" i="1"/>
  <c r="BM1672" i="1"/>
  <c r="BN1672" i="1"/>
  <c r="BO1672" i="1"/>
  <c r="BP1672" i="1"/>
  <c r="BQ1672" i="1"/>
  <c r="BR1672" i="1"/>
  <c r="BS1672" i="1"/>
  <c r="BT1672" i="1"/>
  <c r="BU1672" i="1"/>
  <c r="BV1672" i="1"/>
  <c r="BW1672" i="1"/>
  <c r="BX1672" i="1"/>
  <c r="BJ1671" i="1"/>
  <c r="BK1671" i="1"/>
  <c r="BL1671" i="1"/>
  <c r="BM1671" i="1"/>
  <c r="BN1671" i="1"/>
  <c r="BO1671" i="1"/>
  <c r="BP1671" i="1"/>
  <c r="BQ1671" i="1"/>
  <c r="BR1671" i="1"/>
  <c r="BS1671" i="1"/>
  <c r="BT1671" i="1"/>
  <c r="BU1671" i="1"/>
  <c r="BV1671" i="1"/>
  <c r="BW1671" i="1"/>
  <c r="BX1671" i="1"/>
  <c r="BJ1670" i="1"/>
  <c r="BK1670" i="1"/>
  <c r="BL1670" i="1"/>
  <c r="BM1670" i="1"/>
  <c r="BN1670" i="1"/>
  <c r="BO1670" i="1"/>
  <c r="BP1670" i="1"/>
  <c r="BQ1670" i="1"/>
  <c r="BR1670" i="1"/>
  <c r="BS1670" i="1"/>
  <c r="BT1670" i="1"/>
  <c r="BU1670" i="1"/>
  <c r="BV1670" i="1"/>
  <c r="BW1670" i="1"/>
  <c r="BX1670" i="1"/>
  <c r="BJ1669" i="1"/>
  <c r="BK1669" i="1"/>
  <c r="BL1669" i="1"/>
  <c r="BM1669" i="1"/>
  <c r="BN1669" i="1"/>
  <c r="BO1669" i="1"/>
  <c r="BP1669" i="1"/>
  <c r="BQ1669" i="1"/>
  <c r="BR1669" i="1"/>
  <c r="BS1669" i="1"/>
  <c r="BT1669" i="1"/>
  <c r="BU1669" i="1"/>
  <c r="BV1669" i="1"/>
  <c r="BW1669" i="1"/>
  <c r="BX1669" i="1"/>
  <c r="BJ1668" i="1"/>
  <c r="BK1668" i="1"/>
  <c r="BL1668" i="1"/>
  <c r="BM1668" i="1"/>
  <c r="BN1668" i="1"/>
  <c r="BO1668" i="1"/>
  <c r="BP1668" i="1"/>
  <c r="BQ1668" i="1"/>
  <c r="BR1668" i="1"/>
  <c r="BS1668" i="1"/>
  <c r="BT1668" i="1"/>
  <c r="BU1668" i="1"/>
  <c r="BV1668" i="1"/>
  <c r="BW1668" i="1"/>
  <c r="BX1668" i="1"/>
  <c r="BJ1667" i="1"/>
  <c r="BK1667" i="1"/>
  <c r="BL1667" i="1"/>
  <c r="BM1667" i="1"/>
  <c r="BN1667" i="1"/>
  <c r="BO1667" i="1"/>
  <c r="BP1667" i="1"/>
  <c r="BQ1667" i="1"/>
  <c r="BR1667" i="1"/>
  <c r="BS1667" i="1"/>
  <c r="BT1667" i="1"/>
  <c r="BU1667" i="1"/>
  <c r="BV1667" i="1"/>
  <c r="BW1667" i="1"/>
  <c r="BX1667" i="1"/>
  <c r="BJ1666" i="1"/>
  <c r="BK1666" i="1"/>
  <c r="BL1666" i="1"/>
  <c r="BM1666" i="1"/>
  <c r="BN1666" i="1"/>
  <c r="BO1666" i="1"/>
  <c r="BP1666" i="1"/>
  <c r="BQ1666" i="1"/>
  <c r="BR1666" i="1"/>
  <c r="BS1666" i="1"/>
  <c r="BT1666" i="1"/>
  <c r="BU1666" i="1"/>
  <c r="BV1666" i="1"/>
  <c r="BW1666" i="1"/>
  <c r="BX1666" i="1"/>
  <c r="BJ1665" i="1"/>
  <c r="BK1665" i="1"/>
  <c r="BL1665" i="1"/>
  <c r="BM1665" i="1"/>
  <c r="BN1665" i="1"/>
  <c r="BO1665" i="1"/>
  <c r="BP1665" i="1"/>
  <c r="BQ1665" i="1"/>
  <c r="BR1665" i="1"/>
  <c r="BS1665" i="1"/>
  <c r="BT1665" i="1"/>
  <c r="BU1665" i="1"/>
  <c r="BV1665" i="1"/>
  <c r="BW1665" i="1"/>
  <c r="BX1665" i="1"/>
  <c r="BJ1664" i="1"/>
  <c r="BK1664" i="1"/>
  <c r="BL1664" i="1"/>
  <c r="BM1664" i="1"/>
  <c r="BN1664" i="1"/>
  <c r="BO1664" i="1"/>
  <c r="BP1664" i="1"/>
  <c r="BQ1664" i="1"/>
  <c r="BR1664" i="1"/>
  <c r="BS1664" i="1"/>
  <c r="BT1664" i="1"/>
  <c r="BU1664" i="1"/>
  <c r="BV1664" i="1"/>
  <c r="BW1664" i="1"/>
  <c r="BX1664" i="1"/>
  <c r="BJ1663" i="1"/>
  <c r="BK1663" i="1"/>
  <c r="BL1663" i="1"/>
  <c r="BM1663" i="1"/>
  <c r="BN1663" i="1"/>
  <c r="BO1663" i="1"/>
  <c r="BP1663" i="1"/>
  <c r="BQ1663" i="1"/>
  <c r="BR1663" i="1"/>
  <c r="BS1663" i="1"/>
  <c r="BT1663" i="1"/>
  <c r="BU1663" i="1"/>
  <c r="BV1663" i="1"/>
  <c r="BW1663" i="1"/>
  <c r="BX1663" i="1"/>
  <c r="BJ1662" i="1"/>
  <c r="BK1662" i="1"/>
  <c r="BL1662" i="1"/>
  <c r="BM1662" i="1"/>
  <c r="BN1662" i="1"/>
  <c r="BO1662" i="1"/>
  <c r="BP1662" i="1"/>
  <c r="BQ1662" i="1"/>
  <c r="BR1662" i="1"/>
  <c r="BS1662" i="1"/>
  <c r="BT1662" i="1"/>
  <c r="BU1662" i="1"/>
  <c r="BV1662" i="1"/>
  <c r="BW1662" i="1"/>
  <c r="BX1662" i="1"/>
  <c r="BJ1661" i="1"/>
  <c r="BK1661" i="1"/>
  <c r="BL1661" i="1"/>
  <c r="BM1661" i="1"/>
  <c r="BN1661" i="1"/>
  <c r="BO1661" i="1"/>
  <c r="BP1661" i="1"/>
  <c r="BQ1661" i="1"/>
  <c r="BR1661" i="1"/>
  <c r="BS1661" i="1"/>
  <c r="BT1661" i="1"/>
  <c r="BU1661" i="1"/>
  <c r="BV1661" i="1"/>
  <c r="BW1661" i="1"/>
  <c r="BX1661" i="1"/>
  <c r="BJ1660" i="1"/>
  <c r="BK1660" i="1"/>
  <c r="BL1660" i="1"/>
  <c r="BM1660" i="1"/>
  <c r="BN1660" i="1"/>
  <c r="BO1660" i="1"/>
  <c r="BP1660" i="1"/>
  <c r="BQ1660" i="1"/>
  <c r="BR1660" i="1"/>
  <c r="BS1660" i="1"/>
  <c r="BT1660" i="1"/>
  <c r="BU1660" i="1"/>
  <c r="BV1660" i="1"/>
  <c r="BW1660" i="1"/>
  <c r="BX1660" i="1"/>
  <c r="BJ1659" i="1"/>
  <c r="BK1659" i="1"/>
  <c r="BL1659" i="1"/>
  <c r="BM1659" i="1"/>
  <c r="BN1659" i="1"/>
  <c r="BO1659" i="1"/>
  <c r="BP1659" i="1"/>
  <c r="BQ1659" i="1"/>
  <c r="BR1659" i="1"/>
  <c r="BS1659" i="1"/>
  <c r="BT1659" i="1"/>
  <c r="BU1659" i="1"/>
  <c r="BV1659" i="1"/>
  <c r="BW1659" i="1"/>
  <c r="BX1659" i="1"/>
  <c r="BJ1658" i="1"/>
  <c r="BK1658" i="1"/>
  <c r="BL1658" i="1"/>
  <c r="BM1658" i="1"/>
  <c r="BN1658" i="1"/>
  <c r="BO1658" i="1"/>
  <c r="BP1658" i="1"/>
  <c r="BQ1658" i="1"/>
  <c r="BR1658" i="1"/>
  <c r="BS1658" i="1"/>
  <c r="BT1658" i="1"/>
  <c r="BU1658" i="1"/>
  <c r="BV1658" i="1"/>
  <c r="BW1658" i="1"/>
  <c r="BX1658" i="1"/>
  <c r="BJ1657" i="1"/>
  <c r="BK1657" i="1"/>
  <c r="BL1657" i="1"/>
  <c r="BM1657" i="1"/>
  <c r="BN1657" i="1"/>
  <c r="BO1657" i="1"/>
  <c r="BP1657" i="1"/>
  <c r="BQ1657" i="1"/>
  <c r="BR1657" i="1"/>
  <c r="BS1657" i="1"/>
  <c r="BT1657" i="1"/>
  <c r="BU1657" i="1"/>
  <c r="BV1657" i="1"/>
  <c r="BW1657" i="1"/>
  <c r="BX1657" i="1"/>
  <c r="BJ1656" i="1"/>
  <c r="BK1656" i="1"/>
  <c r="BL1656" i="1"/>
  <c r="BM1656" i="1"/>
  <c r="BN1656" i="1"/>
  <c r="BO1656" i="1"/>
  <c r="BP1656" i="1"/>
  <c r="BQ1656" i="1"/>
  <c r="BR1656" i="1"/>
  <c r="BS1656" i="1"/>
  <c r="BT1656" i="1"/>
  <c r="BU1656" i="1"/>
  <c r="BV1656" i="1"/>
  <c r="BW1656" i="1"/>
  <c r="BX1656" i="1"/>
  <c r="BJ1655" i="1"/>
  <c r="BK1655" i="1"/>
  <c r="BL1655" i="1"/>
  <c r="BM1655" i="1"/>
  <c r="BN1655" i="1"/>
  <c r="BO1655" i="1"/>
  <c r="BP1655" i="1"/>
  <c r="BQ1655" i="1"/>
  <c r="BR1655" i="1"/>
  <c r="BS1655" i="1"/>
  <c r="BT1655" i="1"/>
  <c r="BU1655" i="1"/>
  <c r="BV1655" i="1"/>
  <c r="BW1655" i="1"/>
  <c r="BX1655" i="1"/>
  <c r="BJ1654" i="1"/>
  <c r="BK1654" i="1"/>
  <c r="BL1654" i="1"/>
  <c r="BM1654" i="1"/>
  <c r="BN1654" i="1"/>
  <c r="BO1654" i="1"/>
  <c r="BP1654" i="1"/>
  <c r="BQ1654" i="1"/>
  <c r="BR1654" i="1"/>
  <c r="BS1654" i="1"/>
  <c r="BT1654" i="1"/>
  <c r="BU1654" i="1"/>
  <c r="BV1654" i="1"/>
  <c r="BW1654" i="1"/>
  <c r="BX1654" i="1"/>
  <c r="BJ1653" i="1"/>
  <c r="BK1653" i="1"/>
  <c r="BL1653" i="1"/>
  <c r="BM1653" i="1"/>
  <c r="BN1653" i="1"/>
  <c r="BO1653" i="1"/>
  <c r="BP1653" i="1"/>
  <c r="BQ1653" i="1"/>
  <c r="BR1653" i="1"/>
  <c r="BS1653" i="1"/>
  <c r="BT1653" i="1"/>
  <c r="BU1653" i="1"/>
  <c r="BV1653" i="1"/>
  <c r="BW1653" i="1"/>
  <c r="BX1653" i="1"/>
  <c r="BJ1652" i="1"/>
  <c r="BK1652" i="1"/>
  <c r="BL1652" i="1"/>
  <c r="BM1652" i="1"/>
  <c r="BN1652" i="1"/>
  <c r="BO1652" i="1"/>
  <c r="BP1652" i="1"/>
  <c r="BQ1652" i="1"/>
  <c r="BR1652" i="1"/>
  <c r="BS1652" i="1"/>
  <c r="BT1652" i="1"/>
  <c r="BU1652" i="1"/>
  <c r="BV1652" i="1"/>
  <c r="BW1652" i="1"/>
  <c r="BX1652" i="1"/>
  <c r="BJ1651" i="1"/>
  <c r="BK1651" i="1"/>
  <c r="BL1651" i="1"/>
  <c r="BM1651" i="1"/>
  <c r="BN1651" i="1"/>
  <c r="BO1651" i="1"/>
  <c r="BP1651" i="1"/>
  <c r="BQ1651" i="1"/>
  <c r="BR1651" i="1"/>
  <c r="BS1651" i="1"/>
  <c r="BT1651" i="1"/>
  <c r="BU1651" i="1"/>
  <c r="BV1651" i="1"/>
  <c r="BW1651" i="1"/>
  <c r="BX1651" i="1"/>
  <c r="BJ1650" i="1"/>
  <c r="BK1650" i="1"/>
  <c r="BL1650" i="1"/>
  <c r="BM1650" i="1"/>
  <c r="BN1650" i="1"/>
  <c r="BO1650" i="1"/>
  <c r="BP1650" i="1"/>
  <c r="BQ1650" i="1"/>
  <c r="BR1650" i="1"/>
  <c r="BS1650" i="1"/>
  <c r="BT1650" i="1"/>
  <c r="BU1650" i="1"/>
  <c r="BV1650" i="1"/>
  <c r="BW1650" i="1"/>
  <c r="BX1650" i="1"/>
  <c r="BJ1649" i="1"/>
  <c r="BK1649" i="1"/>
  <c r="BL1649" i="1"/>
  <c r="BM1649" i="1"/>
  <c r="BN1649" i="1"/>
  <c r="BO1649" i="1"/>
  <c r="BP1649" i="1"/>
  <c r="BQ1649" i="1"/>
  <c r="BR1649" i="1"/>
  <c r="BS1649" i="1"/>
  <c r="BT1649" i="1"/>
  <c r="BU1649" i="1"/>
  <c r="BV1649" i="1"/>
  <c r="BW1649" i="1"/>
  <c r="BX1649" i="1"/>
  <c r="BJ1648" i="1"/>
  <c r="BK1648" i="1"/>
  <c r="BL1648" i="1"/>
  <c r="BM1648" i="1"/>
  <c r="BN1648" i="1"/>
  <c r="BO1648" i="1"/>
  <c r="BP1648" i="1"/>
  <c r="BQ1648" i="1"/>
  <c r="BR1648" i="1"/>
  <c r="BS1648" i="1"/>
  <c r="BT1648" i="1"/>
  <c r="BU1648" i="1"/>
  <c r="BV1648" i="1"/>
  <c r="BW1648" i="1"/>
  <c r="BX1648" i="1"/>
  <c r="BJ1647" i="1"/>
  <c r="BK1647" i="1"/>
  <c r="BL1647" i="1"/>
  <c r="BM1647" i="1"/>
  <c r="BN1647" i="1"/>
  <c r="BO1647" i="1"/>
  <c r="BP1647" i="1"/>
  <c r="BQ1647" i="1"/>
  <c r="BR1647" i="1"/>
  <c r="BS1647" i="1"/>
  <c r="BT1647" i="1"/>
  <c r="BU1647" i="1"/>
  <c r="BV1647" i="1"/>
  <c r="BW1647" i="1"/>
  <c r="BX1647" i="1"/>
  <c r="BJ1646" i="1"/>
  <c r="BK1646" i="1"/>
  <c r="BL1646" i="1"/>
  <c r="BM1646" i="1"/>
  <c r="BN1646" i="1"/>
  <c r="BO1646" i="1"/>
  <c r="BP1646" i="1"/>
  <c r="BQ1646" i="1"/>
  <c r="BR1646" i="1"/>
  <c r="BS1646" i="1"/>
  <c r="BT1646" i="1"/>
  <c r="BU1646" i="1"/>
  <c r="BV1646" i="1"/>
  <c r="BW1646" i="1"/>
  <c r="BX1646" i="1"/>
  <c r="BJ1645" i="1"/>
  <c r="BK1645" i="1"/>
  <c r="BL1645" i="1"/>
  <c r="BM1645" i="1"/>
  <c r="BN1645" i="1"/>
  <c r="BO1645" i="1"/>
  <c r="BP1645" i="1"/>
  <c r="BQ1645" i="1"/>
  <c r="BR1645" i="1"/>
  <c r="BS1645" i="1"/>
  <c r="BT1645" i="1"/>
  <c r="BU1645" i="1"/>
  <c r="BV1645" i="1"/>
  <c r="BW1645" i="1"/>
  <c r="BX1645" i="1"/>
  <c r="BJ1644" i="1"/>
  <c r="BK1644" i="1"/>
  <c r="BL1644" i="1"/>
  <c r="BM1644" i="1"/>
  <c r="BN1644" i="1"/>
  <c r="BO1644" i="1"/>
  <c r="BP1644" i="1"/>
  <c r="BQ1644" i="1"/>
  <c r="BR1644" i="1"/>
  <c r="BS1644" i="1"/>
  <c r="BT1644" i="1"/>
  <c r="BU1644" i="1"/>
  <c r="BV1644" i="1"/>
  <c r="BW1644" i="1"/>
  <c r="BX1644" i="1"/>
  <c r="BJ1643" i="1"/>
  <c r="BK1643" i="1"/>
  <c r="BL1643" i="1"/>
  <c r="BM1643" i="1"/>
  <c r="BN1643" i="1"/>
  <c r="BO1643" i="1"/>
  <c r="BP1643" i="1"/>
  <c r="BQ1643" i="1"/>
  <c r="BR1643" i="1"/>
  <c r="BS1643" i="1"/>
  <c r="BT1643" i="1"/>
  <c r="BU1643" i="1"/>
  <c r="BV1643" i="1"/>
  <c r="BW1643" i="1"/>
  <c r="BX1643" i="1"/>
  <c r="BJ1642" i="1"/>
  <c r="BK1642" i="1"/>
  <c r="BL1642" i="1"/>
  <c r="BM1642" i="1"/>
  <c r="BN1642" i="1"/>
  <c r="BO1642" i="1"/>
  <c r="BP1642" i="1"/>
  <c r="BQ1642" i="1"/>
  <c r="BR1642" i="1"/>
  <c r="BS1642" i="1"/>
  <c r="BT1642" i="1"/>
  <c r="BU1642" i="1"/>
  <c r="BV1642" i="1"/>
  <c r="BW1642" i="1"/>
  <c r="BX1642" i="1"/>
  <c r="BJ1641" i="1"/>
  <c r="BK1641" i="1"/>
  <c r="BL1641" i="1"/>
  <c r="BM1641" i="1"/>
  <c r="BN1641" i="1"/>
  <c r="BO1641" i="1"/>
  <c r="BP1641" i="1"/>
  <c r="BQ1641" i="1"/>
  <c r="BR1641" i="1"/>
  <c r="BS1641" i="1"/>
  <c r="BT1641" i="1"/>
  <c r="BU1641" i="1"/>
  <c r="BV1641" i="1"/>
  <c r="BW1641" i="1"/>
  <c r="BX1641" i="1"/>
  <c r="BJ1640" i="1"/>
  <c r="BK1640" i="1"/>
  <c r="BL1640" i="1"/>
  <c r="BM1640" i="1"/>
  <c r="BN1640" i="1"/>
  <c r="BO1640" i="1"/>
  <c r="BP1640" i="1"/>
  <c r="BQ1640" i="1"/>
  <c r="BR1640" i="1"/>
  <c r="BS1640" i="1"/>
  <c r="BT1640" i="1"/>
  <c r="BU1640" i="1"/>
  <c r="BV1640" i="1"/>
  <c r="BW1640" i="1"/>
  <c r="BX1640" i="1"/>
  <c r="BJ1639" i="1"/>
  <c r="BK1639" i="1"/>
  <c r="BL1639" i="1"/>
  <c r="BM1639" i="1"/>
  <c r="BN1639" i="1"/>
  <c r="BO1639" i="1"/>
  <c r="BP1639" i="1"/>
  <c r="BQ1639" i="1"/>
  <c r="BR1639" i="1"/>
  <c r="BS1639" i="1"/>
  <c r="BT1639" i="1"/>
  <c r="BU1639" i="1"/>
  <c r="BV1639" i="1"/>
  <c r="BW1639" i="1"/>
  <c r="BX1639" i="1"/>
  <c r="BJ1638" i="1"/>
  <c r="BK1638" i="1"/>
  <c r="BL1638" i="1"/>
  <c r="BM1638" i="1"/>
  <c r="BN1638" i="1"/>
  <c r="BO1638" i="1"/>
  <c r="BP1638" i="1"/>
  <c r="BQ1638" i="1"/>
  <c r="BR1638" i="1"/>
  <c r="BS1638" i="1"/>
  <c r="BT1638" i="1"/>
  <c r="BU1638" i="1"/>
  <c r="BV1638" i="1"/>
  <c r="BW1638" i="1"/>
  <c r="BX1638" i="1"/>
  <c r="BJ1637" i="1"/>
  <c r="BK1637" i="1"/>
  <c r="BL1637" i="1"/>
  <c r="BM1637" i="1"/>
  <c r="BN1637" i="1"/>
  <c r="BO1637" i="1"/>
  <c r="BP1637" i="1"/>
  <c r="BQ1637" i="1"/>
  <c r="BR1637" i="1"/>
  <c r="BS1637" i="1"/>
  <c r="BT1637" i="1"/>
  <c r="BU1637" i="1"/>
  <c r="BV1637" i="1"/>
  <c r="BW1637" i="1"/>
  <c r="BX1637" i="1"/>
  <c r="BJ1636" i="1"/>
  <c r="BK1636" i="1"/>
  <c r="BL1636" i="1"/>
  <c r="BM1636" i="1"/>
  <c r="BN1636" i="1"/>
  <c r="BO1636" i="1"/>
  <c r="BP1636" i="1"/>
  <c r="BQ1636" i="1"/>
  <c r="BR1636" i="1"/>
  <c r="BS1636" i="1"/>
  <c r="BT1636" i="1"/>
  <c r="BU1636" i="1"/>
  <c r="BV1636" i="1"/>
  <c r="BW1636" i="1"/>
  <c r="BX1636" i="1"/>
  <c r="BJ1635" i="1"/>
  <c r="BK1635" i="1"/>
  <c r="BL1635" i="1"/>
  <c r="BM1635" i="1"/>
  <c r="BN1635" i="1"/>
  <c r="BO1635" i="1"/>
  <c r="BP1635" i="1"/>
  <c r="BQ1635" i="1"/>
  <c r="BR1635" i="1"/>
  <c r="BS1635" i="1"/>
  <c r="BT1635" i="1"/>
  <c r="BU1635" i="1"/>
  <c r="BV1635" i="1"/>
  <c r="BW1635" i="1"/>
  <c r="BX1635" i="1"/>
  <c r="BJ1634" i="1"/>
  <c r="BK1634" i="1"/>
  <c r="BL1634" i="1"/>
  <c r="BM1634" i="1"/>
  <c r="BN1634" i="1"/>
  <c r="BO1634" i="1"/>
  <c r="BP1634" i="1"/>
  <c r="BQ1634" i="1"/>
  <c r="BR1634" i="1"/>
  <c r="BS1634" i="1"/>
  <c r="BT1634" i="1"/>
  <c r="BU1634" i="1"/>
  <c r="BV1634" i="1"/>
  <c r="BW1634" i="1"/>
  <c r="BX1634" i="1"/>
  <c r="BJ1633" i="1"/>
  <c r="BK1633" i="1"/>
  <c r="BL1633" i="1"/>
  <c r="BM1633" i="1"/>
  <c r="BN1633" i="1"/>
  <c r="BO1633" i="1"/>
  <c r="BP1633" i="1"/>
  <c r="BQ1633" i="1"/>
  <c r="BR1633" i="1"/>
  <c r="BS1633" i="1"/>
  <c r="BT1633" i="1"/>
  <c r="BU1633" i="1"/>
  <c r="BV1633" i="1"/>
  <c r="BW1633" i="1"/>
  <c r="BX1633" i="1"/>
  <c r="BJ1632" i="1"/>
  <c r="BK1632" i="1"/>
  <c r="BL1632" i="1"/>
  <c r="BM1632" i="1"/>
  <c r="BN1632" i="1"/>
  <c r="BO1632" i="1"/>
  <c r="BP1632" i="1"/>
  <c r="BQ1632" i="1"/>
  <c r="BR1632" i="1"/>
  <c r="BS1632" i="1"/>
  <c r="BT1632" i="1"/>
  <c r="BU1632" i="1"/>
  <c r="BV1632" i="1"/>
  <c r="BW1632" i="1"/>
  <c r="BX1632" i="1"/>
  <c r="BJ1631" i="1"/>
  <c r="BK1631" i="1"/>
  <c r="BL1631" i="1"/>
  <c r="BM1631" i="1"/>
  <c r="BN1631" i="1"/>
  <c r="BO1631" i="1"/>
  <c r="BP1631" i="1"/>
  <c r="BQ1631" i="1"/>
  <c r="BR1631" i="1"/>
  <c r="BS1631" i="1"/>
  <c r="BT1631" i="1"/>
  <c r="BU1631" i="1"/>
  <c r="BV1631" i="1"/>
  <c r="BW1631" i="1"/>
  <c r="BX1631" i="1"/>
  <c r="BJ1630" i="1"/>
  <c r="BK1630" i="1"/>
  <c r="BL1630" i="1"/>
  <c r="BM1630" i="1"/>
  <c r="BN1630" i="1"/>
  <c r="BO1630" i="1"/>
  <c r="BP1630" i="1"/>
  <c r="BQ1630" i="1"/>
  <c r="BR1630" i="1"/>
  <c r="BS1630" i="1"/>
  <c r="BT1630" i="1"/>
  <c r="BU1630" i="1"/>
  <c r="BV1630" i="1"/>
  <c r="BW1630" i="1"/>
  <c r="BX1630" i="1"/>
  <c r="BJ1629" i="1"/>
  <c r="BK1629" i="1"/>
  <c r="BL1629" i="1"/>
  <c r="BM1629" i="1"/>
  <c r="BN1629" i="1"/>
  <c r="BO1629" i="1"/>
  <c r="BP1629" i="1"/>
  <c r="BQ1629" i="1"/>
  <c r="BR1629" i="1"/>
  <c r="BS1629" i="1"/>
  <c r="BT1629" i="1"/>
  <c r="BU1629" i="1"/>
  <c r="BV1629" i="1"/>
  <c r="BW1629" i="1"/>
  <c r="BX1629" i="1"/>
  <c r="BJ1628" i="1"/>
  <c r="BK1628" i="1"/>
  <c r="BL1628" i="1"/>
  <c r="BM1628" i="1"/>
  <c r="BN1628" i="1"/>
  <c r="BO1628" i="1"/>
  <c r="BP1628" i="1"/>
  <c r="BQ1628" i="1"/>
  <c r="BR1628" i="1"/>
  <c r="BS1628" i="1"/>
  <c r="BT1628" i="1"/>
  <c r="BU1628" i="1"/>
  <c r="BV1628" i="1"/>
  <c r="BW1628" i="1"/>
  <c r="BX1628" i="1"/>
  <c r="BJ1627" i="1"/>
  <c r="BK1627" i="1"/>
  <c r="BL1627" i="1"/>
  <c r="BM1627" i="1"/>
  <c r="BN1627" i="1"/>
  <c r="BO1627" i="1"/>
  <c r="BP1627" i="1"/>
  <c r="BQ1627" i="1"/>
  <c r="BR1627" i="1"/>
  <c r="BS1627" i="1"/>
  <c r="BT1627" i="1"/>
  <c r="BU1627" i="1"/>
  <c r="BV1627" i="1"/>
  <c r="BW1627" i="1"/>
  <c r="BX1627" i="1"/>
  <c r="BJ1626" i="1"/>
  <c r="BK1626" i="1"/>
  <c r="BL1626" i="1"/>
  <c r="BM1626" i="1"/>
  <c r="BN1626" i="1"/>
  <c r="BO1626" i="1"/>
  <c r="BP1626" i="1"/>
  <c r="BQ1626" i="1"/>
  <c r="BR1626" i="1"/>
  <c r="BS1626" i="1"/>
  <c r="BT1626" i="1"/>
  <c r="BU1626" i="1"/>
  <c r="BV1626" i="1"/>
  <c r="BW1626" i="1"/>
  <c r="BX1626" i="1"/>
  <c r="BJ1625" i="1"/>
  <c r="BK1625" i="1"/>
  <c r="BL1625" i="1"/>
  <c r="BM1625" i="1"/>
  <c r="BN1625" i="1"/>
  <c r="BO1625" i="1"/>
  <c r="BP1625" i="1"/>
  <c r="BQ1625" i="1"/>
  <c r="BR1625" i="1"/>
  <c r="BS1625" i="1"/>
  <c r="BT1625" i="1"/>
  <c r="BU1625" i="1"/>
  <c r="BV1625" i="1"/>
  <c r="BW1625" i="1"/>
  <c r="BX1625" i="1"/>
  <c r="BJ1624" i="1"/>
  <c r="BK1624" i="1"/>
  <c r="BL1624" i="1"/>
  <c r="BM1624" i="1"/>
  <c r="BN1624" i="1"/>
  <c r="BO1624" i="1"/>
  <c r="BP1624" i="1"/>
  <c r="BQ1624" i="1"/>
  <c r="BR1624" i="1"/>
  <c r="BS1624" i="1"/>
  <c r="BT1624" i="1"/>
  <c r="BU1624" i="1"/>
  <c r="BV1624" i="1"/>
  <c r="BW1624" i="1"/>
  <c r="BX1624" i="1"/>
  <c r="BJ1623" i="1"/>
  <c r="BK1623" i="1"/>
  <c r="BL1623" i="1"/>
  <c r="BM1623" i="1"/>
  <c r="BN1623" i="1"/>
  <c r="BO1623" i="1"/>
  <c r="BP1623" i="1"/>
  <c r="BQ1623" i="1"/>
  <c r="BR1623" i="1"/>
  <c r="BS1623" i="1"/>
  <c r="BT1623" i="1"/>
  <c r="BU1623" i="1"/>
  <c r="BV1623" i="1"/>
  <c r="BW1623" i="1"/>
  <c r="BX1623" i="1"/>
  <c r="BJ1622" i="1"/>
  <c r="BK1622" i="1"/>
  <c r="BL1622" i="1"/>
  <c r="BM1622" i="1"/>
  <c r="BN1622" i="1"/>
  <c r="BO1622" i="1"/>
  <c r="BP1622" i="1"/>
  <c r="BQ1622" i="1"/>
  <c r="BR1622" i="1"/>
  <c r="BS1622" i="1"/>
  <c r="BT1622" i="1"/>
  <c r="BU1622" i="1"/>
  <c r="BV1622" i="1"/>
  <c r="BW1622" i="1"/>
  <c r="BX1622" i="1"/>
  <c r="BJ1621" i="1"/>
  <c r="BK1621" i="1"/>
  <c r="BL1621" i="1"/>
  <c r="BM1621" i="1"/>
  <c r="BN1621" i="1"/>
  <c r="BO1621" i="1"/>
  <c r="BP1621" i="1"/>
  <c r="BQ1621" i="1"/>
  <c r="BR1621" i="1"/>
  <c r="BS1621" i="1"/>
  <c r="BT1621" i="1"/>
  <c r="BU1621" i="1"/>
  <c r="BV1621" i="1"/>
  <c r="BW1621" i="1"/>
  <c r="BX1621" i="1"/>
  <c r="BJ1620" i="1"/>
  <c r="BK1620" i="1"/>
  <c r="BL1620" i="1"/>
  <c r="BM1620" i="1"/>
  <c r="BN1620" i="1"/>
  <c r="BO1620" i="1"/>
  <c r="BP1620" i="1"/>
  <c r="BQ1620" i="1"/>
  <c r="BR1620" i="1"/>
  <c r="BS1620" i="1"/>
  <c r="BT1620" i="1"/>
  <c r="BU1620" i="1"/>
  <c r="BV1620" i="1"/>
  <c r="BW1620" i="1"/>
  <c r="BX1620" i="1"/>
  <c r="BJ1619" i="1"/>
  <c r="BK1619" i="1"/>
  <c r="BL1619" i="1"/>
  <c r="BM1619" i="1"/>
  <c r="BN1619" i="1"/>
  <c r="BO1619" i="1"/>
  <c r="BP1619" i="1"/>
  <c r="BQ1619" i="1"/>
  <c r="BR1619" i="1"/>
  <c r="BS1619" i="1"/>
  <c r="BT1619" i="1"/>
  <c r="BU1619" i="1"/>
  <c r="BV1619" i="1"/>
  <c r="BW1619" i="1"/>
  <c r="BX1619" i="1"/>
  <c r="BJ1618" i="1"/>
  <c r="BK1618" i="1"/>
  <c r="BL1618" i="1"/>
  <c r="BM1618" i="1"/>
  <c r="BN1618" i="1"/>
  <c r="BO1618" i="1"/>
  <c r="BP1618" i="1"/>
  <c r="BQ1618" i="1"/>
  <c r="BR1618" i="1"/>
  <c r="BS1618" i="1"/>
  <c r="BT1618" i="1"/>
  <c r="BU1618" i="1"/>
  <c r="BV1618" i="1"/>
  <c r="BW1618" i="1"/>
  <c r="BX1618" i="1"/>
  <c r="BJ1617" i="1"/>
  <c r="BK1617" i="1"/>
  <c r="BL1617" i="1"/>
  <c r="BM1617" i="1"/>
  <c r="BN1617" i="1"/>
  <c r="BO1617" i="1"/>
  <c r="BP1617" i="1"/>
  <c r="BQ1617" i="1"/>
  <c r="BR1617" i="1"/>
  <c r="BS1617" i="1"/>
  <c r="BT1617" i="1"/>
  <c r="BU1617" i="1"/>
  <c r="BV1617" i="1"/>
  <c r="BW1617" i="1"/>
  <c r="BX1617" i="1"/>
  <c r="BJ1616" i="1"/>
  <c r="BK1616" i="1"/>
  <c r="BL1616" i="1"/>
  <c r="BM1616" i="1"/>
  <c r="BN1616" i="1"/>
  <c r="BO1616" i="1"/>
  <c r="BP1616" i="1"/>
  <c r="BQ1616" i="1"/>
  <c r="BR1616" i="1"/>
  <c r="BS1616" i="1"/>
  <c r="BT1616" i="1"/>
  <c r="BU1616" i="1"/>
  <c r="BV1616" i="1"/>
  <c r="BW1616" i="1"/>
  <c r="BX1616" i="1"/>
  <c r="BJ1615" i="1"/>
  <c r="BK1615" i="1"/>
  <c r="BL1615" i="1"/>
  <c r="BM1615" i="1"/>
  <c r="BN1615" i="1"/>
  <c r="BO1615" i="1"/>
  <c r="BP1615" i="1"/>
  <c r="BQ1615" i="1"/>
  <c r="BR1615" i="1"/>
  <c r="BS1615" i="1"/>
  <c r="BT1615" i="1"/>
  <c r="BU1615" i="1"/>
  <c r="BV1615" i="1"/>
  <c r="BW1615" i="1"/>
  <c r="BX1615" i="1"/>
  <c r="BJ1614" i="1"/>
  <c r="BK1614" i="1"/>
  <c r="BL1614" i="1"/>
  <c r="BM1614" i="1"/>
  <c r="BN1614" i="1"/>
  <c r="BO1614" i="1"/>
  <c r="BP1614" i="1"/>
  <c r="BQ1614" i="1"/>
  <c r="BR1614" i="1"/>
  <c r="BS1614" i="1"/>
  <c r="BT1614" i="1"/>
  <c r="BU1614" i="1"/>
  <c r="BV1614" i="1"/>
  <c r="BW1614" i="1"/>
  <c r="BX1614" i="1"/>
  <c r="BJ1613" i="1"/>
  <c r="BK1613" i="1"/>
  <c r="BL1613" i="1"/>
  <c r="BM1613" i="1"/>
  <c r="BN1613" i="1"/>
  <c r="BO1613" i="1"/>
  <c r="BP1613" i="1"/>
  <c r="BQ1613" i="1"/>
  <c r="BR1613" i="1"/>
  <c r="BS1613" i="1"/>
  <c r="BT1613" i="1"/>
  <c r="BU1613" i="1"/>
  <c r="BV1613" i="1"/>
  <c r="BW1613" i="1"/>
  <c r="BX1613" i="1"/>
  <c r="BJ1612" i="1"/>
  <c r="BK1612" i="1"/>
  <c r="BL1612" i="1"/>
  <c r="BM1612" i="1"/>
  <c r="BN1612" i="1"/>
  <c r="BO1612" i="1"/>
  <c r="BP1612" i="1"/>
  <c r="BQ1612" i="1"/>
  <c r="BR1612" i="1"/>
  <c r="BS1612" i="1"/>
  <c r="BT1612" i="1"/>
  <c r="BU1612" i="1"/>
  <c r="BV1612" i="1"/>
  <c r="BW1612" i="1"/>
  <c r="BX1612" i="1"/>
  <c r="BJ1611" i="1"/>
  <c r="BK1611" i="1"/>
  <c r="BL1611" i="1"/>
  <c r="BM1611" i="1"/>
  <c r="BN1611" i="1"/>
  <c r="BO1611" i="1"/>
  <c r="BP1611" i="1"/>
  <c r="BQ1611" i="1"/>
  <c r="BR1611" i="1"/>
  <c r="BS1611" i="1"/>
  <c r="BT1611" i="1"/>
  <c r="BU1611" i="1"/>
  <c r="BV1611" i="1"/>
  <c r="BW1611" i="1"/>
  <c r="BX1611" i="1"/>
  <c r="BJ1610" i="1"/>
  <c r="BK1610" i="1"/>
  <c r="BL1610" i="1"/>
  <c r="BM1610" i="1"/>
  <c r="BN1610" i="1"/>
  <c r="BO1610" i="1"/>
  <c r="BP1610" i="1"/>
  <c r="BQ1610" i="1"/>
  <c r="BR1610" i="1"/>
  <c r="BS1610" i="1"/>
  <c r="BT1610" i="1"/>
  <c r="BU1610" i="1"/>
  <c r="BV1610" i="1"/>
  <c r="BW1610" i="1"/>
  <c r="BX1610" i="1"/>
  <c r="BJ1609" i="1"/>
  <c r="BK1609" i="1"/>
  <c r="BL1609" i="1"/>
  <c r="BM1609" i="1"/>
  <c r="BN1609" i="1"/>
  <c r="BO1609" i="1"/>
  <c r="BP1609" i="1"/>
  <c r="BQ1609" i="1"/>
  <c r="BR1609" i="1"/>
  <c r="BS1609" i="1"/>
  <c r="BT1609" i="1"/>
  <c r="BU1609" i="1"/>
  <c r="BV1609" i="1"/>
  <c r="BW1609" i="1"/>
  <c r="BX1609" i="1"/>
  <c r="BJ1608" i="1"/>
  <c r="BK1608" i="1"/>
  <c r="BL1608" i="1"/>
  <c r="BM1608" i="1"/>
  <c r="BN1608" i="1"/>
  <c r="BO1608" i="1"/>
  <c r="BP1608" i="1"/>
  <c r="BQ1608" i="1"/>
  <c r="BR1608" i="1"/>
  <c r="BS1608" i="1"/>
  <c r="BT1608" i="1"/>
  <c r="BU1608" i="1"/>
  <c r="BV1608" i="1"/>
  <c r="BW1608" i="1"/>
  <c r="BX1608" i="1"/>
  <c r="BJ1607" i="1"/>
  <c r="BK1607" i="1"/>
  <c r="BL1607" i="1"/>
  <c r="BM1607" i="1"/>
  <c r="BN1607" i="1"/>
  <c r="BO1607" i="1"/>
  <c r="BP1607" i="1"/>
  <c r="BQ1607" i="1"/>
  <c r="BR1607" i="1"/>
  <c r="BS1607" i="1"/>
  <c r="BT1607" i="1"/>
  <c r="BU1607" i="1"/>
  <c r="BV1607" i="1"/>
  <c r="BW1607" i="1"/>
  <c r="BX1607" i="1"/>
  <c r="BJ1606" i="1"/>
  <c r="BK1606" i="1"/>
  <c r="BL1606" i="1"/>
  <c r="BM1606" i="1"/>
  <c r="BN1606" i="1"/>
  <c r="BO1606" i="1"/>
  <c r="BP1606" i="1"/>
  <c r="BQ1606" i="1"/>
  <c r="BR1606" i="1"/>
  <c r="BS1606" i="1"/>
  <c r="BT1606" i="1"/>
  <c r="BU1606" i="1"/>
  <c r="BV1606" i="1"/>
  <c r="BW1606" i="1"/>
  <c r="BX1606" i="1"/>
  <c r="BJ1605" i="1"/>
  <c r="BK1605" i="1"/>
  <c r="BL1605" i="1"/>
  <c r="BM1605" i="1"/>
  <c r="BN1605" i="1"/>
  <c r="BO1605" i="1"/>
  <c r="BP1605" i="1"/>
  <c r="BQ1605" i="1"/>
  <c r="BR1605" i="1"/>
  <c r="BS1605" i="1"/>
  <c r="BT1605" i="1"/>
  <c r="BU1605" i="1"/>
  <c r="BV1605" i="1"/>
  <c r="BW1605" i="1"/>
  <c r="BX1605" i="1"/>
  <c r="BJ1604" i="1"/>
  <c r="BK1604" i="1"/>
  <c r="BL1604" i="1"/>
  <c r="BM1604" i="1"/>
  <c r="BN1604" i="1"/>
  <c r="BO1604" i="1"/>
  <c r="BP1604" i="1"/>
  <c r="BQ1604" i="1"/>
  <c r="BR1604" i="1"/>
  <c r="BS1604" i="1"/>
  <c r="BT1604" i="1"/>
  <c r="BU1604" i="1"/>
  <c r="BV1604" i="1"/>
  <c r="BW1604" i="1"/>
  <c r="BX1604" i="1"/>
  <c r="BJ1603" i="1"/>
  <c r="BK1603" i="1"/>
  <c r="BL1603" i="1"/>
  <c r="BM1603" i="1"/>
  <c r="BN1603" i="1"/>
  <c r="BO1603" i="1"/>
  <c r="BP1603" i="1"/>
  <c r="BQ1603" i="1"/>
  <c r="BR1603" i="1"/>
  <c r="BS1603" i="1"/>
  <c r="BT1603" i="1"/>
  <c r="BU1603" i="1"/>
  <c r="BV1603" i="1"/>
  <c r="BW1603" i="1"/>
  <c r="BX1603" i="1"/>
  <c r="BJ1602" i="1"/>
  <c r="BK1602" i="1"/>
  <c r="BL1602" i="1"/>
  <c r="BM1602" i="1"/>
  <c r="BN1602" i="1"/>
  <c r="BO1602" i="1"/>
  <c r="BP1602" i="1"/>
  <c r="BQ1602" i="1"/>
  <c r="BR1602" i="1"/>
  <c r="BS1602" i="1"/>
  <c r="BT1602" i="1"/>
  <c r="BU1602" i="1"/>
  <c r="BV1602" i="1"/>
  <c r="BW1602" i="1"/>
  <c r="BX1602" i="1"/>
  <c r="BJ1601" i="1"/>
  <c r="BK1601" i="1"/>
  <c r="BL1601" i="1"/>
  <c r="BM1601" i="1"/>
  <c r="BN1601" i="1"/>
  <c r="BO1601" i="1"/>
  <c r="BP1601" i="1"/>
  <c r="BQ1601" i="1"/>
  <c r="BR1601" i="1"/>
  <c r="BS1601" i="1"/>
  <c r="BT1601" i="1"/>
  <c r="BU1601" i="1"/>
  <c r="BV1601" i="1"/>
  <c r="BW1601" i="1"/>
  <c r="BX1601" i="1"/>
  <c r="BJ1600" i="1"/>
  <c r="BK1600" i="1"/>
  <c r="BL1600" i="1"/>
  <c r="BM1600" i="1"/>
  <c r="BN1600" i="1"/>
  <c r="BO1600" i="1"/>
  <c r="BP1600" i="1"/>
  <c r="BQ1600" i="1"/>
  <c r="BR1600" i="1"/>
  <c r="BS1600" i="1"/>
  <c r="BT1600" i="1"/>
  <c r="BU1600" i="1"/>
  <c r="BV1600" i="1"/>
  <c r="BW1600" i="1"/>
  <c r="BX1600" i="1"/>
  <c r="BJ1599" i="1"/>
  <c r="BK1599" i="1"/>
  <c r="BL1599" i="1"/>
  <c r="BM1599" i="1"/>
  <c r="BN1599" i="1"/>
  <c r="BO1599" i="1"/>
  <c r="BP1599" i="1"/>
  <c r="BQ1599" i="1"/>
  <c r="BR1599" i="1"/>
  <c r="BS1599" i="1"/>
  <c r="BT1599" i="1"/>
  <c r="BU1599" i="1"/>
  <c r="BV1599" i="1"/>
  <c r="BW1599" i="1"/>
  <c r="BX1599" i="1"/>
  <c r="BJ1598" i="1"/>
  <c r="BK1598" i="1"/>
  <c r="BL1598" i="1"/>
  <c r="BM1598" i="1"/>
  <c r="BN1598" i="1"/>
  <c r="BO1598" i="1"/>
  <c r="BP1598" i="1"/>
  <c r="BQ1598" i="1"/>
  <c r="BR1598" i="1"/>
  <c r="BS1598" i="1"/>
  <c r="BT1598" i="1"/>
  <c r="BU1598" i="1"/>
  <c r="BV1598" i="1"/>
  <c r="BW1598" i="1"/>
  <c r="BX1598" i="1"/>
  <c r="BJ1597" i="1"/>
  <c r="BK1597" i="1"/>
  <c r="BL1597" i="1"/>
  <c r="BM1597" i="1"/>
  <c r="BN1597" i="1"/>
  <c r="BO1597" i="1"/>
  <c r="BP1597" i="1"/>
  <c r="BQ1597" i="1"/>
  <c r="BR1597" i="1"/>
  <c r="BS1597" i="1"/>
  <c r="BT1597" i="1"/>
  <c r="BU1597" i="1"/>
  <c r="BV1597" i="1"/>
  <c r="BW1597" i="1"/>
  <c r="BX1597" i="1"/>
  <c r="BJ1596" i="1"/>
  <c r="BK1596" i="1"/>
  <c r="BL1596" i="1"/>
  <c r="BM1596" i="1"/>
  <c r="BN1596" i="1"/>
  <c r="BO1596" i="1"/>
  <c r="BP1596" i="1"/>
  <c r="BQ1596" i="1"/>
  <c r="BR1596" i="1"/>
  <c r="BS1596" i="1"/>
  <c r="BT1596" i="1"/>
  <c r="BU1596" i="1"/>
  <c r="BV1596" i="1"/>
  <c r="BW1596" i="1"/>
  <c r="BX1596" i="1"/>
  <c r="BJ1595" i="1"/>
  <c r="BK1595" i="1"/>
  <c r="BL1595" i="1"/>
  <c r="BM1595" i="1"/>
  <c r="BN1595" i="1"/>
  <c r="BO1595" i="1"/>
  <c r="BP1595" i="1"/>
  <c r="BQ1595" i="1"/>
  <c r="BR1595" i="1"/>
  <c r="BS1595" i="1"/>
  <c r="BT1595" i="1"/>
  <c r="BU1595" i="1"/>
  <c r="BV1595" i="1"/>
  <c r="BW1595" i="1"/>
  <c r="BX1595" i="1"/>
  <c r="BJ1594" i="1"/>
  <c r="BK1594" i="1"/>
  <c r="BL1594" i="1"/>
  <c r="BM1594" i="1"/>
  <c r="BN1594" i="1"/>
  <c r="BO1594" i="1"/>
  <c r="BP1594" i="1"/>
  <c r="BQ1594" i="1"/>
  <c r="BR1594" i="1"/>
  <c r="BS1594" i="1"/>
  <c r="BT1594" i="1"/>
  <c r="BU1594" i="1"/>
  <c r="BV1594" i="1"/>
  <c r="BW1594" i="1"/>
  <c r="BX1594" i="1"/>
  <c r="BJ1593" i="1"/>
  <c r="BK1593" i="1"/>
  <c r="BL1593" i="1"/>
  <c r="BM1593" i="1"/>
  <c r="BN1593" i="1"/>
  <c r="BO1593" i="1"/>
  <c r="BP1593" i="1"/>
  <c r="BQ1593" i="1"/>
  <c r="BR1593" i="1"/>
  <c r="BS1593" i="1"/>
  <c r="BT1593" i="1"/>
  <c r="BU1593" i="1"/>
  <c r="BV1593" i="1"/>
  <c r="BW1593" i="1"/>
  <c r="BX1593" i="1"/>
  <c r="BJ1592" i="1"/>
  <c r="BK1592" i="1"/>
  <c r="BL1592" i="1"/>
  <c r="BM1592" i="1"/>
  <c r="BN1592" i="1"/>
  <c r="BO1592" i="1"/>
  <c r="BP1592" i="1"/>
  <c r="BQ1592" i="1"/>
  <c r="BR1592" i="1"/>
  <c r="BS1592" i="1"/>
  <c r="BT1592" i="1"/>
  <c r="BU1592" i="1"/>
  <c r="BV1592" i="1"/>
  <c r="BW1592" i="1"/>
  <c r="BX1592" i="1"/>
  <c r="BJ1591" i="1"/>
  <c r="BK1591" i="1"/>
  <c r="BL1591" i="1"/>
  <c r="BM1591" i="1"/>
  <c r="BN1591" i="1"/>
  <c r="BO1591" i="1"/>
  <c r="BP1591" i="1"/>
  <c r="BQ1591" i="1"/>
  <c r="BR1591" i="1"/>
  <c r="BS1591" i="1"/>
  <c r="BT1591" i="1"/>
  <c r="BU1591" i="1"/>
  <c r="BV1591" i="1"/>
  <c r="BW1591" i="1"/>
  <c r="BX1591" i="1"/>
  <c r="BJ1590" i="1"/>
  <c r="BK1590" i="1"/>
  <c r="BL1590" i="1"/>
  <c r="BM1590" i="1"/>
  <c r="BN1590" i="1"/>
  <c r="BO1590" i="1"/>
  <c r="BP1590" i="1"/>
  <c r="BQ1590" i="1"/>
  <c r="BR1590" i="1"/>
  <c r="BS1590" i="1"/>
  <c r="BT1590" i="1"/>
  <c r="BU1590" i="1"/>
  <c r="BV1590" i="1"/>
  <c r="BW1590" i="1"/>
  <c r="BX1590" i="1"/>
  <c r="BJ1589" i="1"/>
  <c r="BK1589" i="1"/>
  <c r="BL1589" i="1"/>
  <c r="BM1589" i="1"/>
  <c r="BN1589" i="1"/>
  <c r="BO1589" i="1"/>
  <c r="BP1589" i="1"/>
  <c r="BQ1589" i="1"/>
  <c r="BR1589" i="1"/>
  <c r="BS1589" i="1"/>
  <c r="BT1589" i="1"/>
  <c r="BU1589" i="1"/>
  <c r="BV1589" i="1"/>
  <c r="BW1589" i="1"/>
  <c r="BX1589" i="1"/>
  <c r="BJ1588" i="1"/>
  <c r="BK1588" i="1"/>
  <c r="BL1588" i="1"/>
  <c r="BM1588" i="1"/>
  <c r="BN1588" i="1"/>
  <c r="BO1588" i="1"/>
  <c r="BP1588" i="1"/>
  <c r="BQ1588" i="1"/>
  <c r="BR1588" i="1"/>
  <c r="BS1588" i="1"/>
  <c r="BT1588" i="1"/>
  <c r="BU1588" i="1"/>
  <c r="BV1588" i="1"/>
  <c r="BW1588" i="1"/>
  <c r="BX1588" i="1"/>
  <c r="BJ1587" i="1"/>
  <c r="BK1587" i="1"/>
  <c r="BL1587" i="1"/>
  <c r="BM1587" i="1"/>
  <c r="BN1587" i="1"/>
  <c r="BO1587" i="1"/>
  <c r="BP1587" i="1"/>
  <c r="BQ1587" i="1"/>
  <c r="BR1587" i="1"/>
  <c r="BS1587" i="1"/>
  <c r="BT1587" i="1"/>
  <c r="BU1587" i="1"/>
  <c r="BV1587" i="1"/>
  <c r="BW1587" i="1"/>
  <c r="BX1587" i="1"/>
  <c r="BJ1586" i="1"/>
  <c r="BK1586" i="1"/>
  <c r="BL1586" i="1"/>
  <c r="BM1586" i="1"/>
  <c r="BN1586" i="1"/>
  <c r="BO1586" i="1"/>
  <c r="BP1586" i="1"/>
  <c r="BQ1586" i="1"/>
  <c r="BR1586" i="1"/>
  <c r="BS1586" i="1"/>
  <c r="BT1586" i="1"/>
  <c r="BU1586" i="1"/>
  <c r="BV1586" i="1"/>
  <c r="BW1586" i="1"/>
  <c r="BX1586" i="1"/>
  <c r="BJ1585" i="1"/>
  <c r="BK1585" i="1"/>
  <c r="BL1585" i="1"/>
  <c r="BM1585" i="1"/>
  <c r="BN1585" i="1"/>
  <c r="BO1585" i="1"/>
  <c r="BP1585" i="1"/>
  <c r="BQ1585" i="1"/>
  <c r="BR1585" i="1"/>
  <c r="BS1585" i="1"/>
  <c r="BT1585" i="1"/>
  <c r="BU1585" i="1"/>
  <c r="BV1585" i="1"/>
  <c r="BW1585" i="1"/>
  <c r="BX1585" i="1"/>
  <c r="BJ1584" i="1"/>
  <c r="BK1584" i="1"/>
  <c r="BL1584" i="1"/>
  <c r="BM1584" i="1"/>
  <c r="BN1584" i="1"/>
  <c r="BO1584" i="1"/>
  <c r="BP1584" i="1"/>
  <c r="BQ1584" i="1"/>
  <c r="BR1584" i="1"/>
  <c r="BS1584" i="1"/>
  <c r="BT1584" i="1"/>
  <c r="BU1584" i="1"/>
  <c r="BV1584" i="1"/>
  <c r="BW1584" i="1"/>
  <c r="BX1584" i="1"/>
  <c r="BJ1583" i="1"/>
  <c r="BK1583" i="1"/>
  <c r="BL1583" i="1"/>
  <c r="BM1583" i="1"/>
  <c r="BN1583" i="1"/>
  <c r="BO1583" i="1"/>
  <c r="BP1583" i="1"/>
  <c r="BQ1583" i="1"/>
  <c r="BR1583" i="1"/>
  <c r="BS1583" i="1"/>
  <c r="BT1583" i="1"/>
  <c r="BU1583" i="1"/>
  <c r="BV1583" i="1"/>
  <c r="BW1583" i="1"/>
  <c r="BX1583" i="1"/>
  <c r="BJ1582" i="1"/>
  <c r="BK1582" i="1"/>
  <c r="BL1582" i="1"/>
  <c r="BM1582" i="1"/>
  <c r="BN1582" i="1"/>
  <c r="BO1582" i="1"/>
  <c r="BP1582" i="1"/>
  <c r="BQ1582" i="1"/>
  <c r="BR1582" i="1"/>
  <c r="BS1582" i="1"/>
  <c r="BT1582" i="1"/>
  <c r="BU1582" i="1"/>
  <c r="BV1582" i="1"/>
  <c r="BW1582" i="1"/>
  <c r="BX1582" i="1"/>
  <c r="BJ1581" i="1"/>
  <c r="BK1581" i="1"/>
  <c r="BL1581" i="1"/>
  <c r="BM1581" i="1"/>
  <c r="BN1581" i="1"/>
  <c r="BO1581" i="1"/>
  <c r="BP1581" i="1"/>
  <c r="BQ1581" i="1"/>
  <c r="BR1581" i="1"/>
  <c r="BS1581" i="1"/>
  <c r="BT1581" i="1"/>
  <c r="BU1581" i="1"/>
  <c r="BV1581" i="1"/>
  <c r="BW1581" i="1"/>
  <c r="BX1581" i="1"/>
  <c r="BJ1580" i="1"/>
  <c r="BK1580" i="1"/>
  <c r="BL1580" i="1"/>
  <c r="BM1580" i="1"/>
  <c r="BN1580" i="1"/>
  <c r="BO1580" i="1"/>
  <c r="BP1580" i="1"/>
  <c r="BQ1580" i="1"/>
  <c r="BR1580" i="1"/>
  <c r="BS1580" i="1"/>
  <c r="BT1580" i="1"/>
  <c r="BU1580" i="1"/>
  <c r="BV1580" i="1"/>
  <c r="BW1580" i="1"/>
  <c r="BX1580" i="1"/>
  <c r="BJ1579" i="1"/>
  <c r="BK1579" i="1"/>
  <c r="BL1579" i="1"/>
  <c r="BM1579" i="1"/>
  <c r="BN1579" i="1"/>
  <c r="BO1579" i="1"/>
  <c r="BP1579" i="1"/>
  <c r="BQ1579" i="1"/>
  <c r="BR1579" i="1"/>
  <c r="BS1579" i="1"/>
  <c r="BT1579" i="1"/>
  <c r="BU1579" i="1"/>
  <c r="BV1579" i="1"/>
  <c r="BW1579" i="1"/>
  <c r="BX1579" i="1"/>
  <c r="BJ1578" i="1"/>
  <c r="BK1578" i="1"/>
  <c r="BL1578" i="1"/>
  <c r="BM1578" i="1"/>
  <c r="BN1578" i="1"/>
  <c r="BO1578" i="1"/>
  <c r="BP1578" i="1"/>
  <c r="BQ1578" i="1"/>
  <c r="BR1578" i="1"/>
  <c r="BS1578" i="1"/>
  <c r="BT1578" i="1"/>
  <c r="BU1578" i="1"/>
  <c r="BV1578" i="1"/>
  <c r="BW1578" i="1"/>
  <c r="BX1578" i="1"/>
  <c r="BJ1577" i="1"/>
  <c r="BK1577" i="1"/>
  <c r="BL1577" i="1"/>
  <c r="BM1577" i="1"/>
  <c r="BN1577" i="1"/>
  <c r="BO1577" i="1"/>
  <c r="BP1577" i="1"/>
  <c r="BQ1577" i="1"/>
  <c r="BR1577" i="1"/>
  <c r="BS1577" i="1"/>
  <c r="BT1577" i="1"/>
  <c r="BU1577" i="1"/>
  <c r="BV1577" i="1"/>
  <c r="BW1577" i="1"/>
  <c r="BX1577" i="1"/>
  <c r="BJ1576" i="1"/>
  <c r="BK1576" i="1"/>
  <c r="BL1576" i="1"/>
  <c r="BM1576" i="1"/>
  <c r="BN1576" i="1"/>
  <c r="BO1576" i="1"/>
  <c r="BP1576" i="1"/>
  <c r="BQ1576" i="1"/>
  <c r="BR1576" i="1"/>
  <c r="BS1576" i="1"/>
  <c r="BT1576" i="1"/>
  <c r="BU1576" i="1"/>
  <c r="BV1576" i="1"/>
  <c r="BW1576" i="1"/>
  <c r="BX1576" i="1"/>
  <c r="BJ1575" i="1"/>
  <c r="BK1575" i="1"/>
  <c r="BL1575" i="1"/>
  <c r="BM1575" i="1"/>
  <c r="BN1575" i="1"/>
  <c r="BO1575" i="1"/>
  <c r="BP1575" i="1"/>
  <c r="BQ1575" i="1"/>
  <c r="BR1575" i="1"/>
  <c r="BS1575" i="1"/>
  <c r="BT1575" i="1"/>
  <c r="BU1575" i="1"/>
  <c r="BV1575" i="1"/>
  <c r="BW1575" i="1"/>
  <c r="BX1575" i="1"/>
  <c r="BJ1574" i="1"/>
  <c r="BK1574" i="1"/>
  <c r="BL1574" i="1"/>
  <c r="BM1574" i="1"/>
  <c r="BN1574" i="1"/>
  <c r="BO1574" i="1"/>
  <c r="BP1574" i="1"/>
  <c r="BQ1574" i="1"/>
  <c r="BR1574" i="1"/>
  <c r="BS1574" i="1"/>
  <c r="BT1574" i="1"/>
  <c r="BU1574" i="1"/>
  <c r="BV1574" i="1"/>
  <c r="BW1574" i="1"/>
  <c r="BX1574" i="1"/>
  <c r="BJ1573" i="1"/>
  <c r="BK1573" i="1"/>
  <c r="BL1573" i="1"/>
  <c r="BM1573" i="1"/>
  <c r="BN1573" i="1"/>
  <c r="BO1573" i="1"/>
  <c r="BP1573" i="1"/>
  <c r="BQ1573" i="1"/>
  <c r="BR1573" i="1"/>
  <c r="BS1573" i="1"/>
  <c r="BT1573" i="1"/>
  <c r="BU1573" i="1"/>
  <c r="BV1573" i="1"/>
  <c r="BW1573" i="1"/>
  <c r="BX1573" i="1"/>
  <c r="BJ1572" i="1"/>
  <c r="BK1572" i="1"/>
  <c r="BL1572" i="1"/>
  <c r="BM1572" i="1"/>
  <c r="BN1572" i="1"/>
  <c r="BO1572" i="1"/>
  <c r="BP1572" i="1"/>
  <c r="BQ1572" i="1"/>
  <c r="BR1572" i="1"/>
  <c r="BS1572" i="1"/>
  <c r="BT1572" i="1"/>
  <c r="BU1572" i="1"/>
  <c r="BV1572" i="1"/>
  <c r="BW1572" i="1"/>
  <c r="BX1572" i="1"/>
  <c r="BJ1571" i="1"/>
  <c r="BK1571" i="1"/>
  <c r="BL1571" i="1"/>
  <c r="BM1571" i="1"/>
  <c r="BN1571" i="1"/>
  <c r="BO1571" i="1"/>
  <c r="BP1571" i="1"/>
  <c r="BQ1571" i="1"/>
  <c r="BR1571" i="1"/>
  <c r="BS1571" i="1"/>
  <c r="BT1571" i="1"/>
  <c r="BU1571" i="1"/>
  <c r="BV1571" i="1"/>
  <c r="BW1571" i="1"/>
  <c r="BX1571" i="1"/>
  <c r="BJ1570" i="1"/>
  <c r="BK1570" i="1"/>
  <c r="BL1570" i="1"/>
  <c r="BM1570" i="1"/>
  <c r="BN1570" i="1"/>
  <c r="BO1570" i="1"/>
  <c r="BP1570" i="1"/>
  <c r="BQ1570" i="1"/>
  <c r="BR1570" i="1"/>
  <c r="BS1570" i="1"/>
  <c r="BT1570" i="1"/>
  <c r="BU1570" i="1"/>
  <c r="BV1570" i="1"/>
  <c r="BW1570" i="1"/>
  <c r="BX1570" i="1"/>
  <c r="BJ1569" i="1"/>
  <c r="BK1569" i="1"/>
  <c r="BL1569" i="1"/>
  <c r="BM1569" i="1"/>
  <c r="BN1569" i="1"/>
  <c r="BO1569" i="1"/>
  <c r="BP1569" i="1"/>
  <c r="BQ1569" i="1"/>
  <c r="BR1569" i="1"/>
  <c r="BS1569" i="1"/>
  <c r="BT1569" i="1"/>
  <c r="BU1569" i="1"/>
  <c r="BV1569" i="1"/>
  <c r="BW1569" i="1"/>
  <c r="BX1569" i="1"/>
  <c r="BJ1568" i="1"/>
  <c r="BK1568" i="1"/>
  <c r="BL1568" i="1"/>
  <c r="BM1568" i="1"/>
  <c r="BN1568" i="1"/>
  <c r="BO1568" i="1"/>
  <c r="BP1568" i="1"/>
  <c r="BQ1568" i="1"/>
  <c r="BR1568" i="1"/>
  <c r="BS1568" i="1"/>
  <c r="BT1568" i="1"/>
  <c r="BU1568" i="1"/>
  <c r="BV1568" i="1"/>
  <c r="BW1568" i="1"/>
  <c r="BX1568" i="1"/>
  <c r="BJ1567" i="1"/>
  <c r="BK1567" i="1"/>
  <c r="BL1567" i="1"/>
  <c r="BM1567" i="1"/>
  <c r="BN1567" i="1"/>
  <c r="BO1567" i="1"/>
  <c r="BP1567" i="1"/>
  <c r="BQ1567" i="1"/>
  <c r="BR1567" i="1"/>
  <c r="BS1567" i="1"/>
  <c r="BT1567" i="1"/>
  <c r="BU1567" i="1"/>
  <c r="BV1567" i="1"/>
  <c r="BW1567" i="1"/>
  <c r="BX1567" i="1"/>
  <c r="BJ1566" i="1"/>
  <c r="BK1566" i="1"/>
  <c r="BL1566" i="1"/>
  <c r="BM1566" i="1"/>
  <c r="BN1566" i="1"/>
  <c r="BO1566" i="1"/>
  <c r="BP1566" i="1"/>
  <c r="BQ1566" i="1"/>
  <c r="BR1566" i="1"/>
  <c r="BS1566" i="1"/>
  <c r="BT1566" i="1"/>
  <c r="BU1566" i="1"/>
  <c r="BV1566" i="1"/>
  <c r="BW1566" i="1"/>
  <c r="BX1566" i="1"/>
  <c r="BJ1565" i="1"/>
  <c r="BK1565" i="1"/>
  <c r="BL1565" i="1"/>
  <c r="BM1565" i="1"/>
  <c r="BN1565" i="1"/>
  <c r="BO1565" i="1"/>
  <c r="BP1565" i="1"/>
  <c r="BQ1565" i="1"/>
  <c r="BR1565" i="1"/>
  <c r="BS1565" i="1"/>
  <c r="BT1565" i="1"/>
  <c r="BU1565" i="1"/>
  <c r="BV1565" i="1"/>
  <c r="BW1565" i="1"/>
  <c r="BX1565" i="1"/>
  <c r="BJ1564" i="1"/>
  <c r="BK1564" i="1"/>
  <c r="BL1564" i="1"/>
  <c r="BM1564" i="1"/>
  <c r="BN1564" i="1"/>
  <c r="BO1564" i="1"/>
  <c r="BP1564" i="1"/>
  <c r="BQ1564" i="1"/>
  <c r="BR1564" i="1"/>
  <c r="BS1564" i="1"/>
  <c r="BT1564" i="1"/>
  <c r="BU1564" i="1"/>
  <c r="BV1564" i="1"/>
  <c r="BW1564" i="1"/>
  <c r="BX1564" i="1"/>
  <c r="BJ1563" i="1"/>
  <c r="BK1563" i="1"/>
  <c r="BL1563" i="1"/>
  <c r="BM1563" i="1"/>
  <c r="BN1563" i="1"/>
  <c r="BO1563" i="1"/>
  <c r="BP1563" i="1"/>
  <c r="BQ1563" i="1"/>
  <c r="BR1563" i="1"/>
  <c r="BS1563" i="1"/>
  <c r="BT1563" i="1"/>
  <c r="BU1563" i="1"/>
  <c r="BV1563" i="1"/>
  <c r="BW1563" i="1"/>
  <c r="BX1563" i="1"/>
  <c r="BJ1562" i="1"/>
  <c r="BK1562" i="1"/>
  <c r="BL1562" i="1"/>
  <c r="BM1562" i="1"/>
  <c r="BN1562" i="1"/>
  <c r="BO1562" i="1"/>
  <c r="BP1562" i="1"/>
  <c r="BQ1562" i="1"/>
  <c r="BR1562" i="1"/>
  <c r="BS1562" i="1"/>
  <c r="BT1562" i="1"/>
  <c r="BU1562" i="1"/>
  <c r="BV1562" i="1"/>
  <c r="BW1562" i="1"/>
  <c r="BX1562" i="1"/>
  <c r="BJ1561" i="1"/>
  <c r="BK1561" i="1"/>
  <c r="BL1561" i="1"/>
  <c r="BM1561" i="1"/>
  <c r="BN1561" i="1"/>
  <c r="BO1561" i="1"/>
  <c r="BP1561" i="1"/>
  <c r="BQ1561" i="1"/>
  <c r="BR1561" i="1"/>
  <c r="BS1561" i="1"/>
  <c r="BT1561" i="1"/>
  <c r="BU1561" i="1"/>
  <c r="BV1561" i="1"/>
  <c r="BW1561" i="1"/>
  <c r="BX1561" i="1"/>
  <c r="BJ1560" i="1"/>
  <c r="BK1560" i="1"/>
  <c r="BL1560" i="1"/>
  <c r="BM1560" i="1"/>
  <c r="BN1560" i="1"/>
  <c r="BO1560" i="1"/>
  <c r="BP1560" i="1"/>
  <c r="BQ1560" i="1"/>
  <c r="BR1560" i="1"/>
  <c r="BS1560" i="1"/>
  <c r="BT1560" i="1"/>
  <c r="BU1560" i="1"/>
  <c r="BV1560" i="1"/>
  <c r="BW1560" i="1"/>
  <c r="BX1560" i="1"/>
  <c r="BJ1559" i="1"/>
  <c r="BK1559" i="1"/>
  <c r="BL1559" i="1"/>
  <c r="BM1559" i="1"/>
  <c r="BN1559" i="1"/>
  <c r="BO1559" i="1"/>
  <c r="BP1559" i="1"/>
  <c r="BQ1559" i="1"/>
  <c r="BR1559" i="1"/>
  <c r="BS1559" i="1"/>
  <c r="BT1559" i="1"/>
  <c r="BU1559" i="1"/>
  <c r="BV1559" i="1"/>
  <c r="BW1559" i="1"/>
  <c r="BX1559" i="1"/>
  <c r="BJ1558" i="1"/>
  <c r="BK1558" i="1"/>
  <c r="BL1558" i="1"/>
  <c r="BM1558" i="1"/>
  <c r="BN1558" i="1"/>
  <c r="BO1558" i="1"/>
  <c r="BP1558" i="1"/>
  <c r="BQ1558" i="1"/>
  <c r="BR1558" i="1"/>
  <c r="BS1558" i="1"/>
  <c r="BT1558" i="1"/>
  <c r="BU1558" i="1"/>
  <c r="BV1558" i="1"/>
  <c r="BW1558" i="1"/>
  <c r="BX1558" i="1"/>
  <c r="BJ1557" i="1"/>
  <c r="BK1557" i="1"/>
  <c r="BL1557" i="1"/>
  <c r="BM1557" i="1"/>
  <c r="BN1557" i="1"/>
  <c r="BO1557" i="1"/>
  <c r="BP1557" i="1"/>
  <c r="BQ1557" i="1"/>
  <c r="BR1557" i="1"/>
  <c r="BS1557" i="1"/>
  <c r="BT1557" i="1"/>
  <c r="BU1557" i="1"/>
  <c r="BV1557" i="1"/>
  <c r="BW1557" i="1"/>
  <c r="BX1557" i="1"/>
  <c r="BJ1556" i="1"/>
  <c r="BK1556" i="1"/>
  <c r="BL1556" i="1"/>
  <c r="BM1556" i="1"/>
  <c r="BN1556" i="1"/>
  <c r="BO1556" i="1"/>
  <c r="BP1556" i="1"/>
  <c r="BQ1556" i="1"/>
  <c r="BR1556" i="1"/>
  <c r="BS1556" i="1"/>
  <c r="BT1556" i="1"/>
  <c r="BU1556" i="1"/>
  <c r="BV1556" i="1"/>
  <c r="BW1556" i="1"/>
  <c r="BX1556" i="1"/>
  <c r="BJ1555" i="1"/>
  <c r="BK1555" i="1"/>
  <c r="BL1555" i="1"/>
  <c r="BM1555" i="1"/>
  <c r="BN1555" i="1"/>
  <c r="BO1555" i="1"/>
  <c r="BP1555" i="1"/>
  <c r="BQ1555" i="1"/>
  <c r="BR1555" i="1"/>
  <c r="BS1555" i="1"/>
  <c r="BT1555" i="1"/>
  <c r="BU1555" i="1"/>
  <c r="BV1555" i="1"/>
  <c r="BW1555" i="1"/>
  <c r="BX1555" i="1"/>
  <c r="BJ1554" i="1"/>
  <c r="BK1554" i="1"/>
  <c r="BL1554" i="1"/>
  <c r="BM1554" i="1"/>
  <c r="BN1554" i="1"/>
  <c r="BO1554" i="1"/>
  <c r="BP1554" i="1"/>
  <c r="BQ1554" i="1"/>
  <c r="BR1554" i="1"/>
  <c r="BS1554" i="1"/>
  <c r="BT1554" i="1"/>
  <c r="BU1554" i="1"/>
  <c r="BV1554" i="1"/>
  <c r="BW1554" i="1"/>
  <c r="BX1554" i="1"/>
  <c r="BJ1553" i="1"/>
  <c r="BK1553" i="1"/>
  <c r="BL1553" i="1"/>
  <c r="BM1553" i="1"/>
  <c r="BN1553" i="1"/>
  <c r="BO1553" i="1"/>
  <c r="BP1553" i="1"/>
  <c r="BQ1553" i="1"/>
  <c r="BR1553" i="1"/>
  <c r="BS1553" i="1"/>
  <c r="BT1553" i="1"/>
  <c r="BU1553" i="1"/>
  <c r="BV1553" i="1"/>
  <c r="BW1553" i="1"/>
  <c r="BX1553" i="1"/>
  <c r="BJ1552" i="1"/>
  <c r="BK1552" i="1"/>
  <c r="BL1552" i="1"/>
  <c r="BM1552" i="1"/>
  <c r="BN1552" i="1"/>
  <c r="BO1552" i="1"/>
  <c r="BP1552" i="1"/>
  <c r="BQ1552" i="1"/>
  <c r="BR1552" i="1"/>
  <c r="BS1552" i="1"/>
  <c r="BT1552" i="1"/>
  <c r="BU1552" i="1"/>
  <c r="BV1552" i="1"/>
  <c r="BW1552" i="1"/>
  <c r="BX1552" i="1"/>
  <c r="BJ1551" i="1"/>
  <c r="BK1551" i="1"/>
  <c r="BL1551" i="1"/>
  <c r="BM1551" i="1"/>
  <c r="BN1551" i="1"/>
  <c r="BO1551" i="1"/>
  <c r="BP1551" i="1"/>
  <c r="BQ1551" i="1"/>
  <c r="BR1551" i="1"/>
  <c r="BS1551" i="1"/>
  <c r="BT1551" i="1"/>
  <c r="BU1551" i="1"/>
  <c r="BV1551" i="1"/>
  <c r="BW1551" i="1"/>
  <c r="BX1551" i="1"/>
  <c r="BJ1550" i="1"/>
  <c r="BK1550" i="1"/>
  <c r="BL1550" i="1"/>
  <c r="BM1550" i="1"/>
  <c r="BN1550" i="1"/>
  <c r="BO1550" i="1"/>
  <c r="BP1550" i="1"/>
  <c r="BQ1550" i="1"/>
  <c r="BR1550" i="1"/>
  <c r="BS1550" i="1"/>
  <c r="BT1550" i="1"/>
  <c r="BU1550" i="1"/>
  <c r="BV1550" i="1"/>
  <c r="BW1550" i="1"/>
  <c r="BX1550" i="1"/>
  <c r="BJ1549" i="1"/>
  <c r="BK1549" i="1"/>
  <c r="BL1549" i="1"/>
  <c r="BM1549" i="1"/>
  <c r="BN1549" i="1"/>
  <c r="BO1549" i="1"/>
  <c r="BP1549" i="1"/>
  <c r="BQ1549" i="1"/>
  <c r="BR1549" i="1"/>
  <c r="BS1549" i="1"/>
  <c r="BT1549" i="1"/>
  <c r="BU1549" i="1"/>
  <c r="BV1549" i="1"/>
  <c r="BW1549" i="1"/>
  <c r="BX1549" i="1"/>
  <c r="BJ1548" i="1"/>
  <c r="BK1548" i="1"/>
  <c r="BL1548" i="1"/>
  <c r="BM1548" i="1"/>
  <c r="BN1548" i="1"/>
  <c r="BO1548" i="1"/>
  <c r="BP1548" i="1"/>
  <c r="BQ1548" i="1"/>
  <c r="BR1548" i="1"/>
  <c r="BS1548" i="1"/>
  <c r="BT1548" i="1"/>
  <c r="BU1548" i="1"/>
  <c r="BV1548" i="1"/>
  <c r="BW1548" i="1"/>
  <c r="BX1548" i="1"/>
  <c r="BJ1547" i="1"/>
  <c r="BK1547" i="1"/>
  <c r="BL1547" i="1"/>
  <c r="BM1547" i="1"/>
  <c r="BN1547" i="1"/>
  <c r="BO1547" i="1"/>
  <c r="BP1547" i="1"/>
  <c r="BQ1547" i="1"/>
  <c r="BR1547" i="1"/>
  <c r="BS1547" i="1"/>
  <c r="BT1547" i="1"/>
  <c r="BU1547" i="1"/>
  <c r="BV1547" i="1"/>
  <c r="BW1547" i="1"/>
  <c r="BX1547" i="1"/>
  <c r="BJ1546" i="1"/>
  <c r="BK1546" i="1"/>
  <c r="BL1546" i="1"/>
  <c r="BM1546" i="1"/>
  <c r="BN1546" i="1"/>
  <c r="BO1546" i="1"/>
  <c r="BP1546" i="1"/>
  <c r="BQ1546" i="1"/>
  <c r="BR1546" i="1"/>
  <c r="BS1546" i="1"/>
  <c r="BT1546" i="1"/>
  <c r="BU1546" i="1"/>
  <c r="BV1546" i="1"/>
  <c r="BW1546" i="1"/>
  <c r="BX1546" i="1"/>
  <c r="BJ1545" i="1"/>
  <c r="BK1545" i="1"/>
  <c r="BL1545" i="1"/>
  <c r="BM1545" i="1"/>
  <c r="BN1545" i="1"/>
  <c r="BO1545" i="1"/>
  <c r="BP1545" i="1"/>
  <c r="BQ1545" i="1"/>
  <c r="BR1545" i="1"/>
  <c r="BS1545" i="1"/>
  <c r="BT1545" i="1"/>
  <c r="BU1545" i="1"/>
  <c r="BV1545" i="1"/>
  <c r="BW1545" i="1"/>
  <c r="BX1545" i="1"/>
  <c r="BJ1544" i="1"/>
  <c r="BK1544" i="1"/>
  <c r="BL1544" i="1"/>
  <c r="BM1544" i="1"/>
  <c r="BN1544" i="1"/>
  <c r="BO1544" i="1"/>
  <c r="BP1544" i="1"/>
  <c r="BQ1544" i="1"/>
  <c r="BR1544" i="1"/>
  <c r="BS1544" i="1"/>
  <c r="BT1544" i="1"/>
  <c r="BU1544" i="1"/>
  <c r="BV1544" i="1"/>
  <c r="BW1544" i="1"/>
  <c r="BX1544" i="1"/>
  <c r="BJ1543" i="1"/>
  <c r="BK1543" i="1"/>
  <c r="BL1543" i="1"/>
  <c r="BM1543" i="1"/>
  <c r="BN1543" i="1"/>
  <c r="BO1543" i="1"/>
  <c r="BP1543" i="1"/>
  <c r="BQ1543" i="1"/>
  <c r="BR1543" i="1"/>
  <c r="BS1543" i="1"/>
  <c r="BT1543" i="1"/>
  <c r="BU1543" i="1"/>
  <c r="BV1543" i="1"/>
  <c r="BW1543" i="1"/>
  <c r="BX1543" i="1"/>
  <c r="BJ1542" i="1"/>
  <c r="BK1542" i="1"/>
  <c r="BL1542" i="1"/>
  <c r="BM1542" i="1"/>
  <c r="BN1542" i="1"/>
  <c r="BO1542" i="1"/>
  <c r="BP1542" i="1"/>
  <c r="BQ1542" i="1"/>
  <c r="BR1542" i="1"/>
  <c r="BS1542" i="1"/>
  <c r="BT1542" i="1"/>
  <c r="BU1542" i="1"/>
  <c r="BV1542" i="1"/>
  <c r="BW1542" i="1"/>
  <c r="BX1542" i="1"/>
  <c r="BJ1541" i="1"/>
  <c r="BK1541" i="1"/>
  <c r="BL1541" i="1"/>
  <c r="BM1541" i="1"/>
  <c r="BN1541" i="1"/>
  <c r="BO1541" i="1"/>
  <c r="BP1541" i="1"/>
  <c r="BQ1541" i="1"/>
  <c r="BR1541" i="1"/>
  <c r="BS1541" i="1"/>
  <c r="BT1541" i="1"/>
  <c r="BU1541" i="1"/>
  <c r="BV1541" i="1"/>
  <c r="BW1541" i="1"/>
  <c r="BX1541" i="1"/>
  <c r="BJ1540" i="1"/>
  <c r="BK1540" i="1"/>
  <c r="BL1540" i="1"/>
  <c r="BM1540" i="1"/>
  <c r="BN1540" i="1"/>
  <c r="BO1540" i="1"/>
  <c r="BP1540" i="1"/>
  <c r="BQ1540" i="1"/>
  <c r="BR1540" i="1"/>
  <c r="BS1540" i="1"/>
  <c r="BT1540" i="1"/>
  <c r="BU1540" i="1"/>
  <c r="BV1540" i="1"/>
  <c r="BW1540" i="1"/>
  <c r="BX1540" i="1"/>
  <c r="BJ1539" i="1"/>
  <c r="BK1539" i="1"/>
  <c r="BL1539" i="1"/>
  <c r="BM1539" i="1"/>
  <c r="BN1539" i="1"/>
  <c r="BO1539" i="1"/>
  <c r="BP1539" i="1"/>
  <c r="BQ1539" i="1"/>
  <c r="BR1539" i="1"/>
  <c r="BS1539" i="1"/>
  <c r="BT1539" i="1"/>
  <c r="BU1539" i="1"/>
  <c r="BV1539" i="1"/>
  <c r="BW1539" i="1"/>
  <c r="BX1539" i="1"/>
  <c r="BJ1538" i="1"/>
  <c r="BK1538" i="1"/>
  <c r="BL1538" i="1"/>
  <c r="BM1538" i="1"/>
  <c r="BN1538" i="1"/>
  <c r="BO1538" i="1"/>
  <c r="BP1538" i="1"/>
  <c r="BQ1538" i="1"/>
  <c r="BR1538" i="1"/>
  <c r="BS1538" i="1"/>
  <c r="BT1538" i="1"/>
  <c r="BU1538" i="1"/>
  <c r="BV1538" i="1"/>
  <c r="BW1538" i="1"/>
  <c r="BX1538" i="1"/>
  <c r="BJ1537" i="1"/>
  <c r="BK1537" i="1"/>
  <c r="BL1537" i="1"/>
  <c r="BM1537" i="1"/>
  <c r="BN1537" i="1"/>
  <c r="BO1537" i="1"/>
  <c r="BP1537" i="1"/>
  <c r="BQ1537" i="1"/>
  <c r="BR1537" i="1"/>
  <c r="BS1537" i="1"/>
  <c r="BT1537" i="1"/>
  <c r="BU1537" i="1"/>
  <c r="BV1537" i="1"/>
  <c r="BW1537" i="1"/>
  <c r="BX1537" i="1"/>
  <c r="BJ1536" i="1"/>
  <c r="BK1536" i="1"/>
  <c r="BL1536" i="1"/>
  <c r="BM1536" i="1"/>
  <c r="BN1536" i="1"/>
  <c r="BO1536" i="1"/>
  <c r="BP1536" i="1"/>
  <c r="BQ1536" i="1"/>
  <c r="BR1536" i="1"/>
  <c r="BS1536" i="1"/>
  <c r="BT1536" i="1"/>
  <c r="BU1536" i="1"/>
  <c r="BV1536" i="1"/>
  <c r="BW1536" i="1"/>
  <c r="BX1536" i="1"/>
  <c r="BJ1535" i="1"/>
  <c r="BK1535" i="1"/>
  <c r="BL1535" i="1"/>
  <c r="BM1535" i="1"/>
  <c r="BN1535" i="1"/>
  <c r="BO1535" i="1"/>
  <c r="BP1535" i="1"/>
  <c r="BQ1535" i="1"/>
  <c r="BR1535" i="1"/>
  <c r="BS1535" i="1"/>
  <c r="BT1535" i="1"/>
  <c r="BU1535" i="1"/>
  <c r="BV1535" i="1"/>
  <c r="BW1535" i="1"/>
  <c r="BX1535" i="1"/>
  <c r="BJ1534" i="1"/>
  <c r="BK1534" i="1"/>
  <c r="BL1534" i="1"/>
  <c r="BM1534" i="1"/>
  <c r="BN1534" i="1"/>
  <c r="BO1534" i="1"/>
  <c r="BP1534" i="1"/>
  <c r="BQ1534" i="1"/>
  <c r="BR1534" i="1"/>
  <c r="BS1534" i="1"/>
  <c r="BT1534" i="1"/>
  <c r="BU1534" i="1"/>
  <c r="BV1534" i="1"/>
  <c r="BW1534" i="1"/>
  <c r="BX1534" i="1"/>
  <c r="BJ1533" i="1"/>
  <c r="BK1533" i="1"/>
  <c r="BL1533" i="1"/>
  <c r="BM1533" i="1"/>
  <c r="BN1533" i="1"/>
  <c r="BO1533" i="1"/>
  <c r="BP1533" i="1"/>
  <c r="BQ1533" i="1"/>
  <c r="BR1533" i="1"/>
  <c r="BS1533" i="1"/>
  <c r="BT1533" i="1"/>
  <c r="BU1533" i="1"/>
  <c r="BV1533" i="1"/>
  <c r="BW1533" i="1"/>
  <c r="BX1533" i="1"/>
  <c r="BJ1532" i="1"/>
  <c r="BK1532" i="1"/>
  <c r="BL1532" i="1"/>
  <c r="BM1532" i="1"/>
  <c r="BN1532" i="1"/>
  <c r="BO1532" i="1"/>
  <c r="BP1532" i="1"/>
  <c r="BQ1532" i="1"/>
  <c r="BR1532" i="1"/>
  <c r="BS1532" i="1"/>
  <c r="BT1532" i="1"/>
  <c r="BU1532" i="1"/>
  <c r="BV1532" i="1"/>
  <c r="BW1532" i="1"/>
  <c r="BX1532" i="1"/>
  <c r="BJ1531" i="1"/>
  <c r="BK1531" i="1"/>
  <c r="BL1531" i="1"/>
  <c r="BM1531" i="1"/>
  <c r="BN1531" i="1"/>
  <c r="BO1531" i="1"/>
  <c r="BP1531" i="1"/>
  <c r="BQ1531" i="1"/>
  <c r="BR1531" i="1"/>
  <c r="BS1531" i="1"/>
  <c r="BT1531" i="1"/>
  <c r="BU1531" i="1"/>
  <c r="BV1531" i="1"/>
  <c r="BW1531" i="1"/>
  <c r="BX1531" i="1"/>
  <c r="BJ1530" i="1"/>
  <c r="BK1530" i="1"/>
  <c r="BL1530" i="1"/>
  <c r="BM1530" i="1"/>
  <c r="BN1530" i="1"/>
  <c r="BO1530" i="1"/>
  <c r="BP1530" i="1"/>
  <c r="BQ1530" i="1"/>
  <c r="BR1530" i="1"/>
  <c r="BS1530" i="1"/>
  <c r="BT1530" i="1"/>
  <c r="BU1530" i="1"/>
  <c r="BV1530" i="1"/>
  <c r="BW1530" i="1"/>
  <c r="BX1530" i="1"/>
  <c r="BJ1529" i="1"/>
  <c r="BK1529" i="1"/>
  <c r="BL1529" i="1"/>
  <c r="BM1529" i="1"/>
  <c r="BN1529" i="1"/>
  <c r="BO1529" i="1"/>
  <c r="BP1529" i="1"/>
  <c r="BQ1529" i="1"/>
  <c r="BR1529" i="1"/>
  <c r="BS1529" i="1"/>
  <c r="BT1529" i="1"/>
  <c r="BU1529" i="1"/>
  <c r="BV1529" i="1"/>
  <c r="BW1529" i="1"/>
  <c r="BX1529" i="1"/>
  <c r="BJ1528" i="1"/>
  <c r="BK1528" i="1"/>
  <c r="BL1528" i="1"/>
  <c r="BM1528" i="1"/>
  <c r="BN1528" i="1"/>
  <c r="BO1528" i="1"/>
  <c r="BP1528" i="1"/>
  <c r="BQ1528" i="1"/>
  <c r="BR1528" i="1"/>
  <c r="BS1528" i="1"/>
  <c r="BT1528" i="1"/>
  <c r="BU1528" i="1"/>
  <c r="BV1528" i="1"/>
  <c r="BW1528" i="1"/>
  <c r="BX1528" i="1"/>
  <c r="BJ1527" i="1"/>
  <c r="BK1527" i="1"/>
  <c r="BL1527" i="1"/>
  <c r="BM1527" i="1"/>
  <c r="BN1527" i="1"/>
  <c r="BO1527" i="1"/>
  <c r="BP1527" i="1"/>
  <c r="BQ1527" i="1"/>
  <c r="BR1527" i="1"/>
  <c r="BS1527" i="1"/>
  <c r="BT1527" i="1"/>
  <c r="BU1527" i="1"/>
  <c r="BV1527" i="1"/>
  <c r="BW1527" i="1"/>
  <c r="BX1527" i="1"/>
  <c r="BJ1526" i="1"/>
  <c r="BK1526" i="1"/>
  <c r="BL1526" i="1"/>
  <c r="BM1526" i="1"/>
  <c r="BN1526" i="1"/>
  <c r="BO1526" i="1"/>
  <c r="BP1526" i="1"/>
  <c r="BQ1526" i="1"/>
  <c r="BR1526" i="1"/>
  <c r="BS1526" i="1"/>
  <c r="BT1526" i="1"/>
  <c r="BU1526" i="1"/>
  <c r="BV1526" i="1"/>
  <c r="BW1526" i="1"/>
  <c r="BX1526" i="1"/>
  <c r="BJ1525" i="1"/>
  <c r="BK1525" i="1"/>
  <c r="BL1525" i="1"/>
  <c r="BM1525" i="1"/>
  <c r="BN1525" i="1"/>
  <c r="BO1525" i="1"/>
  <c r="BP1525" i="1"/>
  <c r="BQ1525" i="1"/>
  <c r="BR1525" i="1"/>
  <c r="BS1525" i="1"/>
  <c r="BT1525" i="1"/>
  <c r="BU1525" i="1"/>
  <c r="BV1525" i="1"/>
  <c r="BW1525" i="1"/>
  <c r="BX1525" i="1"/>
  <c r="BJ1524" i="1"/>
  <c r="BK1524" i="1"/>
  <c r="BL1524" i="1"/>
  <c r="BM1524" i="1"/>
  <c r="BN1524" i="1"/>
  <c r="BO1524" i="1"/>
  <c r="BP1524" i="1"/>
  <c r="BQ1524" i="1"/>
  <c r="BR1524" i="1"/>
  <c r="BS1524" i="1"/>
  <c r="BT1524" i="1"/>
  <c r="BU1524" i="1"/>
  <c r="BV1524" i="1"/>
  <c r="BW1524" i="1"/>
  <c r="BX1524" i="1"/>
  <c r="BJ1523" i="1"/>
  <c r="BK1523" i="1"/>
  <c r="BL1523" i="1"/>
  <c r="BM1523" i="1"/>
  <c r="BN1523" i="1"/>
  <c r="BO1523" i="1"/>
  <c r="BP1523" i="1"/>
  <c r="BQ1523" i="1"/>
  <c r="BR1523" i="1"/>
  <c r="BS1523" i="1"/>
  <c r="BT1523" i="1"/>
  <c r="BU1523" i="1"/>
  <c r="BV1523" i="1"/>
  <c r="BW1523" i="1"/>
  <c r="BX1523" i="1"/>
  <c r="BJ1522" i="1"/>
  <c r="BK1522" i="1"/>
  <c r="BL1522" i="1"/>
  <c r="BM1522" i="1"/>
  <c r="BN1522" i="1"/>
  <c r="BO1522" i="1"/>
  <c r="BP1522" i="1"/>
  <c r="BQ1522" i="1"/>
  <c r="BR1522" i="1"/>
  <c r="BS1522" i="1"/>
  <c r="BT1522" i="1"/>
  <c r="BU1522" i="1"/>
  <c r="BV1522" i="1"/>
  <c r="BW1522" i="1"/>
  <c r="BX1522" i="1"/>
  <c r="BJ1521" i="1"/>
  <c r="BK1521" i="1"/>
  <c r="BL1521" i="1"/>
  <c r="BM1521" i="1"/>
  <c r="BN1521" i="1"/>
  <c r="BO1521" i="1"/>
  <c r="BP1521" i="1"/>
  <c r="BQ1521" i="1"/>
  <c r="BR1521" i="1"/>
  <c r="BS1521" i="1"/>
  <c r="BT1521" i="1"/>
  <c r="BU1521" i="1"/>
  <c r="BV1521" i="1"/>
  <c r="BW1521" i="1"/>
  <c r="BX1521" i="1"/>
  <c r="BJ1520" i="1"/>
  <c r="BK1520" i="1"/>
  <c r="BL1520" i="1"/>
  <c r="BM1520" i="1"/>
  <c r="BN1520" i="1"/>
  <c r="BO1520" i="1"/>
  <c r="BP1520" i="1"/>
  <c r="BQ1520" i="1"/>
  <c r="BR1520" i="1"/>
  <c r="BS1520" i="1"/>
  <c r="BT1520" i="1"/>
  <c r="BU1520" i="1"/>
  <c r="BV1520" i="1"/>
  <c r="BW1520" i="1"/>
  <c r="BX1520" i="1"/>
  <c r="BJ1519" i="1"/>
  <c r="BK1519" i="1"/>
  <c r="BL1519" i="1"/>
  <c r="BM1519" i="1"/>
  <c r="BN1519" i="1"/>
  <c r="BO1519" i="1"/>
  <c r="BP1519" i="1"/>
  <c r="BQ1519" i="1"/>
  <c r="BR1519" i="1"/>
  <c r="BS1519" i="1"/>
  <c r="BT1519" i="1"/>
  <c r="BU1519" i="1"/>
  <c r="BV1519" i="1"/>
  <c r="BW1519" i="1"/>
  <c r="BX1519" i="1"/>
  <c r="BJ1518" i="1"/>
  <c r="BK1518" i="1"/>
  <c r="BL1518" i="1"/>
  <c r="BM1518" i="1"/>
  <c r="BN1518" i="1"/>
  <c r="BO1518" i="1"/>
  <c r="BP1518" i="1"/>
  <c r="BQ1518" i="1"/>
  <c r="BR1518" i="1"/>
  <c r="BS1518" i="1"/>
  <c r="BT1518" i="1"/>
  <c r="BU1518" i="1"/>
  <c r="BV1518" i="1"/>
  <c r="BW1518" i="1"/>
  <c r="BX1518" i="1"/>
  <c r="BJ1517" i="1"/>
  <c r="BK1517" i="1"/>
  <c r="BL1517" i="1"/>
  <c r="BM1517" i="1"/>
  <c r="BN1517" i="1"/>
  <c r="BO1517" i="1"/>
  <c r="BP1517" i="1"/>
  <c r="BQ1517" i="1"/>
  <c r="BR1517" i="1"/>
  <c r="BS1517" i="1"/>
  <c r="BT1517" i="1"/>
  <c r="BU1517" i="1"/>
  <c r="BV1517" i="1"/>
  <c r="BW1517" i="1"/>
  <c r="BX1517" i="1"/>
  <c r="BJ1516" i="1"/>
  <c r="BK1516" i="1"/>
  <c r="BL1516" i="1"/>
  <c r="BM1516" i="1"/>
  <c r="BN1516" i="1"/>
  <c r="BO1516" i="1"/>
  <c r="BP1516" i="1"/>
  <c r="BQ1516" i="1"/>
  <c r="BR1516" i="1"/>
  <c r="BS1516" i="1"/>
  <c r="BT1516" i="1"/>
  <c r="BU1516" i="1"/>
  <c r="BV1516" i="1"/>
  <c r="BW1516" i="1"/>
  <c r="BX1516" i="1"/>
  <c r="BJ1515" i="1"/>
  <c r="BK1515" i="1"/>
  <c r="BL1515" i="1"/>
  <c r="BM1515" i="1"/>
  <c r="BN1515" i="1"/>
  <c r="BO1515" i="1"/>
  <c r="BP1515" i="1"/>
  <c r="BQ1515" i="1"/>
  <c r="BR1515" i="1"/>
  <c r="BS1515" i="1"/>
  <c r="BT1515" i="1"/>
  <c r="BU1515" i="1"/>
  <c r="BV1515" i="1"/>
  <c r="BW1515" i="1"/>
  <c r="BX1515" i="1"/>
  <c r="BJ1514" i="1"/>
  <c r="BK1514" i="1"/>
  <c r="BL1514" i="1"/>
  <c r="BM1514" i="1"/>
  <c r="BN1514" i="1"/>
  <c r="BO1514" i="1"/>
  <c r="BP1514" i="1"/>
  <c r="BQ1514" i="1"/>
  <c r="BR1514" i="1"/>
  <c r="BS1514" i="1"/>
  <c r="BT1514" i="1"/>
  <c r="BU1514" i="1"/>
  <c r="BV1514" i="1"/>
  <c r="BW1514" i="1"/>
  <c r="BX1514" i="1"/>
  <c r="BJ1513" i="1"/>
  <c r="BK1513" i="1"/>
  <c r="BL1513" i="1"/>
  <c r="BM1513" i="1"/>
  <c r="BN1513" i="1"/>
  <c r="BO1513" i="1"/>
  <c r="BP1513" i="1"/>
  <c r="BQ1513" i="1"/>
  <c r="BR1513" i="1"/>
  <c r="BS1513" i="1"/>
  <c r="BT1513" i="1"/>
  <c r="BU1513" i="1"/>
  <c r="BV1513" i="1"/>
  <c r="BW1513" i="1"/>
  <c r="BX1513" i="1"/>
  <c r="BJ1512" i="1"/>
  <c r="BK1512" i="1"/>
  <c r="BL1512" i="1"/>
  <c r="BM1512" i="1"/>
  <c r="BN1512" i="1"/>
  <c r="BO1512" i="1"/>
  <c r="BP1512" i="1"/>
  <c r="BQ1512" i="1"/>
  <c r="BR1512" i="1"/>
  <c r="BS1512" i="1"/>
  <c r="BT1512" i="1"/>
  <c r="BU1512" i="1"/>
  <c r="BV1512" i="1"/>
  <c r="BW1512" i="1"/>
  <c r="BX1512" i="1"/>
  <c r="BJ1511" i="1"/>
  <c r="BK1511" i="1"/>
  <c r="BL1511" i="1"/>
  <c r="BM1511" i="1"/>
  <c r="BN1511" i="1"/>
  <c r="BO1511" i="1"/>
  <c r="BP1511" i="1"/>
  <c r="BQ1511" i="1"/>
  <c r="BR1511" i="1"/>
  <c r="BS1511" i="1"/>
  <c r="BT1511" i="1"/>
  <c r="BU1511" i="1"/>
  <c r="BV1511" i="1"/>
  <c r="BW1511" i="1"/>
  <c r="BX1511" i="1"/>
  <c r="BJ1510" i="1"/>
  <c r="BK1510" i="1"/>
  <c r="BL1510" i="1"/>
  <c r="BM1510" i="1"/>
  <c r="BN1510" i="1"/>
  <c r="BO1510" i="1"/>
  <c r="BP1510" i="1"/>
  <c r="BQ1510" i="1"/>
  <c r="BR1510" i="1"/>
  <c r="BS1510" i="1"/>
  <c r="BT1510" i="1"/>
  <c r="BU1510" i="1"/>
  <c r="BV1510" i="1"/>
  <c r="BW1510" i="1"/>
  <c r="BX1510" i="1"/>
  <c r="BJ1509" i="1"/>
  <c r="BK1509" i="1"/>
  <c r="BL1509" i="1"/>
  <c r="BM1509" i="1"/>
  <c r="BN1509" i="1"/>
  <c r="BO1509" i="1"/>
  <c r="BP1509" i="1"/>
  <c r="BQ1509" i="1"/>
  <c r="BR1509" i="1"/>
  <c r="BS1509" i="1"/>
  <c r="BT1509" i="1"/>
  <c r="BU1509" i="1"/>
  <c r="BV1509" i="1"/>
  <c r="BW1509" i="1"/>
  <c r="BX1509" i="1"/>
  <c r="BJ1508" i="1"/>
  <c r="BK1508" i="1"/>
  <c r="BL1508" i="1"/>
  <c r="BM1508" i="1"/>
  <c r="BN1508" i="1"/>
  <c r="BO1508" i="1"/>
  <c r="BP1508" i="1"/>
  <c r="BQ1508" i="1"/>
  <c r="BR1508" i="1"/>
  <c r="BS1508" i="1"/>
  <c r="BT1508" i="1"/>
  <c r="BU1508" i="1"/>
  <c r="BV1508" i="1"/>
  <c r="BW1508" i="1"/>
  <c r="BX1508" i="1"/>
  <c r="BJ1507" i="1"/>
  <c r="BK1507" i="1"/>
  <c r="BL1507" i="1"/>
  <c r="BM1507" i="1"/>
  <c r="BN1507" i="1"/>
  <c r="BO1507" i="1"/>
  <c r="BP1507" i="1"/>
  <c r="BQ1507" i="1"/>
  <c r="BR1507" i="1"/>
  <c r="BS1507" i="1"/>
  <c r="BT1507" i="1"/>
  <c r="BU1507" i="1"/>
  <c r="BV1507" i="1"/>
  <c r="BW1507" i="1"/>
  <c r="BX1507" i="1"/>
  <c r="BJ1506" i="1"/>
  <c r="BK1506" i="1"/>
  <c r="BL1506" i="1"/>
  <c r="BM1506" i="1"/>
  <c r="BN1506" i="1"/>
  <c r="BO1506" i="1"/>
  <c r="BP1506" i="1"/>
  <c r="BQ1506" i="1"/>
  <c r="BR1506" i="1"/>
  <c r="BS1506" i="1"/>
  <c r="BT1506" i="1"/>
  <c r="BU1506" i="1"/>
  <c r="BV1506" i="1"/>
  <c r="BW1506" i="1"/>
  <c r="BX1506" i="1"/>
  <c r="BJ1505" i="1"/>
  <c r="BK1505" i="1"/>
  <c r="BL1505" i="1"/>
  <c r="BM1505" i="1"/>
  <c r="BN1505" i="1"/>
  <c r="BO1505" i="1"/>
  <c r="BP1505" i="1"/>
  <c r="BQ1505" i="1"/>
  <c r="BR1505" i="1"/>
  <c r="BS1505" i="1"/>
  <c r="BT1505" i="1"/>
  <c r="BU1505" i="1"/>
  <c r="BV1505" i="1"/>
  <c r="BW1505" i="1"/>
  <c r="BX1505" i="1"/>
  <c r="BJ1504" i="1"/>
  <c r="BK1504" i="1"/>
  <c r="BL1504" i="1"/>
  <c r="BM1504" i="1"/>
  <c r="BN1504" i="1"/>
  <c r="BO1504" i="1"/>
  <c r="BP1504" i="1"/>
  <c r="BQ1504" i="1"/>
  <c r="BR1504" i="1"/>
  <c r="BS1504" i="1"/>
  <c r="BT1504" i="1"/>
  <c r="BU1504" i="1"/>
  <c r="BV1504" i="1"/>
  <c r="BW1504" i="1"/>
  <c r="BX1504" i="1"/>
  <c r="BJ1503" i="1"/>
  <c r="BK1503" i="1"/>
  <c r="BL1503" i="1"/>
  <c r="BM1503" i="1"/>
  <c r="BN1503" i="1"/>
  <c r="BO1503" i="1"/>
  <c r="BP1503" i="1"/>
  <c r="BQ1503" i="1"/>
  <c r="BR1503" i="1"/>
  <c r="BS1503" i="1"/>
  <c r="BT1503" i="1"/>
  <c r="BU1503" i="1"/>
  <c r="BV1503" i="1"/>
  <c r="BW1503" i="1"/>
  <c r="BX1503" i="1"/>
  <c r="BJ1502" i="1"/>
  <c r="BK1502" i="1"/>
  <c r="BL1502" i="1"/>
  <c r="BM1502" i="1"/>
  <c r="BN1502" i="1"/>
  <c r="BO1502" i="1"/>
  <c r="BP1502" i="1"/>
  <c r="BQ1502" i="1"/>
  <c r="BR1502" i="1"/>
  <c r="BS1502" i="1"/>
  <c r="BT1502" i="1"/>
  <c r="BU1502" i="1"/>
  <c r="BV1502" i="1"/>
  <c r="BW1502" i="1"/>
  <c r="BX1502" i="1"/>
  <c r="BJ1501" i="1"/>
  <c r="BK1501" i="1"/>
  <c r="BL1501" i="1"/>
  <c r="BM1501" i="1"/>
  <c r="BN1501" i="1"/>
  <c r="BO1501" i="1"/>
  <c r="BP1501" i="1"/>
  <c r="BQ1501" i="1"/>
  <c r="BR1501" i="1"/>
  <c r="BS1501" i="1"/>
  <c r="BT1501" i="1"/>
  <c r="BU1501" i="1"/>
  <c r="BV1501" i="1"/>
  <c r="BW1501" i="1"/>
  <c r="BX1501" i="1"/>
  <c r="BJ1500" i="1"/>
  <c r="BK1500" i="1"/>
  <c r="BL1500" i="1"/>
  <c r="BM1500" i="1"/>
  <c r="BN1500" i="1"/>
  <c r="BO1500" i="1"/>
  <c r="BP1500" i="1"/>
  <c r="BQ1500" i="1"/>
  <c r="BR1500" i="1"/>
  <c r="BS1500" i="1"/>
  <c r="BT1500" i="1"/>
  <c r="BU1500" i="1"/>
  <c r="BV1500" i="1"/>
  <c r="BW1500" i="1"/>
  <c r="BX1500" i="1"/>
  <c r="BJ1499" i="1"/>
  <c r="BK1499" i="1"/>
  <c r="BL1499" i="1"/>
  <c r="BM1499" i="1"/>
  <c r="BN1499" i="1"/>
  <c r="BO1499" i="1"/>
  <c r="BP1499" i="1"/>
  <c r="BQ1499" i="1"/>
  <c r="BR1499" i="1"/>
  <c r="BS1499" i="1"/>
  <c r="BT1499" i="1"/>
  <c r="BU1499" i="1"/>
  <c r="BV1499" i="1"/>
  <c r="BW1499" i="1"/>
  <c r="BX1499" i="1"/>
  <c r="BJ1498" i="1"/>
  <c r="BK1498" i="1"/>
  <c r="BL1498" i="1"/>
  <c r="BM1498" i="1"/>
  <c r="BN1498" i="1"/>
  <c r="BO1498" i="1"/>
  <c r="BP1498" i="1"/>
  <c r="BQ1498" i="1"/>
  <c r="BR1498" i="1"/>
  <c r="BS1498" i="1"/>
  <c r="BT1498" i="1"/>
  <c r="BU1498" i="1"/>
  <c r="BV1498" i="1"/>
  <c r="BW1498" i="1"/>
  <c r="BX1498" i="1"/>
  <c r="BJ1497" i="1"/>
  <c r="BK1497" i="1"/>
  <c r="BL1497" i="1"/>
  <c r="BM1497" i="1"/>
  <c r="BN1497" i="1"/>
  <c r="BO1497" i="1"/>
  <c r="BP1497" i="1"/>
  <c r="BQ1497" i="1"/>
  <c r="BR1497" i="1"/>
  <c r="BS1497" i="1"/>
  <c r="BT1497" i="1"/>
  <c r="BU1497" i="1"/>
  <c r="BV1497" i="1"/>
  <c r="BW1497" i="1"/>
  <c r="BX1497" i="1"/>
  <c r="BJ1496" i="1"/>
  <c r="BK1496" i="1"/>
  <c r="BL1496" i="1"/>
  <c r="BM1496" i="1"/>
  <c r="BN1496" i="1"/>
  <c r="BO1496" i="1"/>
  <c r="BP1496" i="1"/>
  <c r="BQ1496" i="1"/>
  <c r="BR1496" i="1"/>
  <c r="BS1496" i="1"/>
  <c r="BT1496" i="1"/>
  <c r="BU1496" i="1"/>
  <c r="BV1496" i="1"/>
  <c r="BW1496" i="1"/>
  <c r="BX1496" i="1"/>
  <c r="BJ1495" i="1"/>
  <c r="BK1495" i="1"/>
  <c r="BL1495" i="1"/>
  <c r="BM1495" i="1"/>
  <c r="BN1495" i="1"/>
  <c r="BO1495" i="1"/>
  <c r="BP1495" i="1"/>
  <c r="BQ1495" i="1"/>
  <c r="BR1495" i="1"/>
  <c r="BS1495" i="1"/>
  <c r="BT1495" i="1"/>
  <c r="BU1495" i="1"/>
  <c r="BV1495" i="1"/>
  <c r="BW1495" i="1"/>
  <c r="BX1495" i="1"/>
  <c r="BJ1494" i="1"/>
  <c r="BK1494" i="1"/>
  <c r="BL1494" i="1"/>
  <c r="BM1494" i="1"/>
  <c r="BN1494" i="1"/>
  <c r="BO1494" i="1"/>
  <c r="BP1494" i="1"/>
  <c r="BQ1494" i="1"/>
  <c r="BR1494" i="1"/>
  <c r="BS1494" i="1"/>
  <c r="BT1494" i="1"/>
  <c r="BU1494" i="1"/>
  <c r="BV1494" i="1"/>
  <c r="BW1494" i="1"/>
  <c r="BX1494" i="1"/>
  <c r="BJ1493" i="1"/>
  <c r="BK1493" i="1"/>
  <c r="BL1493" i="1"/>
  <c r="BM1493" i="1"/>
  <c r="BN1493" i="1"/>
  <c r="BO1493" i="1"/>
  <c r="BP1493" i="1"/>
  <c r="BQ1493" i="1"/>
  <c r="BR1493" i="1"/>
  <c r="BS1493" i="1"/>
  <c r="BT1493" i="1"/>
  <c r="BU1493" i="1"/>
  <c r="BV1493" i="1"/>
  <c r="BW1493" i="1"/>
  <c r="BX1493" i="1"/>
  <c r="BJ1492" i="1"/>
  <c r="BK1492" i="1"/>
  <c r="BL1492" i="1"/>
  <c r="BM1492" i="1"/>
  <c r="BN1492" i="1"/>
  <c r="BO1492" i="1"/>
  <c r="BP1492" i="1"/>
  <c r="BQ1492" i="1"/>
  <c r="BR1492" i="1"/>
  <c r="BS1492" i="1"/>
  <c r="BT1492" i="1"/>
  <c r="BU1492" i="1"/>
  <c r="BV1492" i="1"/>
  <c r="BW1492" i="1"/>
  <c r="BX1492" i="1"/>
  <c r="BJ1491" i="1"/>
  <c r="BK1491" i="1"/>
  <c r="BL1491" i="1"/>
  <c r="BM1491" i="1"/>
  <c r="BN1491" i="1"/>
  <c r="BO1491" i="1"/>
  <c r="BP1491" i="1"/>
  <c r="BQ1491" i="1"/>
  <c r="BR1491" i="1"/>
  <c r="BS1491" i="1"/>
  <c r="BT1491" i="1"/>
  <c r="BU1491" i="1"/>
  <c r="BV1491" i="1"/>
  <c r="BW1491" i="1"/>
  <c r="BX1491" i="1"/>
  <c r="BJ1490" i="1"/>
  <c r="BK1490" i="1"/>
  <c r="BL1490" i="1"/>
  <c r="BM1490" i="1"/>
  <c r="BN1490" i="1"/>
  <c r="BO1490" i="1"/>
  <c r="BP1490" i="1"/>
  <c r="BQ1490" i="1"/>
  <c r="BR1490" i="1"/>
  <c r="BS1490" i="1"/>
  <c r="BT1490" i="1"/>
  <c r="BU1490" i="1"/>
  <c r="BV1490" i="1"/>
  <c r="BW1490" i="1"/>
  <c r="BX1490" i="1"/>
  <c r="BJ1489" i="1"/>
  <c r="BK1489" i="1"/>
  <c r="BL1489" i="1"/>
  <c r="BM1489" i="1"/>
  <c r="BN1489" i="1"/>
  <c r="BO1489" i="1"/>
  <c r="BP1489" i="1"/>
  <c r="BQ1489" i="1"/>
  <c r="BR1489" i="1"/>
  <c r="BS1489" i="1"/>
  <c r="BT1489" i="1"/>
  <c r="BU1489" i="1"/>
  <c r="BV1489" i="1"/>
  <c r="BW1489" i="1"/>
  <c r="BX1489" i="1"/>
  <c r="BJ1488" i="1"/>
  <c r="BK1488" i="1"/>
  <c r="BL1488" i="1"/>
  <c r="BM1488" i="1"/>
  <c r="BN1488" i="1"/>
  <c r="BO1488" i="1"/>
  <c r="BP1488" i="1"/>
  <c r="BQ1488" i="1"/>
  <c r="BR1488" i="1"/>
  <c r="BS1488" i="1"/>
  <c r="BT1488" i="1"/>
  <c r="BU1488" i="1"/>
  <c r="BV1488" i="1"/>
  <c r="BW1488" i="1"/>
  <c r="BX1488" i="1"/>
  <c r="BJ1487" i="1"/>
  <c r="BK1487" i="1"/>
  <c r="BL1487" i="1"/>
  <c r="BM1487" i="1"/>
  <c r="BN1487" i="1"/>
  <c r="BO1487" i="1"/>
  <c r="BP1487" i="1"/>
  <c r="BQ1487" i="1"/>
  <c r="BR1487" i="1"/>
  <c r="BS1487" i="1"/>
  <c r="BT1487" i="1"/>
  <c r="BU1487" i="1"/>
  <c r="BV1487" i="1"/>
  <c r="BW1487" i="1"/>
  <c r="BX1487" i="1"/>
  <c r="BJ1486" i="1"/>
  <c r="BK1486" i="1"/>
  <c r="BL1486" i="1"/>
  <c r="BM1486" i="1"/>
  <c r="BN1486" i="1"/>
  <c r="BO1486" i="1"/>
  <c r="BP1486" i="1"/>
  <c r="BQ1486" i="1"/>
  <c r="BR1486" i="1"/>
  <c r="BS1486" i="1"/>
  <c r="BT1486" i="1"/>
  <c r="BU1486" i="1"/>
  <c r="BV1486" i="1"/>
  <c r="BW1486" i="1"/>
  <c r="BX1486" i="1"/>
  <c r="BJ1485" i="1"/>
  <c r="BK1485" i="1"/>
  <c r="BL1485" i="1"/>
  <c r="BM1485" i="1"/>
  <c r="BN1485" i="1"/>
  <c r="BO1485" i="1"/>
  <c r="BP1485" i="1"/>
  <c r="BQ1485" i="1"/>
  <c r="BR1485" i="1"/>
  <c r="BS1485" i="1"/>
  <c r="BT1485" i="1"/>
  <c r="BU1485" i="1"/>
  <c r="BV1485" i="1"/>
  <c r="BW1485" i="1"/>
  <c r="BX1485" i="1"/>
  <c r="BJ1484" i="1"/>
  <c r="BK1484" i="1"/>
  <c r="BL1484" i="1"/>
  <c r="BM1484" i="1"/>
  <c r="BN1484" i="1"/>
  <c r="BO1484" i="1"/>
  <c r="BP1484" i="1"/>
  <c r="BQ1484" i="1"/>
  <c r="BR1484" i="1"/>
  <c r="BS1484" i="1"/>
  <c r="BT1484" i="1"/>
  <c r="BU1484" i="1"/>
  <c r="BV1484" i="1"/>
  <c r="BW1484" i="1"/>
  <c r="BX1484" i="1"/>
  <c r="BJ1483" i="1"/>
  <c r="BK1483" i="1"/>
  <c r="BL1483" i="1"/>
  <c r="BM1483" i="1"/>
  <c r="BN1483" i="1"/>
  <c r="BO1483" i="1"/>
  <c r="BP1483" i="1"/>
  <c r="BQ1483" i="1"/>
  <c r="BR1483" i="1"/>
  <c r="BS1483" i="1"/>
  <c r="BT1483" i="1"/>
  <c r="BU1483" i="1"/>
  <c r="BV1483" i="1"/>
  <c r="BW1483" i="1"/>
  <c r="BX1483" i="1"/>
  <c r="BJ1482" i="1"/>
  <c r="BK1482" i="1"/>
  <c r="BL1482" i="1"/>
  <c r="BM1482" i="1"/>
  <c r="BN1482" i="1"/>
  <c r="BO1482" i="1"/>
  <c r="BP1482" i="1"/>
  <c r="BQ1482" i="1"/>
  <c r="BR1482" i="1"/>
  <c r="BS1482" i="1"/>
  <c r="BT1482" i="1"/>
  <c r="BU1482" i="1"/>
  <c r="BV1482" i="1"/>
  <c r="BW1482" i="1"/>
  <c r="BX1482" i="1"/>
  <c r="BJ1481" i="1"/>
  <c r="BK1481" i="1"/>
  <c r="BL1481" i="1"/>
  <c r="BM1481" i="1"/>
  <c r="BN1481" i="1"/>
  <c r="BO1481" i="1"/>
  <c r="BP1481" i="1"/>
  <c r="BQ1481" i="1"/>
  <c r="BR1481" i="1"/>
  <c r="BS1481" i="1"/>
  <c r="BT1481" i="1"/>
  <c r="BU1481" i="1"/>
  <c r="BV1481" i="1"/>
  <c r="BW1481" i="1"/>
  <c r="BX1481" i="1"/>
  <c r="BJ1480" i="1"/>
  <c r="BK1480" i="1"/>
  <c r="BL1480" i="1"/>
  <c r="BM1480" i="1"/>
  <c r="BN1480" i="1"/>
  <c r="BO1480" i="1"/>
  <c r="BP1480" i="1"/>
  <c r="BQ1480" i="1"/>
  <c r="BR1480" i="1"/>
  <c r="BS1480" i="1"/>
  <c r="BT1480" i="1"/>
  <c r="BU1480" i="1"/>
  <c r="BV1480" i="1"/>
  <c r="BW1480" i="1"/>
  <c r="BX1480" i="1"/>
  <c r="BJ1479" i="1"/>
  <c r="BK1479" i="1"/>
  <c r="BL1479" i="1"/>
  <c r="BM1479" i="1"/>
  <c r="BN1479" i="1"/>
  <c r="BO1479" i="1"/>
  <c r="BP1479" i="1"/>
  <c r="BQ1479" i="1"/>
  <c r="BR1479" i="1"/>
  <c r="BS1479" i="1"/>
  <c r="BT1479" i="1"/>
  <c r="BU1479" i="1"/>
  <c r="BV1479" i="1"/>
  <c r="BW1479" i="1"/>
  <c r="BX1479" i="1"/>
  <c r="BJ1478" i="1"/>
  <c r="BK1478" i="1"/>
  <c r="BL1478" i="1"/>
  <c r="BM1478" i="1"/>
  <c r="BN1478" i="1"/>
  <c r="BO1478" i="1"/>
  <c r="BP1478" i="1"/>
  <c r="BQ1478" i="1"/>
  <c r="BR1478" i="1"/>
  <c r="BS1478" i="1"/>
  <c r="BT1478" i="1"/>
  <c r="BU1478" i="1"/>
  <c r="BV1478" i="1"/>
  <c r="BW1478" i="1"/>
  <c r="BX1478" i="1"/>
  <c r="BJ1477" i="1"/>
  <c r="BK1477" i="1"/>
  <c r="BL1477" i="1"/>
  <c r="BM1477" i="1"/>
  <c r="BN1477" i="1"/>
  <c r="BO1477" i="1"/>
  <c r="BP1477" i="1"/>
  <c r="BQ1477" i="1"/>
  <c r="BR1477" i="1"/>
  <c r="BS1477" i="1"/>
  <c r="BT1477" i="1"/>
  <c r="BU1477" i="1"/>
  <c r="BV1477" i="1"/>
  <c r="BW1477" i="1"/>
  <c r="BX1477" i="1"/>
  <c r="BJ1476" i="1"/>
  <c r="BK1476" i="1"/>
  <c r="BL1476" i="1"/>
  <c r="BM1476" i="1"/>
  <c r="BN1476" i="1"/>
  <c r="BO1476" i="1"/>
  <c r="BP1476" i="1"/>
  <c r="BQ1476" i="1"/>
  <c r="BR1476" i="1"/>
  <c r="BS1476" i="1"/>
  <c r="BT1476" i="1"/>
  <c r="BU1476" i="1"/>
  <c r="BV1476" i="1"/>
  <c r="BW1476" i="1"/>
  <c r="BX1476" i="1"/>
  <c r="BJ1475" i="1"/>
  <c r="BK1475" i="1"/>
  <c r="BL1475" i="1"/>
  <c r="BM1475" i="1"/>
  <c r="BN1475" i="1"/>
  <c r="BO1475" i="1"/>
  <c r="BP1475" i="1"/>
  <c r="BQ1475" i="1"/>
  <c r="BR1475" i="1"/>
  <c r="BS1475" i="1"/>
  <c r="BT1475" i="1"/>
  <c r="BU1475" i="1"/>
  <c r="BV1475" i="1"/>
  <c r="BW1475" i="1"/>
  <c r="BX1475" i="1"/>
  <c r="BJ1474" i="1"/>
  <c r="BK1474" i="1"/>
  <c r="BL1474" i="1"/>
  <c r="BM1474" i="1"/>
  <c r="BN1474" i="1"/>
  <c r="BO1474" i="1"/>
  <c r="BP1474" i="1"/>
  <c r="BQ1474" i="1"/>
  <c r="BR1474" i="1"/>
  <c r="BS1474" i="1"/>
  <c r="BT1474" i="1"/>
  <c r="BU1474" i="1"/>
  <c r="BV1474" i="1"/>
  <c r="BW1474" i="1"/>
  <c r="BX1474" i="1"/>
  <c r="BJ1473" i="1"/>
  <c r="BK1473" i="1"/>
  <c r="BL1473" i="1"/>
  <c r="BM1473" i="1"/>
  <c r="BN1473" i="1"/>
  <c r="BO1473" i="1"/>
  <c r="BP1473" i="1"/>
  <c r="BQ1473" i="1"/>
  <c r="BR1473" i="1"/>
  <c r="BS1473" i="1"/>
  <c r="BT1473" i="1"/>
  <c r="BU1473" i="1"/>
  <c r="BV1473" i="1"/>
  <c r="BW1473" i="1"/>
  <c r="BX1473" i="1"/>
  <c r="BJ1472" i="1"/>
  <c r="BK1472" i="1"/>
  <c r="BL1472" i="1"/>
  <c r="BM1472" i="1"/>
  <c r="BN1472" i="1"/>
  <c r="BO1472" i="1"/>
  <c r="BP1472" i="1"/>
  <c r="BQ1472" i="1"/>
  <c r="BR1472" i="1"/>
  <c r="BS1472" i="1"/>
  <c r="BT1472" i="1"/>
  <c r="BU1472" i="1"/>
  <c r="BV1472" i="1"/>
  <c r="BW1472" i="1"/>
  <c r="BX1472" i="1"/>
  <c r="BJ1471" i="1"/>
  <c r="BK1471" i="1"/>
  <c r="BL1471" i="1"/>
  <c r="BM1471" i="1"/>
  <c r="BN1471" i="1"/>
  <c r="BO1471" i="1"/>
  <c r="BP1471" i="1"/>
  <c r="BQ1471" i="1"/>
  <c r="BR1471" i="1"/>
  <c r="BS1471" i="1"/>
  <c r="BT1471" i="1"/>
  <c r="BU1471" i="1"/>
  <c r="BV1471" i="1"/>
  <c r="BW1471" i="1"/>
  <c r="BX1471" i="1"/>
  <c r="BJ1470" i="1"/>
  <c r="BK1470" i="1"/>
  <c r="BL1470" i="1"/>
  <c r="BM1470" i="1"/>
  <c r="BN1470" i="1"/>
  <c r="BO1470" i="1"/>
  <c r="BP1470" i="1"/>
  <c r="BQ1470" i="1"/>
  <c r="BR1470" i="1"/>
  <c r="BS1470" i="1"/>
  <c r="BT1470" i="1"/>
  <c r="BU1470" i="1"/>
  <c r="BV1470" i="1"/>
  <c r="BW1470" i="1"/>
  <c r="BX1470" i="1"/>
  <c r="BJ1469" i="1"/>
  <c r="BK1469" i="1"/>
  <c r="BL1469" i="1"/>
  <c r="BM1469" i="1"/>
  <c r="BN1469" i="1"/>
  <c r="BO1469" i="1"/>
  <c r="BP1469" i="1"/>
  <c r="BQ1469" i="1"/>
  <c r="BR1469" i="1"/>
  <c r="BS1469" i="1"/>
  <c r="BT1469" i="1"/>
  <c r="BU1469" i="1"/>
  <c r="BV1469" i="1"/>
  <c r="BW1469" i="1"/>
  <c r="BX1469" i="1"/>
  <c r="BJ1468" i="1"/>
  <c r="BK1468" i="1"/>
  <c r="BL1468" i="1"/>
  <c r="BM1468" i="1"/>
  <c r="BN1468" i="1"/>
  <c r="BO1468" i="1"/>
  <c r="BP1468" i="1"/>
  <c r="BQ1468" i="1"/>
  <c r="BR1468" i="1"/>
  <c r="BS1468" i="1"/>
  <c r="BT1468" i="1"/>
  <c r="BU1468" i="1"/>
  <c r="BV1468" i="1"/>
  <c r="BW1468" i="1"/>
  <c r="BX1468" i="1"/>
  <c r="BJ1467" i="1"/>
  <c r="BK1467" i="1"/>
  <c r="BL1467" i="1"/>
  <c r="BM1467" i="1"/>
  <c r="BN1467" i="1"/>
  <c r="BO1467" i="1"/>
  <c r="BP1467" i="1"/>
  <c r="BQ1467" i="1"/>
  <c r="BR1467" i="1"/>
  <c r="BS1467" i="1"/>
  <c r="BT1467" i="1"/>
  <c r="BU1467" i="1"/>
  <c r="BV1467" i="1"/>
  <c r="BW1467" i="1"/>
  <c r="BX1467" i="1"/>
  <c r="BJ1466" i="1"/>
  <c r="BK1466" i="1"/>
  <c r="BL1466" i="1"/>
  <c r="BM1466" i="1"/>
  <c r="BN1466" i="1"/>
  <c r="BO1466" i="1"/>
  <c r="BP1466" i="1"/>
  <c r="BQ1466" i="1"/>
  <c r="BR1466" i="1"/>
  <c r="BS1466" i="1"/>
  <c r="BT1466" i="1"/>
  <c r="BU1466" i="1"/>
  <c r="BV1466" i="1"/>
  <c r="BW1466" i="1"/>
  <c r="BX1466" i="1"/>
  <c r="BJ1465" i="1"/>
  <c r="BK1465" i="1"/>
  <c r="BL1465" i="1"/>
  <c r="BM1465" i="1"/>
  <c r="BN1465" i="1"/>
  <c r="BO1465" i="1"/>
  <c r="BP1465" i="1"/>
  <c r="BQ1465" i="1"/>
  <c r="BR1465" i="1"/>
  <c r="BS1465" i="1"/>
  <c r="BT1465" i="1"/>
  <c r="BU1465" i="1"/>
  <c r="BV1465" i="1"/>
  <c r="BW1465" i="1"/>
  <c r="BX1465" i="1"/>
  <c r="BJ1464" i="1"/>
  <c r="BK1464" i="1"/>
  <c r="BL1464" i="1"/>
  <c r="BM1464" i="1"/>
  <c r="BN1464" i="1"/>
  <c r="BO1464" i="1"/>
  <c r="BP1464" i="1"/>
  <c r="BQ1464" i="1"/>
  <c r="BR1464" i="1"/>
  <c r="BS1464" i="1"/>
  <c r="BT1464" i="1"/>
  <c r="BU1464" i="1"/>
  <c r="BV1464" i="1"/>
  <c r="BW1464" i="1"/>
  <c r="BX1464" i="1"/>
  <c r="BJ1463" i="1"/>
  <c r="BK1463" i="1"/>
  <c r="BL1463" i="1"/>
  <c r="BM1463" i="1"/>
  <c r="BN1463" i="1"/>
  <c r="BO1463" i="1"/>
  <c r="BP1463" i="1"/>
  <c r="BQ1463" i="1"/>
  <c r="BR1463" i="1"/>
  <c r="BS1463" i="1"/>
  <c r="BT1463" i="1"/>
  <c r="BU1463" i="1"/>
  <c r="BV1463" i="1"/>
  <c r="BW1463" i="1"/>
  <c r="BX1463" i="1"/>
  <c r="BJ1462" i="1"/>
  <c r="BK1462" i="1"/>
  <c r="BL1462" i="1"/>
  <c r="BM1462" i="1"/>
  <c r="BN1462" i="1"/>
  <c r="BO1462" i="1"/>
  <c r="BP1462" i="1"/>
  <c r="BQ1462" i="1"/>
  <c r="BR1462" i="1"/>
  <c r="BS1462" i="1"/>
  <c r="BT1462" i="1"/>
  <c r="BU1462" i="1"/>
  <c r="BV1462" i="1"/>
  <c r="BW1462" i="1"/>
  <c r="BX1462" i="1"/>
  <c r="BJ1461" i="1"/>
  <c r="BK1461" i="1"/>
  <c r="BL1461" i="1"/>
  <c r="BM1461" i="1"/>
  <c r="BN1461" i="1"/>
  <c r="BO1461" i="1"/>
  <c r="BP1461" i="1"/>
  <c r="BQ1461" i="1"/>
  <c r="BR1461" i="1"/>
  <c r="BS1461" i="1"/>
  <c r="BT1461" i="1"/>
  <c r="BU1461" i="1"/>
  <c r="BV1461" i="1"/>
  <c r="BW1461" i="1"/>
  <c r="BX1461" i="1"/>
  <c r="BJ1460" i="1"/>
  <c r="BK1460" i="1"/>
  <c r="BL1460" i="1"/>
  <c r="BM1460" i="1"/>
  <c r="BN1460" i="1"/>
  <c r="BO1460" i="1"/>
  <c r="BP1460" i="1"/>
  <c r="BQ1460" i="1"/>
  <c r="BR1460" i="1"/>
  <c r="BS1460" i="1"/>
  <c r="BT1460" i="1"/>
  <c r="BU1460" i="1"/>
  <c r="BV1460" i="1"/>
  <c r="BW1460" i="1"/>
  <c r="BX1460" i="1"/>
  <c r="BJ1459" i="1"/>
  <c r="BK1459" i="1"/>
  <c r="BL1459" i="1"/>
  <c r="BM1459" i="1"/>
  <c r="BN1459" i="1"/>
  <c r="BO1459" i="1"/>
  <c r="BP1459" i="1"/>
  <c r="BQ1459" i="1"/>
  <c r="BR1459" i="1"/>
  <c r="BS1459" i="1"/>
  <c r="BT1459" i="1"/>
  <c r="BU1459" i="1"/>
  <c r="BV1459" i="1"/>
  <c r="BW1459" i="1"/>
  <c r="BX1459" i="1"/>
  <c r="BJ1458" i="1"/>
  <c r="BK1458" i="1"/>
  <c r="BL1458" i="1"/>
  <c r="BM1458" i="1"/>
  <c r="BN1458" i="1"/>
  <c r="BO1458" i="1"/>
  <c r="BP1458" i="1"/>
  <c r="BQ1458" i="1"/>
  <c r="BR1458" i="1"/>
  <c r="BS1458" i="1"/>
  <c r="BT1458" i="1"/>
  <c r="BU1458" i="1"/>
  <c r="BV1458" i="1"/>
  <c r="BW1458" i="1"/>
  <c r="BX1458" i="1"/>
  <c r="BJ1457" i="1"/>
  <c r="BK1457" i="1"/>
  <c r="BL1457" i="1"/>
  <c r="BM1457" i="1"/>
  <c r="BN1457" i="1"/>
  <c r="BO1457" i="1"/>
  <c r="BP1457" i="1"/>
  <c r="BQ1457" i="1"/>
  <c r="BR1457" i="1"/>
  <c r="BS1457" i="1"/>
  <c r="BT1457" i="1"/>
  <c r="BU1457" i="1"/>
  <c r="BV1457" i="1"/>
  <c r="BW1457" i="1"/>
  <c r="BX1457" i="1"/>
  <c r="BJ1456" i="1"/>
  <c r="BK1456" i="1"/>
  <c r="BL1456" i="1"/>
  <c r="BM1456" i="1"/>
  <c r="BN1456" i="1"/>
  <c r="BO1456" i="1"/>
  <c r="BP1456" i="1"/>
  <c r="BQ1456" i="1"/>
  <c r="BR1456" i="1"/>
  <c r="BS1456" i="1"/>
  <c r="BT1456" i="1"/>
  <c r="BU1456" i="1"/>
  <c r="BV1456" i="1"/>
  <c r="BW1456" i="1"/>
  <c r="BX1456" i="1"/>
  <c r="BJ1455" i="1"/>
  <c r="BK1455" i="1"/>
  <c r="BL1455" i="1"/>
  <c r="BM1455" i="1"/>
  <c r="BN1455" i="1"/>
  <c r="BO1455" i="1"/>
  <c r="BP1455" i="1"/>
  <c r="BQ1455" i="1"/>
  <c r="BR1455" i="1"/>
  <c r="BS1455" i="1"/>
  <c r="BT1455" i="1"/>
  <c r="BU1455" i="1"/>
  <c r="BV1455" i="1"/>
  <c r="BW1455" i="1"/>
  <c r="BX1455" i="1"/>
  <c r="BJ1454" i="1"/>
  <c r="BK1454" i="1"/>
  <c r="BL1454" i="1"/>
  <c r="BM1454" i="1"/>
  <c r="BN1454" i="1"/>
  <c r="BO1454" i="1"/>
  <c r="BP1454" i="1"/>
  <c r="BQ1454" i="1"/>
  <c r="BR1454" i="1"/>
  <c r="BS1454" i="1"/>
  <c r="BT1454" i="1"/>
  <c r="BU1454" i="1"/>
  <c r="BV1454" i="1"/>
  <c r="BW1454" i="1"/>
  <c r="BX1454" i="1"/>
  <c r="BJ1453" i="1"/>
  <c r="BK1453" i="1"/>
  <c r="BL1453" i="1"/>
  <c r="BM1453" i="1"/>
  <c r="BN1453" i="1"/>
  <c r="BO1453" i="1"/>
  <c r="BP1453" i="1"/>
  <c r="BQ1453" i="1"/>
  <c r="BR1453" i="1"/>
  <c r="BS1453" i="1"/>
  <c r="BT1453" i="1"/>
  <c r="BU1453" i="1"/>
  <c r="BV1453" i="1"/>
  <c r="BW1453" i="1"/>
  <c r="BX1453" i="1"/>
  <c r="BJ1452" i="1"/>
  <c r="BK1452" i="1"/>
  <c r="BL1452" i="1"/>
  <c r="BM1452" i="1"/>
  <c r="BN1452" i="1"/>
  <c r="BO1452" i="1"/>
  <c r="BP1452" i="1"/>
  <c r="BQ1452" i="1"/>
  <c r="BR1452" i="1"/>
  <c r="BS1452" i="1"/>
  <c r="BT1452" i="1"/>
  <c r="BU1452" i="1"/>
  <c r="BV1452" i="1"/>
  <c r="BW1452" i="1"/>
  <c r="BX1452" i="1"/>
  <c r="BJ1451" i="1"/>
  <c r="BK1451" i="1"/>
  <c r="BL1451" i="1"/>
  <c r="BM1451" i="1"/>
  <c r="BN1451" i="1"/>
  <c r="BO1451" i="1"/>
  <c r="BP1451" i="1"/>
  <c r="BQ1451" i="1"/>
  <c r="BR1451" i="1"/>
  <c r="BS1451" i="1"/>
  <c r="BT1451" i="1"/>
  <c r="BU1451" i="1"/>
  <c r="BV1451" i="1"/>
  <c r="BW1451" i="1"/>
  <c r="BX1451" i="1"/>
  <c r="BJ1450" i="1"/>
  <c r="BK1450" i="1"/>
  <c r="BL1450" i="1"/>
  <c r="BM1450" i="1"/>
  <c r="BN1450" i="1"/>
  <c r="BO1450" i="1"/>
  <c r="BP1450" i="1"/>
  <c r="BQ1450" i="1"/>
  <c r="BR1450" i="1"/>
  <c r="BS1450" i="1"/>
  <c r="BT1450" i="1"/>
  <c r="BU1450" i="1"/>
  <c r="BV1450" i="1"/>
  <c r="BW1450" i="1"/>
  <c r="BX1450" i="1"/>
  <c r="BJ1449" i="1"/>
  <c r="BK1449" i="1"/>
  <c r="BL1449" i="1"/>
  <c r="BM1449" i="1"/>
  <c r="BN1449" i="1"/>
  <c r="BO1449" i="1"/>
  <c r="BP1449" i="1"/>
  <c r="BQ1449" i="1"/>
  <c r="BR1449" i="1"/>
  <c r="BS1449" i="1"/>
  <c r="BT1449" i="1"/>
  <c r="BU1449" i="1"/>
  <c r="BV1449" i="1"/>
  <c r="BW1449" i="1"/>
  <c r="BX1449" i="1"/>
  <c r="BJ1448" i="1"/>
  <c r="BK1448" i="1"/>
  <c r="BL1448" i="1"/>
  <c r="BM1448" i="1"/>
  <c r="BN1448" i="1"/>
  <c r="BO1448" i="1"/>
  <c r="BP1448" i="1"/>
  <c r="BQ1448" i="1"/>
  <c r="BR1448" i="1"/>
  <c r="BS1448" i="1"/>
  <c r="BT1448" i="1"/>
  <c r="BU1448" i="1"/>
  <c r="BV1448" i="1"/>
  <c r="BW1448" i="1"/>
  <c r="BX1448" i="1"/>
  <c r="BJ1447" i="1"/>
  <c r="BK1447" i="1"/>
  <c r="BL1447" i="1"/>
  <c r="BM1447" i="1"/>
  <c r="BN1447" i="1"/>
  <c r="BO1447" i="1"/>
  <c r="BP1447" i="1"/>
  <c r="BQ1447" i="1"/>
  <c r="BR1447" i="1"/>
  <c r="BS1447" i="1"/>
  <c r="BT1447" i="1"/>
  <c r="BU1447" i="1"/>
  <c r="BV1447" i="1"/>
  <c r="BW1447" i="1"/>
  <c r="BX1447" i="1"/>
  <c r="BJ1446" i="1"/>
  <c r="BK1446" i="1"/>
  <c r="BL1446" i="1"/>
  <c r="BM1446" i="1"/>
  <c r="BN1446" i="1"/>
  <c r="BO1446" i="1"/>
  <c r="BP1446" i="1"/>
  <c r="BQ1446" i="1"/>
  <c r="BR1446" i="1"/>
  <c r="BS1446" i="1"/>
  <c r="BT1446" i="1"/>
  <c r="BU1446" i="1"/>
  <c r="BV1446" i="1"/>
  <c r="BW1446" i="1"/>
  <c r="BX1446" i="1"/>
  <c r="BJ1445" i="1"/>
  <c r="BK1445" i="1"/>
  <c r="BL1445" i="1"/>
  <c r="BM1445" i="1"/>
  <c r="BN1445" i="1"/>
  <c r="BO1445" i="1"/>
  <c r="BP1445" i="1"/>
  <c r="BQ1445" i="1"/>
  <c r="BR1445" i="1"/>
  <c r="BS1445" i="1"/>
  <c r="BT1445" i="1"/>
  <c r="BU1445" i="1"/>
  <c r="BV1445" i="1"/>
  <c r="BW1445" i="1"/>
  <c r="BX1445" i="1"/>
  <c r="BJ1444" i="1"/>
  <c r="BK1444" i="1"/>
  <c r="BL1444" i="1"/>
  <c r="BM1444" i="1"/>
  <c r="BN1444" i="1"/>
  <c r="BO1444" i="1"/>
  <c r="BP1444" i="1"/>
  <c r="BQ1444" i="1"/>
  <c r="BR1444" i="1"/>
  <c r="BS1444" i="1"/>
  <c r="BT1444" i="1"/>
  <c r="BU1444" i="1"/>
  <c r="BV1444" i="1"/>
  <c r="BW1444" i="1"/>
  <c r="BX1444" i="1"/>
  <c r="BJ1443" i="1"/>
  <c r="BK1443" i="1"/>
  <c r="BL1443" i="1"/>
  <c r="BM1443" i="1"/>
  <c r="BN1443" i="1"/>
  <c r="BO1443" i="1"/>
  <c r="BP1443" i="1"/>
  <c r="BQ1443" i="1"/>
  <c r="BR1443" i="1"/>
  <c r="BS1443" i="1"/>
  <c r="BT1443" i="1"/>
  <c r="BU1443" i="1"/>
  <c r="BV1443" i="1"/>
  <c r="BW1443" i="1"/>
  <c r="BX1443" i="1"/>
  <c r="BJ1442" i="1"/>
  <c r="BK1442" i="1"/>
  <c r="BL1442" i="1"/>
  <c r="BM1442" i="1"/>
  <c r="BN1442" i="1"/>
  <c r="BO1442" i="1"/>
  <c r="BP1442" i="1"/>
  <c r="BQ1442" i="1"/>
  <c r="BR1442" i="1"/>
  <c r="BS1442" i="1"/>
  <c r="BT1442" i="1"/>
  <c r="BU1442" i="1"/>
  <c r="BV1442" i="1"/>
  <c r="BW1442" i="1"/>
  <c r="BX1442" i="1"/>
  <c r="BJ1441" i="1"/>
  <c r="BK1441" i="1"/>
  <c r="BL1441" i="1"/>
  <c r="BM1441" i="1"/>
  <c r="BN1441" i="1"/>
  <c r="BO1441" i="1"/>
  <c r="BP1441" i="1"/>
  <c r="BQ1441" i="1"/>
  <c r="BR1441" i="1"/>
  <c r="BS1441" i="1"/>
  <c r="BT1441" i="1"/>
  <c r="BU1441" i="1"/>
  <c r="BV1441" i="1"/>
  <c r="BW1441" i="1"/>
  <c r="BX1441" i="1"/>
  <c r="BJ1440" i="1"/>
  <c r="BK1440" i="1"/>
  <c r="BL1440" i="1"/>
  <c r="BM1440" i="1"/>
  <c r="BN1440" i="1"/>
  <c r="BO1440" i="1"/>
  <c r="BP1440" i="1"/>
  <c r="BQ1440" i="1"/>
  <c r="BR1440" i="1"/>
  <c r="BS1440" i="1"/>
  <c r="BT1440" i="1"/>
  <c r="BU1440" i="1"/>
  <c r="BV1440" i="1"/>
  <c r="BW1440" i="1"/>
  <c r="BX1440" i="1"/>
  <c r="BJ1439" i="1"/>
  <c r="BK1439" i="1"/>
  <c r="BL1439" i="1"/>
  <c r="BM1439" i="1"/>
  <c r="BN1439" i="1"/>
  <c r="BO1439" i="1"/>
  <c r="BP1439" i="1"/>
  <c r="BQ1439" i="1"/>
  <c r="BR1439" i="1"/>
  <c r="BS1439" i="1"/>
  <c r="BT1439" i="1"/>
  <c r="BU1439" i="1"/>
  <c r="BV1439" i="1"/>
  <c r="BW1439" i="1"/>
  <c r="BX1439" i="1"/>
  <c r="BJ1438" i="1"/>
  <c r="BK1438" i="1"/>
  <c r="BL1438" i="1"/>
  <c r="BM1438" i="1"/>
  <c r="BN1438" i="1"/>
  <c r="BO1438" i="1"/>
  <c r="BP1438" i="1"/>
  <c r="BQ1438" i="1"/>
  <c r="BR1438" i="1"/>
  <c r="BS1438" i="1"/>
  <c r="BT1438" i="1"/>
  <c r="BU1438" i="1"/>
  <c r="BV1438" i="1"/>
  <c r="BW1438" i="1"/>
  <c r="BX1438" i="1"/>
  <c r="BJ1437" i="1"/>
  <c r="BK1437" i="1"/>
  <c r="BL1437" i="1"/>
  <c r="BM1437" i="1"/>
  <c r="BN1437" i="1"/>
  <c r="BO1437" i="1"/>
  <c r="BP1437" i="1"/>
  <c r="BQ1437" i="1"/>
  <c r="BR1437" i="1"/>
  <c r="BS1437" i="1"/>
  <c r="BT1437" i="1"/>
  <c r="BU1437" i="1"/>
  <c r="BV1437" i="1"/>
  <c r="BW1437" i="1"/>
  <c r="BX1437" i="1"/>
  <c r="BJ1436" i="1"/>
  <c r="BK1436" i="1"/>
  <c r="BL1436" i="1"/>
  <c r="BM1436" i="1"/>
  <c r="BN1436" i="1"/>
  <c r="BO1436" i="1"/>
  <c r="BP1436" i="1"/>
  <c r="BQ1436" i="1"/>
  <c r="BR1436" i="1"/>
  <c r="BS1436" i="1"/>
  <c r="BT1436" i="1"/>
  <c r="BU1436" i="1"/>
  <c r="BV1436" i="1"/>
  <c r="BW1436" i="1"/>
  <c r="BX1436" i="1"/>
  <c r="BJ1435" i="1"/>
  <c r="BK1435" i="1"/>
  <c r="BL1435" i="1"/>
  <c r="BM1435" i="1"/>
  <c r="BN1435" i="1"/>
  <c r="BO1435" i="1"/>
  <c r="BP1435" i="1"/>
  <c r="BQ1435" i="1"/>
  <c r="BR1435" i="1"/>
  <c r="BS1435" i="1"/>
  <c r="BT1435" i="1"/>
  <c r="BU1435" i="1"/>
  <c r="BV1435" i="1"/>
  <c r="BW1435" i="1"/>
  <c r="BX1435" i="1"/>
  <c r="BJ1434" i="1"/>
  <c r="BK1434" i="1"/>
  <c r="BL1434" i="1"/>
  <c r="BM1434" i="1"/>
  <c r="BN1434" i="1"/>
  <c r="BO1434" i="1"/>
  <c r="BP1434" i="1"/>
  <c r="BQ1434" i="1"/>
  <c r="BR1434" i="1"/>
  <c r="BS1434" i="1"/>
  <c r="BT1434" i="1"/>
  <c r="BU1434" i="1"/>
  <c r="BV1434" i="1"/>
  <c r="BW1434" i="1"/>
  <c r="BX1434" i="1"/>
  <c r="BJ1433" i="1"/>
  <c r="BK1433" i="1"/>
  <c r="BL1433" i="1"/>
  <c r="BM1433" i="1"/>
  <c r="BN1433" i="1"/>
  <c r="BO1433" i="1"/>
  <c r="BP1433" i="1"/>
  <c r="BQ1433" i="1"/>
  <c r="BR1433" i="1"/>
  <c r="BS1433" i="1"/>
  <c r="BT1433" i="1"/>
  <c r="BU1433" i="1"/>
  <c r="BV1433" i="1"/>
  <c r="BW1433" i="1"/>
  <c r="BX1433" i="1"/>
  <c r="BJ1432" i="1"/>
  <c r="BK1432" i="1"/>
  <c r="BL1432" i="1"/>
  <c r="BM1432" i="1"/>
  <c r="BN1432" i="1"/>
  <c r="BO1432" i="1"/>
  <c r="BP1432" i="1"/>
  <c r="BQ1432" i="1"/>
  <c r="BR1432" i="1"/>
  <c r="BS1432" i="1"/>
  <c r="BT1432" i="1"/>
  <c r="BU1432" i="1"/>
  <c r="BV1432" i="1"/>
  <c r="BW1432" i="1"/>
  <c r="BX1432" i="1"/>
  <c r="BJ1431" i="1"/>
  <c r="BK1431" i="1"/>
  <c r="BL1431" i="1"/>
  <c r="BM1431" i="1"/>
  <c r="BN1431" i="1"/>
  <c r="BO1431" i="1"/>
  <c r="BP1431" i="1"/>
  <c r="BQ1431" i="1"/>
  <c r="BR1431" i="1"/>
  <c r="BS1431" i="1"/>
  <c r="BT1431" i="1"/>
  <c r="BU1431" i="1"/>
  <c r="BV1431" i="1"/>
  <c r="BW1431" i="1"/>
  <c r="BX1431" i="1"/>
  <c r="BJ1430" i="1"/>
  <c r="BK1430" i="1"/>
  <c r="BL1430" i="1"/>
  <c r="BM1430" i="1"/>
  <c r="BN1430" i="1"/>
  <c r="BO1430" i="1"/>
  <c r="BP1430" i="1"/>
  <c r="BQ1430" i="1"/>
  <c r="BR1430" i="1"/>
  <c r="BS1430" i="1"/>
  <c r="BT1430" i="1"/>
  <c r="BU1430" i="1"/>
  <c r="BV1430" i="1"/>
  <c r="BW1430" i="1"/>
  <c r="BX1430" i="1"/>
  <c r="BJ1429" i="1"/>
  <c r="BK1429" i="1"/>
  <c r="BL1429" i="1"/>
  <c r="BM1429" i="1"/>
  <c r="BN1429" i="1"/>
  <c r="BO1429" i="1"/>
  <c r="BP1429" i="1"/>
  <c r="BQ1429" i="1"/>
  <c r="BR1429" i="1"/>
  <c r="BS1429" i="1"/>
  <c r="BT1429" i="1"/>
  <c r="BU1429" i="1"/>
  <c r="BV1429" i="1"/>
  <c r="BW1429" i="1"/>
  <c r="BX1429" i="1"/>
  <c r="BJ1428" i="1"/>
  <c r="BK1428" i="1"/>
  <c r="BL1428" i="1"/>
  <c r="BM1428" i="1"/>
  <c r="BN1428" i="1"/>
  <c r="BO1428" i="1"/>
  <c r="BP1428" i="1"/>
  <c r="BQ1428" i="1"/>
  <c r="BR1428" i="1"/>
  <c r="BS1428" i="1"/>
  <c r="BT1428" i="1"/>
  <c r="BU1428" i="1"/>
  <c r="BV1428" i="1"/>
  <c r="BW1428" i="1"/>
  <c r="BX1428" i="1"/>
  <c r="BJ1427" i="1"/>
  <c r="BK1427" i="1"/>
  <c r="BL1427" i="1"/>
  <c r="BM1427" i="1"/>
  <c r="BN1427" i="1"/>
  <c r="BO1427" i="1"/>
  <c r="BP1427" i="1"/>
  <c r="BQ1427" i="1"/>
  <c r="BR1427" i="1"/>
  <c r="BS1427" i="1"/>
  <c r="BT1427" i="1"/>
  <c r="BU1427" i="1"/>
  <c r="BV1427" i="1"/>
  <c r="BW1427" i="1"/>
  <c r="BX1427" i="1"/>
  <c r="BJ1426" i="1"/>
  <c r="BK1426" i="1"/>
  <c r="BL1426" i="1"/>
  <c r="BM1426" i="1"/>
  <c r="BN1426" i="1"/>
  <c r="BO1426" i="1"/>
  <c r="BP1426" i="1"/>
  <c r="BQ1426" i="1"/>
  <c r="BR1426" i="1"/>
  <c r="BS1426" i="1"/>
  <c r="BT1426" i="1"/>
  <c r="BU1426" i="1"/>
  <c r="BV1426" i="1"/>
  <c r="BW1426" i="1"/>
  <c r="BX1426" i="1"/>
  <c r="BJ1425" i="1"/>
  <c r="BK1425" i="1"/>
  <c r="BL1425" i="1"/>
  <c r="BM1425" i="1"/>
  <c r="BN1425" i="1"/>
  <c r="BO1425" i="1"/>
  <c r="BP1425" i="1"/>
  <c r="BQ1425" i="1"/>
  <c r="BR1425" i="1"/>
  <c r="BS1425" i="1"/>
  <c r="BT1425" i="1"/>
  <c r="BU1425" i="1"/>
  <c r="BV1425" i="1"/>
  <c r="BW1425" i="1"/>
  <c r="BX1425" i="1"/>
  <c r="BJ1424" i="1"/>
  <c r="BK1424" i="1"/>
  <c r="BL1424" i="1"/>
  <c r="BM1424" i="1"/>
  <c r="BN1424" i="1"/>
  <c r="BO1424" i="1"/>
  <c r="BP1424" i="1"/>
  <c r="BQ1424" i="1"/>
  <c r="BR1424" i="1"/>
  <c r="BS1424" i="1"/>
  <c r="BT1424" i="1"/>
  <c r="BU1424" i="1"/>
  <c r="BV1424" i="1"/>
  <c r="BW1424" i="1"/>
  <c r="BX1424" i="1"/>
  <c r="BJ1423" i="1"/>
  <c r="BK1423" i="1"/>
  <c r="BL1423" i="1"/>
  <c r="BM1423" i="1"/>
  <c r="BN1423" i="1"/>
  <c r="BO1423" i="1"/>
  <c r="BP1423" i="1"/>
  <c r="BQ1423" i="1"/>
  <c r="BR1423" i="1"/>
  <c r="BS1423" i="1"/>
  <c r="BT1423" i="1"/>
  <c r="BU1423" i="1"/>
  <c r="BV1423" i="1"/>
  <c r="BW1423" i="1"/>
  <c r="BX1423" i="1"/>
  <c r="BJ1422" i="1"/>
  <c r="BK1422" i="1"/>
  <c r="BL1422" i="1"/>
  <c r="BM1422" i="1"/>
  <c r="BN1422" i="1"/>
  <c r="BO1422" i="1"/>
  <c r="BP1422" i="1"/>
  <c r="BQ1422" i="1"/>
  <c r="BR1422" i="1"/>
  <c r="BS1422" i="1"/>
  <c r="BT1422" i="1"/>
  <c r="BU1422" i="1"/>
  <c r="BV1422" i="1"/>
  <c r="BW1422" i="1"/>
  <c r="BX1422" i="1"/>
  <c r="BJ1421" i="1"/>
  <c r="BK1421" i="1"/>
  <c r="BL1421" i="1"/>
  <c r="BM1421" i="1"/>
  <c r="BN1421" i="1"/>
  <c r="BO1421" i="1"/>
  <c r="BP1421" i="1"/>
  <c r="BQ1421" i="1"/>
  <c r="BR1421" i="1"/>
  <c r="BS1421" i="1"/>
  <c r="BT1421" i="1"/>
  <c r="BU1421" i="1"/>
  <c r="BV1421" i="1"/>
  <c r="BW1421" i="1"/>
  <c r="BX1421" i="1"/>
  <c r="BJ1420" i="1"/>
  <c r="BK1420" i="1"/>
  <c r="BL1420" i="1"/>
  <c r="BM1420" i="1"/>
  <c r="BN1420" i="1"/>
  <c r="BO1420" i="1"/>
  <c r="BP1420" i="1"/>
  <c r="BQ1420" i="1"/>
  <c r="BR1420" i="1"/>
  <c r="BS1420" i="1"/>
  <c r="BT1420" i="1"/>
  <c r="BU1420" i="1"/>
  <c r="BV1420" i="1"/>
  <c r="BW1420" i="1"/>
  <c r="BX1420" i="1"/>
  <c r="BJ1419" i="1"/>
  <c r="BK1419" i="1"/>
  <c r="BL1419" i="1"/>
  <c r="BM1419" i="1"/>
  <c r="BN1419" i="1"/>
  <c r="BO1419" i="1"/>
  <c r="BP1419" i="1"/>
  <c r="BQ1419" i="1"/>
  <c r="BR1419" i="1"/>
  <c r="BS1419" i="1"/>
  <c r="BT1419" i="1"/>
  <c r="BU1419" i="1"/>
  <c r="BV1419" i="1"/>
  <c r="BW1419" i="1"/>
  <c r="BX1419" i="1"/>
  <c r="BJ1418" i="1"/>
  <c r="BK1418" i="1"/>
  <c r="BL1418" i="1"/>
  <c r="BM1418" i="1"/>
  <c r="BN1418" i="1"/>
  <c r="BO1418" i="1"/>
  <c r="BP1418" i="1"/>
  <c r="BQ1418" i="1"/>
  <c r="BR1418" i="1"/>
  <c r="BS1418" i="1"/>
  <c r="BT1418" i="1"/>
  <c r="BU1418" i="1"/>
  <c r="BV1418" i="1"/>
  <c r="BW1418" i="1"/>
  <c r="BX1418" i="1"/>
  <c r="BJ1417" i="1"/>
  <c r="BK1417" i="1"/>
  <c r="BL1417" i="1"/>
  <c r="BM1417" i="1"/>
  <c r="BN1417" i="1"/>
  <c r="BO1417" i="1"/>
  <c r="BP1417" i="1"/>
  <c r="BQ1417" i="1"/>
  <c r="BR1417" i="1"/>
  <c r="BS1417" i="1"/>
  <c r="BT1417" i="1"/>
  <c r="BU1417" i="1"/>
  <c r="BV1417" i="1"/>
  <c r="BW1417" i="1"/>
  <c r="BX1417" i="1"/>
  <c r="BJ1416" i="1"/>
  <c r="BK1416" i="1"/>
  <c r="BL1416" i="1"/>
  <c r="BM1416" i="1"/>
  <c r="BN1416" i="1"/>
  <c r="BO1416" i="1"/>
  <c r="BP1416" i="1"/>
  <c r="BQ1416" i="1"/>
  <c r="BR1416" i="1"/>
  <c r="BS1416" i="1"/>
  <c r="BT1416" i="1"/>
  <c r="BU1416" i="1"/>
  <c r="BV1416" i="1"/>
  <c r="BW1416" i="1"/>
  <c r="BX1416" i="1"/>
  <c r="BJ1415" i="1"/>
  <c r="BK1415" i="1"/>
  <c r="BL1415" i="1"/>
  <c r="BM1415" i="1"/>
  <c r="BN1415" i="1"/>
  <c r="BO1415" i="1"/>
  <c r="BP1415" i="1"/>
  <c r="BQ1415" i="1"/>
  <c r="BR1415" i="1"/>
  <c r="BS1415" i="1"/>
  <c r="BT1415" i="1"/>
  <c r="BU1415" i="1"/>
  <c r="BV1415" i="1"/>
  <c r="BW1415" i="1"/>
  <c r="BX1415" i="1"/>
  <c r="BJ1414" i="1"/>
  <c r="BK1414" i="1"/>
  <c r="BL1414" i="1"/>
  <c r="BM1414" i="1"/>
  <c r="BN1414" i="1"/>
  <c r="BO1414" i="1"/>
  <c r="BP1414" i="1"/>
  <c r="BQ1414" i="1"/>
  <c r="BR1414" i="1"/>
  <c r="BS1414" i="1"/>
  <c r="BT1414" i="1"/>
  <c r="BU1414" i="1"/>
  <c r="BV1414" i="1"/>
  <c r="BW1414" i="1"/>
  <c r="BX1414" i="1"/>
  <c r="BJ1413" i="1"/>
  <c r="BK1413" i="1"/>
  <c r="BL1413" i="1"/>
  <c r="BM1413" i="1"/>
  <c r="BN1413" i="1"/>
  <c r="BO1413" i="1"/>
  <c r="BP1413" i="1"/>
  <c r="BQ1413" i="1"/>
  <c r="BR1413" i="1"/>
  <c r="BS1413" i="1"/>
  <c r="BT1413" i="1"/>
  <c r="BU1413" i="1"/>
  <c r="BV1413" i="1"/>
  <c r="BW1413" i="1"/>
  <c r="BX1413" i="1"/>
  <c r="BJ1412" i="1"/>
  <c r="BK1412" i="1"/>
  <c r="BL1412" i="1"/>
  <c r="BM1412" i="1"/>
  <c r="BN1412" i="1"/>
  <c r="BO1412" i="1"/>
  <c r="BP1412" i="1"/>
  <c r="BQ1412" i="1"/>
  <c r="BR1412" i="1"/>
  <c r="BS1412" i="1"/>
  <c r="BT1412" i="1"/>
  <c r="BU1412" i="1"/>
  <c r="BV1412" i="1"/>
  <c r="BW1412" i="1"/>
  <c r="BX1412" i="1"/>
  <c r="BJ1411" i="1"/>
  <c r="BK1411" i="1"/>
  <c r="BL1411" i="1"/>
  <c r="BM1411" i="1"/>
  <c r="BN1411" i="1"/>
  <c r="BO1411" i="1"/>
  <c r="BP1411" i="1"/>
  <c r="BQ1411" i="1"/>
  <c r="BR1411" i="1"/>
  <c r="BS1411" i="1"/>
  <c r="BT1411" i="1"/>
  <c r="BU1411" i="1"/>
  <c r="BV1411" i="1"/>
  <c r="BW1411" i="1"/>
  <c r="BX1411" i="1"/>
  <c r="BJ1410" i="1"/>
  <c r="BK1410" i="1"/>
  <c r="BL1410" i="1"/>
  <c r="BM1410" i="1"/>
  <c r="BN1410" i="1"/>
  <c r="BO1410" i="1"/>
  <c r="BP1410" i="1"/>
  <c r="BQ1410" i="1"/>
  <c r="BR1410" i="1"/>
  <c r="BS1410" i="1"/>
  <c r="BT1410" i="1"/>
  <c r="BU1410" i="1"/>
  <c r="BV1410" i="1"/>
  <c r="BW1410" i="1"/>
  <c r="BX1410" i="1"/>
  <c r="BJ1409" i="1"/>
  <c r="BK1409" i="1"/>
  <c r="BL1409" i="1"/>
  <c r="BM1409" i="1"/>
  <c r="BN1409" i="1"/>
  <c r="BO1409" i="1"/>
  <c r="BP1409" i="1"/>
  <c r="BQ1409" i="1"/>
  <c r="BR1409" i="1"/>
  <c r="BS1409" i="1"/>
  <c r="BT1409" i="1"/>
  <c r="BU1409" i="1"/>
  <c r="BV1409" i="1"/>
  <c r="BW1409" i="1"/>
  <c r="BX1409" i="1"/>
  <c r="BJ1408" i="1"/>
  <c r="BK1408" i="1"/>
  <c r="BL1408" i="1"/>
  <c r="BM1408" i="1"/>
  <c r="BN1408" i="1"/>
  <c r="BO1408" i="1"/>
  <c r="BP1408" i="1"/>
  <c r="BQ1408" i="1"/>
  <c r="BR1408" i="1"/>
  <c r="BS1408" i="1"/>
  <c r="BT1408" i="1"/>
  <c r="BU1408" i="1"/>
  <c r="BV1408" i="1"/>
  <c r="BW1408" i="1"/>
  <c r="BX1408" i="1"/>
  <c r="BJ1407" i="1"/>
  <c r="BK1407" i="1"/>
  <c r="BL1407" i="1"/>
  <c r="BM1407" i="1"/>
  <c r="BN1407" i="1"/>
  <c r="BO1407" i="1"/>
  <c r="BP1407" i="1"/>
  <c r="BQ1407" i="1"/>
  <c r="BR1407" i="1"/>
  <c r="BS1407" i="1"/>
  <c r="BT1407" i="1"/>
  <c r="BU1407" i="1"/>
  <c r="BV1407" i="1"/>
  <c r="BW1407" i="1"/>
  <c r="BX1407" i="1"/>
  <c r="BJ1406" i="1"/>
  <c r="BK1406" i="1"/>
  <c r="BL1406" i="1"/>
  <c r="BM1406" i="1"/>
  <c r="BN1406" i="1"/>
  <c r="BO1406" i="1"/>
  <c r="BP1406" i="1"/>
  <c r="BQ1406" i="1"/>
  <c r="BR1406" i="1"/>
  <c r="BS1406" i="1"/>
  <c r="BT1406" i="1"/>
  <c r="BU1406" i="1"/>
  <c r="BV1406" i="1"/>
  <c r="BW1406" i="1"/>
  <c r="BX1406" i="1"/>
  <c r="BJ1405" i="1"/>
  <c r="BK1405" i="1"/>
  <c r="BL1405" i="1"/>
  <c r="BM1405" i="1"/>
  <c r="BN1405" i="1"/>
  <c r="BO1405" i="1"/>
  <c r="BP1405" i="1"/>
  <c r="BQ1405" i="1"/>
  <c r="BR1405" i="1"/>
  <c r="BS1405" i="1"/>
  <c r="BT1405" i="1"/>
  <c r="BU1405" i="1"/>
  <c r="BV1405" i="1"/>
  <c r="BW1405" i="1"/>
  <c r="BX1405" i="1"/>
  <c r="BJ1404" i="1"/>
  <c r="BK1404" i="1"/>
  <c r="BL1404" i="1"/>
  <c r="BM1404" i="1"/>
  <c r="BN1404" i="1"/>
  <c r="BO1404" i="1"/>
  <c r="BP1404" i="1"/>
  <c r="BQ1404" i="1"/>
  <c r="BR1404" i="1"/>
  <c r="BS1404" i="1"/>
  <c r="BT1404" i="1"/>
  <c r="BU1404" i="1"/>
  <c r="BV1404" i="1"/>
  <c r="BW1404" i="1"/>
  <c r="BX1404" i="1"/>
  <c r="BJ1403" i="1"/>
  <c r="BK1403" i="1"/>
  <c r="BL1403" i="1"/>
  <c r="BM1403" i="1"/>
  <c r="BN1403" i="1"/>
  <c r="BO1403" i="1"/>
  <c r="BP1403" i="1"/>
  <c r="BQ1403" i="1"/>
  <c r="BR1403" i="1"/>
  <c r="BS1403" i="1"/>
  <c r="BT1403" i="1"/>
  <c r="BU1403" i="1"/>
  <c r="BV1403" i="1"/>
  <c r="BW1403" i="1"/>
  <c r="BX1403" i="1"/>
  <c r="BJ1402" i="1"/>
  <c r="BK1402" i="1"/>
  <c r="BL1402" i="1"/>
  <c r="BM1402" i="1"/>
  <c r="BN1402" i="1"/>
  <c r="BO1402" i="1"/>
  <c r="BP1402" i="1"/>
  <c r="BQ1402" i="1"/>
  <c r="BR1402" i="1"/>
  <c r="BS1402" i="1"/>
  <c r="BT1402" i="1"/>
  <c r="BU1402" i="1"/>
  <c r="BV1402" i="1"/>
  <c r="BW1402" i="1"/>
  <c r="BX1402" i="1"/>
  <c r="BJ1401" i="1"/>
  <c r="BK1401" i="1"/>
  <c r="BL1401" i="1"/>
  <c r="BM1401" i="1"/>
  <c r="BN1401" i="1"/>
  <c r="BO1401" i="1"/>
  <c r="BP1401" i="1"/>
  <c r="BQ1401" i="1"/>
  <c r="BR1401" i="1"/>
  <c r="BS1401" i="1"/>
  <c r="BT1401" i="1"/>
  <c r="BU1401" i="1"/>
  <c r="BV1401" i="1"/>
  <c r="BW1401" i="1"/>
  <c r="BX1401" i="1"/>
  <c r="BJ1400" i="1"/>
  <c r="BK1400" i="1"/>
  <c r="BL1400" i="1"/>
  <c r="BM1400" i="1"/>
  <c r="BN1400" i="1"/>
  <c r="BO1400" i="1"/>
  <c r="BP1400" i="1"/>
  <c r="BQ1400" i="1"/>
  <c r="BR1400" i="1"/>
  <c r="BS1400" i="1"/>
  <c r="BT1400" i="1"/>
  <c r="BU1400" i="1"/>
  <c r="BV1400" i="1"/>
  <c r="BW1400" i="1"/>
  <c r="BX1400" i="1"/>
  <c r="BJ1399" i="1"/>
  <c r="BK1399" i="1"/>
  <c r="BL1399" i="1"/>
  <c r="BM1399" i="1"/>
  <c r="BN1399" i="1"/>
  <c r="BO1399" i="1"/>
  <c r="BP1399" i="1"/>
  <c r="BQ1399" i="1"/>
  <c r="BR1399" i="1"/>
  <c r="BS1399" i="1"/>
  <c r="BT1399" i="1"/>
  <c r="BU1399" i="1"/>
  <c r="BV1399" i="1"/>
  <c r="BW1399" i="1"/>
  <c r="BX1399" i="1"/>
  <c r="BJ1398" i="1"/>
  <c r="BK1398" i="1"/>
  <c r="BL1398" i="1"/>
  <c r="BM1398" i="1"/>
  <c r="BN1398" i="1"/>
  <c r="BO1398" i="1"/>
  <c r="BP1398" i="1"/>
  <c r="BQ1398" i="1"/>
  <c r="BR1398" i="1"/>
  <c r="BS1398" i="1"/>
  <c r="BT1398" i="1"/>
  <c r="BU1398" i="1"/>
  <c r="BV1398" i="1"/>
  <c r="BW1398" i="1"/>
  <c r="BX1398" i="1"/>
  <c r="BJ1397" i="1"/>
  <c r="BK1397" i="1"/>
  <c r="BL1397" i="1"/>
  <c r="BM1397" i="1"/>
  <c r="BN1397" i="1"/>
  <c r="BO1397" i="1"/>
  <c r="BP1397" i="1"/>
  <c r="BQ1397" i="1"/>
  <c r="BR1397" i="1"/>
  <c r="BS1397" i="1"/>
  <c r="BT1397" i="1"/>
  <c r="BU1397" i="1"/>
  <c r="BV1397" i="1"/>
  <c r="BW1397" i="1"/>
  <c r="BX1397" i="1"/>
  <c r="BJ1396" i="1"/>
  <c r="BK1396" i="1"/>
  <c r="BL1396" i="1"/>
  <c r="BM1396" i="1"/>
  <c r="BN1396" i="1"/>
  <c r="BO1396" i="1"/>
  <c r="BP1396" i="1"/>
  <c r="BQ1396" i="1"/>
  <c r="BR1396" i="1"/>
  <c r="BS1396" i="1"/>
  <c r="BT1396" i="1"/>
  <c r="BU1396" i="1"/>
  <c r="BV1396" i="1"/>
  <c r="BW1396" i="1"/>
  <c r="BX1396" i="1"/>
  <c r="BJ1395" i="1"/>
  <c r="BK1395" i="1"/>
  <c r="BL1395" i="1"/>
  <c r="BM1395" i="1"/>
  <c r="BN1395" i="1"/>
  <c r="BO1395" i="1"/>
  <c r="BP1395" i="1"/>
  <c r="BQ1395" i="1"/>
  <c r="BR1395" i="1"/>
  <c r="BS1395" i="1"/>
  <c r="BT1395" i="1"/>
  <c r="BU1395" i="1"/>
  <c r="BV1395" i="1"/>
  <c r="BW1395" i="1"/>
  <c r="BX1395" i="1"/>
  <c r="BJ1394" i="1"/>
  <c r="BK1394" i="1"/>
  <c r="BL1394" i="1"/>
  <c r="BM1394" i="1"/>
  <c r="BN1394" i="1"/>
  <c r="BO1394" i="1"/>
  <c r="BP1394" i="1"/>
  <c r="BQ1394" i="1"/>
  <c r="BR1394" i="1"/>
  <c r="BS1394" i="1"/>
  <c r="BT1394" i="1"/>
  <c r="BU1394" i="1"/>
  <c r="BV1394" i="1"/>
  <c r="BW1394" i="1"/>
  <c r="BX1394" i="1"/>
  <c r="BJ1393" i="1"/>
  <c r="BK1393" i="1"/>
  <c r="BL1393" i="1"/>
  <c r="BM1393" i="1"/>
  <c r="BN1393" i="1"/>
  <c r="BO1393" i="1"/>
  <c r="BP1393" i="1"/>
  <c r="BQ1393" i="1"/>
  <c r="BR1393" i="1"/>
  <c r="BS1393" i="1"/>
  <c r="BT1393" i="1"/>
  <c r="BU1393" i="1"/>
  <c r="BV1393" i="1"/>
  <c r="BW1393" i="1"/>
  <c r="BX1393" i="1"/>
  <c r="BJ1392" i="1"/>
  <c r="BK1392" i="1"/>
  <c r="BL1392" i="1"/>
  <c r="BM1392" i="1"/>
  <c r="BN1392" i="1"/>
  <c r="BO1392" i="1"/>
  <c r="BP1392" i="1"/>
  <c r="BQ1392" i="1"/>
  <c r="BR1392" i="1"/>
  <c r="BS1392" i="1"/>
  <c r="BT1392" i="1"/>
  <c r="BU1392" i="1"/>
  <c r="BV1392" i="1"/>
  <c r="BW1392" i="1"/>
  <c r="BX1392" i="1"/>
  <c r="BJ1391" i="1"/>
  <c r="BK1391" i="1"/>
  <c r="BL1391" i="1"/>
  <c r="BM1391" i="1"/>
  <c r="BN1391" i="1"/>
  <c r="BO1391" i="1"/>
  <c r="BP1391" i="1"/>
  <c r="BQ1391" i="1"/>
  <c r="BR1391" i="1"/>
  <c r="BS1391" i="1"/>
  <c r="BT1391" i="1"/>
  <c r="BU1391" i="1"/>
  <c r="BV1391" i="1"/>
  <c r="BW1391" i="1"/>
  <c r="BX1391" i="1"/>
  <c r="BJ1390" i="1"/>
  <c r="BK1390" i="1"/>
  <c r="BL1390" i="1"/>
  <c r="BM1390" i="1"/>
  <c r="BN1390" i="1"/>
  <c r="BO1390" i="1"/>
  <c r="BP1390" i="1"/>
  <c r="BQ1390" i="1"/>
  <c r="BR1390" i="1"/>
  <c r="BS1390" i="1"/>
  <c r="BT1390" i="1"/>
  <c r="BU1390" i="1"/>
  <c r="BV1390" i="1"/>
  <c r="BW1390" i="1"/>
  <c r="BX1390" i="1"/>
  <c r="BJ1389" i="1"/>
  <c r="BK1389" i="1"/>
  <c r="BL1389" i="1"/>
  <c r="BM1389" i="1"/>
  <c r="BN1389" i="1"/>
  <c r="BO1389" i="1"/>
  <c r="BP1389" i="1"/>
  <c r="BQ1389" i="1"/>
  <c r="BR1389" i="1"/>
  <c r="BS1389" i="1"/>
  <c r="BT1389" i="1"/>
  <c r="BU1389" i="1"/>
  <c r="BV1389" i="1"/>
  <c r="BW1389" i="1"/>
  <c r="BX1389" i="1"/>
  <c r="BJ1388" i="1"/>
  <c r="BK1388" i="1"/>
  <c r="BL1388" i="1"/>
  <c r="BM1388" i="1"/>
  <c r="BN1388" i="1"/>
  <c r="BO1388" i="1"/>
  <c r="BP1388" i="1"/>
  <c r="BQ1388" i="1"/>
  <c r="BR1388" i="1"/>
  <c r="BS1388" i="1"/>
  <c r="BT1388" i="1"/>
  <c r="BU1388" i="1"/>
  <c r="BV1388" i="1"/>
  <c r="BW1388" i="1"/>
  <c r="BX1388" i="1"/>
  <c r="BJ1387" i="1"/>
  <c r="BK1387" i="1"/>
  <c r="BL1387" i="1"/>
  <c r="BM1387" i="1"/>
  <c r="BN1387" i="1"/>
  <c r="BO1387" i="1"/>
  <c r="BP1387" i="1"/>
  <c r="BQ1387" i="1"/>
  <c r="BR1387" i="1"/>
  <c r="BS1387" i="1"/>
  <c r="BT1387" i="1"/>
  <c r="BU1387" i="1"/>
  <c r="BV1387" i="1"/>
  <c r="BW1387" i="1"/>
  <c r="BX1387" i="1"/>
  <c r="BJ1386" i="1"/>
  <c r="BK1386" i="1"/>
  <c r="BL1386" i="1"/>
  <c r="BM1386" i="1"/>
  <c r="BN1386" i="1"/>
  <c r="BO1386" i="1"/>
  <c r="BP1386" i="1"/>
  <c r="BQ1386" i="1"/>
  <c r="BR1386" i="1"/>
  <c r="BS1386" i="1"/>
  <c r="BT1386" i="1"/>
  <c r="BU1386" i="1"/>
  <c r="BV1386" i="1"/>
  <c r="BW1386" i="1"/>
  <c r="BX1386" i="1"/>
  <c r="BJ1385" i="1"/>
  <c r="BK1385" i="1"/>
  <c r="BL1385" i="1"/>
  <c r="BM1385" i="1"/>
  <c r="BN1385" i="1"/>
  <c r="BO1385" i="1"/>
  <c r="BP1385" i="1"/>
  <c r="BQ1385" i="1"/>
  <c r="BR1385" i="1"/>
  <c r="BS1385" i="1"/>
  <c r="BT1385" i="1"/>
  <c r="BU1385" i="1"/>
  <c r="BV1385" i="1"/>
  <c r="BW1385" i="1"/>
  <c r="BX1385" i="1"/>
  <c r="BJ1384" i="1"/>
  <c r="BK1384" i="1"/>
  <c r="BL1384" i="1"/>
  <c r="BM1384" i="1"/>
  <c r="BN1384" i="1"/>
  <c r="BO1384" i="1"/>
  <c r="BP1384" i="1"/>
  <c r="BQ1384" i="1"/>
  <c r="BR1384" i="1"/>
  <c r="BS1384" i="1"/>
  <c r="BT1384" i="1"/>
  <c r="BU1384" i="1"/>
  <c r="BV1384" i="1"/>
  <c r="BW1384" i="1"/>
  <c r="BX1384" i="1"/>
  <c r="BJ1383" i="1"/>
  <c r="BK1383" i="1"/>
  <c r="BL1383" i="1"/>
  <c r="BM1383" i="1"/>
  <c r="BN1383" i="1"/>
  <c r="BO1383" i="1"/>
  <c r="BP1383" i="1"/>
  <c r="BQ1383" i="1"/>
  <c r="BR1383" i="1"/>
  <c r="BS1383" i="1"/>
  <c r="BT1383" i="1"/>
  <c r="BU1383" i="1"/>
  <c r="BV1383" i="1"/>
  <c r="BW1383" i="1"/>
  <c r="BX1383" i="1"/>
  <c r="BJ1382" i="1"/>
  <c r="BK1382" i="1"/>
  <c r="BL1382" i="1"/>
  <c r="BM1382" i="1"/>
  <c r="BN1382" i="1"/>
  <c r="BO1382" i="1"/>
  <c r="BP1382" i="1"/>
  <c r="BQ1382" i="1"/>
  <c r="BR1382" i="1"/>
  <c r="BS1382" i="1"/>
  <c r="BT1382" i="1"/>
  <c r="BU1382" i="1"/>
  <c r="BV1382" i="1"/>
  <c r="BW1382" i="1"/>
  <c r="BX1382" i="1"/>
  <c r="BJ1381" i="1"/>
  <c r="BK1381" i="1"/>
  <c r="BL1381" i="1"/>
  <c r="BM1381" i="1"/>
  <c r="BN1381" i="1"/>
  <c r="BO1381" i="1"/>
  <c r="BP1381" i="1"/>
  <c r="BQ1381" i="1"/>
  <c r="BR1381" i="1"/>
  <c r="BS1381" i="1"/>
  <c r="BT1381" i="1"/>
  <c r="BU1381" i="1"/>
  <c r="BV1381" i="1"/>
  <c r="BW1381" i="1"/>
  <c r="BX1381" i="1"/>
  <c r="BJ1380" i="1"/>
  <c r="BK1380" i="1"/>
  <c r="BL1380" i="1"/>
  <c r="BM1380" i="1"/>
  <c r="BN1380" i="1"/>
  <c r="BO1380" i="1"/>
  <c r="BP1380" i="1"/>
  <c r="BQ1380" i="1"/>
  <c r="BR1380" i="1"/>
  <c r="BS1380" i="1"/>
  <c r="BT1380" i="1"/>
  <c r="BU1380" i="1"/>
  <c r="BV1380" i="1"/>
  <c r="BW1380" i="1"/>
  <c r="BX1380" i="1"/>
  <c r="BJ1379" i="1"/>
  <c r="BK1379" i="1"/>
  <c r="BL1379" i="1"/>
  <c r="BM1379" i="1"/>
  <c r="BN1379" i="1"/>
  <c r="BO1379" i="1"/>
  <c r="BP1379" i="1"/>
  <c r="BQ1379" i="1"/>
  <c r="BR1379" i="1"/>
  <c r="BS1379" i="1"/>
  <c r="BT1379" i="1"/>
  <c r="BU1379" i="1"/>
  <c r="BV1379" i="1"/>
  <c r="BW1379" i="1"/>
  <c r="BX1379" i="1"/>
  <c r="BJ1378" i="1"/>
  <c r="BK1378" i="1"/>
  <c r="BL1378" i="1"/>
  <c r="BM1378" i="1"/>
  <c r="BN1378" i="1"/>
  <c r="BO1378" i="1"/>
  <c r="BP1378" i="1"/>
  <c r="BQ1378" i="1"/>
  <c r="BR1378" i="1"/>
  <c r="BS1378" i="1"/>
  <c r="BT1378" i="1"/>
  <c r="BU1378" i="1"/>
  <c r="BV1378" i="1"/>
  <c r="BW1378" i="1"/>
  <c r="BX1378" i="1"/>
  <c r="BJ1377" i="1"/>
  <c r="BK1377" i="1"/>
  <c r="BL1377" i="1"/>
  <c r="BM1377" i="1"/>
  <c r="BN1377" i="1"/>
  <c r="BO1377" i="1"/>
  <c r="BP1377" i="1"/>
  <c r="BQ1377" i="1"/>
  <c r="BR1377" i="1"/>
  <c r="BS1377" i="1"/>
  <c r="BT1377" i="1"/>
  <c r="BU1377" i="1"/>
  <c r="BV1377" i="1"/>
  <c r="BW1377" i="1"/>
  <c r="BX1377" i="1"/>
  <c r="BJ1376" i="1"/>
  <c r="BK1376" i="1"/>
  <c r="BL1376" i="1"/>
  <c r="BM1376" i="1"/>
  <c r="BN1376" i="1"/>
  <c r="BO1376" i="1"/>
  <c r="BP1376" i="1"/>
  <c r="BQ1376" i="1"/>
  <c r="BR1376" i="1"/>
  <c r="BS1376" i="1"/>
  <c r="BT1376" i="1"/>
  <c r="BU1376" i="1"/>
  <c r="BV1376" i="1"/>
  <c r="BW1376" i="1"/>
  <c r="BX1376" i="1"/>
  <c r="BJ1375" i="1"/>
  <c r="BK1375" i="1"/>
  <c r="BL1375" i="1"/>
  <c r="BM1375" i="1"/>
  <c r="BN1375" i="1"/>
  <c r="BO1375" i="1"/>
  <c r="BP1375" i="1"/>
  <c r="BQ1375" i="1"/>
  <c r="BR1375" i="1"/>
  <c r="BS1375" i="1"/>
  <c r="BT1375" i="1"/>
  <c r="BU1375" i="1"/>
  <c r="BV1375" i="1"/>
  <c r="BW1375" i="1"/>
  <c r="BX1375" i="1"/>
  <c r="BJ1374" i="1"/>
  <c r="BK1374" i="1"/>
  <c r="BL1374" i="1"/>
  <c r="BM1374" i="1"/>
  <c r="BN1374" i="1"/>
  <c r="BO1374" i="1"/>
  <c r="BP1374" i="1"/>
  <c r="BQ1374" i="1"/>
  <c r="BR1374" i="1"/>
  <c r="BS1374" i="1"/>
  <c r="BT1374" i="1"/>
  <c r="BU1374" i="1"/>
  <c r="BV1374" i="1"/>
  <c r="BW1374" i="1"/>
  <c r="BX1374" i="1"/>
  <c r="BJ1373" i="1"/>
  <c r="BK1373" i="1"/>
  <c r="BL1373" i="1"/>
  <c r="BM1373" i="1"/>
  <c r="BN1373" i="1"/>
  <c r="BO1373" i="1"/>
  <c r="BP1373" i="1"/>
  <c r="BQ1373" i="1"/>
  <c r="BR1373" i="1"/>
  <c r="BS1373" i="1"/>
  <c r="BT1373" i="1"/>
  <c r="BU1373" i="1"/>
  <c r="BV1373" i="1"/>
  <c r="BW1373" i="1"/>
  <c r="BX1373" i="1"/>
  <c r="BJ1372" i="1"/>
  <c r="BK1372" i="1"/>
  <c r="BL1372" i="1"/>
  <c r="BM1372" i="1"/>
  <c r="BN1372" i="1"/>
  <c r="BO1372" i="1"/>
  <c r="BP1372" i="1"/>
  <c r="BQ1372" i="1"/>
  <c r="BR1372" i="1"/>
  <c r="BS1372" i="1"/>
  <c r="BT1372" i="1"/>
  <c r="BU1372" i="1"/>
  <c r="BV1372" i="1"/>
  <c r="BW1372" i="1"/>
  <c r="BX1372" i="1"/>
  <c r="BJ1371" i="1"/>
  <c r="BK1371" i="1"/>
  <c r="BL1371" i="1"/>
  <c r="BM1371" i="1"/>
  <c r="BN1371" i="1"/>
  <c r="BO1371" i="1"/>
  <c r="BP1371" i="1"/>
  <c r="BQ1371" i="1"/>
  <c r="BR1371" i="1"/>
  <c r="BS1371" i="1"/>
  <c r="BT1371" i="1"/>
  <c r="BU1371" i="1"/>
  <c r="BV1371" i="1"/>
  <c r="BW1371" i="1"/>
  <c r="BX1371" i="1"/>
  <c r="BJ1370" i="1"/>
  <c r="BK1370" i="1"/>
  <c r="BL1370" i="1"/>
  <c r="BM1370" i="1"/>
  <c r="BN1370" i="1"/>
  <c r="BO1370" i="1"/>
  <c r="BP1370" i="1"/>
  <c r="BQ1370" i="1"/>
  <c r="BR1370" i="1"/>
  <c r="BS1370" i="1"/>
  <c r="BT1370" i="1"/>
  <c r="BU1370" i="1"/>
  <c r="BV1370" i="1"/>
  <c r="BW1370" i="1"/>
  <c r="BX1370" i="1"/>
  <c r="BJ1369" i="1"/>
  <c r="BK1369" i="1"/>
  <c r="BL1369" i="1"/>
  <c r="BM1369" i="1"/>
  <c r="BN1369" i="1"/>
  <c r="BO1369" i="1"/>
  <c r="BP1369" i="1"/>
  <c r="BQ1369" i="1"/>
  <c r="BR1369" i="1"/>
  <c r="BS1369" i="1"/>
  <c r="BT1369" i="1"/>
  <c r="BU1369" i="1"/>
  <c r="BV1369" i="1"/>
  <c r="BW1369" i="1"/>
  <c r="BX1369" i="1"/>
  <c r="BJ1368" i="1"/>
  <c r="BK1368" i="1"/>
  <c r="BL1368" i="1"/>
  <c r="BM1368" i="1"/>
  <c r="BN1368" i="1"/>
  <c r="BO1368" i="1"/>
  <c r="BP1368" i="1"/>
  <c r="BQ1368" i="1"/>
  <c r="BR1368" i="1"/>
  <c r="BS1368" i="1"/>
  <c r="BT1368" i="1"/>
  <c r="BU1368" i="1"/>
  <c r="BV1368" i="1"/>
  <c r="BW1368" i="1"/>
  <c r="BX1368" i="1"/>
  <c r="BJ1367" i="1"/>
  <c r="BK1367" i="1"/>
  <c r="BL1367" i="1"/>
  <c r="BM1367" i="1"/>
  <c r="BN1367" i="1"/>
  <c r="BO1367" i="1"/>
  <c r="BP1367" i="1"/>
  <c r="BQ1367" i="1"/>
  <c r="BR1367" i="1"/>
  <c r="BS1367" i="1"/>
  <c r="BT1367" i="1"/>
  <c r="BU1367" i="1"/>
  <c r="BV1367" i="1"/>
  <c r="BW1367" i="1"/>
  <c r="BX1367" i="1"/>
  <c r="BJ1366" i="1"/>
  <c r="BK1366" i="1"/>
  <c r="BL1366" i="1"/>
  <c r="BM1366" i="1"/>
  <c r="BN1366" i="1"/>
  <c r="BO1366" i="1"/>
  <c r="BP1366" i="1"/>
  <c r="BQ1366" i="1"/>
  <c r="BR1366" i="1"/>
  <c r="BS1366" i="1"/>
  <c r="BT1366" i="1"/>
  <c r="BU1366" i="1"/>
  <c r="BV1366" i="1"/>
  <c r="BW1366" i="1"/>
  <c r="BX1366" i="1"/>
  <c r="BJ1365" i="1"/>
  <c r="BK1365" i="1"/>
  <c r="BL1365" i="1"/>
  <c r="BM1365" i="1"/>
  <c r="BN1365" i="1"/>
  <c r="BO1365" i="1"/>
  <c r="BP1365" i="1"/>
  <c r="BQ1365" i="1"/>
  <c r="BR1365" i="1"/>
  <c r="BS1365" i="1"/>
  <c r="BT1365" i="1"/>
  <c r="BU1365" i="1"/>
  <c r="BV1365" i="1"/>
  <c r="BW1365" i="1"/>
  <c r="BX1365" i="1"/>
  <c r="BJ1364" i="1"/>
  <c r="BK1364" i="1"/>
  <c r="BL1364" i="1"/>
  <c r="BM1364" i="1"/>
  <c r="BN1364" i="1"/>
  <c r="BO1364" i="1"/>
  <c r="BP1364" i="1"/>
  <c r="BQ1364" i="1"/>
  <c r="BR1364" i="1"/>
  <c r="BS1364" i="1"/>
  <c r="BT1364" i="1"/>
  <c r="BU1364" i="1"/>
  <c r="BV1364" i="1"/>
  <c r="BW1364" i="1"/>
  <c r="BX1364" i="1"/>
  <c r="BJ1363" i="1"/>
  <c r="BK1363" i="1"/>
  <c r="BL1363" i="1"/>
  <c r="BM1363" i="1"/>
  <c r="BN1363" i="1"/>
  <c r="BO1363" i="1"/>
  <c r="BP1363" i="1"/>
  <c r="BQ1363" i="1"/>
  <c r="BR1363" i="1"/>
  <c r="BS1363" i="1"/>
  <c r="BT1363" i="1"/>
  <c r="BU1363" i="1"/>
  <c r="BV1363" i="1"/>
  <c r="BW1363" i="1"/>
  <c r="BX1363" i="1"/>
  <c r="BJ1362" i="1"/>
  <c r="BK1362" i="1"/>
  <c r="BL1362" i="1"/>
  <c r="BM1362" i="1"/>
  <c r="BN1362" i="1"/>
  <c r="BO1362" i="1"/>
  <c r="BP1362" i="1"/>
  <c r="BQ1362" i="1"/>
  <c r="BR1362" i="1"/>
  <c r="BS1362" i="1"/>
  <c r="BT1362" i="1"/>
  <c r="BU1362" i="1"/>
  <c r="BV1362" i="1"/>
  <c r="BW1362" i="1"/>
  <c r="BX1362" i="1"/>
  <c r="BJ1361" i="1"/>
  <c r="BK1361" i="1"/>
  <c r="BL1361" i="1"/>
  <c r="BM1361" i="1"/>
  <c r="BN1361" i="1"/>
  <c r="BO1361" i="1"/>
  <c r="BP1361" i="1"/>
  <c r="BQ1361" i="1"/>
  <c r="BR1361" i="1"/>
  <c r="BS1361" i="1"/>
  <c r="BT1361" i="1"/>
  <c r="BU1361" i="1"/>
  <c r="BV1361" i="1"/>
  <c r="BW1361" i="1"/>
  <c r="BX1361" i="1"/>
  <c r="BJ1360" i="1"/>
  <c r="BK1360" i="1"/>
  <c r="BL1360" i="1"/>
  <c r="BM1360" i="1"/>
  <c r="BN1360" i="1"/>
  <c r="BO1360" i="1"/>
  <c r="BP1360" i="1"/>
  <c r="BQ1360" i="1"/>
  <c r="BR1360" i="1"/>
  <c r="BS1360" i="1"/>
  <c r="BT1360" i="1"/>
  <c r="BU1360" i="1"/>
  <c r="BV1360" i="1"/>
  <c r="BW1360" i="1"/>
  <c r="BX1360" i="1"/>
  <c r="BJ1359" i="1"/>
  <c r="BK1359" i="1"/>
  <c r="BL1359" i="1"/>
  <c r="BM1359" i="1"/>
  <c r="BN1359" i="1"/>
  <c r="BO1359" i="1"/>
  <c r="BP1359" i="1"/>
  <c r="BQ1359" i="1"/>
  <c r="BR1359" i="1"/>
  <c r="BS1359" i="1"/>
  <c r="BT1359" i="1"/>
  <c r="BU1359" i="1"/>
  <c r="BV1359" i="1"/>
  <c r="BW1359" i="1"/>
  <c r="BX1359" i="1"/>
  <c r="BJ1358" i="1"/>
  <c r="BK1358" i="1"/>
  <c r="BL1358" i="1"/>
  <c r="BM1358" i="1"/>
  <c r="BN1358" i="1"/>
  <c r="BO1358" i="1"/>
  <c r="BP1358" i="1"/>
  <c r="BQ1358" i="1"/>
  <c r="BR1358" i="1"/>
  <c r="BS1358" i="1"/>
  <c r="BT1358" i="1"/>
  <c r="BU1358" i="1"/>
  <c r="BV1358" i="1"/>
  <c r="BW1358" i="1"/>
  <c r="BX1358" i="1"/>
  <c r="BJ1357" i="1"/>
  <c r="BK1357" i="1"/>
  <c r="BL1357" i="1"/>
  <c r="BM1357" i="1"/>
  <c r="BN1357" i="1"/>
  <c r="BO1357" i="1"/>
  <c r="BP1357" i="1"/>
  <c r="BQ1357" i="1"/>
  <c r="BR1357" i="1"/>
  <c r="BS1357" i="1"/>
  <c r="BT1357" i="1"/>
  <c r="BU1357" i="1"/>
  <c r="BV1357" i="1"/>
  <c r="BW1357" i="1"/>
  <c r="BX1357" i="1"/>
  <c r="BJ1356" i="1"/>
  <c r="BK1356" i="1"/>
  <c r="BL1356" i="1"/>
  <c r="BM1356" i="1"/>
  <c r="BN1356" i="1"/>
  <c r="BO1356" i="1"/>
  <c r="BP1356" i="1"/>
  <c r="BQ1356" i="1"/>
  <c r="BR1356" i="1"/>
  <c r="BS1356" i="1"/>
  <c r="BT1356" i="1"/>
  <c r="BU1356" i="1"/>
  <c r="BV1356" i="1"/>
  <c r="BW1356" i="1"/>
  <c r="BX1356" i="1"/>
  <c r="BJ1355" i="1"/>
  <c r="BK1355" i="1"/>
  <c r="BL1355" i="1"/>
  <c r="BM1355" i="1"/>
  <c r="BN1355" i="1"/>
  <c r="BO1355" i="1"/>
  <c r="BP1355" i="1"/>
  <c r="BQ1355" i="1"/>
  <c r="BR1355" i="1"/>
  <c r="BS1355" i="1"/>
  <c r="BT1355" i="1"/>
  <c r="BU1355" i="1"/>
  <c r="BV1355" i="1"/>
  <c r="BW1355" i="1"/>
  <c r="BX1355" i="1"/>
  <c r="BJ1354" i="1"/>
  <c r="BK1354" i="1"/>
  <c r="BL1354" i="1"/>
  <c r="BM1354" i="1"/>
  <c r="BN1354" i="1"/>
  <c r="BO1354" i="1"/>
  <c r="BP1354" i="1"/>
  <c r="BQ1354" i="1"/>
  <c r="BR1354" i="1"/>
  <c r="BS1354" i="1"/>
  <c r="BT1354" i="1"/>
  <c r="BU1354" i="1"/>
  <c r="BV1354" i="1"/>
  <c r="BW1354" i="1"/>
  <c r="BX1354" i="1"/>
  <c r="BJ1353" i="1"/>
  <c r="BK1353" i="1"/>
  <c r="BL1353" i="1"/>
  <c r="BM1353" i="1"/>
  <c r="BN1353" i="1"/>
  <c r="BO1353" i="1"/>
  <c r="BP1353" i="1"/>
  <c r="BQ1353" i="1"/>
  <c r="BR1353" i="1"/>
  <c r="BS1353" i="1"/>
  <c r="BT1353" i="1"/>
  <c r="BU1353" i="1"/>
  <c r="BV1353" i="1"/>
  <c r="BW1353" i="1"/>
  <c r="BX1353" i="1"/>
  <c r="BJ1352" i="1"/>
  <c r="BK1352" i="1"/>
  <c r="BL1352" i="1"/>
  <c r="BM1352" i="1"/>
  <c r="BN1352" i="1"/>
  <c r="BO1352" i="1"/>
  <c r="BP1352" i="1"/>
  <c r="BQ1352" i="1"/>
  <c r="BR1352" i="1"/>
  <c r="BS1352" i="1"/>
  <c r="BT1352" i="1"/>
  <c r="BU1352" i="1"/>
  <c r="BV1352" i="1"/>
  <c r="BW1352" i="1"/>
  <c r="BX1352" i="1"/>
  <c r="BJ1351" i="1"/>
  <c r="BK1351" i="1"/>
  <c r="BL1351" i="1"/>
  <c r="BM1351" i="1"/>
  <c r="BN1351" i="1"/>
  <c r="BO1351" i="1"/>
  <c r="BP1351" i="1"/>
  <c r="BQ1351" i="1"/>
  <c r="BR1351" i="1"/>
  <c r="BS1351" i="1"/>
  <c r="BT1351" i="1"/>
  <c r="BU1351" i="1"/>
  <c r="BV1351" i="1"/>
  <c r="BW1351" i="1"/>
  <c r="BX1351" i="1"/>
  <c r="BJ1350" i="1"/>
  <c r="BK1350" i="1"/>
  <c r="BL1350" i="1"/>
  <c r="BM1350" i="1"/>
  <c r="BN1350" i="1"/>
  <c r="BO1350" i="1"/>
  <c r="BP1350" i="1"/>
  <c r="BQ1350" i="1"/>
  <c r="BR1350" i="1"/>
  <c r="BS1350" i="1"/>
  <c r="BT1350" i="1"/>
  <c r="BU1350" i="1"/>
  <c r="BV1350" i="1"/>
  <c r="BW1350" i="1"/>
  <c r="BX1350" i="1"/>
  <c r="BJ1349" i="1"/>
  <c r="BK1349" i="1"/>
  <c r="BL1349" i="1"/>
  <c r="BM1349" i="1"/>
  <c r="BN1349" i="1"/>
  <c r="BO1349" i="1"/>
  <c r="BP1349" i="1"/>
  <c r="BQ1349" i="1"/>
  <c r="BR1349" i="1"/>
  <c r="BS1349" i="1"/>
  <c r="BT1349" i="1"/>
  <c r="BU1349" i="1"/>
  <c r="BV1349" i="1"/>
  <c r="BW1349" i="1"/>
  <c r="BX1349" i="1"/>
  <c r="BJ1348" i="1"/>
  <c r="BK1348" i="1"/>
  <c r="BL1348" i="1"/>
  <c r="BM1348" i="1"/>
  <c r="BN1348" i="1"/>
  <c r="BO1348" i="1"/>
  <c r="BP1348" i="1"/>
  <c r="BQ1348" i="1"/>
  <c r="BR1348" i="1"/>
  <c r="BS1348" i="1"/>
  <c r="BT1348" i="1"/>
  <c r="BU1348" i="1"/>
  <c r="BV1348" i="1"/>
  <c r="BW1348" i="1"/>
  <c r="BX1348" i="1"/>
  <c r="BJ1347" i="1"/>
  <c r="BK1347" i="1"/>
  <c r="BL1347" i="1"/>
  <c r="BM1347" i="1"/>
  <c r="BN1347" i="1"/>
  <c r="BO1347" i="1"/>
  <c r="BP1347" i="1"/>
  <c r="BQ1347" i="1"/>
  <c r="BR1347" i="1"/>
  <c r="BS1347" i="1"/>
  <c r="BT1347" i="1"/>
  <c r="BU1347" i="1"/>
  <c r="BV1347" i="1"/>
  <c r="BW1347" i="1"/>
  <c r="BX1347" i="1"/>
  <c r="BJ1346" i="1"/>
  <c r="BK1346" i="1"/>
  <c r="BL1346" i="1"/>
  <c r="BM1346" i="1"/>
  <c r="BN1346" i="1"/>
  <c r="BO1346" i="1"/>
  <c r="BP1346" i="1"/>
  <c r="BQ1346" i="1"/>
  <c r="BR1346" i="1"/>
  <c r="BS1346" i="1"/>
  <c r="BT1346" i="1"/>
  <c r="BU1346" i="1"/>
  <c r="BV1346" i="1"/>
  <c r="BW1346" i="1"/>
  <c r="BX1346" i="1"/>
  <c r="BJ1345" i="1"/>
  <c r="BK1345" i="1"/>
  <c r="BL1345" i="1"/>
  <c r="BM1345" i="1"/>
  <c r="BN1345" i="1"/>
  <c r="BO1345" i="1"/>
  <c r="BP1345" i="1"/>
  <c r="BQ1345" i="1"/>
  <c r="BR1345" i="1"/>
  <c r="BS1345" i="1"/>
  <c r="BT1345" i="1"/>
  <c r="BU1345" i="1"/>
  <c r="BV1345" i="1"/>
  <c r="BW1345" i="1"/>
  <c r="BX1345" i="1"/>
  <c r="BJ1344" i="1"/>
  <c r="BK1344" i="1"/>
  <c r="BL1344" i="1"/>
  <c r="BM1344" i="1"/>
  <c r="BN1344" i="1"/>
  <c r="BO1344" i="1"/>
  <c r="BP1344" i="1"/>
  <c r="BQ1344" i="1"/>
  <c r="BR1344" i="1"/>
  <c r="BS1344" i="1"/>
  <c r="BT1344" i="1"/>
  <c r="BU1344" i="1"/>
  <c r="BV1344" i="1"/>
  <c r="BW1344" i="1"/>
  <c r="BX1344" i="1"/>
  <c r="BJ1343" i="1"/>
  <c r="BK1343" i="1"/>
  <c r="BL1343" i="1"/>
  <c r="BM1343" i="1"/>
  <c r="BN1343" i="1"/>
  <c r="BO1343" i="1"/>
  <c r="BP1343" i="1"/>
  <c r="BQ1343" i="1"/>
  <c r="BR1343" i="1"/>
  <c r="BS1343" i="1"/>
  <c r="BT1343" i="1"/>
  <c r="BU1343" i="1"/>
  <c r="BV1343" i="1"/>
  <c r="BW1343" i="1"/>
  <c r="BX1343" i="1"/>
  <c r="BJ1342" i="1"/>
  <c r="BK1342" i="1"/>
  <c r="BL1342" i="1"/>
  <c r="BM1342" i="1"/>
  <c r="BN1342" i="1"/>
  <c r="BO1342" i="1"/>
  <c r="BP1342" i="1"/>
  <c r="BQ1342" i="1"/>
  <c r="BR1342" i="1"/>
  <c r="BS1342" i="1"/>
  <c r="BT1342" i="1"/>
  <c r="BU1342" i="1"/>
  <c r="BV1342" i="1"/>
  <c r="BW1342" i="1"/>
  <c r="BX1342" i="1"/>
  <c r="BJ1341" i="1"/>
  <c r="BK1341" i="1"/>
  <c r="BL1341" i="1"/>
  <c r="BM1341" i="1"/>
  <c r="BN1341" i="1"/>
  <c r="BO1341" i="1"/>
  <c r="BP1341" i="1"/>
  <c r="BQ1341" i="1"/>
  <c r="BR1341" i="1"/>
  <c r="BS1341" i="1"/>
  <c r="BT1341" i="1"/>
  <c r="BU1341" i="1"/>
  <c r="BV1341" i="1"/>
  <c r="BW1341" i="1"/>
  <c r="BX1341" i="1"/>
  <c r="BJ1340" i="1"/>
  <c r="BK1340" i="1"/>
  <c r="BL1340" i="1"/>
  <c r="BM1340" i="1"/>
  <c r="BN1340" i="1"/>
  <c r="BO1340" i="1"/>
  <c r="BP1340" i="1"/>
  <c r="BQ1340" i="1"/>
  <c r="BR1340" i="1"/>
  <c r="BS1340" i="1"/>
  <c r="BT1340" i="1"/>
  <c r="BU1340" i="1"/>
  <c r="BV1340" i="1"/>
  <c r="BW1340" i="1"/>
  <c r="BX1340" i="1"/>
  <c r="BJ1339" i="1"/>
  <c r="BK1339" i="1"/>
  <c r="BL1339" i="1"/>
  <c r="BM1339" i="1"/>
  <c r="BN1339" i="1"/>
  <c r="BO1339" i="1"/>
  <c r="BP1339" i="1"/>
  <c r="BQ1339" i="1"/>
  <c r="BR1339" i="1"/>
  <c r="BS1339" i="1"/>
  <c r="BT1339" i="1"/>
  <c r="BU1339" i="1"/>
  <c r="BV1339" i="1"/>
  <c r="BW1339" i="1"/>
  <c r="BX1339" i="1"/>
  <c r="BJ1338" i="1"/>
  <c r="BK1338" i="1"/>
  <c r="BL1338" i="1"/>
  <c r="BM1338" i="1"/>
  <c r="BN1338" i="1"/>
  <c r="BO1338" i="1"/>
  <c r="BP1338" i="1"/>
  <c r="BQ1338" i="1"/>
  <c r="BR1338" i="1"/>
  <c r="BS1338" i="1"/>
  <c r="BT1338" i="1"/>
  <c r="BU1338" i="1"/>
  <c r="BV1338" i="1"/>
  <c r="BW1338" i="1"/>
  <c r="BX1338" i="1"/>
  <c r="BJ1337" i="1"/>
  <c r="BK1337" i="1"/>
  <c r="BL1337" i="1"/>
  <c r="BM1337" i="1"/>
  <c r="BN1337" i="1"/>
  <c r="BO1337" i="1"/>
  <c r="BP1337" i="1"/>
  <c r="BQ1337" i="1"/>
  <c r="BR1337" i="1"/>
  <c r="BS1337" i="1"/>
  <c r="BT1337" i="1"/>
  <c r="BU1337" i="1"/>
  <c r="BV1337" i="1"/>
  <c r="BW1337" i="1"/>
  <c r="BX1337" i="1"/>
  <c r="BJ1336" i="1"/>
  <c r="BK1336" i="1"/>
  <c r="BL1336" i="1"/>
  <c r="BM1336" i="1"/>
  <c r="BN1336" i="1"/>
  <c r="BO1336" i="1"/>
  <c r="BP1336" i="1"/>
  <c r="BQ1336" i="1"/>
  <c r="BR1336" i="1"/>
  <c r="BS1336" i="1"/>
  <c r="BT1336" i="1"/>
  <c r="BU1336" i="1"/>
  <c r="BV1336" i="1"/>
  <c r="BW1336" i="1"/>
  <c r="BX1336" i="1"/>
  <c r="BJ1335" i="1"/>
  <c r="BK1335" i="1"/>
  <c r="BL1335" i="1"/>
  <c r="BM1335" i="1"/>
  <c r="BN1335" i="1"/>
  <c r="BO1335" i="1"/>
  <c r="BP1335" i="1"/>
  <c r="BQ1335" i="1"/>
  <c r="BR1335" i="1"/>
  <c r="BS1335" i="1"/>
  <c r="BT1335" i="1"/>
  <c r="BU1335" i="1"/>
  <c r="BV1335" i="1"/>
  <c r="BW1335" i="1"/>
  <c r="BX1335" i="1"/>
  <c r="BJ1334" i="1"/>
  <c r="BK1334" i="1"/>
  <c r="BL1334" i="1"/>
  <c r="BM1334" i="1"/>
  <c r="BN1334" i="1"/>
  <c r="BO1334" i="1"/>
  <c r="BP1334" i="1"/>
  <c r="BQ1334" i="1"/>
  <c r="BR1334" i="1"/>
  <c r="BS1334" i="1"/>
  <c r="BT1334" i="1"/>
  <c r="BU1334" i="1"/>
  <c r="BV1334" i="1"/>
  <c r="BW1334" i="1"/>
  <c r="BX1334" i="1"/>
  <c r="BJ1333" i="1"/>
  <c r="BK1333" i="1"/>
  <c r="BL1333" i="1"/>
  <c r="BM1333" i="1"/>
  <c r="BN1333" i="1"/>
  <c r="BO1333" i="1"/>
  <c r="BP1333" i="1"/>
  <c r="BQ1333" i="1"/>
  <c r="BR1333" i="1"/>
  <c r="BS1333" i="1"/>
  <c r="BT1333" i="1"/>
  <c r="BU1333" i="1"/>
  <c r="BV1333" i="1"/>
  <c r="BW1333" i="1"/>
  <c r="BX1333" i="1"/>
  <c r="BJ1332" i="1"/>
  <c r="BK1332" i="1"/>
  <c r="BL1332" i="1"/>
  <c r="BM1332" i="1"/>
  <c r="BN1332" i="1"/>
  <c r="BO1332" i="1"/>
  <c r="BP1332" i="1"/>
  <c r="BQ1332" i="1"/>
  <c r="BR1332" i="1"/>
  <c r="BS1332" i="1"/>
  <c r="BT1332" i="1"/>
  <c r="BU1332" i="1"/>
  <c r="BV1332" i="1"/>
  <c r="BW1332" i="1"/>
  <c r="BX1332" i="1"/>
  <c r="BJ1331" i="1"/>
  <c r="BK1331" i="1"/>
  <c r="BL1331" i="1"/>
  <c r="BM1331" i="1"/>
  <c r="BN1331" i="1"/>
  <c r="BO1331" i="1"/>
  <c r="BP1331" i="1"/>
  <c r="BQ1331" i="1"/>
  <c r="BR1331" i="1"/>
  <c r="BS1331" i="1"/>
  <c r="BT1331" i="1"/>
  <c r="BU1331" i="1"/>
  <c r="BV1331" i="1"/>
  <c r="BW1331" i="1"/>
  <c r="BX1331" i="1"/>
  <c r="BJ1330" i="1"/>
  <c r="BK1330" i="1"/>
  <c r="BL1330" i="1"/>
  <c r="BM1330" i="1"/>
  <c r="BN1330" i="1"/>
  <c r="BO1330" i="1"/>
  <c r="BP1330" i="1"/>
  <c r="BQ1330" i="1"/>
  <c r="BR1330" i="1"/>
  <c r="BS1330" i="1"/>
  <c r="BT1330" i="1"/>
  <c r="BU1330" i="1"/>
  <c r="BV1330" i="1"/>
  <c r="BW1330" i="1"/>
  <c r="BX1330" i="1"/>
  <c r="BJ1329" i="1"/>
  <c r="BK1329" i="1"/>
  <c r="BL1329" i="1"/>
  <c r="BM1329" i="1"/>
  <c r="BN1329" i="1"/>
  <c r="BO1329" i="1"/>
  <c r="BP1329" i="1"/>
  <c r="BQ1329" i="1"/>
  <c r="BR1329" i="1"/>
  <c r="BS1329" i="1"/>
  <c r="BT1329" i="1"/>
  <c r="BU1329" i="1"/>
  <c r="BV1329" i="1"/>
  <c r="BW1329" i="1"/>
  <c r="BX1329" i="1"/>
  <c r="BJ1328" i="1"/>
  <c r="BK1328" i="1"/>
  <c r="BL1328" i="1"/>
  <c r="BM1328" i="1"/>
  <c r="BN1328" i="1"/>
  <c r="BO1328" i="1"/>
  <c r="BP1328" i="1"/>
  <c r="BQ1328" i="1"/>
  <c r="BR1328" i="1"/>
  <c r="BS1328" i="1"/>
  <c r="BT1328" i="1"/>
  <c r="BU1328" i="1"/>
  <c r="BV1328" i="1"/>
  <c r="BW1328" i="1"/>
  <c r="BX1328" i="1"/>
  <c r="BJ1327" i="1"/>
  <c r="BK1327" i="1"/>
  <c r="BL1327" i="1"/>
  <c r="BM1327" i="1"/>
  <c r="BN1327" i="1"/>
  <c r="BO1327" i="1"/>
  <c r="BP1327" i="1"/>
  <c r="BQ1327" i="1"/>
  <c r="BR1327" i="1"/>
  <c r="BS1327" i="1"/>
  <c r="BT1327" i="1"/>
  <c r="BU1327" i="1"/>
  <c r="BV1327" i="1"/>
  <c r="BW1327" i="1"/>
  <c r="BX1327" i="1"/>
  <c r="BJ1326" i="1"/>
  <c r="BK1326" i="1"/>
  <c r="BL1326" i="1"/>
  <c r="BM1326" i="1"/>
  <c r="BN1326" i="1"/>
  <c r="BO1326" i="1"/>
  <c r="BP1326" i="1"/>
  <c r="BQ1326" i="1"/>
  <c r="BR1326" i="1"/>
  <c r="BS1326" i="1"/>
  <c r="BT1326" i="1"/>
  <c r="BU1326" i="1"/>
  <c r="BV1326" i="1"/>
  <c r="BW1326" i="1"/>
  <c r="BX1326" i="1"/>
  <c r="BJ1325" i="1"/>
  <c r="BK1325" i="1"/>
  <c r="BL1325" i="1"/>
  <c r="BM1325" i="1"/>
  <c r="BN1325" i="1"/>
  <c r="BO1325" i="1"/>
  <c r="BP1325" i="1"/>
  <c r="BQ1325" i="1"/>
  <c r="BR1325" i="1"/>
  <c r="BS1325" i="1"/>
  <c r="BT1325" i="1"/>
  <c r="BU1325" i="1"/>
  <c r="BV1325" i="1"/>
  <c r="BW1325" i="1"/>
  <c r="BX1325" i="1"/>
  <c r="BJ1324" i="1"/>
  <c r="BK1324" i="1"/>
  <c r="BL1324" i="1"/>
  <c r="BM1324" i="1"/>
  <c r="BN1324" i="1"/>
  <c r="BO1324" i="1"/>
  <c r="BP1324" i="1"/>
  <c r="BQ1324" i="1"/>
  <c r="BR1324" i="1"/>
  <c r="BS1324" i="1"/>
  <c r="BT1324" i="1"/>
  <c r="BU1324" i="1"/>
  <c r="BV1324" i="1"/>
  <c r="BW1324" i="1"/>
  <c r="BX1324" i="1"/>
  <c r="BJ1323" i="1"/>
  <c r="BK1323" i="1"/>
  <c r="BL1323" i="1"/>
  <c r="BM1323" i="1"/>
  <c r="BN1323" i="1"/>
  <c r="BO1323" i="1"/>
  <c r="BP1323" i="1"/>
  <c r="BQ1323" i="1"/>
  <c r="BR1323" i="1"/>
  <c r="BS1323" i="1"/>
  <c r="BT1323" i="1"/>
  <c r="BU1323" i="1"/>
  <c r="BV1323" i="1"/>
  <c r="BW1323" i="1"/>
  <c r="BX1323" i="1"/>
  <c r="BJ1322" i="1"/>
  <c r="BK1322" i="1"/>
  <c r="BL1322" i="1"/>
  <c r="BM1322" i="1"/>
  <c r="BN1322" i="1"/>
  <c r="BO1322" i="1"/>
  <c r="BP1322" i="1"/>
  <c r="BQ1322" i="1"/>
  <c r="BR1322" i="1"/>
  <c r="BS1322" i="1"/>
  <c r="BT1322" i="1"/>
  <c r="BU1322" i="1"/>
  <c r="BV1322" i="1"/>
  <c r="BW1322" i="1"/>
  <c r="BX1322" i="1"/>
  <c r="BJ1321" i="1"/>
  <c r="BK1321" i="1"/>
  <c r="BL1321" i="1"/>
  <c r="BM1321" i="1"/>
  <c r="BN1321" i="1"/>
  <c r="BO1321" i="1"/>
  <c r="BP1321" i="1"/>
  <c r="BQ1321" i="1"/>
  <c r="BR1321" i="1"/>
  <c r="BS1321" i="1"/>
  <c r="BT1321" i="1"/>
  <c r="BU1321" i="1"/>
  <c r="BV1321" i="1"/>
  <c r="BW1321" i="1"/>
  <c r="BX1321" i="1"/>
  <c r="BJ1320" i="1"/>
  <c r="BK1320" i="1"/>
  <c r="BL1320" i="1"/>
  <c r="BM1320" i="1"/>
  <c r="BN1320" i="1"/>
  <c r="BO1320" i="1"/>
  <c r="BP1320" i="1"/>
  <c r="BQ1320" i="1"/>
  <c r="BR1320" i="1"/>
  <c r="BS1320" i="1"/>
  <c r="BT1320" i="1"/>
  <c r="BU1320" i="1"/>
  <c r="BV1320" i="1"/>
  <c r="BW1320" i="1"/>
  <c r="BX1320" i="1"/>
  <c r="BJ1319" i="1"/>
  <c r="BK1319" i="1"/>
  <c r="BL1319" i="1"/>
  <c r="BM1319" i="1"/>
  <c r="BN1319" i="1"/>
  <c r="BO1319" i="1"/>
  <c r="BP1319" i="1"/>
  <c r="BQ1319" i="1"/>
  <c r="BR1319" i="1"/>
  <c r="BS1319" i="1"/>
  <c r="BT1319" i="1"/>
  <c r="BU1319" i="1"/>
  <c r="BV1319" i="1"/>
  <c r="BW1319" i="1"/>
  <c r="BX1319" i="1"/>
  <c r="BJ1318" i="1"/>
  <c r="BK1318" i="1"/>
  <c r="BL1318" i="1"/>
  <c r="BM1318" i="1"/>
  <c r="BN1318" i="1"/>
  <c r="BO1318" i="1"/>
  <c r="BP1318" i="1"/>
  <c r="BQ1318" i="1"/>
  <c r="BR1318" i="1"/>
  <c r="BS1318" i="1"/>
  <c r="BT1318" i="1"/>
  <c r="BU1318" i="1"/>
  <c r="BV1318" i="1"/>
  <c r="BW1318" i="1"/>
  <c r="BX1318" i="1"/>
  <c r="BJ1317" i="1"/>
  <c r="BK1317" i="1"/>
  <c r="BL1317" i="1"/>
  <c r="BM1317" i="1"/>
  <c r="BN1317" i="1"/>
  <c r="BO1317" i="1"/>
  <c r="BP1317" i="1"/>
  <c r="BQ1317" i="1"/>
  <c r="BR1317" i="1"/>
  <c r="BS1317" i="1"/>
  <c r="BT1317" i="1"/>
  <c r="BU1317" i="1"/>
  <c r="BV1317" i="1"/>
  <c r="BW1317" i="1"/>
  <c r="BX1317" i="1"/>
  <c r="BJ1316" i="1"/>
  <c r="BK1316" i="1"/>
  <c r="BL1316" i="1"/>
  <c r="BM1316" i="1"/>
  <c r="BN1316" i="1"/>
  <c r="BO1316" i="1"/>
  <c r="BP1316" i="1"/>
  <c r="BQ1316" i="1"/>
  <c r="BR1316" i="1"/>
  <c r="BS1316" i="1"/>
  <c r="BT1316" i="1"/>
  <c r="BU1316" i="1"/>
  <c r="BV1316" i="1"/>
  <c r="BW1316" i="1"/>
  <c r="BX1316" i="1"/>
  <c r="BJ1315" i="1"/>
  <c r="BK1315" i="1"/>
  <c r="BL1315" i="1"/>
  <c r="BM1315" i="1"/>
  <c r="BN1315" i="1"/>
  <c r="BO1315" i="1"/>
  <c r="BP1315" i="1"/>
  <c r="BQ1315" i="1"/>
  <c r="BR1315" i="1"/>
  <c r="BS1315" i="1"/>
  <c r="BT1315" i="1"/>
  <c r="BU1315" i="1"/>
  <c r="BV1315" i="1"/>
  <c r="BW1315" i="1"/>
  <c r="BX1315" i="1"/>
  <c r="BJ1314" i="1"/>
  <c r="BK1314" i="1"/>
  <c r="BL1314" i="1"/>
  <c r="BM1314" i="1"/>
  <c r="BN1314" i="1"/>
  <c r="BO1314" i="1"/>
  <c r="BP1314" i="1"/>
  <c r="BQ1314" i="1"/>
  <c r="BR1314" i="1"/>
  <c r="BS1314" i="1"/>
  <c r="BT1314" i="1"/>
  <c r="BU1314" i="1"/>
  <c r="BV1314" i="1"/>
  <c r="BW1314" i="1"/>
  <c r="BX1314" i="1"/>
  <c r="BJ1313" i="1"/>
  <c r="BK1313" i="1"/>
  <c r="BL1313" i="1"/>
  <c r="BM1313" i="1"/>
  <c r="BN1313" i="1"/>
  <c r="BO1313" i="1"/>
  <c r="BP1313" i="1"/>
  <c r="BQ1313" i="1"/>
  <c r="BR1313" i="1"/>
  <c r="BS1313" i="1"/>
  <c r="BT1313" i="1"/>
  <c r="BU1313" i="1"/>
  <c r="BV1313" i="1"/>
  <c r="BW1313" i="1"/>
  <c r="BX1313" i="1"/>
  <c r="BJ1312" i="1"/>
  <c r="BK1312" i="1"/>
  <c r="BL1312" i="1"/>
  <c r="BM1312" i="1"/>
  <c r="BN1312" i="1"/>
  <c r="BO1312" i="1"/>
  <c r="BP1312" i="1"/>
  <c r="BQ1312" i="1"/>
  <c r="BR1312" i="1"/>
  <c r="BS1312" i="1"/>
  <c r="BT1312" i="1"/>
  <c r="BU1312" i="1"/>
  <c r="BV1312" i="1"/>
  <c r="BW1312" i="1"/>
  <c r="BX1312" i="1"/>
  <c r="BJ1311" i="1"/>
  <c r="BK1311" i="1"/>
  <c r="BL1311" i="1"/>
  <c r="BM1311" i="1"/>
  <c r="BN1311" i="1"/>
  <c r="BO1311" i="1"/>
  <c r="BP1311" i="1"/>
  <c r="BQ1311" i="1"/>
  <c r="BR1311" i="1"/>
  <c r="BS1311" i="1"/>
  <c r="BT1311" i="1"/>
  <c r="BU1311" i="1"/>
  <c r="BV1311" i="1"/>
  <c r="BW1311" i="1"/>
  <c r="BX1311" i="1"/>
  <c r="BJ1310" i="1"/>
  <c r="BK1310" i="1"/>
  <c r="BL1310" i="1"/>
  <c r="BM1310" i="1"/>
  <c r="BN1310" i="1"/>
  <c r="BO1310" i="1"/>
  <c r="BP1310" i="1"/>
  <c r="BQ1310" i="1"/>
  <c r="BR1310" i="1"/>
  <c r="BS1310" i="1"/>
  <c r="BT1310" i="1"/>
  <c r="BU1310" i="1"/>
  <c r="BV1310" i="1"/>
  <c r="BW1310" i="1"/>
  <c r="BX1310" i="1"/>
  <c r="BJ1309" i="1"/>
  <c r="BK1309" i="1"/>
  <c r="BL1309" i="1"/>
  <c r="BM1309" i="1"/>
  <c r="BN1309" i="1"/>
  <c r="BO1309" i="1"/>
  <c r="BP1309" i="1"/>
  <c r="BQ1309" i="1"/>
  <c r="BR1309" i="1"/>
  <c r="BS1309" i="1"/>
  <c r="BT1309" i="1"/>
  <c r="BU1309" i="1"/>
  <c r="BV1309" i="1"/>
  <c r="BW1309" i="1"/>
  <c r="BX1309" i="1"/>
  <c r="BJ1308" i="1"/>
  <c r="BK1308" i="1"/>
  <c r="BL1308" i="1"/>
  <c r="BM1308" i="1"/>
  <c r="BN1308" i="1"/>
  <c r="BO1308" i="1"/>
  <c r="BP1308" i="1"/>
  <c r="BQ1308" i="1"/>
  <c r="BR1308" i="1"/>
  <c r="BS1308" i="1"/>
  <c r="BT1308" i="1"/>
  <c r="BU1308" i="1"/>
  <c r="BV1308" i="1"/>
  <c r="BW1308" i="1"/>
  <c r="BX1308" i="1"/>
  <c r="BJ1307" i="1"/>
  <c r="BK1307" i="1"/>
  <c r="BL1307" i="1"/>
  <c r="BM1307" i="1"/>
  <c r="BN1307" i="1"/>
  <c r="BO1307" i="1"/>
  <c r="BP1307" i="1"/>
  <c r="BQ1307" i="1"/>
  <c r="BR1307" i="1"/>
  <c r="BS1307" i="1"/>
  <c r="BT1307" i="1"/>
  <c r="BU1307" i="1"/>
  <c r="BV1307" i="1"/>
  <c r="BW1307" i="1"/>
  <c r="BX1307" i="1"/>
  <c r="BJ1306" i="1"/>
  <c r="BK1306" i="1"/>
  <c r="BL1306" i="1"/>
  <c r="BM1306" i="1"/>
  <c r="BN1306" i="1"/>
  <c r="BO1306" i="1"/>
  <c r="BP1306" i="1"/>
  <c r="BQ1306" i="1"/>
  <c r="BR1306" i="1"/>
  <c r="BS1306" i="1"/>
  <c r="BT1306" i="1"/>
  <c r="BU1306" i="1"/>
  <c r="BV1306" i="1"/>
  <c r="BW1306" i="1"/>
  <c r="BX1306" i="1"/>
  <c r="BJ1305" i="1"/>
  <c r="BK1305" i="1"/>
  <c r="BL1305" i="1"/>
  <c r="BM1305" i="1"/>
  <c r="BN1305" i="1"/>
  <c r="BO1305" i="1"/>
  <c r="BP1305" i="1"/>
  <c r="BQ1305" i="1"/>
  <c r="BR1305" i="1"/>
  <c r="BS1305" i="1"/>
  <c r="BT1305" i="1"/>
  <c r="BU1305" i="1"/>
  <c r="BV1305" i="1"/>
  <c r="BW1305" i="1"/>
  <c r="BX1305" i="1"/>
  <c r="BJ1304" i="1"/>
  <c r="BK1304" i="1"/>
  <c r="BL1304" i="1"/>
  <c r="BM1304" i="1"/>
  <c r="BN1304" i="1"/>
  <c r="BO1304" i="1"/>
  <c r="BP1304" i="1"/>
  <c r="BQ1304" i="1"/>
  <c r="BR1304" i="1"/>
  <c r="BS1304" i="1"/>
  <c r="BT1304" i="1"/>
  <c r="BU1304" i="1"/>
  <c r="BV1304" i="1"/>
  <c r="BW1304" i="1"/>
  <c r="BX1304" i="1"/>
  <c r="BJ1303" i="1"/>
  <c r="BK1303" i="1"/>
  <c r="BL1303" i="1"/>
  <c r="BM1303" i="1"/>
  <c r="BN1303" i="1"/>
  <c r="BO1303" i="1"/>
  <c r="BP1303" i="1"/>
  <c r="BQ1303" i="1"/>
  <c r="BR1303" i="1"/>
  <c r="BS1303" i="1"/>
  <c r="BT1303" i="1"/>
  <c r="BU1303" i="1"/>
  <c r="BV1303" i="1"/>
  <c r="BW1303" i="1"/>
  <c r="BX1303" i="1"/>
  <c r="BJ1302" i="1"/>
  <c r="BK1302" i="1"/>
  <c r="BL1302" i="1"/>
  <c r="BM1302" i="1"/>
  <c r="BN1302" i="1"/>
  <c r="BO1302" i="1"/>
  <c r="BP1302" i="1"/>
  <c r="BQ1302" i="1"/>
  <c r="BR1302" i="1"/>
  <c r="BS1302" i="1"/>
  <c r="BT1302" i="1"/>
  <c r="BU1302" i="1"/>
  <c r="BV1302" i="1"/>
  <c r="BW1302" i="1"/>
  <c r="BX1302" i="1"/>
  <c r="BJ1301" i="1"/>
  <c r="BK1301" i="1"/>
  <c r="BL1301" i="1"/>
  <c r="BM1301" i="1"/>
  <c r="BN1301" i="1"/>
  <c r="BO1301" i="1"/>
  <c r="BP1301" i="1"/>
  <c r="BQ1301" i="1"/>
  <c r="BR1301" i="1"/>
  <c r="BS1301" i="1"/>
  <c r="BT1301" i="1"/>
  <c r="BU1301" i="1"/>
  <c r="BV1301" i="1"/>
  <c r="BW1301" i="1"/>
  <c r="BX1301" i="1"/>
  <c r="BJ1300" i="1"/>
  <c r="BK1300" i="1"/>
  <c r="BL1300" i="1"/>
  <c r="BM1300" i="1"/>
  <c r="BN1300" i="1"/>
  <c r="BO1300" i="1"/>
  <c r="BP1300" i="1"/>
  <c r="BQ1300" i="1"/>
  <c r="BR1300" i="1"/>
  <c r="BS1300" i="1"/>
  <c r="BT1300" i="1"/>
  <c r="BU1300" i="1"/>
  <c r="BV1300" i="1"/>
  <c r="BW1300" i="1"/>
  <c r="BX1300" i="1"/>
  <c r="BJ1299" i="1"/>
  <c r="BK1299" i="1"/>
  <c r="BL1299" i="1"/>
  <c r="BM1299" i="1"/>
  <c r="BN1299" i="1"/>
  <c r="BO1299" i="1"/>
  <c r="BP1299" i="1"/>
  <c r="BQ1299" i="1"/>
  <c r="BR1299" i="1"/>
  <c r="BS1299" i="1"/>
  <c r="BT1299" i="1"/>
  <c r="BU1299" i="1"/>
  <c r="BV1299" i="1"/>
  <c r="BW1299" i="1"/>
  <c r="BX1299" i="1"/>
  <c r="BJ1298" i="1"/>
  <c r="BK1298" i="1"/>
  <c r="BL1298" i="1"/>
  <c r="BM1298" i="1"/>
  <c r="BN1298" i="1"/>
  <c r="BO1298" i="1"/>
  <c r="BP1298" i="1"/>
  <c r="BQ1298" i="1"/>
  <c r="BR1298" i="1"/>
  <c r="BS1298" i="1"/>
  <c r="BT1298" i="1"/>
  <c r="BU1298" i="1"/>
  <c r="BV1298" i="1"/>
  <c r="BW1298" i="1"/>
  <c r="BX1298" i="1"/>
  <c r="BJ1297" i="1"/>
  <c r="BK1297" i="1"/>
  <c r="BL1297" i="1"/>
  <c r="BM1297" i="1"/>
  <c r="BN1297" i="1"/>
  <c r="BO1297" i="1"/>
  <c r="BP1297" i="1"/>
  <c r="BQ1297" i="1"/>
  <c r="BR1297" i="1"/>
  <c r="BS1297" i="1"/>
  <c r="BT1297" i="1"/>
  <c r="BU1297" i="1"/>
  <c r="BV1297" i="1"/>
  <c r="BW1297" i="1"/>
  <c r="BX1297" i="1"/>
  <c r="BJ1296" i="1"/>
  <c r="BK1296" i="1"/>
  <c r="BL1296" i="1"/>
  <c r="BM1296" i="1"/>
  <c r="BN1296" i="1"/>
  <c r="BO1296" i="1"/>
  <c r="BP1296" i="1"/>
  <c r="BQ1296" i="1"/>
  <c r="BR1296" i="1"/>
  <c r="BS1296" i="1"/>
  <c r="BT1296" i="1"/>
  <c r="BU1296" i="1"/>
  <c r="BV1296" i="1"/>
  <c r="BW1296" i="1"/>
  <c r="BX1296" i="1"/>
  <c r="BJ1295" i="1"/>
  <c r="BK1295" i="1"/>
  <c r="BL1295" i="1"/>
  <c r="BM1295" i="1"/>
  <c r="BN1295" i="1"/>
  <c r="BO1295" i="1"/>
  <c r="BP1295" i="1"/>
  <c r="BQ1295" i="1"/>
  <c r="BR1295" i="1"/>
  <c r="BS1295" i="1"/>
  <c r="BT1295" i="1"/>
  <c r="BU1295" i="1"/>
  <c r="BV1295" i="1"/>
  <c r="BW1295" i="1"/>
  <c r="BX1295" i="1"/>
  <c r="BJ1294" i="1"/>
  <c r="BK1294" i="1"/>
  <c r="BL1294" i="1"/>
  <c r="BM1294" i="1"/>
  <c r="BN1294" i="1"/>
  <c r="BO1294" i="1"/>
  <c r="BP1294" i="1"/>
  <c r="BQ1294" i="1"/>
  <c r="BR1294" i="1"/>
  <c r="BS1294" i="1"/>
  <c r="BT1294" i="1"/>
  <c r="BU1294" i="1"/>
  <c r="BV1294" i="1"/>
  <c r="BW1294" i="1"/>
  <c r="BX1294" i="1"/>
  <c r="BJ1293" i="1"/>
  <c r="BK1293" i="1"/>
  <c r="BL1293" i="1"/>
  <c r="BM1293" i="1"/>
  <c r="BN1293" i="1"/>
  <c r="BO1293" i="1"/>
  <c r="BP1293" i="1"/>
  <c r="BQ1293" i="1"/>
  <c r="BR1293" i="1"/>
  <c r="BS1293" i="1"/>
  <c r="BT1293" i="1"/>
  <c r="BU1293" i="1"/>
  <c r="BV1293" i="1"/>
  <c r="BW1293" i="1"/>
  <c r="BX1293" i="1"/>
  <c r="BJ1292" i="1"/>
  <c r="BK1292" i="1"/>
  <c r="BL1292" i="1"/>
  <c r="BM1292" i="1"/>
  <c r="BN1292" i="1"/>
  <c r="BO1292" i="1"/>
  <c r="BP1292" i="1"/>
  <c r="BQ1292" i="1"/>
  <c r="BR1292" i="1"/>
  <c r="BS1292" i="1"/>
  <c r="BT1292" i="1"/>
  <c r="BU1292" i="1"/>
  <c r="BV1292" i="1"/>
  <c r="BW1292" i="1"/>
  <c r="BX1292" i="1"/>
  <c r="BJ1291" i="1"/>
  <c r="BK1291" i="1"/>
  <c r="BL1291" i="1"/>
  <c r="BM1291" i="1"/>
  <c r="BN1291" i="1"/>
  <c r="BO1291" i="1"/>
  <c r="BP1291" i="1"/>
  <c r="BQ1291" i="1"/>
  <c r="BR1291" i="1"/>
  <c r="BS1291" i="1"/>
  <c r="BT1291" i="1"/>
  <c r="BU1291" i="1"/>
  <c r="BV1291" i="1"/>
  <c r="BW1291" i="1"/>
  <c r="BX1291" i="1"/>
  <c r="BJ1290" i="1"/>
  <c r="BK1290" i="1"/>
  <c r="BL1290" i="1"/>
  <c r="BM1290" i="1"/>
  <c r="BN1290" i="1"/>
  <c r="BO1290" i="1"/>
  <c r="BP1290" i="1"/>
  <c r="BQ1290" i="1"/>
  <c r="BR1290" i="1"/>
  <c r="BS1290" i="1"/>
  <c r="BT1290" i="1"/>
  <c r="BU1290" i="1"/>
  <c r="BV1290" i="1"/>
  <c r="BW1290" i="1"/>
  <c r="BX1290" i="1"/>
  <c r="BJ1289" i="1"/>
  <c r="BK1289" i="1"/>
  <c r="BL1289" i="1"/>
  <c r="BM1289" i="1"/>
  <c r="BN1289" i="1"/>
  <c r="BO1289" i="1"/>
  <c r="BP1289" i="1"/>
  <c r="BQ1289" i="1"/>
  <c r="BR1289" i="1"/>
  <c r="BS1289" i="1"/>
  <c r="BT1289" i="1"/>
  <c r="BU1289" i="1"/>
  <c r="BV1289" i="1"/>
  <c r="BW1289" i="1"/>
  <c r="BX1289" i="1"/>
  <c r="BJ1288" i="1"/>
  <c r="BK1288" i="1"/>
  <c r="BL1288" i="1"/>
  <c r="BM1288" i="1"/>
  <c r="BN1288" i="1"/>
  <c r="BO1288" i="1"/>
  <c r="BP1288" i="1"/>
  <c r="BQ1288" i="1"/>
  <c r="BR1288" i="1"/>
  <c r="BS1288" i="1"/>
  <c r="BT1288" i="1"/>
  <c r="BU1288" i="1"/>
  <c r="BV1288" i="1"/>
  <c r="BW1288" i="1"/>
  <c r="BX1288" i="1"/>
  <c r="BJ1287" i="1"/>
  <c r="BK1287" i="1"/>
  <c r="BL1287" i="1"/>
  <c r="BM1287" i="1"/>
  <c r="BN1287" i="1"/>
  <c r="BO1287" i="1"/>
  <c r="BP1287" i="1"/>
  <c r="BQ1287" i="1"/>
  <c r="BR1287" i="1"/>
  <c r="BS1287" i="1"/>
  <c r="BT1287" i="1"/>
  <c r="BU1287" i="1"/>
  <c r="BV1287" i="1"/>
  <c r="BW1287" i="1"/>
  <c r="BX1287" i="1"/>
  <c r="BJ1286" i="1"/>
  <c r="BK1286" i="1"/>
  <c r="BL1286" i="1"/>
  <c r="BM1286" i="1"/>
  <c r="BN1286" i="1"/>
  <c r="BO1286" i="1"/>
  <c r="BP1286" i="1"/>
  <c r="BQ1286" i="1"/>
  <c r="BR1286" i="1"/>
  <c r="BS1286" i="1"/>
  <c r="BT1286" i="1"/>
  <c r="BU1286" i="1"/>
  <c r="BV1286" i="1"/>
  <c r="BW1286" i="1"/>
  <c r="BX1286" i="1"/>
  <c r="BJ1285" i="1"/>
  <c r="BK1285" i="1"/>
  <c r="BL1285" i="1"/>
  <c r="BM1285" i="1"/>
  <c r="BN1285" i="1"/>
  <c r="BO1285" i="1"/>
  <c r="BP1285" i="1"/>
  <c r="BQ1285" i="1"/>
  <c r="BR1285" i="1"/>
  <c r="BS1285" i="1"/>
  <c r="BT1285" i="1"/>
  <c r="BU1285" i="1"/>
  <c r="BV1285" i="1"/>
  <c r="BW1285" i="1"/>
  <c r="BX1285" i="1"/>
  <c r="BJ1284" i="1"/>
  <c r="BK1284" i="1"/>
  <c r="BL1284" i="1"/>
  <c r="BM1284" i="1"/>
  <c r="BN1284" i="1"/>
  <c r="BO1284" i="1"/>
  <c r="BP1284" i="1"/>
  <c r="BQ1284" i="1"/>
  <c r="BR1284" i="1"/>
  <c r="BS1284" i="1"/>
  <c r="BT1284" i="1"/>
  <c r="BU1284" i="1"/>
  <c r="BV1284" i="1"/>
  <c r="BW1284" i="1"/>
  <c r="BX1284" i="1"/>
  <c r="BJ1283" i="1"/>
  <c r="BK1283" i="1"/>
  <c r="BL1283" i="1"/>
  <c r="BM1283" i="1"/>
  <c r="BN1283" i="1"/>
  <c r="BO1283" i="1"/>
  <c r="BP1283" i="1"/>
  <c r="BQ1283" i="1"/>
  <c r="BR1283" i="1"/>
  <c r="BS1283" i="1"/>
  <c r="BT1283" i="1"/>
  <c r="BU1283" i="1"/>
  <c r="BV1283" i="1"/>
  <c r="BW1283" i="1"/>
  <c r="BX1283" i="1"/>
  <c r="BJ1282" i="1"/>
  <c r="BK1282" i="1"/>
  <c r="BL1282" i="1"/>
  <c r="BM1282" i="1"/>
  <c r="BN1282" i="1"/>
  <c r="BO1282" i="1"/>
  <c r="BP1282" i="1"/>
  <c r="BQ1282" i="1"/>
  <c r="BR1282" i="1"/>
  <c r="BS1282" i="1"/>
  <c r="BT1282" i="1"/>
  <c r="BU1282" i="1"/>
  <c r="BV1282" i="1"/>
  <c r="BW1282" i="1"/>
  <c r="BX1282" i="1"/>
  <c r="BJ1281" i="1"/>
  <c r="BK1281" i="1"/>
  <c r="BL1281" i="1"/>
  <c r="BM1281" i="1"/>
  <c r="BN1281" i="1"/>
  <c r="BO1281" i="1"/>
  <c r="BP1281" i="1"/>
  <c r="BQ1281" i="1"/>
  <c r="BR1281" i="1"/>
  <c r="BS1281" i="1"/>
  <c r="BT1281" i="1"/>
  <c r="BU1281" i="1"/>
  <c r="BV1281" i="1"/>
  <c r="BW1281" i="1"/>
  <c r="BX1281" i="1"/>
  <c r="BJ1280" i="1"/>
  <c r="BK1280" i="1"/>
  <c r="BL1280" i="1"/>
  <c r="BM1280" i="1"/>
  <c r="BN1280" i="1"/>
  <c r="BO1280" i="1"/>
  <c r="BP1280" i="1"/>
  <c r="BQ1280" i="1"/>
  <c r="BR1280" i="1"/>
  <c r="BS1280" i="1"/>
  <c r="BT1280" i="1"/>
  <c r="BU1280" i="1"/>
  <c r="BV1280" i="1"/>
  <c r="BW1280" i="1"/>
  <c r="BX1280" i="1"/>
  <c r="BJ1279" i="1"/>
  <c r="BK1279" i="1"/>
  <c r="BL1279" i="1"/>
  <c r="BM1279" i="1"/>
  <c r="BN1279" i="1"/>
  <c r="BO1279" i="1"/>
  <c r="BP1279" i="1"/>
  <c r="BQ1279" i="1"/>
  <c r="BR1279" i="1"/>
  <c r="BS1279" i="1"/>
  <c r="BT1279" i="1"/>
  <c r="BU1279" i="1"/>
  <c r="BV1279" i="1"/>
  <c r="BW1279" i="1"/>
  <c r="BX1279" i="1"/>
  <c r="BJ1278" i="1"/>
  <c r="BK1278" i="1"/>
  <c r="BL1278" i="1"/>
  <c r="BM1278" i="1"/>
  <c r="BN1278" i="1"/>
  <c r="BO1278" i="1"/>
  <c r="BP1278" i="1"/>
  <c r="BQ1278" i="1"/>
  <c r="BR1278" i="1"/>
  <c r="BS1278" i="1"/>
  <c r="BT1278" i="1"/>
  <c r="BU1278" i="1"/>
  <c r="BV1278" i="1"/>
  <c r="BW1278" i="1"/>
  <c r="BX1278" i="1"/>
  <c r="BJ1277" i="1"/>
  <c r="BK1277" i="1"/>
  <c r="BL1277" i="1"/>
  <c r="BM1277" i="1"/>
  <c r="BN1277" i="1"/>
  <c r="BO1277" i="1"/>
  <c r="BP1277" i="1"/>
  <c r="BQ1277" i="1"/>
  <c r="BR1277" i="1"/>
  <c r="BS1277" i="1"/>
  <c r="BT1277" i="1"/>
  <c r="BU1277" i="1"/>
  <c r="BV1277" i="1"/>
  <c r="BW1277" i="1"/>
  <c r="BX1277" i="1"/>
  <c r="BJ1276" i="1"/>
  <c r="BK1276" i="1"/>
  <c r="BL1276" i="1"/>
  <c r="BM1276" i="1"/>
  <c r="BN1276" i="1"/>
  <c r="BO1276" i="1"/>
  <c r="BP1276" i="1"/>
  <c r="BQ1276" i="1"/>
  <c r="BR1276" i="1"/>
  <c r="BS1276" i="1"/>
  <c r="BT1276" i="1"/>
  <c r="BU1276" i="1"/>
  <c r="BV1276" i="1"/>
  <c r="BW1276" i="1"/>
  <c r="BX1276" i="1"/>
  <c r="BJ1275" i="1"/>
  <c r="BK1275" i="1"/>
  <c r="BL1275" i="1"/>
  <c r="BM1275" i="1"/>
  <c r="BN1275" i="1"/>
  <c r="BO1275" i="1"/>
  <c r="BP1275" i="1"/>
  <c r="BQ1275" i="1"/>
  <c r="BR1275" i="1"/>
  <c r="BS1275" i="1"/>
  <c r="BT1275" i="1"/>
  <c r="BU1275" i="1"/>
  <c r="BV1275" i="1"/>
  <c r="BW1275" i="1"/>
  <c r="BX1275" i="1"/>
  <c r="BJ1274" i="1"/>
  <c r="BK1274" i="1"/>
  <c r="BL1274" i="1"/>
  <c r="BM1274" i="1"/>
  <c r="BN1274" i="1"/>
  <c r="BO1274" i="1"/>
  <c r="BP1274" i="1"/>
  <c r="BQ1274" i="1"/>
  <c r="BR1274" i="1"/>
  <c r="BS1274" i="1"/>
  <c r="BT1274" i="1"/>
  <c r="BU1274" i="1"/>
  <c r="BV1274" i="1"/>
  <c r="BW1274" i="1"/>
  <c r="BX1274" i="1"/>
  <c r="BJ1273" i="1"/>
  <c r="BK1273" i="1"/>
  <c r="BL1273" i="1"/>
  <c r="BM1273" i="1"/>
  <c r="BN1273" i="1"/>
  <c r="BO1273" i="1"/>
  <c r="BP1273" i="1"/>
  <c r="BQ1273" i="1"/>
  <c r="BR1273" i="1"/>
  <c r="BS1273" i="1"/>
  <c r="BT1273" i="1"/>
  <c r="BU1273" i="1"/>
  <c r="BV1273" i="1"/>
  <c r="BW1273" i="1"/>
  <c r="BX1273" i="1"/>
  <c r="BJ1272" i="1"/>
  <c r="BK1272" i="1"/>
  <c r="BL1272" i="1"/>
  <c r="BM1272" i="1"/>
  <c r="BN1272" i="1"/>
  <c r="BO1272" i="1"/>
  <c r="BP1272" i="1"/>
  <c r="BQ1272" i="1"/>
  <c r="BR1272" i="1"/>
  <c r="BS1272" i="1"/>
  <c r="BT1272" i="1"/>
  <c r="BU1272" i="1"/>
  <c r="BV1272" i="1"/>
  <c r="BW1272" i="1"/>
  <c r="BX1272" i="1"/>
  <c r="BJ1271" i="1"/>
  <c r="BK1271" i="1"/>
  <c r="BL1271" i="1"/>
  <c r="BM1271" i="1"/>
  <c r="BN1271" i="1"/>
  <c r="BO1271" i="1"/>
  <c r="BP1271" i="1"/>
  <c r="BQ1271" i="1"/>
  <c r="BR1271" i="1"/>
  <c r="BS1271" i="1"/>
  <c r="BT1271" i="1"/>
  <c r="BU1271" i="1"/>
  <c r="BV1271" i="1"/>
  <c r="BW1271" i="1"/>
  <c r="BX1271" i="1"/>
  <c r="BJ1270" i="1"/>
  <c r="BK1270" i="1"/>
  <c r="BL1270" i="1"/>
  <c r="BM1270" i="1"/>
  <c r="BN1270" i="1"/>
  <c r="BO1270" i="1"/>
  <c r="BP1270" i="1"/>
  <c r="BQ1270" i="1"/>
  <c r="BR1270" i="1"/>
  <c r="BS1270" i="1"/>
  <c r="BT1270" i="1"/>
  <c r="BU1270" i="1"/>
  <c r="BV1270" i="1"/>
  <c r="BW1270" i="1"/>
  <c r="BX1270" i="1"/>
  <c r="BJ1269" i="1"/>
  <c r="BK1269" i="1"/>
  <c r="BL1269" i="1"/>
  <c r="BM1269" i="1"/>
  <c r="BN1269" i="1"/>
  <c r="BO1269" i="1"/>
  <c r="BP1269" i="1"/>
  <c r="BQ1269" i="1"/>
  <c r="BR1269" i="1"/>
  <c r="BS1269" i="1"/>
  <c r="BT1269" i="1"/>
  <c r="BU1269" i="1"/>
  <c r="BV1269" i="1"/>
  <c r="BW1269" i="1"/>
  <c r="BX1269" i="1"/>
  <c r="BJ1268" i="1"/>
  <c r="BK1268" i="1"/>
  <c r="BL1268" i="1"/>
  <c r="BM1268" i="1"/>
  <c r="BN1268" i="1"/>
  <c r="BO1268" i="1"/>
  <c r="BP1268" i="1"/>
  <c r="BQ1268" i="1"/>
  <c r="BR1268" i="1"/>
  <c r="BS1268" i="1"/>
  <c r="BT1268" i="1"/>
  <c r="BU1268" i="1"/>
  <c r="BV1268" i="1"/>
  <c r="BW1268" i="1"/>
  <c r="BX1268" i="1"/>
  <c r="BJ1267" i="1"/>
  <c r="BK1267" i="1"/>
  <c r="BL1267" i="1"/>
  <c r="BM1267" i="1"/>
  <c r="BN1267" i="1"/>
  <c r="BO1267" i="1"/>
  <c r="BP1267" i="1"/>
  <c r="BQ1267" i="1"/>
  <c r="BR1267" i="1"/>
  <c r="BS1267" i="1"/>
  <c r="BT1267" i="1"/>
  <c r="BU1267" i="1"/>
  <c r="BV1267" i="1"/>
  <c r="BW1267" i="1"/>
  <c r="BX1267" i="1"/>
  <c r="BJ1266" i="1"/>
  <c r="BK1266" i="1"/>
  <c r="BL1266" i="1"/>
  <c r="BM1266" i="1"/>
  <c r="BN1266" i="1"/>
  <c r="BO1266" i="1"/>
  <c r="BP1266" i="1"/>
  <c r="BQ1266" i="1"/>
  <c r="BR1266" i="1"/>
  <c r="BS1266" i="1"/>
  <c r="BT1266" i="1"/>
  <c r="BU1266" i="1"/>
  <c r="BV1266" i="1"/>
  <c r="BW1266" i="1"/>
  <c r="BX1266" i="1"/>
  <c r="BJ1265" i="1"/>
  <c r="BK1265" i="1"/>
  <c r="BL1265" i="1"/>
  <c r="BM1265" i="1"/>
  <c r="BN1265" i="1"/>
  <c r="BO1265" i="1"/>
  <c r="BP1265" i="1"/>
  <c r="BQ1265" i="1"/>
  <c r="BR1265" i="1"/>
  <c r="BS1265" i="1"/>
  <c r="BT1265" i="1"/>
  <c r="BU1265" i="1"/>
  <c r="BV1265" i="1"/>
  <c r="BW1265" i="1"/>
  <c r="BX1265" i="1"/>
  <c r="BJ1264" i="1"/>
  <c r="BK1264" i="1"/>
  <c r="BL1264" i="1"/>
  <c r="BM1264" i="1"/>
  <c r="BN1264" i="1"/>
  <c r="BO1264" i="1"/>
  <c r="BP1264" i="1"/>
  <c r="BQ1264" i="1"/>
  <c r="BR1264" i="1"/>
  <c r="BS1264" i="1"/>
  <c r="BT1264" i="1"/>
  <c r="BU1264" i="1"/>
  <c r="BV1264" i="1"/>
  <c r="BW1264" i="1"/>
  <c r="BX1264" i="1"/>
  <c r="BJ1263" i="1"/>
  <c r="BK1263" i="1"/>
  <c r="BL1263" i="1"/>
  <c r="BM1263" i="1"/>
  <c r="BN1263" i="1"/>
  <c r="BO1263" i="1"/>
  <c r="BP1263" i="1"/>
  <c r="BQ1263" i="1"/>
  <c r="BR1263" i="1"/>
  <c r="BS1263" i="1"/>
  <c r="BT1263" i="1"/>
  <c r="BU1263" i="1"/>
  <c r="BV1263" i="1"/>
  <c r="BW1263" i="1"/>
  <c r="BX1263" i="1"/>
  <c r="BJ1262" i="1"/>
  <c r="BK1262" i="1"/>
  <c r="BL1262" i="1"/>
  <c r="BM1262" i="1"/>
  <c r="BN1262" i="1"/>
  <c r="BO1262" i="1"/>
  <c r="BP1262" i="1"/>
  <c r="BQ1262" i="1"/>
  <c r="BR1262" i="1"/>
  <c r="BS1262" i="1"/>
  <c r="BT1262" i="1"/>
  <c r="BU1262" i="1"/>
  <c r="BV1262" i="1"/>
  <c r="BW1262" i="1"/>
  <c r="BX1262" i="1"/>
  <c r="BJ1261" i="1"/>
  <c r="BK1261" i="1"/>
  <c r="BL1261" i="1"/>
  <c r="BM1261" i="1"/>
  <c r="BN1261" i="1"/>
  <c r="BO1261" i="1"/>
  <c r="BP1261" i="1"/>
  <c r="BQ1261" i="1"/>
  <c r="BR1261" i="1"/>
  <c r="BS1261" i="1"/>
  <c r="BT1261" i="1"/>
  <c r="BU1261" i="1"/>
  <c r="BV1261" i="1"/>
  <c r="BW1261" i="1"/>
  <c r="BX1261" i="1"/>
  <c r="BJ1260" i="1"/>
  <c r="BK1260" i="1"/>
  <c r="BL1260" i="1"/>
  <c r="BM1260" i="1"/>
  <c r="BN1260" i="1"/>
  <c r="BO1260" i="1"/>
  <c r="BP1260" i="1"/>
  <c r="BQ1260" i="1"/>
  <c r="BR1260" i="1"/>
  <c r="BS1260" i="1"/>
  <c r="BT1260" i="1"/>
  <c r="BU1260" i="1"/>
  <c r="BV1260" i="1"/>
  <c r="BW1260" i="1"/>
  <c r="BX1260" i="1"/>
  <c r="BJ1259" i="1"/>
  <c r="BK1259" i="1"/>
  <c r="BL1259" i="1"/>
  <c r="BM1259" i="1"/>
  <c r="BN1259" i="1"/>
  <c r="BO1259" i="1"/>
  <c r="BP1259" i="1"/>
  <c r="BQ1259" i="1"/>
  <c r="BR1259" i="1"/>
  <c r="BS1259" i="1"/>
  <c r="BT1259" i="1"/>
  <c r="BU1259" i="1"/>
  <c r="BV1259" i="1"/>
  <c r="BW1259" i="1"/>
  <c r="BX1259" i="1"/>
  <c r="BJ1258" i="1"/>
  <c r="BK1258" i="1"/>
  <c r="BL1258" i="1"/>
  <c r="BM1258" i="1"/>
  <c r="BN1258" i="1"/>
  <c r="BO1258" i="1"/>
  <c r="BP1258" i="1"/>
  <c r="BQ1258" i="1"/>
  <c r="BR1258" i="1"/>
  <c r="BS1258" i="1"/>
  <c r="BT1258" i="1"/>
  <c r="BU1258" i="1"/>
  <c r="BV1258" i="1"/>
  <c r="BW1258" i="1"/>
  <c r="BX1258" i="1"/>
  <c r="BJ1257" i="1"/>
  <c r="BK1257" i="1"/>
  <c r="BL1257" i="1"/>
  <c r="BM1257" i="1"/>
  <c r="BN1257" i="1"/>
  <c r="BO1257" i="1"/>
  <c r="BP1257" i="1"/>
  <c r="BQ1257" i="1"/>
  <c r="BR1257" i="1"/>
  <c r="BS1257" i="1"/>
  <c r="BT1257" i="1"/>
  <c r="BU1257" i="1"/>
  <c r="BV1257" i="1"/>
  <c r="BW1257" i="1"/>
  <c r="BX1257" i="1"/>
  <c r="BJ1256" i="1"/>
  <c r="BK1256" i="1"/>
  <c r="BL1256" i="1"/>
  <c r="BM1256" i="1"/>
  <c r="BN1256" i="1"/>
  <c r="BO1256" i="1"/>
  <c r="BP1256" i="1"/>
  <c r="BQ1256" i="1"/>
  <c r="BR1256" i="1"/>
  <c r="BS1256" i="1"/>
  <c r="BT1256" i="1"/>
  <c r="BU1256" i="1"/>
  <c r="BV1256" i="1"/>
  <c r="BW1256" i="1"/>
  <c r="BX1256" i="1"/>
  <c r="BJ1255" i="1"/>
  <c r="BK1255" i="1"/>
  <c r="BL1255" i="1"/>
  <c r="BM1255" i="1"/>
  <c r="BN1255" i="1"/>
  <c r="BO1255" i="1"/>
  <c r="BP1255" i="1"/>
  <c r="BQ1255" i="1"/>
  <c r="BR1255" i="1"/>
  <c r="BS1255" i="1"/>
  <c r="BT1255" i="1"/>
  <c r="BU1255" i="1"/>
  <c r="BV1255" i="1"/>
  <c r="BW1255" i="1"/>
  <c r="BX1255" i="1"/>
  <c r="BJ1254" i="1"/>
  <c r="BK1254" i="1"/>
  <c r="BL1254" i="1"/>
  <c r="BM1254" i="1"/>
  <c r="BN1254" i="1"/>
  <c r="BO1254" i="1"/>
  <c r="BP1254" i="1"/>
  <c r="BQ1254" i="1"/>
  <c r="BR1254" i="1"/>
  <c r="BS1254" i="1"/>
  <c r="BT1254" i="1"/>
  <c r="BU1254" i="1"/>
  <c r="BV1254" i="1"/>
  <c r="BW1254" i="1"/>
  <c r="BX1254" i="1"/>
  <c r="BJ1253" i="1"/>
  <c r="BK1253" i="1"/>
  <c r="BL1253" i="1"/>
  <c r="BM1253" i="1"/>
  <c r="BN1253" i="1"/>
  <c r="BO1253" i="1"/>
  <c r="BP1253" i="1"/>
  <c r="BQ1253" i="1"/>
  <c r="BR1253" i="1"/>
  <c r="BS1253" i="1"/>
  <c r="BT1253" i="1"/>
  <c r="BU1253" i="1"/>
  <c r="BV1253" i="1"/>
  <c r="BW1253" i="1"/>
  <c r="BX1253" i="1"/>
  <c r="BJ1252" i="1"/>
  <c r="BK1252" i="1"/>
  <c r="BL1252" i="1"/>
  <c r="BM1252" i="1"/>
  <c r="BN1252" i="1"/>
  <c r="BO1252" i="1"/>
  <c r="BP1252" i="1"/>
  <c r="BQ1252" i="1"/>
  <c r="BR1252" i="1"/>
  <c r="BS1252" i="1"/>
  <c r="BT1252" i="1"/>
  <c r="BU1252" i="1"/>
  <c r="BV1252" i="1"/>
  <c r="BW1252" i="1"/>
  <c r="BX1252" i="1"/>
  <c r="BJ1251" i="1"/>
  <c r="BK1251" i="1"/>
  <c r="BL1251" i="1"/>
  <c r="BM1251" i="1"/>
  <c r="BN1251" i="1"/>
  <c r="BO1251" i="1"/>
  <c r="BP1251" i="1"/>
  <c r="BQ1251" i="1"/>
  <c r="BR1251" i="1"/>
  <c r="BS1251" i="1"/>
  <c r="BT1251" i="1"/>
  <c r="BU1251" i="1"/>
  <c r="BV1251" i="1"/>
  <c r="BW1251" i="1"/>
  <c r="BX1251" i="1"/>
  <c r="BJ1250" i="1"/>
  <c r="BK1250" i="1"/>
  <c r="BL1250" i="1"/>
  <c r="BM1250" i="1"/>
  <c r="BN1250" i="1"/>
  <c r="BO1250" i="1"/>
  <c r="BP1250" i="1"/>
  <c r="BQ1250" i="1"/>
  <c r="BR1250" i="1"/>
  <c r="BS1250" i="1"/>
  <c r="BT1250" i="1"/>
  <c r="BU1250" i="1"/>
  <c r="BV1250" i="1"/>
  <c r="BW1250" i="1"/>
  <c r="BX1250" i="1"/>
  <c r="BJ1249" i="1"/>
  <c r="BK1249" i="1"/>
  <c r="BL1249" i="1"/>
  <c r="BM1249" i="1"/>
  <c r="BN1249" i="1"/>
  <c r="BO1249" i="1"/>
  <c r="BP1249" i="1"/>
  <c r="BQ1249" i="1"/>
  <c r="BR1249" i="1"/>
  <c r="BS1249" i="1"/>
  <c r="BT1249" i="1"/>
  <c r="BU1249" i="1"/>
  <c r="BV1249" i="1"/>
  <c r="BW1249" i="1"/>
  <c r="BX1249" i="1"/>
  <c r="BJ1248" i="1"/>
  <c r="BK1248" i="1"/>
  <c r="BL1248" i="1"/>
  <c r="BM1248" i="1"/>
  <c r="BN1248" i="1"/>
  <c r="BO1248" i="1"/>
  <c r="BP1248" i="1"/>
  <c r="BQ1248" i="1"/>
  <c r="BR1248" i="1"/>
  <c r="BS1248" i="1"/>
  <c r="BT1248" i="1"/>
  <c r="BU1248" i="1"/>
  <c r="BV1248" i="1"/>
  <c r="BW1248" i="1"/>
  <c r="BX1248" i="1"/>
  <c r="BJ1247" i="1"/>
  <c r="BK1247" i="1"/>
  <c r="BL1247" i="1"/>
  <c r="BM1247" i="1"/>
  <c r="BN1247" i="1"/>
  <c r="BO1247" i="1"/>
  <c r="BP1247" i="1"/>
  <c r="BQ1247" i="1"/>
  <c r="BR1247" i="1"/>
  <c r="BS1247" i="1"/>
  <c r="BT1247" i="1"/>
  <c r="BU1247" i="1"/>
  <c r="BV1247" i="1"/>
  <c r="BW1247" i="1"/>
  <c r="BX1247" i="1"/>
  <c r="BJ1246" i="1"/>
  <c r="BK1246" i="1"/>
  <c r="BL1246" i="1"/>
  <c r="BM1246" i="1"/>
  <c r="BN1246" i="1"/>
  <c r="BO1246" i="1"/>
  <c r="BP1246" i="1"/>
  <c r="BQ1246" i="1"/>
  <c r="BR1246" i="1"/>
  <c r="BS1246" i="1"/>
  <c r="BT1246" i="1"/>
  <c r="BU1246" i="1"/>
  <c r="BV1246" i="1"/>
  <c r="BW1246" i="1"/>
  <c r="BX1246" i="1"/>
  <c r="BJ1245" i="1"/>
  <c r="BK1245" i="1"/>
  <c r="BL1245" i="1"/>
  <c r="BM1245" i="1"/>
  <c r="BN1245" i="1"/>
  <c r="BO1245" i="1"/>
  <c r="BP1245" i="1"/>
  <c r="BQ1245" i="1"/>
  <c r="BR1245" i="1"/>
  <c r="BS1245" i="1"/>
  <c r="BT1245" i="1"/>
  <c r="BU1245" i="1"/>
  <c r="BV1245" i="1"/>
  <c r="BW1245" i="1"/>
  <c r="BX1245" i="1"/>
  <c r="BJ1244" i="1"/>
  <c r="BK1244" i="1"/>
  <c r="BL1244" i="1"/>
  <c r="BM1244" i="1"/>
  <c r="BN1244" i="1"/>
  <c r="BO1244" i="1"/>
  <c r="BP1244" i="1"/>
  <c r="BQ1244" i="1"/>
  <c r="BR1244" i="1"/>
  <c r="BS1244" i="1"/>
  <c r="BT1244" i="1"/>
  <c r="BU1244" i="1"/>
  <c r="BV1244" i="1"/>
  <c r="BW1244" i="1"/>
  <c r="BX1244" i="1"/>
  <c r="BJ1243" i="1"/>
  <c r="BK1243" i="1"/>
  <c r="BL1243" i="1"/>
  <c r="BM1243" i="1"/>
  <c r="BN1243" i="1"/>
  <c r="BO1243" i="1"/>
  <c r="BP1243" i="1"/>
  <c r="BQ1243" i="1"/>
  <c r="BR1243" i="1"/>
  <c r="BS1243" i="1"/>
  <c r="BT1243" i="1"/>
  <c r="BU1243" i="1"/>
  <c r="BV1243" i="1"/>
  <c r="BW1243" i="1"/>
  <c r="BX1243" i="1"/>
  <c r="BJ1242" i="1"/>
  <c r="BK1242" i="1"/>
  <c r="BL1242" i="1"/>
  <c r="BM1242" i="1"/>
  <c r="BN1242" i="1"/>
  <c r="BO1242" i="1"/>
  <c r="BP1242" i="1"/>
  <c r="BQ1242" i="1"/>
  <c r="BR1242" i="1"/>
  <c r="BS1242" i="1"/>
  <c r="BT1242" i="1"/>
  <c r="BU1242" i="1"/>
  <c r="BV1242" i="1"/>
  <c r="BW1242" i="1"/>
  <c r="BX1242" i="1"/>
  <c r="BJ1241" i="1"/>
  <c r="BK1241" i="1"/>
  <c r="BL1241" i="1"/>
  <c r="BM1241" i="1"/>
  <c r="BN1241" i="1"/>
  <c r="BO1241" i="1"/>
  <c r="BP1241" i="1"/>
  <c r="BQ1241" i="1"/>
  <c r="BR1241" i="1"/>
  <c r="BS1241" i="1"/>
  <c r="BT1241" i="1"/>
  <c r="BU1241" i="1"/>
  <c r="BV1241" i="1"/>
  <c r="BW1241" i="1"/>
  <c r="BX1241" i="1"/>
  <c r="BJ1240" i="1"/>
  <c r="BK1240" i="1"/>
  <c r="BL1240" i="1"/>
  <c r="BM1240" i="1"/>
  <c r="BN1240" i="1"/>
  <c r="BO1240" i="1"/>
  <c r="BP1240" i="1"/>
  <c r="BQ1240" i="1"/>
  <c r="BR1240" i="1"/>
  <c r="BS1240" i="1"/>
  <c r="BT1240" i="1"/>
  <c r="BU1240" i="1"/>
  <c r="BV1240" i="1"/>
  <c r="BW1240" i="1"/>
  <c r="BX1240" i="1"/>
  <c r="BJ1239" i="1"/>
  <c r="BK1239" i="1"/>
  <c r="BL1239" i="1"/>
  <c r="BM1239" i="1"/>
  <c r="BN1239" i="1"/>
  <c r="BO1239" i="1"/>
  <c r="BP1239" i="1"/>
  <c r="BQ1239" i="1"/>
  <c r="BR1239" i="1"/>
  <c r="BS1239" i="1"/>
  <c r="BT1239" i="1"/>
  <c r="BU1239" i="1"/>
  <c r="BV1239" i="1"/>
  <c r="BW1239" i="1"/>
  <c r="BX1239" i="1"/>
  <c r="BJ1238" i="1"/>
  <c r="BK1238" i="1"/>
  <c r="BL1238" i="1"/>
  <c r="BM1238" i="1"/>
  <c r="BN1238" i="1"/>
  <c r="BO1238" i="1"/>
  <c r="BP1238" i="1"/>
  <c r="BQ1238" i="1"/>
  <c r="BR1238" i="1"/>
  <c r="BS1238" i="1"/>
  <c r="BT1238" i="1"/>
  <c r="BU1238" i="1"/>
  <c r="BV1238" i="1"/>
  <c r="BW1238" i="1"/>
  <c r="BX1238" i="1"/>
  <c r="BJ1237" i="1"/>
  <c r="BK1237" i="1"/>
  <c r="BL1237" i="1"/>
  <c r="BM1237" i="1"/>
  <c r="BN1237" i="1"/>
  <c r="BO1237" i="1"/>
  <c r="BP1237" i="1"/>
  <c r="BQ1237" i="1"/>
  <c r="BR1237" i="1"/>
  <c r="BS1237" i="1"/>
  <c r="BT1237" i="1"/>
  <c r="BU1237" i="1"/>
  <c r="BV1237" i="1"/>
  <c r="BW1237" i="1"/>
  <c r="BX1237" i="1"/>
  <c r="BJ1236" i="1"/>
  <c r="BK1236" i="1"/>
  <c r="BL1236" i="1"/>
  <c r="BM1236" i="1"/>
  <c r="BN1236" i="1"/>
  <c r="BO1236" i="1"/>
  <c r="BP1236" i="1"/>
  <c r="BQ1236" i="1"/>
  <c r="BR1236" i="1"/>
  <c r="BS1236" i="1"/>
  <c r="BT1236" i="1"/>
  <c r="BU1236" i="1"/>
  <c r="BV1236" i="1"/>
  <c r="BW1236" i="1"/>
  <c r="BX1236" i="1"/>
  <c r="BJ1235" i="1"/>
  <c r="BK1235" i="1"/>
  <c r="BL1235" i="1"/>
  <c r="BM1235" i="1"/>
  <c r="BN1235" i="1"/>
  <c r="BO1235" i="1"/>
  <c r="BP1235" i="1"/>
  <c r="BQ1235" i="1"/>
  <c r="BR1235" i="1"/>
  <c r="BS1235" i="1"/>
  <c r="BT1235" i="1"/>
  <c r="BU1235" i="1"/>
  <c r="BV1235" i="1"/>
  <c r="BW1235" i="1"/>
  <c r="BX1235" i="1"/>
  <c r="BJ1234" i="1"/>
  <c r="BK1234" i="1"/>
  <c r="BL1234" i="1"/>
  <c r="BM1234" i="1"/>
  <c r="BN1234" i="1"/>
  <c r="BO1234" i="1"/>
  <c r="BP1234" i="1"/>
  <c r="BQ1234" i="1"/>
  <c r="BR1234" i="1"/>
  <c r="BS1234" i="1"/>
  <c r="BT1234" i="1"/>
  <c r="BU1234" i="1"/>
  <c r="BV1234" i="1"/>
  <c r="BW1234" i="1"/>
  <c r="BX1234" i="1"/>
  <c r="BJ1233" i="1"/>
  <c r="BK1233" i="1"/>
  <c r="BL1233" i="1"/>
  <c r="BM1233" i="1"/>
  <c r="BN1233" i="1"/>
  <c r="BO1233" i="1"/>
  <c r="BP1233" i="1"/>
  <c r="BQ1233" i="1"/>
  <c r="BR1233" i="1"/>
  <c r="BS1233" i="1"/>
  <c r="BT1233" i="1"/>
  <c r="BU1233" i="1"/>
  <c r="BV1233" i="1"/>
  <c r="BW1233" i="1"/>
  <c r="BX1233" i="1"/>
  <c r="BJ1232" i="1"/>
  <c r="BK1232" i="1"/>
  <c r="BL1232" i="1"/>
  <c r="BM1232" i="1"/>
  <c r="BN1232" i="1"/>
  <c r="BO1232" i="1"/>
  <c r="BP1232" i="1"/>
  <c r="BQ1232" i="1"/>
  <c r="BR1232" i="1"/>
  <c r="BS1232" i="1"/>
  <c r="BT1232" i="1"/>
  <c r="BU1232" i="1"/>
  <c r="BV1232" i="1"/>
  <c r="BW1232" i="1"/>
  <c r="BX1232" i="1"/>
  <c r="BJ1231" i="1"/>
  <c r="BK1231" i="1"/>
  <c r="BL1231" i="1"/>
  <c r="BM1231" i="1"/>
  <c r="BN1231" i="1"/>
  <c r="BO1231" i="1"/>
  <c r="BP1231" i="1"/>
  <c r="BQ1231" i="1"/>
  <c r="BR1231" i="1"/>
  <c r="BS1231" i="1"/>
  <c r="BT1231" i="1"/>
  <c r="BU1231" i="1"/>
  <c r="BV1231" i="1"/>
  <c r="BW1231" i="1"/>
  <c r="BX1231" i="1"/>
  <c r="BJ1230" i="1"/>
  <c r="BK1230" i="1"/>
  <c r="BL1230" i="1"/>
  <c r="BM1230" i="1"/>
  <c r="BN1230" i="1"/>
  <c r="BO1230" i="1"/>
  <c r="BP1230" i="1"/>
  <c r="BQ1230" i="1"/>
  <c r="BR1230" i="1"/>
  <c r="BS1230" i="1"/>
  <c r="BT1230" i="1"/>
  <c r="BU1230" i="1"/>
  <c r="BV1230" i="1"/>
  <c r="BW1230" i="1"/>
  <c r="BX1230" i="1"/>
  <c r="BJ1229" i="1"/>
  <c r="BK1229" i="1"/>
  <c r="BL1229" i="1"/>
  <c r="BM1229" i="1"/>
  <c r="BN1229" i="1"/>
  <c r="BO1229" i="1"/>
  <c r="BP1229" i="1"/>
  <c r="BQ1229" i="1"/>
  <c r="BR1229" i="1"/>
  <c r="BS1229" i="1"/>
  <c r="BT1229" i="1"/>
  <c r="BU1229" i="1"/>
  <c r="BV1229" i="1"/>
  <c r="BW1229" i="1"/>
  <c r="BX1229" i="1"/>
  <c r="BJ1228" i="1"/>
  <c r="BK1228" i="1"/>
  <c r="BL1228" i="1"/>
  <c r="BM1228" i="1"/>
  <c r="BN1228" i="1"/>
  <c r="BO1228" i="1"/>
  <c r="BP1228" i="1"/>
  <c r="BQ1228" i="1"/>
  <c r="BR1228" i="1"/>
  <c r="BS1228" i="1"/>
  <c r="BT1228" i="1"/>
  <c r="BU1228" i="1"/>
  <c r="BV1228" i="1"/>
  <c r="BW1228" i="1"/>
  <c r="BX1228" i="1"/>
  <c r="BJ1227" i="1"/>
  <c r="BK1227" i="1"/>
  <c r="BL1227" i="1"/>
  <c r="BM1227" i="1"/>
  <c r="BN1227" i="1"/>
  <c r="BO1227" i="1"/>
  <c r="BP1227" i="1"/>
  <c r="BQ1227" i="1"/>
  <c r="BR1227" i="1"/>
  <c r="BS1227" i="1"/>
  <c r="BT1227" i="1"/>
  <c r="BU1227" i="1"/>
  <c r="BV1227" i="1"/>
  <c r="BW1227" i="1"/>
  <c r="BX1227" i="1"/>
  <c r="BJ1226" i="1"/>
  <c r="BK1226" i="1"/>
  <c r="BL1226" i="1"/>
  <c r="BM1226" i="1"/>
  <c r="BN1226" i="1"/>
  <c r="BO1226" i="1"/>
  <c r="BP1226" i="1"/>
  <c r="BQ1226" i="1"/>
  <c r="BR1226" i="1"/>
  <c r="BS1226" i="1"/>
  <c r="BT1226" i="1"/>
  <c r="BU1226" i="1"/>
  <c r="BV1226" i="1"/>
  <c r="BW1226" i="1"/>
  <c r="BX1226" i="1"/>
  <c r="BJ1225" i="1"/>
  <c r="BK1225" i="1"/>
  <c r="BL1225" i="1"/>
  <c r="BM1225" i="1"/>
  <c r="BN1225" i="1"/>
  <c r="BO1225" i="1"/>
  <c r="BP1225" i="1"/>
  <c r="BQ1225" i="1"/>
  <c r="BR1225" i="1"/>
  <c r="BS1225" i="1"/>
  <c r="BT1225" i="1"/>
  <c r="BU1225" i="1"/>
  <c r="BV1225" i="1"/>
  <c r="BW1225" i="1"/>
  <c r="BX1225" i="1"/>
  <c r="BJ1224" i="1"/>
  <c r="BK1224" i="1"/>
  <c r="BL1224" i="1"/>
  <c r="BM1224" i="1"/>
  <c r="BN1224" i="1"/>
  <c r="BO1224" i="1"/>
  <c r="BP1224" i="1"/>
  <c r="BQ1224" i="1"/>
  <c r="BR1224" i="1"/>
  <c r="BS1224" i="1"/>
  <c r="BT1224" i="1"/>
  <c r="BU1224" i="1"/>
  <c r="BV1224" i="1"/>
  <c r="BW1224" i="1"/>
  <c r="BX1224" i="1"/>
  <c r="BJ1223" i="1"/>
  <c r="BK1223" i="1"/>
  <c r="BL1223" i="1"/>
  <c r="BM1223" i="1"/>
  <c r="BN1223" i="1"/>
  <c r="BO1223" i="1"/>
  <c r="BP1223" i="1"/>
  <c r="BQ1223" i="1"/>
  <c r="BR1223" i="1"/>
  <c r="BS1223" i="1"/>
  <c r="BT1223" i="1"/>
  <c r="BU1223" i="1"/>
  <c r="BV1223" i="1"/>
  <c r="BW1223" i="1"/>
  <c r="BX1223" i="1"/>
  <c r="BJ1222" i="1"/>
  <c r="BK1222" i="1"/>
  <c r="BL1222" i="1"/>
  <c r="BM1222" i="1"/>
  <c r="BN1222" i="1"/>
  <c r="BO1222" i="1"/>
  <c r="BP1222" i="1"/>
  <c r="BQ1222" i="1"/>
  <c r="BR1222" i="1"/>
  <c r="BS1222" i="1"/>
  <c r="BT1222" i="1"/>
  <c r="BU1222" i="1"/>
  <c r="BV1222" i="1"/>
  <c r="BW1222" i="1"/>
  <c r="BX1222" i="1"/>
  <c r="BJ1221" i="1"/>
  <c r="BK1221" i="1"/>
  <c r="BL1221" i="1"/>
  <c r="BM1221" i="1"/>
  <c r="BN1221" i="1"/>
  <c r="BO1221" i="1"/>
  <c r="BP1221" i="1"/>
  <c r="BQ1221" i="1"/>
  <c r="BR1221" i="1"/>
  <c r="BS1221" i="1"/>
  <c r="BT1221" i="1"/>
  <c r="BU1221" i="1"/>
  <c r="BV1221" i="1"/>
  <c r="BW1221" i="1"/>
  <c r="BX1221" i="1"/>
  <c r="BJ1220" i="1"/>
  <c r="BK1220" i="1"/>
  <c r="BL1220" i="1"/>
  <c r="BM1220" i="1"/>
  <c r="BN1220" i="1"/>
  <c r="BO1220" i="1"/>
  <c r="BP1220" i="1"/>
  <c r="BQ1220" i="1"/>
  <c r="BR1220" i="1"/>
  <c r="BS1220" i="1"/>
  <c r="BT1220" i="1"/>
  <c r="BU1220" i="1"/>
  <c r="BV1220" i="1"/>
  <c r="BW1220" i="1"/>
  <c r="BX1220" i="1"/>
  <c r="BJ1219" i="1"/>
  <c r="BK1219" i="1"/>
  <c r="BL1219" i="1"/>
  <c r="BM1219" i="1"/>
  <c r="BN1219" i="1"/>
  <c r="BO1219" i="1"/>
  <c r="BP1219" i="1"/>
  <c r="BQ1219" i="1"/>
  <c r="BR1219" i="1"/>
  <c r="BS1219" i="1"/>
  <c r="BT1219" i="1"/>
  <c r="BU1219" i="1"/>
  <c r="BV1219" i="1"/>
  <c r="BW1219" i="1"/>
  <c r="BX1219" i="1"/>
  <c r="BJ1218" i="1"/>
  <c r="BK1218" i="1"/>
  <c r="BL1218" i="1"/>
  <c r="BM1218" i="1"/>
  <c r="BN1218" i="1"/>
  <c r="BO1218" i="1"/>
  <c r="BP1218" i="1"/>
  <c r="BQ1218" i="1"/>
  <c r="BR1218" i="1"/>
  <c r="BS1218" i="1"/>
  <c r="BT1218" i="1"/>
  <c r="BU1218" i="1"/>
  <c r="BV1218" i="1"/>
  <c r="BW1218" i="1"/>
  <c r="BX1218" i="1"/>
  <c r="BJ1217" i="1"/>
  <c r="BK1217" i="1"/>
  <c r="BL1217" i="1"/>
  <c r="BM1217" i="1"/>
  <c r="BN1217" i="1"/>
  <c r="BO1217" i="1"/>
  <c r="BP1217" i="1"/>
  <c r="BQ1217" i="1"/>
  <c r="BR1217" i="1"/>
  <c r="BS1217" i="1"/>
  <c r="BT1217" i="1"/>
  <c r="BU1217" i="1"/>
  <c r="BV1217" i="1"/>
  <c r="BW1217" i="1"/>
  <c r="BX1217" i="1"/>
  <c r="BJ1216" i="1"/>
  <c r="BK1216" i="1"/>
  <c r="BL1216" i="1"/>
  <c r="BM1216" i="1"/>
  <c r="BN1216" i="1"/>
  <c r="BO1216" i="1"/>
  <c r="BP1216" i="1"/>
  <c r="BQ1216" i="1"/>
  <c r="BR1216" i="1"/>
  <c r="BS1216" i="1"/>
  <c r="BT1216" i="1"/>
  <c r="BU1216" i="1"/>
  <c r="BV1216" i="1"/>
  <c r="BW1216" i="1"/>
  <c r="BX1216" i="1"/>
  <c r="BJ1215" i="1"/>
  <c r="BK1215" i="1"/>
  <c r="BL1215" i="1"/>
  <c r="BM1215" i="1"/>
  <c r="BN1215" i="1"/>
  <c r="BO1215" i="1"/>
  <c r="BP1215" i="1"/>
  <c r="BQ1215" i="1"/>
  <c r="BR1215" i="1"/>
  <c r="BS1215" i="1"/>
  <c r="BT1215" i="1"/>
  <c r="BU1215" i="1"/>
  <c r="BV1215" i="1"/>
  <c r="BW1215" i="1"/>
  <c r="BX1215" i="1"/>
  <c r="BJ1214" i="1"/>
  <c r="BK1214" i="1"/>
  <c r="BL1214" i="1"/>
  <c r="BM1214" i="1"/>
  <c r="BN1214" i="1"/>
  <c r="BO1214" i="1"/>
  <c r="BP1214" i="1"/>
  <c r="BQ1214" i="1"/>
  <c r="BR1214" i="1"/>
  <c r="BS1214" i="1"/>
  <c r="BT1214" i="1"/>
  <c r="BU1214" i="1"/>
  <c r="BV1214" i="1"/>
  <c r="BW1214" i="1"/>
  <c r="BX1214" i="1"/>
  <c r="BJ1213" i="1"/>
  <c r="BK1213" i="1"/>
  <c r="BL1213" i="1"/>
  <c r="BM1213" i="1"/>
  <c r="BN1213" i="1"/>
  <c r="BO1213" i="1"/>
  <c r="BP1213" i="1"/>
  <c r="BQ1213" i="1"/>
  <c r="BR1213" i="1"/>
  <c r="BS1213" i="1"/>
  <c r="BT1213" i="1"/>
  <c r="BU1213" i="1"/>
  <c r="BV1213" i="1"/>
  <c r="BW1213" i="1"/>
  <c r="BX1213" i="1"/>
  <c r="BJ1212" i="1"/>
  <c r="BK1212" i="1"/>
  <c r="BL1212" i="1"/>
  <c r="BM1212" i="1"/>
  <c r="BN1212" i="1"/>
  <c r="BO1212" i="1"/>
  <c r="BP1212" i="1"/>
  <c r="BQ1212" i="1"/>
  <c r="BR1212" i="1"/>
  <c r="BS1212" i="1"/>
  <c r="BT1212" i="1"/>
  <c r="BU1212" i="1"/>
  <c r="BV1212" i="1"/>
  <c r="BW1212" i="1"/>
  <c r="BX1212" i="1"/>
  <c r="BJ1211" i="1"/>
  <c r="BK1211" i="1"/>
  <c r="BL1211" i="1"/>
  <c r="BM1211" i="1"/>
  <c r="BN1211" i="1"/>
  <c r="BO1211" i="1"/>
  <c r="BP1211" i="1"/>
  <c r="BQ1211" i="1"/>
  <c r="BR1211" i="1"/>
  <c r="BS1211" i="1"/>
  <c r="BT1211" i="1"/>
  <c r="BU1211" i="1"/>
  <c r="BV1211" i="1"/>
  <c r="BW1211" i="1"/>
  <c r="BX1211" i="1"/>
  <c r="BJ1210" i="1"/>
  <c r="BK1210" i="1"/>
  <c r="BL1210" i="1"/>
  <c r="BM1210" i="1"/>
  <c r="BN1210" i="1"/>
  <c r="BO1210" i="1"/>
  <c r="BP1210" i="1"/>
  <c r="BQ1210" i="1"/>
  <c r="BR1210" i="1"/>
  <c r="BS1210" i="1"/>
  <c r="BT1210" i="1"/>
  <c r="BU1210" i="1"/>
  <c r="BV1210" i="1"/>
  <c r="BW1210" i="1"/>
  <c r="BX1210" i="1"/>
  <c r="BJ1209" i="1"/>
  <c r="BK1209" i="1"/>
  <c r="BL1209" i="1"/>
  <c r="BM1209" i="1"/>
  <c r="BN1209" i="1"/>
  <c r="BO1209" i="1"/>
  <c r="BP1209" i="1"/>
  <c r="BQ1209" i="1"/>
  <c r="BR1209" i="1"/>
  <c r="BS1209" i="1"/>
  <c r="BT1209" i="1"/>
  <c r="BU1209" i="1"/>
  <c r="BV1209" i="1"/>
  <c r="BW1209" i="1"/>
  <c r="BX1209" i="1"/>
  <c r="BJ1208" i="1"/>
  <c r="BK1208" i="1"/>
  <c r="BL1208" i="1"/>
  <c r="BM1208" i="1"/>
  <c r="BN1208" i="1"/>
  <c r="BO1208" i="1"/>
  <c r="BP1208" i="1"/>
  <c r="BQ1208" i="1"/>
  <c r="BR1208" i="1"/>
  <c r="BS1208" i="1"/>
  <c r="BT1208" i="1"/>
  <c r="BU1208" i="1"/>
  <c r="BV1208" i="1"/>
  <c r="BW1208" i="1"/>
  <c r="BX1208" i="1"/>
  <c r="BJ1207" i="1"/>
  <c r="BK1207" i="1"/>
  <c r="BL1207" i="1"/>
  <c r="BM1207" i="1"/>
  <c r="BN1207" i="1"/>
  <c r="BO1207" i="1"/>
  <c r="BP1207" i="1"/>
  <c r="BQ1207" i="1"/>
  <c r="BR1207" i="1"/>
  <c r="BS1207" i="1"/>
  <c r="BT1207" i="1"/>
  <c r="BU1207" i="1"/>
  <c r="BV1207" i="1"/>
  <c r="BW1207" i="1"/>
  <c r="BX1207" i="1"/>
  <c r="BJ1206" i="1"/>
  <c r="BK1206" i="1"/>
  <c r="BL1206" i="1"/>
  <c r="BM1206" i="1"/>
  <c r="BN1206" i="1"/>
  <c r="BO1206" i="1"/>
  <c r="BP1206" i="1"/>
  <c r="BQ1206" i="1"/>
  <c r="BR1206" i="1"/>
  <c r="BS1206" i="1"/>
  <c r="BT1206" i="1"/>
  <c r="BU1206" i="1"/>
  <c r="BV1206" i="1"/>
  <c r="BW1206" i="1"/>
  <c r="BX1206" i="1"/>
  <c r="BJ1205" i="1"/>
  <c r="BK1205" i="1"/>
  <c r="BL1205" i="1"/>
  <c r="BM1205" i="1"/>
  <c r="BN1205" i="1"/>
  <c r="BO1205" i="1"/>
  <c r="BP1205" i="1"/>
  <c r="BQ1205" i="1"/>
  <c r="BR1205" i="1"/>
  <c r="BS1205" i="1"/>
  <c r="BT1205" i="1"/>
  <c r="BU1205" i="1"/>
  <c r="BV1205" i="1"/>
  <c r="BW1205" i="1"/>
  <c r="BX1205" i="1"/>
  <c r="BJ1204" i="1"/>
  <c r="BK1204" i="1"/>
  <c r="BL1204" i="1"/>
  <c r="BM1204" i="1"/>
  <c r="BN1204" i="1"/>
  <c r="BO1204" i="1"/>
  <c r="BP1204" i="1"/>
  <c r="BQ1204" i="1"/>
  <c r="BR1204" i="1"/>
  <c r="BS1204" i="1"/>
  <c r="BT1204" i="1"/>
  <c r="BU1204" i="1"/>
  <c r="BV1204" i="1"/>
  <c r="BW1204" i="1"/>
  <c r="BX1204" i="1"/>
  <c r="BJ1203" i="1"/>
  <c r="BK1203" i="1"/>
  <c r="BL1203" i="1"/>
  <c r="BM1203" i="1"/>
  <c r="BN1203" i="1"/>
  <c r="BO1203" i="1"/>
  <c r="BP1203" i="1"/>
  <c r="BQ1203" i="1"/>
  <c r="BR1203" i="1"/>
  <c r="BS1203" i="1"/>
  <c r="BT1203" i="1"/>
  <c r="BU1203" i="1"/>
  <c r="BV1203" i="1"/>
  <c r="BW1203" i="1"/>
  <c r="BX1203" i="1"/>
  <c r="BJ1202" i="1"/>
  <c r="BK1202" i="1"/>
  <c r="BL1202" i="1"/>
  <c r="BM1202" i="1"/>
  <c r="BN1202" i="1"/>
  <c r="BO1202" i="1"/>
  <c r="BP1202" i="1"/>
  <c r="BQ1202" i="1"/>
  <c r="BR1202" i="1"/>
  <c r="BS1202" i="1"/>
  <c r="BT1202" i="1"/>
  <c r="BU1202" i="1"/>
  <c r="BV1202" i="1"/>
  <c r="BW1202" i="1"/>
  <c r="BX1202" i="1"/>
  <c r="BJ1201" i="1"/>
  <c r="BK1201" i="1"/>
  <c r="BL1201" i="1"/>
  <c r="BM1201" i="1"/>
  <c r="BN1201" i="1"/>
  <c r="BO1201" i="1"/>
  <c r="BP1201" i="1"/>
  <c r="BQ1201" i="1"/>
  <c r="BR1201" i="1"/>
  <c r="BS1201" i="1"/>
  <c r="BT1201" i="1"/>
  <c r="BU1201" i="1"/>
  <c r="BV1201" i="1"/>
  <c r="BW1201" i="1"/>
  <c r="BX1201" i="1"/>
  <c r="BJ1200" i="1"/>
  <c r="BK1200" i="1"/>
  <c r="BL1200" i="1"/>
  <c r="BM1200" i="1"/>
  <c r="BN1200" i="1"/>
  <c r="BO1200" i="1"/>
  <c r="BP1200" i="1"/>
  <c r="BQ1200" i="1"/>
  <c r="BR1200" i="1"/>
  <c r="BS1200" i="1"/>
  <c r="BT1200" i="1"/>
  <c r="BU1200" i="1"/>
  <c r="BV1200" i="1"/>
  <c r="BW1200" i="1"/>
  <c r="BX1200" i="1"/>
  <c r="BJ1199" i="1"/>
  <c r="BK1199" i="1"/>
  <c r="BL1199" i="1"/>
  <c r="BM1199" i="1"/>
  <c r="BN1199" i="1"/>
  <c r="BO1199" i="1"/>
  <c r="BP1199" i="1"/>
  <c r="BQ1199" i="1"/>
  <c r="BR1199" i="1"/>
  <c r="BS1199" i="1"/>
  <c r="BT1199" i="1"/>
  <c r="BU1199" i="1"/>
  <c r="BV1199" i="1"/>
  <c r="BW1199" i="1"/>
  <c r="BX1199" i="1"/>
  <c r="BJ1198" i="1"/>
  <c r="BK1198" i="1"/>
  <c r="BL1198" i="1"/>
  <c r="BM1198" i="1"/>
  <c r="BN1198" i="1"/>
  <c r="BO1198" i="1"/>
  <c r="BP1198" i="1"/>
  <c r="BQ1198" i="1"/>
  <c r="BR1198" i="1"/>
  <c r="BS1198" i="1"/>
  <c r="BT1198" i="1"/>
  <c r="BU1198" i="1"/>
  <c r="BV1198" i="1"/>
  <c r="BW1198" i="1"/>
  <c r="BX1198" i="1"/>
  <c r="BJ1197" i="1"/>
  <c r="BK1197" i="1"/>
  <c r="BL1197" i="1"/>
  <c r="BM1197" i="1"/>
  <c r="BN1197" i="1"/>
  <c r="BO1197" i="1"/>
  <c r="BP1197" i="1"/>
  <c r="BQ1197" i="1"/>
  <c r="BR1197" i="1"/>
  <c r="BS1197" i="1"/>
  <c r="BT1197" i="1"/>
  <c r="BU1197" i="1"/>
  <c r="BV1197" i="1"/>
  <c r="BW1197" i="1"/>
  <c r="BX1197" i="1"/>
  <c r="BJ1196" i="1"/>
  <c r="BK1196" i="1"/>
  <c r="BL1196" i="1"/>
  <c r="BM1196" i="1"/>
  <c r="BN1196" i="1"/>
  <c r="BO1196" i="1"/>
  <c r="BP1196" i="1"/>
  <c r="BQ1196" i="1"/>
  <c r="BR1196" i="1"/>
  <c r="BS1196" i="1"/>
  <c r="BT1196" i="1"/>
  <c r="BU1196" i="1"/>
  <c r="BV1196" i="1"/>
  <c r="BW1196" i="1"/>
  <c r="BX1196" i="1"/>
  <c r="BJ1195" i="1"/>
  <c r="BK1195" i="1"/>
  <c r="BL1195" i="1"/>
  <c r="BM1195" i="1"/>
  <c r="BN1195" i="1"/>
  <c r="BO1195" i="1"/>
  <c r="BP1195" i="1"/>
  <c r="BQ1195" i="1"/>
  <c r="BR1195" i="1"/>
  <c r="BS1195" i="1"/>
  <c r="BT1195" i="1"/>
  <c r="BU1195" i="1"/>
  <c r="BV1195" i="1"/>
  <c r="BW1195" i="1"/>
  <c r="BX1195" i="1"/>
  <c r="BJ1194" i="1"/>
  <c r="BK1194" i="1"/>
  <c r="BL1194" i="1"/>
  <c r="BM1194" i="1"/>
  <c r="BN1194" i="1"/>
  <c r="BO1194" i="1"/>
  <c r="BP1194" i="1"/>
  <c r="BQ1194" i="1"/>
  <c r="BR1194" i="1"/>
  <c r="BS1194" i="1"/>
  <c r="BT1194" i="1"/>
  <c r="BU1194" i="1"/>
  <c r="BV1194" i="1"/>
  <c r="BW1194" i="1"/>
  <c r="BX1194" i="1"/>
  <c r="BJ1193" i="1"/>
  <c r="BK1193" i="1"/>
  <c r="BL1193" i="1"/>
  <c r="BM1193" i="1"/>
  <c r="BN1193" i="1"/>
  <c r="BO1193" i="1"/>
  <c r="BP1193" i="1"/>
  <c r="BQ1193" i="1"/>
  <c r="BR1193" i="1"/>
  <c r="BS1193" i="1"/>
  <c r="BT1193" i="1"/>
  <c r="BU1193" i="1"/>
  <c r="BV1193" i="1"/>
  <c r="BW1193" i="1"/>
  <c r="BX1193" i="1"/>
  <c r="BJ1192" i="1"/>
  <c r="BK1192" i="1"/>
  <c r="BL1192" i="1"/>
  <c r="BM1192" i="1"/>
  <c r="BN1192" i="1"/>
  <c r="BO1192" i="1"/>
  <c r="BP1192" i="1"/>
  <c r="BQ1192" i="1"/>
  <c r="BR1192" i="1"/>
  <c r="BS1192" i="1"/>
  <c r="BT1192" i="1"/>
  <c r="BU1192" i="1"/>
  <c r="BV1192" i="1"/>
  <c r="BW1192" i="1"/>
  <c r="BX1192" i="1"/>
  <c r="BJ1191" i="1"/>
  <c r="BK1191" i="1"/>
  <c r="BL1191" i="1"/>
  <c r="BM1191" i="1"/>
  <c r="BN1191" i="1"/>
  <c r="BO1191" i="1"/>
  <c r="BP1191" i="1"/>
  <c r="BQ1191" i="1"/>
  <c r="BR1191" i="1"/>
  <c r="BS1191" i="1"/>
  <c r="BT1191" i="1"/>
  <c r="BU1191" i="1"/>
  <c r="BV1191" i="1"/>
  <c r="BW1191" i="1"/>
  <c r="BX1191" i="1"/>
  <c r="BJ1190" i="1"/>
  <c r="BK1190" i="1"/>
  <c r="BL1190" i="1"/>
  <c r="BM1190" i="1"/>
  <c r="BN1190" i="1"/>
  <c r="BO1190" i="1"/>
  <c r="BP1190" i="1"/>
  <c r="BQ1190" i="1"/>
  <c r="BR1190" i="1"/>
  <c r="BS1190" i="1"/>
  <c r="BT1190" i="1"/>
  <c r="BU1190" i="1"/>
  <c r="BV1190" i="1"/>
  <c r="BW1190" i="1"/>
  <c r="BX1190" i="1"/>
  <c r="BJ1189" i="1"/>
  <c r="BK1189" i="1"/>
  <c r="BL1189" i="1"/>
  <c r="BM1189" i="1"/>
  <c r="BN1189" i="1"/>
  <c r="BO1189" i="1"/>
  <c r="BP1189" i="1"/>
  <c r="BQ1189" i="1"/>
  <c r="BR1189" i="1"/>
  <c r="BS1189" i="1"/>
  <c r="BT1189" i="1"/>
  <c r="BU1189" i="1"/>
  <c r="BV1189" i="1"/>
  <c r="BW1189" i="1"/>
  <c r="BX1189" i="1"/>
  <c r="BJ1188" i="1"/>
  <c r="BK1188" i="1"/>
  <c r="BL1188" i="1"/>
  <c r="BM1188" i="1"/>
  <c r="BN1188" i="1"/>
  <c r="BO1188" i="1"/>
  <c r="BP1188" i="1"/>
  <c r="BQ1188" i="1"/>
  <c r="BR1188" i="1"/>
  <c r="BS1188" i="1"/>
  <c r="BT1188" i="1"/>
  <c r="BU1188" i="1"/>
  <c r="BV1188" i="1"/>
  <c r="BW1188" i="1"/>
  <c r="BX1188" i="1"/>
  <c r="BJ1187" i="1"/>
  <c r="BK1187" i="1"/>
  <c r="BL1187" i="1"/>
  <c r="BM1187" i="1"/>
  <c r="BN1187" i="1"/>
  <c r="BO1187" i="1"/>
  <c r="BP1187" i="1"/>
  <c r="BQ1187" i="1"/>
  <c r="BR1187" i="1"/>
  <c r="BS1187" i="1"/>
  <c r="BT1187" i="1"/>
  <c r="BU1187" i="1"/>
  <c r="BV1187" i="1"/>
  <c r="BW1187" i="1"/>
  <c r="BX1187" i="1"/>
  <c r="BJ1186" i="1"/>
  <c r="BK1186" i="1"/>
  <c r="BL1186" i="1"/>
  <c r="BM1186" i="1"/>
  <c r="BN1186" i="1"/>
  <c r="BO1186" i="1"/>
  <c r="BP1186" i="1"/>
  <c r="BQ1186" i="1"/>
  <c r="BR1186" i="1"/>
  <c r="BS1186" i="1"/>
  <c r="BT1186" i="1"/>
  <c r="BU1186" i="1"/>
  <c r="BV1186" i="1"/>
  <c r="BW1186" i="1"/>
  <c r="BX1186" i="1"/>
  <c r="BJ1185" i="1"/>
  <c r="BK1185" i="1"/>
  <c r="BL1185" i="1"/>
  <c r="BM1185" i="1"/>
  <c r="BN1185" i="1"/>
  <c r="BO1185" i="1"/>
  <c r="BP1185" i="1"/>
  <c r="BQ1185" i="1"/>
  <c r="BR1185" i="1"/>
  <c r="BS1185" i="1"/>
  <c r="BT1185" i="1"/>
  <c r="BU1185" i="1"/>
  <c r="BV1185" i="1"/>
  <c r="BW1185" i="1"/>
  <c r="BX1185" i="1"/>
  <c r="BJ1184" i="1"/>
  <c r="BK1184" i="1"/>
  <c r="BL1184" i="1"/>
  <c r="BM1184" i="1"/>
  <c r="BN1184" i="1"/>
  <c r="BO1184" i="1"/>
  <c r="BP1184" i="1"/>
  <c r="BQ1184" i="1"/>
  <c r="BR1184" i="1"/>
  <c r="BS1184" i="1"/>
  <c r="BT1184" i="1"/>
  <c r="BU1184" i="1"/>
  <c r="BV1184" i="1"/>
  <c r="BW1184" i="1"/>
  <c r="BX1184" i="1"/>
  <c r="BJ1183" i="1"/>
  <c r="BK1183" i="1"/>
  <c r="BL1183" i="1"/>
  <c r="BM1183" i="1"/>
  <c r="BN1183" i="1"/>
  <c r="BO1183" i="1"/>
  <c r="BP1183" i="1"/>
  <c r="BQ1183" i="1"/>
  <c r="BR1183" i="1"/>
  <c r="BS1183" i="1"/>
  <c r="BT1183" i="1"/>
  <c r="BU1183" i="1"/>
  <c r="BV1183" i="1"/>
  <c r="BW1183" i="1"/>
  <c r="BX1183" i="1"/>
  <c r="BJ1182" i="1"/>
  <c r="BK1182" i="1"/>
  <c r="BL1182" i="1"/>
  <c r="BM1182" i="1"/>
  <c r="BN1182" i="1"/>
  <c r="BO1182" i="1"/>
  <c r="BP1182" i="1"/>
  <c r="BQ1182" i="1"/>
  <c r="BR1182" i="1"/>
  <c r="BS1182" i="1"/>
  <c r="BT1182" i="1"/>
  <c r="BU1182" i="1"/>
  <c r="BV1182" i="1"/>
  <c r="BW1182" i="1"/>
  <c r="BX1182" i="1"/>
  <c r="BJ1181" i="1"/>
  <c r="BK1181" i="1"/>
  <c r="BL1181" i="1"/>
  <c r="BM1181" i="1"/>
  <c r="BN1181" i="1"/>
  <c r="BO1181" i="1"/>
  <c r="BP1181" i="1"/>
  <c r="BQ1181" i="1"/>
  <c r="BR1181" i="1"/>
  <c r="BS1181" i="1"/>
  <c r="BT1181" i="1"/>
  <c r="BU1181" i="1"/>
  <c r="BV1181" i="1"/>
  <c r="BW1181" i="1"/>
  <c r="BX1181" i="1"/>
  <c r="BJ1180" i="1"/>
  <c r="BK1180" i="1"/>
  <c r="BL1180" i="1"/>
  <c r="BM1180" i="1"/>
  <c r="BN1180" i="1"/>
  <c r="BO1180" i="1"/>
  <c r="BP1180" i="1"/>
  <c r="BQ1180" i="1"/>
  <c r="BR1180" i="1"/>
  <c r="BS1180" i="1"/>
  <c r="BT1180" i="1"/>
  <c r="BU1180" i="1"/>
  <c r="BV1180" i="1"/>
  <c r="BW1180" i="1"/>
  <c r="BX1180" i="1"/>
  <c r="BJ1179" i="1"/>
  <c r="BK1179" i="1"/>
  <c r="BL1179" i="1"/>
  <c r="BM1179" i="1"/>
  <c r="BN1179" i="1"/>
  <c r="BO1179" i="1"/>
  <c r="BP1179" i="1"/>
  <c r="BQ1179" i="1"/>
  <c r="BR1179" i="1"/>
  <c r="BS1179" i="1"/>
  <c r="BT1179" i="1"/>
  <c r="BU1179" i="1"/>
  <c r="BV1179" i="1"/>
  <c r="BW1179" i="1"/>
  <c r="BX1179" i="1"/>
  <c r="BJ1178" i="1"/>
  <c r="BK1178" i="1"/>
  <c r="BL1178" i="1"/>
  <c r="BM1178" i="1"/>
  <c r="BN1178" i="1"/>
  <c r="BO1178" i="1"/>
  <c r="BP1178" i="1"/>
  <c r="BQ1178" i="1"/>
  <c r="BR1178" i="1"/>
  <c r="BS1178" i="1"/>
  <c r="BT1178" i="1"/>
  <c r="BU1178" i="1"/>
  <c r="BV1178" i="1"/>
  <c r="BW1178" i="1"/>
  <c r="BX1178" i="1"/>
  <c r="BJ1177" i="1"/>
  <c r="BK1177" i="1"/>
  <c r="BL1177" i="1"/>
  <c r="BM1177" i="1"/>
  <c r="BN1177" i="1"/>
  <c r="BO1177" i="1"/>
  <c r="BP1177" i="1"/>
  <c r="BQ1177" i="1"/>
  <c r="BR1177" i="1"/>
  <c r="BS1177" i="1"/>
  <c r="BT1177" i="1"/>
  <c r="BU1177" i="1"/>
  <c r="BV1177" i="1"/>
  <c r="BW1177" i="1"/>
  <c r="BX1177" i="1"/>
  <c r="BJ1176" i="1"/>
  <c r="BK1176" i="1"/>
  <c r="BL1176" i="1"/>
  <c r="BM1176" i="1"/>
  <c r="BN1176" i="1"/>
  <c r="BO1176" i="1"/>
  <c r="BP1176" i="1"/>
  <c r="BQ1176" i="1"/>
  <c r="BR1176" i="1"/>
  <c r="BS1176" i="1"/>
  <c r="BT1176" i="1"/>
  <c r="BU1176" i="1"/>
  <c r="BV1176" i="1"/>
  <c r="BW1176" i="1"/>
  <c r="BX1176" i="1"/>
  <c r="BJ1175" i="1"/>
  <c r="BK1175" i="1"/>
  <c r="BL1175" i="1"/>
  <c r="BM1175" i="1"/>
  <c r="BN1175" i="1"/>
  <c r="BO1175" i="1"/>
  <c r="BP1175" i="1"/>
  <c r="BQ1175" i="1"/>
  <c r="BR1175" i="1"/>
  <c r="BS1175" i="1"/>
  <c r="BT1175" i="1"/>
  <c r="BU1175" i="1"/>
  <c r="BV1175" i="1"/>
  <c r="BW1175" i="1"/>
  <c r="BX1175" i="1"/>
  <c r="BJ1174" i="1"/>
  <c r="BK1174" i="1"/>
  <c r="BL1174" i="1"/>
  <c r="BM1174" i="1"/>
  <c r="BN1174" i="1"/>
  <c r="BO1174" i="1"/>
  <c r="BP1174" i="1"/>
  <c r="BQ1174" i="1"/>
  <c r="BR1174" i="1"/>
  <c r="BS1174" i="1"/>
  <c r="BT1174" i="1"/>
  <c r="BU1174" i="1"/>
  <c r="BV1174" i="1"/>
  <c r="BW1174" i="1"/>
  <c r="BX1174" i="1"/>
  <c r="BJ1173" i="1"/>
  <c r="BK1173" i="1"/>
  <c r="BL1173" i="1"/>
  <c r="BM1173" i="1"/>
  <c r="BN1173" i="1"/>
  <c r="BO1173" i="1"/>
  <c r="BP1173" i="1"/>
  <c r="BQ1173" i="1"/>
  <c r="BR1173" i="1"/>
  <c r="BS1173" i="1"/>
  <c r="BT1173" i="1"/>
  <c r="BU1173" i="1"/>
  <c r="BV1173" i="1"/>
  <c r="BW1173" i="1"/>
  <c r="BX1173" i="1"/>
  <c r="BJ1172" i="1"/>
  <c r="BK1172" i="1"/>
  <c r="BL1172" i="1"/>
  <c r="BM1172" i="1"/>
  <c r="BN1172" i="1"/>
  <c r="BO1172" i="1"/>
  <c r="BP1172" i="1"/>
  <c r="BQ1172" i="1"/>
  <c r="BR1172" i="1"/>
  <c r="BS1172" i="1"/>
  <c r="BT1172" i="1"/>
  <c r="BU1172" i="1"/>
  <c r="BV1172" i="1"/>
  <c r="BW1172" i="1"/>
  <c r="BX1172" i="1"/>
  <c r="BJ1171" i="1"/>
  <c r="BK1171" i="1"/>
  <c r="BL1171" i="1"/>
  <c r="BM1171" i="1"/>
  <c r="BN1171" i="1"/>
  <c r="BO1171" i="1"/>
  <c r="BP1171" i="1"/>
  <c r="BQ1171" i="1"/>
  <c r="BR1171" i="1"/>
  <c r="BS1171" i="1"/>
  <c r="BT1171" i="1"/>
  <c r="BU1171" i="1"/>
  <c r="BV1171" i="1"/>
  <c r="BW1171" i="1"/>
  <c r="BX1171" i="1"/>
  <c r="BJ1170" i="1"/>
  <c r="BK1170" i="1"/>
  <c r="BL1170" i="1"/>
  <c r="BM1170" i="1"/>
  <c r="BN1170" i="1"/>
  <c r="BO1170" i="1"/>
  <c r="BP1170" i="1"/>
  <c r="BQ1170" i="1"/>
  <c r="BR1170" i="1"/>
  <c r="BS1170" i="1"/>
  <c r="BT1170" i="1"/>
  <c r="BU1170" i="1"/>
  <c r="BV1170" i="1"/>
  <c r="BW1170" i="1"/>
  <c r="BX1170" i="1"/>
  <c r="BJ1169" i="1"/>
  <c r="BK1169" i="1"/>
  <c r="BL1169" i="1"/>
  <c r="BM1169" i="1"/>
  <c r="BN1169" i="1"/>
  <c r="BO1169" i="1"/>
  <c r="BP1169" i="1"/>
  <c r="BQ1169" i="1"/>
  <c r="BR1169" i="1"/>
  <c r="BS1169" i="1"/>
  <c r="BT1169" i="1"/>
  <c r="BU1169" i="1"/>
  <c r="BV1169" i="1"/>
  <c r="BW1169" i="1"/>
  <c r="BX1169" i="1"/>
  <c r="BJ1168" i="1"/>
  <c r="BK1168" i="1"/>
  <c r="BL1168" i="1"/>
  <c r="BM1168" i="1"/>
  <c r="BN1168" i="1"/>
  <c r="BO1168" i="1"/>
  <c r="BP1168" i="1"/>
  <c r="BQ1168" i="1"/>
  <c r="BR1168" i="1"/>
  <c r="BS1168" i="1"/>
  <c r="BT1168" i="1"/>
  <c r="BU1168" i="1"/>
  <c r="BV1168" i="1"/>
  <c r="BW1168" i="1"/>
  <c r="BX1168" i="1"/>
  <c r="BJ1167" i="1"/>
  <c r="BK1167" i="1"/>
  <c r="BL1167" i="1"/>
  <c r="BM1167" i="1"/>
  <c r="BN1167" i="1"/>
  <c r="BO1167" i="1"/>
  <c r="BP1167" i="1"/>
  <c r="BQ1167" i="1"/>
  <c r="BR1167" i="1"/>
  <c r="BS1167" i="1"/>
  <c r="BT1167" i="1"/>
  <c r="BU1167" i="1"/>
  <c r="BV1167" i="1"/>
  <c r="BW1167" i="1"/>
  <c r="BX1167" i="1"/>
  <c r="BJ1166" i="1"/>
  <c r="BK1166" i="1"/>
  <c r="BL1166" i="1"/>
  <c r="BM1166" i="1"/>
  <c r="BN1166" i="1"/>
  <c r="BO1166" i="1"/>
  <c r="BP1166" i="1"/>
  <c r="BQ1166" i="1"/>
  <c r="BR1166" i="1"/>
  <c r="BS1166" i="1"/>
  <c r="BT1166" i="1"/>
  <c r="BU1166" i="1"/>
  <c r="BV1166" i="1"/>
  <c r="BW1166" i="1"/>
  <c r="BX1166" i="1"/>
  <c r="BJ1165" i="1"/>
  <c r="BK1165" i="1"/>
  <c r="BL1165" i="1"/>
  <c r="BM1165" i="1"/>
  <c r="BN1165" i="1"/>
  <c r="BO1165" i="1"/>
  <c r="BP1165" i="1"/>
  <c r="BQ1165" i="1"/>
  <c r="BR1165" i="1"/>
  <c r="BS1165" i="1"/>
  <c r="BT1165" i="1"/>
  <c r="BU1165" i="1"/>
  <c r="BV1165" i="1"/>
  <c r="BW1165" i="1"/>
  <c r="BX1165" i="1"/>
  <c r="BJ1164" i="1"/>
  <c r="BK1164" i="1"/>
  <c r="BL1164" i="1"/>
  <c r="BM1164" i="1"/>
  <c r="BN1164" i="1"/>
  <c r="BO1164" i="1"/>
  <c r="BP1164" i="1"/>
  <c r="BQ1164" i="1"/>
  <c r="BR1164" i="1"/>
  <c r="BS1164" i="1"/>
  <c r="BT1164" i="1"/>
  <c r="BU1164" i="1"/>
  <c r="BV1164" i="1"/>
  <c r="BW1164" i="1"/>
  <c r="BX1164" i="1"/>
  <c r="BJ1163" i="1"/>
  <c r="BK1163" i="1"/>
  <c r="BL1163" i="1"/>
  <c r="BM1163" i="1"/>
  <c r="BN1163" i="1"/>
  <c r="BO1163" i="1"/>
  <c r="BP1163" i="1"/>
  <c r="BQ1163" i="1"/>
  <c r="BR1163" i="1"/>
  <c r="BS1163" i="1"/>
  <c r="BT1163" i="1"/>
  <c r="BU1163" i="1"/>
  <c r="BV1163" i="1"/>
  <c r="BW1163" i="1"/>
  <c r="BX1163" i="1"/>
  <c r="BJ1162" i="1"/>
  <c r="BK1162" i="1"/>
  <c r="BL1162" i="1"/>
  <c r="BM1162" i="1"/>
  <c r="BN1162" i="1"/>
  <c r="BO1162" i="1"/>
  <c r="BP1162" i="1"/>
  <c r="BQ1162" i="1"/>
  <c r="BR1162" i="1"/>
  <c r="BS1162" i="1"/>
  <c r="BT1162" i="1"/>
  <c r="BU1162" i="1"/>
  <c r="BV1162" i="1"/>
  <c r="BW1162" i="1"/>
  <c r="BX1162" i="1"/>
  <c r="BJ1161" i="1"/>
  <c r="BK1161" i="1"/>
  <c r="BL1161" i="1"/>
  <c r="BM1161" i="1"/>
  <c r="BN1161" i="1"/>
  <c r="BO1161" i="1"/>
  <c r="BP1161" i="1"/>
  <c r="BQ1161" i="1"/>
  <c r="BR1161" i="1"/>
  <c r="BS1161" i="1"/>
  <c r="BT1161" i="1"/>
  <c r="BU1161" i="1"/>
  <c r="BV1161" i="1"/>
  <c r="BW1161" i="1"/>
  <c r="BX1161" i="1"/>
  <c r="BJ1160" i="1"/>
  <c r="BK1160" i="1"/>
  <c r="BL1160" i="1"/>
  <c r="BM1160" i="1"/>
  <c r="BN1160" i="1"/>
  <c r="BO1160" i="1"/>
  <c r="BP1160" i="1"/>
  <c r="BQ1160" i="1"/>
  <c r="BR1160" i="1"/>
  <c r="BS1160" i="1"/>
  <c r="BT1160" i="1"/>
  <c r="BU1160" i="1"/>
  <c r="BV1160" i="1"/>
  <c r="BW1160" i="1"/>
  <c r="BX1160" i="1"/>
  <c r="BJ1159" i="1"/>
  <c r="BK1159" i="1"/>
  <c r="BL1159" i="1"/>
  <c r="BM1159" i="1"/>
  <c r="BN1159" i="1"/>
  <c r="BO1159" i="1"/>
  <c r="BP1159" i="1"/>
  <c r="BQ1159" i="1"/>
  <c r="BR1159" i="1"/>
  <c r="BS1159" i="1"/>
  <c r="BT1159" i="1"/>
  <c r="BU1159" i="1"/>
  <c r="BV1159" i="1"/>
  <c r="BW1159" i="1"/>
  <c r="BX1159" i="1"/>
  <c r="BJ1158" i="1"/>
  <c r="BK1158" i="1"/>
  <c r="BL1158" i="1"/>
  <c r="BM1158" i="1"/>
  <c r="BN1158" i="1"/>
  <c r="BO1158" i="1"/>
  <c r="BP1158" i="1"/>
  <c r="BQ1158" i="1"/>
  <c r="BR1158" i="1"/>
  <c r="BS1158" i="1"/>
  <c r="BT1158" i="1"/>
  <c r="BU1158" i="1"/>
  <c r="BV1158" i="1"/>
  <c r="BW1158" i="1"/>
  <c r="BX1158" i="1"/>
  <c r="BJ1157" i="1"/>
  <c r="BK1157" i="1"/>
  <c r="BL1157" i="1"/>
  <c r="BM1157" i="1"/>
  <c r="BN1157" i="1"/>
  <c r="BO1157" i="1"/>
  <c r="BP1157" i="1"/>
  <c r="BQ1157" i="1"/>
  <c r="BR1157" i="1"/>
  <c r="BS1157" i="1"/>
  <c r="BT1157" i="1"/>
  <c r="BU1157" i="1"/>
  <c r="BV1157" i="1"/>
  <c r="BW1157" i="1"/>
  <c r="BX1157" i="1"/>
  <c r="BJ1156" i="1"/>
  <c r="BK1156" i="1"/>
  <c r="BL1156" i="1"/>
  <c r="BM1156" i="1"/>
  <c r="BN1156" i="1"/>
  <c r="BO1156" i="1"/>
  <c r="BP1156" i="1"/>
  <c r="BQ1156" i="1"/>
  <c r="BR1156" i="1"/>
  <c r="BS1156" i="1"/>
  <c r="BT1156" i="1"/>
  <c r="BU1156" i="1"/>
  <c r="BV1156" i="1"/>
  <c r="BW1156" i="1"/>
  <c r="BX1156" i="1"/>
  <c r="BJ1155" i="1"/>
  <c r="BK1155" i="1"/>
  <c r="BL1155" i="1"/>
  <c r="BM1155" i="1"/>
  <c r="BN1155" i="1"/>
  <c r="BO1155" i="1"/>
  <c r="BP1155" i="1"/>
  <c r="BQ1155" i="1"/>
  <c r="BR1155" i="1"/>
  <c r="BS1155" i="1"/>
  <c r="BT1155" i="1"/>
  <c r="BU1155" i="1"/>
  <c r="BV1155" i="1"/>
  <c r="BW1155" i="1"/>
  <c r="BX1155" i="1"/>
  <c r="BJ1154" i="1"/>
  <c r="BK1154" i="1"/>
  <c r="BL1154" i="1"/>
  <c r="BM1154" i="1"/>
  <c r="BN1154" i="1"/>
  <c r="BO1154" i="1"/>
  <c r="BP1154" i="1"/>
  <c r="BQ1154" i="1"/>
  <c r="BR1154" i="1"/>
  <c r="BS1154" i="1"/>
  <c r="BT1154" i="1"/>
  <c r="BU1154" i="1"/>
  <c r="BV1154" i="1"/>
  <c r="BW1154" i="1"/>
  <c r="BX1154" i="1"/>
  <c r="BJ1153" i="1"/>
  <c r="BK1153" i="1"/>
  <c r="BL1153" i="1"/>
  <c r="BM1153" i="1"/>
  <c r="BN1153" i="1"/>
  <c r="BO1153" i="1"/>
  <c r="BP1153" i="1"/>
  <c r="BQ1153" i="1"/>
  <c r="BR1153" i="1"/>
  <c r="BS1153" i="1"/>
  <c r="BT1153" i="1"/>
  <c r="BU1153" i="1"/>
  <c r="BV1153" i="1"/>
  <c r="BW1153" i="1"/>
  <c r="BX1153" i="1"/>
  <c r="BJ1152" i="1"/>
  <c r="BK1152" i="1"/>
  <c r="BL1152" i="1"/>
  <c r="BM1152" i="1"/>
  <c r="BN1152" i="1"/>
  <c r="BO1152" i="1"/>
  <c r="BP1152" i="1"/>
  <c r="BQ1152" i="1"/>
  <c r="BR1152" i="1"/>
  <c r="BS1152" i="1"/>
  <c r="BT1152" i="1"/>
  <c r="BU1152" i="1"/>
  <c r="BV1152" i="1"/>
  <c r="BW1152" i="1"/>
  <c r="BX1152" i="1"/>
  <c r="BJ1151" i="1"/>
  <c r="BK1151" i="1"/>
  <c r="BL1151" i="1"/>
  <c r="BM1151" i="1"/>
  <c r="BN1151" i="1"/>
  <c r="BO1151" i="1"/>
  <c r="BP1151" i="1"/>
  <c r="BQ1151" i="1"/>
  <c r="BR1151" i="1"/>
  <c r="BS1151" i="1"/>
  <c r="BT1151" i="1"/>
  <c r="BU1151" i="1"/>
  <c r="BV1151" i="1"/>
  <c r="BW1151" i="1"/>
  <c r="BX1151" i="1"/>
  <c r="BJ1150" i="1"/>
  <c r="BK1150" i="1"/>
  <c r="BL1150" i="1"/>
  <c r="BM1150" i="1"/>
  <c r="BN1150" i="1"/>
  <c r="BO1150" i="1"/>
  <c r="BP1150" i="1"/>
  <c r="BQ1150" i="1"/>
  <c r="BR1150" i="1"/>
  <c r="BS1150" i="1"/>
  <c r="BT1150" i="1"/>
  <c r="BU1150" i="1"/>
  <c r="BV1150" i="1"/>
  <c r="BW1150" i="1"/>
  <c r="BX1150" i="1"/>
  <c r="BJ1149" i="1"/>
  <c r="BK1149" i="1"/>
  <c r="BL1149" i="1"/>
  <c r="BM1149" i="1"/>
  <c r="BN1149" i="1"/>
  <c r="BO1149" i="1"/>
  <c r="BP1149" i="1"/>
  <c r="BQ1149" i="1"/>
  <c r="BR1149" i="1"/>
  <c r="BS1149" i="1"/>
  <c r="BT1149" i="1"/>
  <c r="BU1149" i="1"/>
  <c r="BV1149" i="1"/>
  <c r="BW1149" i="1"/>
  <c r="BX1149" i="1"/>
  <c r="BJ1148" i="1"/>
  <c r="BK1148" i="1"/>
  <c r="BL1148" i="1"/>
  <c r="BM1148" i="1"/>
  <c r="BN1148" i="1"/>
  <c r="BO1148" i="1"/>
  <c r="BP1148" i="1"/>
  <c r="BQ1148" i="1"/>
  <c r="BR1148" i="1"/>
  <c r="BS1148" i="1"/>
  <c r="BT1148" i="1"/>
  <c r="BU1148" i="1"/>
  <c r="BV1148" i="1"/>
  <c r="BW1148" i="1"/>
  <c r="BX1148" i="1"/>
  <c r="BJ1147" i="1"/>
  <c r="BK1147" i="1"/>
  <c r="BL1147" i="1"/>
  <c r="BM1147" i="1"/>
  <c r="BN1147" i="1"/>
  <c r="BO1147" i="1"/>
  <c r="BP1147" i="1"/>
  <c r="BQ1147" i="1"/>
  <c r="BR1147" i="1"/>
  <c r="BS1147" i="1"/>
  <c r="BT1147" i="1"/>
  <c r="BU1147" i="1"/>
  <c r="BV1147" i="1"/>
  <c r="BW1147" i="1"/>
  <c r="BX1147" i="1"/>
  <c r="BJ1146" i="1"/>
  <c r="BK1146" i="1"/>
  <c r="BL1146" i="1"/>
  <c r="BM1146" i="1"/>
  <c r="BN1146" i="1"/>
  <c r="BO1146" i="1"/>
  <c r="BP1146" i="1"/>
  <c r="BQ1146" i="1"/>
  <c r="BR1146" i="1"/>
  <c r="BS1146" i="1"/>
  <c r="BT1146" i="1"/>
  <c r="BU1146" i="1"/>
  <c r="BV1146" i="1"/>
  <c r="BW1146" i="1"/>
  <c r="BX1146" i="1"/>
  <c r="BJ1145" i="1"/>
  <c r="BK1145" i="1"/>
  <c r="BL1145" i="1"/>
  <c r="BM1145" i="1"/>
  <c r="BN1145" i="1"/>
  <c r="BO1145" i="1"/>
  <c r="BP1145" i="1"/>
  <c r="BQ1145" i="1"/>
  <c r="BR1145" i="1"/>
  <c r="BS1145" i="1"/>
  <c r="BT1145" i="1"/>
  <c r="BU1145" i="1"/>
  <c r="BV1145" i="1"/>
  <c r="BW1145" i="1"/>
  <c r="BX1145" i="1"/>
  <c r="BJ1144" i="1"/>
  <c r="BK1144" i="1"/>
  <c r="BL1144" i="1"/>
  <c r="BM1144" i="1"/>
  <c r="BN1144" i="1"/>
  <c r="BO1144" i="1"/>
  <c r="BP1144" i="1"/>
  <c r="BQ1144" i="1"/>
  <c r="BR1144" i="1"/>
  <c r="BS1144" i="1"/>
  <c r="BT1144" i="1"/>
  <c r="BU1144" i="1"/>
  <c r="BV1144" i="1"/>
  <c r="BW1144" i="1"/>
  <c r="BX1144" i="1"/>
  <c r="BJ1143" i="1"/>
  <c r="BK1143" i="1"/>
  <c r="BL1143" i="1"/>
  <c r="BM1143" i="1"/>
  <c r="BN1143" i="1"/>
  <c r="BO1143" i="1"/>
  <c r="BP1143" i="1"/>
  <c r="BQ1143" i="1"/>
  <c r="BR1143" i="1"/>
  <c r="BS1143" i="1"/>
  <c r="BT1143" i="1"/>
  <c r="BU1143" i="1"/>
  <c r="BV1143" i="1"/>
  <c r="BW1143" i="1"/>
  <c r="BX1143" i="1"/>
  <c r="BJ1142" i="1"/>
  <c r="BK1142" i="1"/>
  <c r="BL1142" i="1"/>
  <c r="BM1142" i="1"/>
  <c r="BN1142" i="1"/>
  <c r="BO1142" i="1"/>
  <c r="BP1142" i="1"/>
  <c r="BQ1142" i="1"/>
  <c r="BR1142" i="1"/>
  <c r="BS1142" i="1"/>
  <c r="BT1142" i="1"/>
  <c r="BU1142" i="1"/>
  <c r="BV1142" i="1"/>
  <c r="BW1142" i="1"/>
  <c r="BX1142" i="1"/>
  <c r="BJ1141" i="1"/>
  <c r="BK1141" i="1"/>
  <c r="BL1141" i="1"/>
  <c r="BM1141" i="1"/>
  <c r="BN1141" i="1"/>
  <c r="BO1141" i="1"/>
  <c r="BP1141" i="1"/>
  <c r="BQ1141" i="1"/>
  <c r="BR1141" i="1"/>
  <c r="BS1141" i="1"/>
  <c r="BT1141" i="1"/>
  <c r="BU1141" i="1"/>
  <c r="BV1141" i="1"/>
  <c r="BW1141" i="1"/>
  <c r="BX1141" i="1"/>
  <c r="BJ1140" i="1"/>
  <c r="BK1140" i="1"/>
  <c r="BL1140" i="1"/>
  <c r="BM1140" i="1"/>
  <c r="BN1140" i="1"/>
  <c r="BO1140" i="1"/>
  <c r="BP1140" i="1"/>
  <c r="BQ1140" i="1"/>
  <c r="BR1140" i="1"/>
  <c r="BS1140" i="1"/>
  <c r="BT1140" i="1"/>
  <c r="BU1140" i="1"/>
  <c r="BV1140" i="1"/>
  <c r="BW1140" i="1"/>
  <c r="BX1140" i="1"/>
  <c r="BJ1139" i="1"/>
  <c r="BK1139" i="1"/>
  <c r="BL1139" i="1"/>
  <c r="BM1139" i="1"/>
  <c r="BN1139" i="1"/>
  <c r="BO1139" i="1"/>
  <c r="BP1139" i="1"/>
  <c r="BQ1139" i="1"/>
  <c r="BR1139" i="1"/>
  <c r="BS1139" i="1"/>
  <c r="BT1139" i="1"/>
  <c r="BU1139" i="1"/>
  <c r="BV1139" i="1"/>
  <c r="BW1139" i="1"/>
  <c r="BX1139" i="1"/>
  <c r="BJ1138" i="1"/>
  <c r="BK1138" i="1"/>
  <c r="BL1138" i="1"/>
  <c r="BM1138" i="1"/>
  <c r="BN1138" i="1"/>
  <c r="BO1138" i="1"/>
  <c r="BP1138" i="1"/>
  <c r="BQ1138" i="1"/>
  <c r="BR1138" i="1"/>
  <c r="BS1138" i="1"/>
  <c r="BT1138" i="1"/>
  <c r="BU1138" i="1"/>
  <c r="BV1138" i="1"/>
  <c r="BW1138" i="1"/>
  <c r="BX1138" i="1"/>
  <c r="BJ1137" i="1"/>
  <c r="BK1137" i="1"/>
  <c r="BL1137" i="1"/>
  <c r="BM1137" i="1"/>
  <c r="BN1137" i="1"/>
  <c r="BO1137" i="1"/>
  <c r="BP1137" i="1"/>
  <c r="BQ1137" i="1"/>
  <c r="BR1137" i="1"/>
  <c r="BS1137" i="1"/>
  <c r="BT1137" i="1"/>
  <c r="BU1137" i="1"/>
  <c r="BV1137" i="1"/>
  <c r="BW1137" i="1"/>
  <c r="BX1137" i="1"/>
  <c r="BJ1136" i="1"/>
  <c r="BK1136" i="1"/>
  <c r="BL1136" i="1"/>
  <c r="BM1136" i="1"/>
  <c r="BN1136" i="1"/>
  <c r="BO1136" i="1"/>
  <c r="BP1136" i="1"/>
  <c r="BQ1136" i="1"/>
  <c r="BR1136" i="1"/>
  <c r="BS1136" i="1"/>
  <c r="BT1136" i="1"/>
  <c r="BU1136" i="1"/>
  <c r="BV1136" i="1"/>
  <c r="BW1136" i="1"/>
  <c r="BX1136" i="1"/>
  <c r="BJ1135" i="1"/>
  <c r="BK1135" i="1"/>
  <c r="BL1135" i="1"/>
  <c r="BM1135" i="1"/>
  <c r="BN1135" i="1"/>
  <c r="BO1135" i="1"/>
  <c r="BP1135" i="1"/>
  <c r="BQ1135" i="1"/>
  <c r="BR1135" i="1"/>
  <c r="BS1135" i="1"/>
  <c r="BT1135" i="1"/>
  <c r="BU1135" i="1"/>
  <c r="BV1135" i="1"/>
  <c r="BW1135" i="1"/>
  <c r="BX1135" i="1"/>
  <c r="BJ1134" i="1"/>
  <c r="BK1134" i="1"/>
  <c r="BL1134" i="1"/>
  <c r="BM1134" i="1"/>
  <c r="BN1134" i="1"/>
  <c r="BO1134" i="1"/>
  <c r="BP1134" i="1"/>
  <c r="BQ1134" i="1"/>
  <c r="BR1134" i="1"/>
  <c r="BS1134" i="1"/>
  <c r="BT1134" i="1"/>
  <c r="BU1134" i="1"/>
  <c r="BV1134" i="1"/>
  <c r="BW1134" i="1"/>
  <c r="BX1134" i="1"/>
  <c r="BJ1133" i="1"/>
  <c r="BK1133" i="1"/>
  <c r="BL1133" i="1"/>
  <c r="BM1133" i="1"/>
  <c r="BN1133" i="1"/>
  <c r="BO1133" i="1"/>
  <c r="BP1133" i="1"/>
  <c r="BQ1133" i="1"/>
  <c r="BR1133" i="1"/>
  <c r="BS1133" i="1"/>
  <c r="BT1133" i="1"/>
  <c r="BU1133" i="1"/>
  <c r="BV1133" i="1"/>
  <c r="BW1133" i="1"/>
  <c r="BX1133" i="1"/>
  <c r="BJ1132" i="1"/>
  <c r="BK1132" i="1"/>
  <c r="BL1132" i="1"/>
  <c r="BM1132" i="1"/>
  <c r="BN1132" i="1"/>
  <c r="BO1132" i="1"/>
  <c r="BP1132" i="1"/>
  <c r="BQ1132" i="1"/>
  <c r="BR1132" i="1"/>
  <c r="BS1132" i="1"/>
  <c r="BT1132" i="1"/>
  <c r="BU1132" i="1"/>
  <c r="BV1132" i="1"/>
  <c r="BW1132" i="1"/>
  <c r="BX1132" i="1"/>
  <c r="BJ1131" i="1"/>
  <c r="BK1131" i="1"/>
  <c r="BL1131" i="1"/>
  <c r="BM1131" i="1"/>
  <c r="BN1131" i="1"/>
  <c r="BO1131" i="1"/>
  <c r="BP1131" i="1"/>
  <c r="BQ1131" i="1"/>
  <c r="BR1131" i="1"/>
  <c r="BS1131" i="1"/>
  <c r="BT1131" i="1"/>
  <c r="BU1131" i="1"/>
  <c r="BV1131" i="1"/>
  <c r="BW1131" i="1"/>
  <c r="BX1131" i="1"/>
  <c r="BJ1130" i="1"/>
  <c r="BK1130" i="1"/>
  <c r="BL1130" i="1"/>
  <c r="BM1130" i="1"/>
  <c r="BN1130" i="1"/>
  <c r="BO1130" i="1"/>
  <c r="BP1130" i="1"/>
  <c r="BQ1130" i="1"/>
  <c r="BR1130" i="1"/>
  <c r="BS1130" i="1"/>
  <c r="BT1130" i="1"/>
  <c r="BU1130" i="1"/>
  <c r="BV1130" i="1"/>
  <c r="BW1130" i="1"/>
  <c r="BX1130" i="1"/>
  <c r="BJ1129" i="1"/>
  <c r="BK1129" i="1"/>
  <c r="BL1129" i="1"/>
  <c r="BM1129" i="1"/>
  <c r="BN1129" i="1"/>
  <c r="BO1129" i="1"/>
  <c r="BP1129" i="1"/>
  <c r="BQ1129" i="1"/>
  <c r="BR1129" i="1"/>
  <c r="BS1129" i="1"/>
  <c r="BT1129" i="1"/>
  <c r="BU1129" i="1"/>
  <c r="BV1129" i="1"/>
  <c r="BW1129" i="1"/>
  <c r="BX1129" i="1"/>
  <c r="BJ1128" i="1"/>
  <c r="BK1128" i="1"/>
  <c r="BL1128" i="1"/>
  <c r="BM1128" i="1"/>
  <c r="BN1128" i="1"/>
  <c r="BO1128" i="1"/>
  <c r="BP1128" i="1"/>
  <c r="BQ1128" i="1"/>
  <c r="BR1128" i="1"/>
  <c r="BS1128" i="1"/>
  <c r="BT1128" i="1"/>
  <c r="BU1128" i="1"/>
  <c r="BV1128" i="1"/>
  <c r="BW1128" i="1"/>
  <c r="BX1128" i="1"/>
  <c r="BJ1127" i="1"/>
  <c r="BK1127" i="1"/>
  <c r="BL1127" i="1"/>
  <c r="BM1127" i="1"/>
  <c r="BN1127" i="1"/>
  <c r="BO1127" i="1"/>
  <c r="BP1127" i="1"/>
  <c r="BQ1127" i="1"/>
  <c r="BR1127" i="1"/>
  <c r="BS1127" i="1"/>
  <c r="BT1127" i="1"/>
  <c r="BU1127" i="1"/>
  <c r="BV1127" i="1"/>
  <c r="BW1127" i="1"/>
  <c r="BX1127" i="1"/>
  <c r="BJ1126" i="1"/>
  <c r="BK1126" i="1"/>
  <c r="BL1126" i="1"/>
  <c r="BM1126" i="1"/>
  <c r="BN1126" i="1"/>
  <c r="BO1126" i="1"/>
  <c r="BP1126" i="1"/>
  <c r="BQ1126" i="1"/>
  <c r="BR1126" i="1"/>
  <c r="BS1126" i="1"/>
  <c r="BT1126" i="1"/>
  <c r="BU1126" i="1"/>
  <c r="BV1126" i="1"/>
  <c r="BW1126" i="1"/>
  <c r="BX1126" i="1"/>
  <c r="BJ1125" i="1"/>
  <c r="BK1125" i="1"/>
  <c r="BL1125" i="1"/>
  <c r="BM1125" i="1"/>
  <c r="BN1125" i="1"/>
  <c r="BO1125" i="1"/>
  <c r="BP1125" i="1"/>
  <c r="BQ1125" i="1"/>
  <c r="BR1125" i="1"/>
  <c r="BS1125" i="1"/>
  <c r="BT1125" i="1"/>
  <c r="BU1125" i="1"/>
  <c r="BV1125" i="1"/>
  <c r="BW1125" i="1"/>
  <c r="BX1125" i="1"/>
  <c r="BJ1124" i="1"/>
  <c r="BK1124" i="1"/>
  <c r="BL1124" i="1"/>
  <c r="BM1124" i="1"/>
  <c r="BN1124" i="1"/>
  <c r="BO1124" i="1"/>
  <c r="BP1124" i="1"/>
  <c r="BQ1124" i="1"/>
  <c r="BR1124" i="1"/>
  <c r="BS1124" i="1"/>
  <c r="BT1124" i="1"/>
  <c r="BU1124" i="1"/>
  <c r="BV1124" i="1"/>
  <c r="BW1124" i="1"/>
  <c r="BX1124" i="1"/>
  <c r="BJ1123" i="1"/>
  <c r="BK1123" i="1"/>
  <c r="BL1123" i="1"/>
  <c r="BM1123" i="1"/>
  <c r="BN1123" i="1"/>
  <c r="BO1123" i="1"/>
  <c r="BP1123" i="1"/>
  <c r="BQ1123" i="1"/>
  <c r="BR1123" i="1"/>
  <c r="BS1123" i="1"/>
  <c r="BT1123" i="1"/>
  <c r="BU1123" i="1"/>
  <c r="BV1123" i="1"/>
  <c r="BW1123" i="1"/>
  <c r="BX1123" i="1"/>
  <c r="BJ1122" i="1"/>
  <c r="BK1122" i="1"/>
  <c r="BL1122" i="1"/>
  <c r="BM1122" i="1"/>
  <c r="BN1122" i="1"/>
  <c r="BO1122" i="1"/>
  <c r="BP1122" i="1"/>
  <c r="BQ1122" i="1"/>
  <c r="BR1122" i="1"/>
  <c r="BS1122" i="1"/>
  <c r="BT1122" i="1"/>
  <c r="BU1122" i="1"/>
  <c r="BV1122" i="1"/>
  <c r="BW1122" i="1"/>
  <c r="BX1122" i="1"/>
  <c r="BJ1121" i="1"/>
  <c r="BK1121" i="1"/>
  <c r="BL1121" i="1"/>
  <c r="BM1121" i="1"/>
  <c r="BN1121" i="1"/>
  <c r="BO1121" i="1"/>
  <c r="BP1121" i="1"/>
  <c r="BQ1121" i="1"/>
  <c r="BR1121" i="1"/>
  <c r="BS1121" i="1"/>
  <c r="BT1121" i="1"/>
  <c r="BU1121" i="1"/>
  <c r="BV1121" i="1"/>
  <c r="BW1121" i="1"/>
  <c r="BX1121" i="1"/>
  <c r="BJ1120" i="1"/>
  <c r="BK1120" i="1"/>
  <c r="BL1120" i="1"/>
  <c r="BM1120" i="1"/>
  <c r="BN1120" i="1"/>
  <c r="BO1120" i="1"/>
  <c r="BP1120" i="1"/>
  <c r="BQ1120" i="1"/>
  <c r="BR1120" i="1"/>
  <c r="BS1120" i="1"/>
  <c r="BT1120" i="1"/>
  <c r="BU1120" i="1"/>
  <c r="BV1120" i="1"/>
  <c r="BW1120" i="1"/>
  <c r="BX1120" i="1"/>
  <c r="BJ1119" i="1"/>
  <c r="BK1119" i="1"/>
  <c r="BL1119" i="1"/>
  <c r="BM1119" i="1"/>
  <c r="BN1119" i="1"/>
  <c r="BO1119" i="1"/>
  <c r="BP1119" i="1"/>
  <c r="BQ1119" i="1"/>
  <c r="BR1119" i="1"/>
  <c r="BS1119" i="1"/>
  <c r="BT1119" i="1"/>
  <c r="BU1119" i="1"/>
  <c r="BV1119" i="1"/>
  <c r="BW1119" i="1"/>
  <c r="BX1119" i="1"/>
  <c r="BJ1118" i="1"/>
  <c r="BK1118" i="1"/>
  <c r="BL1118" i="1"/>
  <c r="BM1118" i="1"/>
  <c r="BN1118" i="1"/>
  <c r="BO1118" i="1"/>
  <c r="BP1118" i="1"/>
  <c r="BQ1118" i="1"/>
  <c r="BR1118" i="1"/>
  <c r="BS1118" i="1"/>
  <c r="BT1118" i="1"/>
  <c r="BU1118" i="1"/>
  <c r="BV1118" i="1"/>
  <c r="BW1118" i="1"/>
  <c r="BX1118" i="1"/>
  <c r="BJ1117" i="1"/>
  <c r="BK1117" i="1"/>
  <c r="BL1117" i="1"/>
  <c r="BM1117" i="1"/>
  <c r="BN1117" i="1"/>
  <c r="BO1117" i="1"/>
  <c r="BP1117" i="1"/>
  <c r="BQ1117" i="1"/>
  <c r="BR1117" i="1"/>
  <c r="BS1117" i="1"/>
  <c r="BT1117" i="1"/>
  <c r="BU1117" i="1"/>
  <c r="BV1117" i="1"/>
  <c r="BW1117" i="1"/>
  <c r="BX1117" i="1"/>
  <c r="BJ1116" i="1"/>
  <c r="BK1116" i="1"/>
  <c r="BL1116" i="1"/>
  <c r="BM1116" i="1"/>
  <c r="BN1116" i="1"/>
  <c r="BO1116" i="1"/>
  <c r="BP1116" i="1"/>
  <c r="BQ1116" i="1"/>
  <c r="BR1116" i="1"/>
  <c r="BS1116" i="1"/>
  <c r="BT1116" i="1"/>
  <c r="BU1116" i="1"/>
  <c r="BV1116" i="1"/>
  <c r="BW1116" i="1"/>
  <c r="BX1116" i="1"/>
  <c r="BJ1115" i="1"/>
  <c r="BK1115" i="1"/>
  <c r="BL1115" i="1"/>
  <c r="BM1115" i="1"/>
  <c r="BN1115" i="1"/>
  <c r="BO1115" i="1"/>
  <c r="BP1115" i="1"/>
  <c r="BQ1115" i="1"/>
  <c r="BR1115" i="1"/>
  <c r="BS1115" i="1"/>
  <c r="BT1115" i="1"/>
  <c r="BU1115" i="1"/>
  <c r="BV1115" i="1"/>
  <c r="BW1115" i="1"/>
  <c r="BX1115" i="1"/>
  <c r="BJ1114" i="1"/>
  <c r="BK1114" i="1"/>
  <c r="BL1114" i="1"/>
  <c r="BM1114" i="1"/>
  <c r="BN1114" i="1"/>
  <c r="BO1114" i="1"/>
  <c r="BP1114" i="1"/>
  <c r="BQ1114" i="1"/>
  <c r="BR1114" i="1"/>
  <c r="BS1114" i="1"/>
  <c r="BT1114" i="1"/>
  <c r="BU1114" i="1"/>
  <c r="BV1114" i="1"/>
  <c r="BW1114" i="1"/>
  <c r="BX1114" i="1"/>
  <c r="BJ1113" i="1"/>
  <c r="BK1113" i="1"/>
  <c r="BL1113" i="1"/>
  <c r="BM1113" i="1"/>
  <c r="BN1113" i="1"/>
  <c r="BO1113" i="1"/>
  <c r="BP1113" i="1"/>
  <c r="BQ1113" i="1"/>
  <c r="BR1113" i="1"/>
  <c r="BS1113" i="1"/>
  <c r="BT1113" i="1"/>
  <c r="BU1113" i="1"/>
  <c r="BV1113" i="1"/>
  <c r="BW1113" i="1"/>
  <c r="BX1113" i="1"/>
  <c r="BJ1112" i="1"/>
  <c r="BK1112" i="1"/>
  <c r="BL1112" i="1"/>
  <c r="BM1112" i="1"/>
  <c r="BN1112" i="1"/>
  <c r="BO1112" i="1"/>
  <c r="BP1112" i="1"/>
  <c r="BQ1112" i="1"/>
  <c r="BR1112" i="1"/>
  <c r="BS1112" i="1"/>
  <c r="BT1112" i="1"/>
  <c r="BU1112" i="1"/>
  <c r="BV1112" i="1"/>
  <c r="BW1112" i="1"/>
  <c r="BX1112" i="1"/>
  <c r="BJ1111" i="1"/>
  <c r="BK1111" i="1"/>
  <c r="BL1111" i="1"/>
  <c r="BM1111" i="1"/>
  <c r="BN1111" i="1"/>
  <c r="BO1111" i="1"/>
  <c r="BP1111" i="1"/>
  <c r="BQ1111" i="1"/>
  <c r="BR1111" i="1"/>
  <c r="BS1111" i="1"/>
  <c r="BT1111" i="1"/>
  <c r="BU1111" i="1"/>
  <c r="BV1111" i="1"/>
  <c r="BW1111" i="1"/>
  <c r="BX1111" i="1"/>
  <c r="BJ1110" i="1"/>
  <c r="BK1110" i="1"/>
  <c r="BL1110" i="1"/>
  <c r="BM1110" i="1"/>
  <c r="BN1110" i="1"/>
  <c r="BO1110" i="1"/>
  <c r="BP1110" i="1"/>
  <c r="BQ1110" i="1"/>
  <c r="BR1110" i="1"/>
  <c r="BS1110" i="1"/>
  <c r="BT1110" i="1"/>
  <c r="BU1110" i="1"/>
  <c r="BV1110" i="1"/>
  <c r="BW1110" i="1"/>
  <c r="BX1110" i="1"/>
  <c r="BJ1109" i="1"/>
  <c r="BK1109" i="1"/>
  <c r="BL1109" i="1"/>
  <c r="BM1109" i="1"/>
  <c r="BN1109" i="1"/>
  <c r="BO1109" i="1"/>
  <c r="BP1109" i="1"/>
  <c r="BQ1109" i="1"/>
  <c r="BR1109" i="1"/>
  <c r="BS1109" i="1"/>
  <c r="BT1109" i="1"/>
  <c r="BU1109" i="1"/>
  <c r="BV1109" i="1"/>
  <c r="BW1109" i="1"/>
  <c r="BX1109" i="1"/>
  <c r="BJ1108" i="1"/>
  <c r="BK1108" i="1"/>
  <c r="BL1108" i="1"/>
  <c r="BM1108" i="1"/>
  <c r="BN1108" i="1"/>
  <c r="BO1108" i="1"/>
  <c r="BP1108" i="1"/>
  <c r="BQ1108" i="1"/>
  <c r="BR1108" i="1"/>
  <c r="BS1108" i="1"/>
  <c r="BT1108" i="1"/>
  <c r="BU1108" i="1"/>
  <c r="BV1108" i="1"/>
  <c r="BW1108" i="1"/>
  <c r="BX1108" i="1"/>
  <c r="BJ1107" i="1"/>
  <c r="BK1107" i="1"/>
  <c r="BL1107" i="1"/>
  <c r="BM1107" i="1"/>
  <c r="BN1107" i="1"/>
  <c r="BO1107" i="1"/>
  <c r="BP1107" i="1"/>
  <c r="BQ1107" i="1"/>
  <c r="BR1107" i="1"/>
  <c r="BS1107" i="1"/>
  <c r="BT1107" i="1"/>
  <c r="BU1107" i="1"/>
  <c r="BV1107" i="1"/>
  <c r="BW1107" i="1"/>
  <c r="BX1107" i="1"/>
  <c r="BJ1106" i="1"/>
  <c r="BK1106" i="1"/>
  <c r="BL1106" i="1"/>
  <c r="BM1106" i="1"/>
  <c r="BN1106" i="1"/>
  <c r="BO1106" i="1"/>
  <c r="BP1106" i="1"/>
  <c r="BQ1106" i="1"/>
  <c r="BR1106" i="1"/>
  <c r="BS1106" i="1"/>
  <c r="BT1106" i="1"/>
  <c r="BU1106" i="1"/>
  <c r="BV1106" i="1"/>
  <c r="BW1106" i="1"/>
  <c r="BX1106" i="1"/>
  <c r="BJ1105" i="1"/>
  <c r="BK1105" i="1"/>
  <c r="BL1105" i="1"/>
  <c r="BM1105" i="1"/>
  <c r="BN1105" i="1"/>
  <c r="BO1105" i="1"/>
  <c r="BP1105" i="1"/>
  <c r="BQ1105" i="1"/>
  <c r="BR1105" i="1"/>
  <c r="BS1105" i="1"/>
  <c r="BT1105" i="1"/>
  <c r="BU1105" i="1"/>
  <c r="BV1105" i="1"/>
  <c r="BW1105" i="1"/>
  <c r="BX1105" i="1"/>
  <c r="BJ1104" i="1"/>
  <c r="BK1104" i="1"/>
  <c r="BL1104" i="1"/>
  <c r="BM1104" i="1"/>
  <c r="BN1104" i="1"/>
  <c r="BO1104" i="1"/>
  <c r="BP1104" i="1"/>
  <c r="BQ1104" i="1"/>
  <c r="BR1104" i="1"/>
  <c r="BS1104" i="1"/>
  <c r="BT1104" i="1"/>
  <c r="BU1104" i="1"/>
  <c r="BV1104" i="1"/>
  <c r="BW1104" i="1"/>
  <c r="BX1104" i="1"/>
  <c r="BJ1103" i="1"/>
  <c r="BK1103" i="1"/>
  <c r="BL1103" i="1"/>
  <c r="BM1103" i="1"/>
  <c r="BN1103" i="1"/>
  <c r="BO1103" i="1"/>
  <c r="BP1103" i="1"/>
  <c r="BQ1103" i="1"/>
  <c r="BR1103" i="1"/>
  <c r="BS1103" i="1"/>
  <c r="BT1103" i="1"/>
  <c r="BU1103" i="1"/>
  <c r="BV1103" i="1"/>
  <c r="BW1103" i="1"/>
  <c r="BX1103" i="1"/>
  <c r="BJ1102" i="1"/>
  <c r="BK1102" i="1"/>
  <c r="BL1102" i="1"/>
  <c r="BM1102" i="1"/>
  <c r="BN1102" i="1"/>
  <c r="BO1102" i="1"/>
  <c r="BP1102" i="1"/>
  <c r="BQ1102" i="1"/>
  <c r="BR1102" i="1"/>
  <c r="BS1102" i="1"/>
  <c r="BT1102" i="1"/>
  <c r="BU1102" i="1"/>
  <c r="BV1102" i="1"/>
  <c r="BW1102" i="1"/>
  <c r="BX1102" i="1"/>
  <c r="BJ1101" i="1"/>
  <c r="BK1101" i="1"/>
  <c r="BL1101" i="1"/>
  <c r="BM1101" i="1"/>
  <c r="BN1101" i="1"/>
  <c r="BO1101" i="1"/>
  <c r="BP1101" i="1"/>
  <c r="BQ1101" i="1"/>
  <c r="BR1101" i="1"/>
  <c r="BS1101" i="1"/>
  <c r="BT1101" i="1"/>
  <c r="BU1101" i="1"/>
  <c r="BV1101" i="1"/>
  <c r="BW1101" i="1"/>
  <c r="BX1101" i="1"/>
  <c r="BJ1100" i="1"/>
  <c r="BK1100" i="1"/>
  <c r="BL1100" i="1"/>
  <c r="BM1100" i="1"/>
  <c r="BN1100" i="1"/>
  <c r="BO1100" i="1"/>
  <c r="BP1100" i="1"/>
  <c r="BQ1100" i="1"/>
  <c r="BR1100" i="1"/>
  <c r="BS1100" i="1"/>
  <c r="BT1100" i="1"/>
  <c r="BU1100" i="1"/>
  <c r="BV1100" i="1"/>
  <c r="BW1100" i="1"/>
  <c r="BX1100" i="1"/>
  <c r="BJ1099" i="1"/>
  <c r="BK1099" i="1"/>
  <c r="BL1099" i="1"/>
  <c r="BM1099" i="1"/>
  <c r="BN1099" i="1"/>
  <c r="BO1099" i="1"/>
  <c r="BP1099" i="1"/>
  <c r="BQ1099" i="1"/>
  <c r="BR1099" i="1"/>
  <c r="BS1099" i="1"/>
  <c r="BT1099" i="1"/>
  <c r="BU1099" i="1"/>
  <c r="BV1099" i="1"/>
  <c r="BW1099" i="1"/>
  <c r="BX1099" i="1"/>
  <c r="BJ1098" i="1"/>
  <c r="BK1098" i="1"/>
  <c r="BL1098" i="1"/>
  <c r="BM1098" i="1"/>
  <c r="BN1098" i="1"/>
  <c r="BO1098" i="1"/>
  <c r="BP1098" i="1"/>
  <c r="BQ1098" i="1"/>
  <c r="BR1098" i="1"/>
  <c r="BS1098" i="1"/>
  <c r="BT1098" i="1"/>
  <c r="BU1098" i="1"/>
  <c r="BV1098" i="1"/>
  <c r="BW1098" i="1"/>
  <c r="BX1098" i="1"/>
  <c r="BJ1097" i="1"/>
  <c r="BK1097" i="1"/>
  <c r="BL1097" i="1"/>
  <c r="BM1097" i="1"/>
  <c r="BN1097" i="1"/>
  <c r="BO1097" i="1"/>
  <c r="BP1097" i="1"/>
  <c r="BQ1097" i="1"/>
  <c r="BR1097" i="1"/>
  <c r="BS1097" i="1"/>
  <c r="BT1097" i="1"/>
  <c r="BU1097" i="1"/>
  <c r="BV1097" i="1"/>
  <c r="BW1097" i="1"/>
  <c r="BX1097" i="1"/>
  <c r="BJ1096" i="1"/>
  <c r="BK1096" i="1"/>
  <c r="BL1096" i="1"/>
  <c r="BM1096" i="1"/>
  <c r="BN1096" i="1"/>
  <c r="BO1096" i="1"/>
  <c r="BP1096" i="1"/>
  <c r="BQ1096" i="1"/>
  <c r="BR1096" i="1"/>
  <c r="BS1096" i="1"/>
  <c r="BT1096" i="1"/>
  <c r="BU1096" i="1"/>
  <c r="BV1096" i="1"/>
  <c r="BW1096" i="1"/>
  <c r="BX1096" i="1"/>
  <c r="BJ1095" i="1"/>
  <c r="BK1095" i="1"/>
  <c r="BL1095" i="1"/>
  <c r="BM1095" i="1"/>
  <c r="BN1095" i="1"/>
  <c r="BO1095" i="1"/>
  <c r="BP1095" i="1"/>
  <c r="BQ1095" i="1"/>
  <c r="BR1095" i="1"/>
  <c r="BS1095" i="1"/>
  <c r="BT1095" i="1"/>
  <c r="BU1095" i="1"/>
  <c r="BV1095" i="1"/>
  <c r="BW1095" i="1"/>
  <c r="BX1095" i="1"/>
  <c r="BJ1094" i="1"/>
  <c r="BK1094" i="1"/>
  <c r="BL1094" i="1"/>
  <c r="BM1094" i="1"/>
  <c r="BN1094" i="1"/>
  <c r="BO1094" i="1"/>
  <c r="BP1094" i="1"/>
  <c r="BQ1094" i="1"/>
  <c r="BR1094" i="1"/>
  <c r="BS1094" i="1"/>
  <c r="BT1094" i="1"/>
  <c r="BU1094" i="1"/>
  <c r="BV1094" i="1"/>
  <c r="BW1094" i="1"/>
  <c r="BX1094" i="1"/>
  <c r="BJ1093" i="1"/>
  <c r="BK1093" i="1"/>
  <c r="BL1093" i="1"/>
  <c r="BM1093" i="1"/>
  <c r="BN1093" i="1"/>
  <c r="BO1093" i="1"/>
  <c r="BP1093" i="1"/>
  <c r="BQ1093" i="1"/>
  <c r="BR1093" i="1"/>
  <c r="BS1093" i="1"/>
  <c r="BT1093" i="1"/>
  <c r="BU1093" i="1"/>
  <c r="BV1093" i="1"/>
  <c r="BW1093" i="1"/>
  <c r="BX1093" i="1"/>
  <c r="BJ1092" i="1"/>
  <c r="BK1092" i="1"/>
  <c r="BL1092" i="1"/>
  <c r="BM1092" i="1"/>
  <c r="BN1092" i="1"/>
  <c r="BO1092" i="1"/>
  <c r="BP1092" i="1"/>
  <c r="BQ1092" i="1"/>
  <c r="BR1092" i="1"/>
  <c r="BS1092" i="1"/>
  <c r="BT1092" i="1"/>
  <c r="BU1092" i="1"/>
  <c r="BV1092" i="1"/>
  <c r="BW1092" i="1"/>
  <c r="BX1092" i="1"/>
  <c r="BJ1091" i="1"/>
  <c r="BK1091" i="1"/>
  <c r="BL1091" i="1"/>
  <c r="BM1091" i="1"/>
  <c r="BN1091" i="1"/>
  <c r="BO1091" i="1"/>
  <c r="BP1091" i="1"/>
  <c r="BQ1091" i="1"/>
  <c r="BR1091" i="1"/>
  <c r="BS1091" i="1"/>
  <c r="BT1091" i="1"/>
  <c r="BU1091" i="1"/>
  <c r="BV1091" i="1"/>
  <c r="BW1091" i="1"/>
  <c r="BX1091" i="1"/>
  <c r="BJ1090" i="1"/>
  <c r="BK1090" i="1"/>
  <c r="BL1090" i="1"/>
  <c r="BM1090" i="1"/>
  <c r="BN1090" i="1"/>
  <c r="BO1090" i="1"/>
  <c r="BP1090" i="1"/>
  <c r="BQ1090" i="1"/>
  <c r="BR1090" i="1"/>
  <c r="BS1090" i="1"/>
  <c r="BT1090" i="1"/>
  <c r="BU1090" i="1"/>
  <c r="BV1090" i="1"/>
  <c r="BW1090" i="1"/>
  <c r="BX1090" i="1"/>
  <c r="BJ1089" i="1"/>
  <c r="BK1089" i="1"/>
  <c r="BL1089" i="1"/>
  <c r="BM1089" i="1"/>
  <c r="BN1089" i="1"/>
  <c r="BO1089" i="1"/>
  <c r="BP1089" i="1"/>
  <c r="BQ1089" i="1"/>
  <c r="BR1089" i="1"/>
  <c r="BS1089" i="1"/>
  <c r="BT1089" i="1"/>
  <c r="BU1089" i="1"/>
  <c r="BV1089" i="1"/>
  <c r="BW1089" i="1"/>
  <c r="BX1089" i="1"/>
  <c r="BJ1088" i="1"/>
  <c r="BK1088" i="1"/>
  <c r="BL1088" i="1"/>
  <c r="BM1088" i="1"/>
  <c r="BN1088" i="1"/>
  <c r="BO1088" i="1"/>
  <c r="BP1088" i="1"/>
  <c r="BQ1088" i="1"/>
  <c r="BR1088" i="1"/>
  <c r="BS1088" i="1"/>
  <c r="BT1088" i="1"/>
  <c r="BU1088" i="1"/>
  <c r="BV1088" i="1"/>
  <c r="BW1088" i="1"/>
  <c r="BX1088" i="1"/>
  <c r="BJ1087" i="1"/>
  <c r="BK1087" i="1"/>
  <c r="BL1087" i="1"/>
  <c r="BM1087" i="1"/>
  <c r="BN1087" i="1"/>
  <c r="BO1087" i="1"/>
  <c r="BP1087" i="1"/>
  <c r="BQ1087" i="1"/>
  <c r="BR1087" i="1"/>
  <c r="BS1087" i="1"/>
  <c r="BT1087" i="1"/>
  <c r="BU1087" i="1"/>
  <c r="BV1087" i="1"/>
  <c r="BW1087" i="1"/>
  <c r="BX1087" i="1"/>
  <c r="BJ1086" i="1"/>
  <c r="BK1086" i="1"/>
  <c r="BL1086" i="1"/>
  <c r="BM1086" i="1"/>
  <c r="BN1086" i="1"/>
  <c r="BO1086" i="1"/>
  <c r="BP1086" i="1"/>
  <c r="BQ1086" i="1"/>
  <c r="BR1086" i="1"/>
  <c r="BS1086" i="1"/>
  <c r="BT1086" i="1"/>
  <c r="BU1086" i="1"/>
  <c r="BV1086" i="1"/>
  <c r="BW1086" i="1"/>
  <c r="BX1086" i="1"/>
  <c r="BJ1085" i="1"/>
  <c r="BK1085" i="1"/>
  <c r="BL1085" i="1"/>
  <c r="BM1085" i="1"/>
  <c r="BN1085" i="1"/>
  <c r="BO1085" i="1"/>
  <c r="BP1085" i="1"/>
  <c r="BQ1085" i="1"/>
  <c r="BR1085" i="1"/>
  <c r="BS1085" i="1"/>
  <c r="BT1085" i="1"/>
  <c r="BU1085" i="1"/>
  <c r="BV1085" i="1"/>
  <c r="BW1085" i="1"/>
  <c r="BX1085" i="1"/>
  <c r="BJ1084" i="1"/>
  <c r="BK1084" i="1"/>
  <c r="BL1084" i="1"/>
  <c r="BM1084" i="1"/>
  <c r="BN1084" i="1"/>
  <c r="BO1084" i="1"/>
  <c r="BP1084" i="1"/>
  <c r="BQ1084" i="1"/>
  <c r="BR1084" i="1"/>
  <c r="BS1084" i="1"/>
  <c r="BT1084" i="1"/>
  <c r="BU1084" i="1"/>
  <c r="BV1084" i="1"/>
  <c r="BW1084" i="1"/>
  <c r="BX1084" i="1"/>
  <c r="BJ1083" i="1"/>
  <c r="BK1083" i="1"/>
  <c r="BL1083" i="1"/>
  <c r="BM1083" i="1"/>
  <c r="BN1083" i="1"/>
  <c r="BO1083" i="1"/>
  <c r="BP1083" i="1"/>
  <c r="BQ1083" i="1"/>
  <c r="BR1083" i="1"/>
  <c r="BS1083" i="1"/>
  <c r="BT1083" i="1"/>
  <c r="BU1083" i="1"/>
  <c r="BV1083" i="1"/>
  <c r="BW1083" i="1"/>
  <c r="BX1083" i="1"/>
  <c r="BJ1082" i="1"/>
  <c r="BK1082" i="1"/>
  <c r="BL1082" i="1"/>
  <c r="BM1082" i="1"/>
  <c r="BN1082" i="1"/>
  <c r="BO1082" i="1"/>
  <c r="BP1082" i="1"/>
  <c r="BQ1082" i="1"/>
  <c r="BR1082" i="1"/>
  <c r="BS1082" i="1"/>
  <c r="BT1082" i="1"/>
  <c r="BU1082" i="1"/>
  <c r="BV1082" i="1"/>
  <c r="BW1082" i="1"/>
  <c r="BX1082" i="1"/>
  <c r="BJ1081" i="1"/>
  <c r="BK1081" i="1"/>
  <c r="BL1081" i="1"/>
  <c r="BM1081" i="1"/>
  <c r="BN1081" i="1"/>
  <c r="BO1081" i="1"/>
  <c r="BP1081" i="1"/>
  <c r="BQ1081" i="1"/>
  <c r="BR1081" i="1"/>
  <c r="BS1081" i="1"/>
  <c r="BT1081" i="1"/>
  <c r="BU1081" i="1"/>
  <c r="BV1081" i="1"/>
  <c r="BW1081" i="1"/>
  <c r="BX1081" i="1"/>
  <c r="BJ1080" i="1"/>
  <c r="BK1080" i="1"/>
  <c r="BL1080" i="1"/>
  <c r="BM1080" i="1"/>
  <c r="BN1080" i="1"/>
  <c r="BO1080" i="1"/>
  <c r="BP1080" i="1"/>
  <c r="BQ1080" i="1"/>
  <c r="BR1080" i="1"/>
  <c r="BS1080" i="1"/>
  <c r="BT1080" i="1"/>
  <c r="BU1080" i="1"/>
  <c r="BV1080" i="1"/>
  <c r="BW1080" i="1"/>
  <c r="BX1080" i="1"/>
  <c r="BJ1079" i="1"/>
  <c r="BK1079" i="1"/>
  <c r="BL1079" i="1"/>
  <c r="BM1079" i="1"/>
  <c r="BN1079" i="1"/>
  <c r="BO1079" i="1"/>
  <c r="BP1079" i="1"/>
  <c r="BQ1079" i="1"/>
  <c r="BR1079" i="1"/>
  <c r="BS1079" i="1"/>
  <c r="BT1079" i="1"/>
  <c r="BU1079" i="1"/>
  <c r="BV1079" i="1"/>
  <c r="BW1079" i="1"/>
  <c r="BX1079" i="1"/>
  <c r="BJ1078" i="1"/>
  <c r="BK1078" i="1"/>
  <c r="BL1078" i="1"/>
  <c r="BM1078" i="1"/>
  <c r="BN1078" i="1"/>
  <c r="BO1078" i="1"/>
  <c r="BP1078" i="1"/>
  <c r="BQ1078" i="1"/>
  <c r="BR1078" i="1"/>
  <c r="BS1078" i="1"/>
  <c r="BT1078" i="1"/>
  <c r="BU1078" i="1"/>
  <c r="BV1078" i="1"/>
  <c r="BW1078" i="1"/>
  <c r="BX1078" i="1"/>
  <c r="BJ1077" i="1"/>
  <c r="BK1077" i="1"/>
  <c r="BL1077" i="1"/>
  <c r="BM1077" i="1"/>
  <c r="BN1077" i="1"/>
  <c r="BO1077" i="1"/>
  <c r="BP1077" i="1"/>
  <c r="BQ1077" i="1"/>
  <c r="BR1077" i="1"/>
  <c r="BS1077" i="1"/>
  <c r="BT1077" i="1"/>
  <c r="BU1077" i="1"/>
  <c r="BV1077" i="1"/>
  <c r="BW1077" i="1"/>
  <c r="BX1077" i="1"/>
  <c r="BJ1076" i="1"/>
  <c r="BK1076" i="1"/>
  <c r="BL1076" i="1"/>
  <c r="BM1076" i="1"/>
  <c r="BN1076" i="1"/>
  <c r="BO1076" i="1"/>
  <c r="BP1076" i="1"/>
  <c r="BQ1076" i="1"/>
  <c r="BR1076" i="1"/>
  <c r="BS1076" i="1"/>
  <c r="BT1076" i="1"/>
  <c r="BU1076" i="1"/>
  <c r="BV1076" i="1"/>
  <c r="BW1076" i="1"/>
  <c r="BX1076" i="1"/>
  <c r="BJ1075" i="1"/>
  <c r="BK1075" i="1"/>
  <c r="BL1075" i="1"/>
  <c r="BM1075" i="1"/>
  <c r="BN1075" i="1"/>
  <c r="BO1075" i="1"/>
  <c r="BP1075" i="1"/>
  <c r="BQ1075" i="1"/>
  <c r="BR1075" i="1"/>
  <c r="BS1075" i="1"/>
  <c r="BT1075" i="1"/>
  <c r="BU1075" i="1"/>
  <c r="BV1075" i="1"/>
  <c r="BW1075" i="1"/>
  <c r="BX1075" i="1"/>
  <c r="BJ1074" i="1"/>
  <c r="BK1074" i="1"/>
  <c r="BL1074" i="1"/>
  <c r="BM1074" i="1"/>
  <c r="BN1074" i="1"/>
  <c r="BO1074" i="1"/>
  <c r="BP1074" i="1"/>
  <c r="BQ1074" i="1"/>
  <c r="BR1074" i="1"/>
  <c r="BS1074" i="1"/>
  <c r="BT1074" i="1"/>
  <c r="BU1074" i="1"/>
  <c r="BV1074" i="1"/>
  <c r="BW1074" i="1"/>
  <c r="BX1074" i="1"/>
  <c r="BJ1073" i="1"/>
  <c r="BK1073" i="1"/>
  <c r="BL1073" i="1"/>
  <c r="BM1073" i="1"/>
  <c r="BN1073" i="1"/>
  <c r="BO1073" i="1"/>
  <c r="BP1073" i="1"/>
  <c r="BQ1073" i="1"/>
  <c r="BR1073" i="1"/>
  <c r="BS1073" i="1"/>
  <c r="BT1073" i="1"/>
  <c r="BU1073" i="1"/>
  <c r="BV1073" i="1"/>
  <c r="BW1073" i="1"/>
  <c r="BX1073" i="1"/>
  <c r="BJ1072" i="1"/>
  <c r="BK1072" i="1"/>
  <c r="BL1072" i="1"/>
  <c r="BM1072" i="1"/>
  <c r="BN1072" i="1"/>
  <c r="BO1072" i="1"/>
  <c r="BP1072" i="1"/>
  <c r="BQ1072" i="1"/>
  <c r="BR1072" i="1"/>
  <c r="BS1072" i="1"/>
  <c r="BT1072" i="1"/>
  <c r="BU1072" i="1"/>
  <c r="BV1072" i="1"/>
  <c r="BW1072" i="1"/>
  <c r="BX1072" i="1"/>
  <c r="BJ1071" i="1"/>
  <c r="BK1071" i="1"/>
  <c r="BL1071" i="1"/>
  <c r="BM1071" i="1"/>
  <c r="BN1071" i="1"/>
  <c r="BO1071" i="1"/>
  <c r="BP1071" i="1"/>
  <c r="BQ1071" i="1"/>
  <c r="BR1071" i="1"/>
  <c r="BS1071" i="1"/>
  <c r="BT1071" i="1"/>
  <c r="BU1071" i="1"/>
  <c r="BV1071" i="1"/>
  <c r="BW1071" i="1"/>
  <c r="BX1071" i="1"/>
  <c r="BJ1070" i="1"/>
  <c r="BK1070" i="1"/>
  <c r="BL1070" i="1"/>
  <c r="BM1070" i="1"/>
  <c r="BN1070" i="1"/>
  <c r="BO1070" i="1"/>
  <c r="BP1070" i="1"/>
  <c r="BQ1070" i="1"/>
  <c r="BR1070" i="1"/>
  <c r="BS1070" i="1"/>
  <c r="BT1070" i="1"/>
  <c r="BU1070" i="1"/>
  <c r="BV1070" i="1"/>
  <c r="BW1070" i="1"/>
  <c r="BX1070" i="1"/>
  <c r="BJ1069" i="1"/>
  <c r="BK1069" i="1"/>
  <c r="BL1069" i="1"/>
  <c r="BM1069" i="1"/>
  <c r="BN1069" i="1"/>
  <c r="BO1069" i="1"/>
  <c r="BP1069" i="1"/>
  <c r="BQ1069" i="1"/>
  <c r="BR1069" i="1"/>
  <c r="BS1069" i="1"/>
  <c r="BT1069" i="1"/>
  <c r="BU1069" i="1"/>
  <c r="BV1069" i="1"/>
  <c r="BW1069" i="1"/>
  <c r="BX1069" i="1"/>
  <c r="BJ1068" i="1"/>
  <c r="BK1068" i="1"/>
  <c r="BL1068" i="1"/>
  <c r="BM1068" i="1"/>
  <c r="BN1068" i="1"/>
  <c r="BO1068" i="1"/>
  <c r="BP1068" i="1"/>
  <c r="BQ1068" i="1"/>
  <c r="BR1068" i="1"/>
  <c r="BS1068" i="1"/>
  <c r="BT1068" i="1"/>
  <c r="BU1068" i="1"/>
  <c r="BV1068" i="1"/>
  <c r="BW1068" i="1"/>
  <c r="BX1068" i="1"/>
  <c r="BJ1067" i="1"/>
  <c r="BK1067" i="1"/>
  <c r="BL1067" i="1"/>
  <c r="BM1067" i="1"/>
  <c r="BN1067" i="1"/>
  <c r="BO1067" i="1"/>
  <c r="BP1067" i="1"/>
  <c r="BQ1067" i="1"/>
  <c r="BR1067" i="1"/>
  <c r="BS1067" i="1"/>
  <c r="BT1067" i="1"/>
  <c r="BU1067" i="1"/>
  <c r="BV1067" i="1"/>
  <c r="BW1067" i="1"/>
  <c r="BX1067" i="1"/>
  <c r="BJ1066" i="1"/>
  <c r="BK1066" i="1"/>
  <c r="BL1066" i="1"/>
  <c r="BM1066" i="1"/>
  <c r="BN1066" i="1"/>
  <c r="BO1066" i="1"/>
  <c r="BP1066" i="1"/>
  <c r="BQ1066" i="1"/>
  <c r="BR1066" i="1"/>
  <c r="BS1066" i="1"/>
  <c r="BT1066" i="1"/>
  <c r="BU1066" i="1"/>
  <c r="BV1066" i="1"/>
  <c r="BW1066" i="1"/>
  <c r="BX1066" i="1"/>
  <c r="BJ1065" i="1"/>
  <c r="BK1065" i="1"/>
  <c r="BL1065" i="1"/>
  <c r="BM1065" i="1"/>
  <c r="BN1065" i="1"/>
  <c r="BO1065" i="1"/>
  <c r="BP1065" i="1"/>
  <c r="BQ1065" i="1"/>
  <c r="BR1065" i="1"/>
  <c r="BS1065" i="1"/>
  <c r="BT1065" i="1"/>
  <c r="BU1065" i="1"/>
  <c r="BV1065" i="1"/>
  <c r="BW1065" i="1"/>
  <c r="BX1065" i="1"/>
  <c r="BJ1064" i="1"/>
  <c r="BK1064" i="1"/>
  <c r="BL1064" i="1"/>
  <c r="BM1064" i="1"/>
  <c r="BN1064" i="1"/>
  <c r="BO1064" i="1"/>
  <c r="BP1064" i="1"/>
  <c r="BQ1064" i="1"/>
  <c r="BR1064" i="1"/>
  <c r="BS1064" i="1"/>
  <c r="BT1064" i="1"/>
  <c r="BU1064" i="1"/>
  <c r="BV1064" i="1"/>
  <c r="BW1064" i="1"/>
  <c r="BX1064" i="1"/>
  <c r="BJ1063" i="1"/>
  <c r="BK1063" i="1"/>
  <c r="BL1063" i="1"/>
  <c r="BM1063" i="1"/>
  <c r="BN1063" i="1"/>
  <c r="BO1063" i="1"/>
  <c r="BP1063" i="1"/>
  <c r="BQ1063" i="1"/>
  <c r="BR1063" i="1"/>
  <c r="BS1063" i="1"/>
  <c r="BT1063" i="1"/>
  <c r="BU1063" i="1"/>
  <c r="BV1063" i="1"/>
  <c r="BW1063" i="1"/>
  <c r="BX1063" i="1"/>
  <c r="BJ1062" i="1"/>
  <c r="BK1062" i="1"/>
  <c r="BL1062" i="1"/>
  <c r="BM1062" i="1"/>
  <c r="BN1062" i="1"/>
  <c r="BO1062" i="1"/>
  <c r="BP1062" i="1"/>
  <c r="BQ1062" i="1"/>
  <c r="BR1062" i="1"/>
  <c r="BS1062" i="1"/>
  <c r="BT1062" i="1"/>
  <c r="BU1062" i="1"/>
  <c r="BV1062" i="1"/>
  <c r="BW1062" i="1"/>
  <c r="BX1062" i="1"/>
  <c r="BJ1061" i="1"/>
  <c r="BK1061" i="1"/>
  <c r="BL1061" i="1"/>
  <c r="BM1061" i="1"/>
  <c r="BN1061" i="1"/>
  <c r="BO1061" i="1"/>
  <c r="BP1061" i="1"/>
  <c r="BQ1061" i="1"/>
  <c r="BR1061" i="1"/>
  <c r="BS1061" i="1"/>
  <c r="BT1061" i="1"/>
  <c r="BU1061" i="1"/>
  <c r="BV1061" i="1"/>
  <c r="BW1061" i="1"/>
  <c r="BX1061" i="1"/>
  <c r="BJ1060" i="1"/>
  <c r="BK1060" i="1"/>
  <c r="BL1060" i="1"/>
  <c r="BM1060" i="1"/>
  <c r="BN1060" i="1"/>
  <c r="BO1060" i="1"/>
  <c r="BP1060" i="1"/>
  <c r="BQ1060" i="1"/>
  <c r="BR1060" i="1"/>
  <c r="BS1060" i="1"/>
  <c r="BT1060" i="1"/>
  <c r="BU1060" i="1"/>
  <c r="BV1060" i="1"/>
  <c r="BW1060" i="1"/>
  <c r="BX1060" i="1"/>
  <c r="BJ1059" i="1"/>
  <c r="BK1059" i="1"/>
  <c r="BL1059" i="1"/>
  <c r="BM1059" i="1"/>
  <c r="BN1059" i="1"/>
  <c r="BO1059" i="1"/>
  <c r="BP1059" i="1"/>
  <c r="BQ1059" i="1"/>
  <c r="BR1059" i="1"/>
  <c r="BS1059" i="1"/>
  <c r="BT1059" i="1"/>
  <c r="BU1059" i="1"/>
  <c r="BV1059" i="1"/>
  <c r="BW1059" i="1"/>
  <c r="BX1059" i="1"/>
  <c r="BJ1058" i="1"/>
  <c r="BK1058" i="1"/>
  <c r="BL1058" i="1"/>
  <c r="BM1058" i="1"/>
  <c r="BN1058" i="1"/>
  <c r="BO1058" i="1"/>
  <c r="BP1058" i="1"/>
  <c r="BQ1058" i="1"/>
  <c r="BR1058" i="1"/>
  <c r="BS1058" i="1"/>
  <c r="BT1058" i="1"/>
  <c r="BU1058" i="1"/>
  <c r="BV1058" i="1"/>
  <c r="BW1058" i="1"/>
  <c r="BX1058" i="1"/>
  <c r="BJ1057" i="1"/>
  <c r="BK1057" i="1"/>
  <c r="BL1057" i="1"/>
  <c r="BM1057" i="1"/>
  <c r="BN1057" i="1"/>
  <c r="BO1057" i="1"/>
  <c r="BP1057" i="1"/>
  <c r="BQ1057" i="1"/>
  <c r="BR1057" i="1"/>
  <c r="BS1057" i="1"/>
  <c r="BT1057" i="1"/>
  <c r="BU1057" i="1"/>
  <c r="BV1057" i="1"/>
  <c r="BW1057" i="1"/>
  <c r="BX1057" i="1"/>
  <c r="BJ1056" i="1"/>
  <c r="BK1056" i="1"/>
  <c r="BL1056" i="1"/>
  <c r="BM1056" i="1"/>
  <c r="BN1056" i="1"/>
  <c r="BO1056" i="1"/>
  <c r="BP1056" i="1"/>
  <c r="BQ1056" i="1"/>
  <c r="BR1056" i="1"/>
  <c r="BS1056" i="1"/>
  <c r="BT1056" i="1"/>
  <c r="BU1056" i="1"/>
  <c r="BV1056" i="1"/>
  <c r="BW1056" i="1"/>
  <c r="BX1056" i="1"/>
  <c r="BJ1055" i="1"/>
  <c r="BK1055" i="1"/>
  <c r="BL1055" i="1"/>
  <c r="BM1055" i="1"/>
  <c r="BN1055" i="1"/>
  <c r="BO1055" i="1"/>
  <c r="BP1055" i="1"/>
  <c r="BQ1055" i="1"/>
  <c r="BR1055" i="1"/>
  <c r="BS1055" i="1"/>
  <c r="BT1055" i="1"/>
  <c r="BU1055" i="1"/>
  <c r="BV1055" i="1"/>
  <c r="BW1055" i="1"/>
  <c r="BX1055" i="1"/>
  <c r="BJ1054" i="1"/>
  <c r="BK1054" i="1"/>
  <c r="BL1054" i="1"/>
  <c r="BM1054" i="1"/>
  <c r="BN1054" i="1"/>
  <c r="BO1054" i="1"/>
  <c r="BP1054" i="1"/>
  <c r="BQ1054" i="1"/>
  <c r="BR1054" i="1"/>
  <c r="BS1054" i="1"/>
  <c r="BT1054" i="1"/>
  <c r="BU1054" i="1"/>
  <c r="BV1054" i="1"/>
  <c r="BW1054" i="1"/>
  <c r="BX1054" i="1"/>
  <c r="BJ1053" i="1"/>
  <c r="BK1053" i="1"/>
  <c r="BL1053" i="1"/>
  <c r="BM1053" i="1"/>
  <c r="BN1053" i="1"/>
  <c r="BO1053" i="1"/>
  <c r="BP1053" i="1"/>
  <c r="BQ1053" i="1"/>
  <c r="BR1053" i="1"/>
  <c r="BS1053" i="1"/>
  <c r="BT1053" i="1"/>
  <c r="BU1053" i="1"/>
  <c r="BV1053" i="1"/>
  <c r="BW1053" i="1"/>
  <c r="BX1053" i="1"/>
  <c r="BJ1052" i="1"/>
  <c r="BK1052" i="1"/>
  <c r="BL1052" i="1"/>
  <c r="BM1052" i="1"/>
  <c r="BN1052" i="1"/>
  <c r="BO1052" i="1"/>
  <c r="BP1052" i="1"/>
  <c r="BQ1052" i="1"/>
  <c r="BR1052" i="1"/>
  <c r="BS1052" i="1"/>
  <c r="BT1052" i="1"/>
  <c r="BU1052" i="1"/>
  <c r="BV1052" i="1"/>
  <c r="BW1052" i="1"/>
  <c r="BX1052" i="1"/>
  <c r="BJ1051" i="1"/>
  <c r="BK1051" i="1"/>
  <c r="BL1051" i="1"/>
  <c r="BM1051" i="1"/>
  <c r="BN1051" i="1"/>
  <c r="BO1051" i="1"/>
  <c r="BP1051" i="1"/>
  <c r="BQ1051" i="1"/>
  <c r="BR1051" i="1"/>
  <c r="BS1051" i="1"/>
  <c r="BT1051" i="1"/>
  <c r="BU1051" i="1"/>
  <c r="BV1051" i="1"/>
  <c r="BW1051" i="1"/>
  <c r="BX1051" i="1"/>
  <c r="BJ1050" i="1"/>
  <c r="BK1050" i="1"/>
  <c r="BL1050" i="1"/>
  <c r="BM1050" i="1"/>
  <c r="BN1050" i="1"/>
  <c r="BO1050" i="1"/>
  <c r="BP1050" i="1"/>
  <c r="BQ1050" i="1"/>
  <c r="BR1050" i="1"/>
  <c r="BS1050" i="1"/>
  <c r="BT1050" i="1"/>
  <c r="BU1050" i="1"/>
  <c r="BV1050" i="1"/>
  <c r="BW1050" i="1"/>
  <c r="BX1050" i="1"/>
  <c r="BJ1049" i="1"/>
  <c r="BK1049" i="1"/>
  <c r="BL1049" i="1"/>
  <c r="BM1049" i="1"/>
  <c r="BN1049" i="1"/>
  <c r="BO1049" i="1"/>
  <c r="BP1049" i="1"/>
  <c r="BQ1049" i="1"/>
  <c r="BR1049" i="1"/>
  <c r="BS1049" i="1"/>
  <c r="BT1049" i="1"/>
  <c r="BU1049" i="1"/>
  <c r="BV1049" i="1"/>
  <c r="BW1049" i="1"/>
  <c r="BX1049" i="1"/>
  <c r="BJ1048" i="1"/>
  <c r="BK1048" i="1"/>
  <c r="BL1048" i="1"/>
  <c r="BM1048" i="1"/>
  <c r="BN1048" i="1"/>
  <c r="BO1048" i="1"/>
  <c r="BP1048" i="1"/>
  <c r="BQ1048" i="1"/>
  <c r="BR1048" i="1"/>
  <c r="BS1048" i="1"/>
  <c r="BT1048" i="1"/>
  <c r="BU1048" i="1"/>
  <c r="BV1048" i="1"/>
  <c r="BW1048" i="1"/>
  <c r="BX1048" i="1"/>
  <c r="BJ1047" i="1"/>
  <c r="BK1047" i="1"/>
  <c r="BL1047" i="1"/>
  <c r="BM1047" i="1"/>
  <c r="BN1047" i="1"/>
  <c r="BO1047" i="1"/>
  <c r="BP1047" i="1"/>
  <c r="BQ1047" i="1"/>
  <c r="BR1047" i="1"/>
  <c r="BS1047" i="1"/>
  <c r="BT1047" i="1"/>
  <c r="BU1047" i="1"/>
  <c r="BV1047" i="1"/>
  <c r="BW1047" i="1"/>
  <c r="BX1047" i="1"/>
  <c r="BJ1046" i="1"/>
  <c r="BK1046" i="1"/>
  <c r="BL1046" i="1"/>
  <c r="BM1046" i="1"/>
  <c r="BN1046" i="1"/>
  <c r="BO1046" i="1"/>
  <c r="BP1046" i="1"/>
  <c r="BQ1046" i="1"/>
  <c r="BR1046" i="1"/>
  <c r="BS1046" i="1"/>
  <c r="BT1046" i="1"/>
  <c r="BU1046" i="1"/>
  <c r="BV1046" i="1"/>
  <c r="BW1046" i="1"/>
  <c r="BX1046" i="1"/>
  <c r="BJ1045" i="1"/>
  <c r="BK1045" i="1"/>
  <c r="BL1045" i="1"/>
  <c r="BM1045" i="1"/>
  <c r="BN1045" i="1"/>
  <c r="BO1045" i="1"/>
  <c r="BP1045" i="1"/>
  <c r="BQ1045" i="1"/>
  <c r="BR1045" i="1"/>
  <c r="BS1045" i="1"/>
  <c r="BT1045" i="1"/>
  <c r="BU1045" i="1"/>
  <c r="BV1045" i="1"/>
  <c r="BW1045" i="1"/>
  <c r="BX1045" i="1"/>
  <c r="BJ1044" i="1"/>
  <c r="BK1044" i="1"/>
  <c r="BL1044" i="1"/>
  <c r="BM1044" i="1"/>
  <c r="BN1044" i="1"/>
  <c r="BO1044" i="1"/>
  <c r="BP1044" i="1"/>
  <c r="BQ1044" i="1"/>
  <c r="BR1044" i="1"/>
  <c r="BS1044" i="1"/>
  <c r="BT1044" i="1"/>
  <c r="BU1044" i="1"/>
  <c r="BV1044" i="1"/>
  <c r="BW1044" i="1"/>
  <c r="BX1044" i="1"/>
  <c r="BJ1043" i="1"/>
  <c r="BK1043" i="1"/>
  <c r="BL1043" i="1"/>
  <c r="BM1043" i="1"/>
  <c r="BN1043" i="1"/>
  <c r="BO1043" i="1"/>
  <c r="BP1043" i="1"/>
  <c r="BQ1043" i="1"/>
  <c r="BR1043" i="1"/>
  <c r="BS1043" i="1"/>
  <c r="BT1043" i="1"/>
  <c r="BU1043" i="1"/>
  <c r="BV1043" i="1"/>
  <c r="BW1043" i="1"/>
  <c r="BX1043" i="1"/>
  <c r="BJ1042" i="1"/>
  <c r="BK1042" i="1"/>
  <c r="BL1042" i="1"/>
  <c r="BM1042" i="1"/>
  <c r="BN1042" i="1"/>
  <c r="BO1042" i="1"/>
  <c r="BP1042" i="1"/>
  <c r="BQ1042" i="1"/>
  <c r="BR1042" i="1"/>
  <c r="BS1042" i="1"/>
  <c r="BT1042" i="1"/>
  <c r="BU1042" i="1"/>
  <c r="BV1042" i="1"/>
  <c r="BW1042" i="1"/>
  <c r="BX1042" i="1"/>
  <c r="BJ1041" i="1"/>
  <c r="BK1041" i="1"/>
  <c r="BL1041" i="1"/>
  <c r="BM1041" i="1"/>
  <c r="BN1041" i="1"/>
  <c r="BO1041" i="1"/>
  <c r="BP1041" i="1"/>
  <c r="BQ1041" i="1"/>
  <c r="BR1041" i="1"/>
  <c r="BS1041" i="1"/>
  <c r="BT1041" i="1"/>
  <c r="BU1041" i="1"/>
  <c r="BV1041" i="1"/>
  <c r="BW1041" i="1"/>
  <c r="BX1041" i="1"/>
  <c r="BJ1040" i="1"/>
  <c r="BK1040" i="1"/>
  <c r="BL1040" i="1"/>
  <c r="BM1040" i="1"/>
  <c r="BN1040" i="1"/>
  <c r="BO1040" i="1"/>
  <c r="BP1040" i="1"/>
  <c r="BQ1040" i="1"/>
  <c r="BR1040" i="1"/>
  <c r="BS1040" i="1"/>
  <c r="BT1040" i="1"/>
  <c r="BU1040" i="1"/>
  <c r="BV1040" i="1"/>
  <c r="BW1040" i="1"/>
  <c r="BX1040" i="1"/>
  <c r="BJ1039" i="1"/>
  <c r="BK1039" i="1"/>
  <c r="BL1039" i="1"/>
  <c r="BM1039" i="1"/>
  <c r="BN1039" i="1"/>
  <c r="BO1039" i="1"/>
  <c r="BP1039" i="1"/>
  <c r="BQ1039" i="1"/>
  <c r="BR1039" i="1"/>
  <c r="BS1039" i="1"/>
  <c r="BT1039" i="1"/>
  <c r="BU1039" i="1"/>
  <c r="BV1039" i="1"/>
  <c r="BW1039" i="1"/>
  <c r="BX1039" i="1"/>
  <c r="BJ1038" i="1"/>
  <c r="BK1038" i="1"/>
  <c r="BL1038" i="1"/>
  <c r="BM1038" i="1"/>
  <c r="BN1038" i="1"/>
  <c r="BO1038" i="1"/>
  <c r="BP1038" i="1"/>
  <c r="BQ1038" i="1"/>
  <c r="BR1038" i="1"/>
  <c r="BS1038" i="1"/>
  <c r="BT1038" i="1"/>
  <c r="BU1038" i="1"/>
  <c r="BV1038" i="1"/>
  <c r="BW1038" i="1"/>
  <c r="BX1038" i="1"/>
  <c r="BJ1037" i="1"/>
  <c r="BK1037" i="1"/>
  <c r="BL1037" i="1"/>
  <c r="BM1037" i="1"/>
  <c r="BN1037" i="1"/>
  <c r="BO1037" i="1"/>
  <c r="BP1037" i="1"/>
  <c r="BQ1037" i="1"/>
  <c r="BR1037" i="1"/>
  <c r="BS1037" i="1"/>
  <c r="BT1037" i="1"/>
  <c r="BU1037" i="1"/>
  <c r="BV1037" i="1"/>
  <c r="BW1037" i="1"/>
  <c r="BX1037" i="1"/>
  <c r="BJ1036" i="1"/>
  <c r="BK1036" i="1"/>
  <c r="BL1036" i="1"/>
  <c r="BM1036" i="1"/>
  <c r="BN1036" i="1"/>
  <c r="BO1036" i="1"/>
  <c r="BP1036" i="1"/>
  <c r="BQ1036" i="1"/>
  <c r="BR1036" i="1"/>
  <c r="BS1036" i="1"/>
  <c r="BT1036" i="1"/>
  <c r="BU1036" i="1"/>
  <c r="BV1036" i="1"/>
  <c r="BW1036" i="1"/>
  <c r="BX1036" i="1"/>
  <c r="BJ1035" i="1"/>
  <c r="BK1035" i="1"/>
  <c r="BL1035" i="1"/>
  <c r="BM1035" i="1"/>
  <c r="BN1035" i="1"/>
  <c r="BO1035" i="1"/>
  <c r="BP1035" i="1"/>
  <c r="BQ1035" i="1"/>
  <c r="BR1035" i="1"/>
  <c r="BS1035" i="1"/>
  <c r="BT1035" i="1"/>
  <c r="BU1035" i="1"/>
  <c r="BV1035" i="1"/>
  <c r="BW1035" i="1"/>
  <c r="BX1035" i="1"/>
  <c r="BJ1034" i="1"/>
  <c r="BK1034" i="1"/>
  <c r="BL1034" i="1"/>
  <c r="BM1034" i="1"/>
  <c r="BN1034" i="1"/>
  <c r="BO1034" i="1"/>
  <c r="BP1034" i="1"/>
  <c r="BQ1034" i="1"/>
  <c r="BR1034" i="1"/>
  <c r="BS1034" i="1"/>
  <c r="BT1034" i="1"/>
  <c r="BU1034" i="1"/>
  <c r="BV1034" i="1"/>
  <c r="BW1034" i="1"/>
  <c r="BX1034" i="1"/>
  <c r="BJ1033" i="1"/>
  <c r="BK1033" i="1"/>
  <c r="BL1033" i="1"/>
  <c r="BM1033" i="1"/>
  <c r="BN1033" i="1"/>
  <c r="BO1033" i="1"/>
  <c r="BP1033" i="1"/>
  <c r="BQ1033" i="1"/>
  <c r="BR1033" i="1"/>
  <c r="BS1033" i="1"/>
  <c r="BT1033" i="1"/>
  <c r="BU1033" i="1"/>
  <c r="BV1033" i="1"/>
  <c r="BW1033" i="1"/>
  <c r="BX1033" i="1"/>
  <c r="BJ1032" i="1"/>
  <c r="BK1032" i="1"/>
  <c r="BL1032" i="1"/>
  <c r="BM1032" i="1"/>
  <c r="BN1032" i="1"/>
  <c r="BO1032" i="1"/>
  <c r="BP1032" i="1"/>
  <c r="BQ1032" i="1"/>
  <c r="BR1032" i="1"/>
  <c r="BS1032" i="1"/>
  <c r="BT1032" i="1"/>
  <c r="BU1032" i="1"/>
  <c r="BV1032" i="1"/>
  <c r="BW1032" i="1"/>
  <c r="BX1032" i="1"/>
  <c r="BJ1031" i="1"/>
  <c r="BK1031" i="1"/>
  <c r="BL1031" i="1"/>
  <c r="BM1031" i="1"/>
  <c r="BN1031" i="1"/>
  <c r="BO1031" i="1"/>
  <c r="BP1031" i="1"/>
  <c r="BQ1031" i="1"/>
  <c r="BR1031" i="1"/>
  <c r="BS1031" i="1"/>
  <c r="BT1031" i="1"/>
  <c r="BU1031" i="1"/>
  <c r="BV1031" i="1"/>
  <c r="BW1031" i="1"/>
  <c r="BX1031" i="1"/>
  <c r="BJ1030" i="1"/>
  <c r="BK1030" i="1"/>
  <c r="BL1030" i="1"/>
  <c r="BM1030" i="1"/>
  <c r="BN1030" i="1"/>
  <c r="BO1030" i="1"/>
  <c r="BP1030" i="1"/>
  <c r="BQ1030" i="1"/>
  <c r="BR1030" i="1"/>
  <c r="BS1030" i="1"/>
  <c r="BT1030" i="1"/>
  <c r="BU1030" i="1"/>
  <c r="BV1030" i="1"/>
  <c r="BW1030" i="1"/>
  <c r="BX1030" i="1"/>
  <c r="BJ1029" i="1"/>
  <c r="BK1029" i="1"/>
  <c r="BL1029" i="1"/>
  <c r="BM1029" i="1"/>
  <c r="BN1029" i="1"/>
  <c r="BO1029" i="1"/>
  <c r="BP1029" i="1"/>
  <c r="BQ1029" i="1"/>
  <c r="BR1029" i="1"/>
  <c r="BS1029" i="1"/>
  <c r="BT1029" i="1"/>
  <c r="BU1029" i="1"/>
  <c r="BV1029" i="1"/>
  <c r="BW1029" i="1"/>
  <c r="BX1029" i="1"/>
  <c r="BJ1028" i="1"/>
  <c r="BK1028" i="1"/>
  <c r="BL1028" i="1"/>
  <c r="BM1028" i="1"/>
  <c r="BN1028" i="1"/>
  <c r="BO1028" i="1"/>
  <c r="BP1028" i="1"/>
  <c r="BQ1028" i="1"/>
  <c r="BR1028" i="1"/>
  <c r="BS1028" i="1"/>
  <c r="BT1028" i="1"/>
  <c r="BU1028" i="1"/>
  <c r="BV1028" i="1"/>
  <c r="BW1028" i="1"/>
  <c r="BX1028" i="1"/>
  <c r="BJ1027" i="1"/>
  <c r="BK1027" i="1"/>
  <c r="BL1027" i="1"/>
  <c r="BM1027" i="1"/>
  <c r="BN1027" i="1"/>
  <c r="BO1027" i="1"/>
  <c r="BP1027" i="1"/>
  <c r="BQ1027" i="1"/>
  <c r="BR1027" i="1"/>
  <c r="BS1027" i="1"/>
  <c r="BT1027" i="1"/>
  <c r="BU1027" i="1"/>
  <c r="BV1027" i="1"/>
  <c r="BW1027" i="1"/>
  <c r="BX1027" i="1"/>
  <c r="BJ1026" i="1"/>
  <c r="BK1026" i="1"/>
  <c r="BL1026" i="1"/>
  <c r="BM1026" i="1"/>
  <c r="BN1026" i="1"/>
  <c r="BO1026" i="1"/>
  <c r="BP1026" i="1"/>
  <c r="BQ1026" i="1"/>
  <c r="BR1026" i="1"/>
  <c r="BS1026" i="1"/>
  <c r="BT1026" i="1"/>
  <c r="BU1026" i="1"/>
  <c r="BV1026" i="1"/>
  <c r="BW1026" i="1"/>
  <c r="BX1026" i="1"/>
  <c r="BJ1025" i="1"/>
  <c r="BK1025" i="1"/>
  <c r="BL1025" i="1"/>
  <c r="BM1025" i="1"/>
  <c r="BN1025" i="1"/>
  <c r="BO1025" i="1"/>
  <c r="BP1025" i="1"/>
  <c r="BQ1025" i="1"/>
  <c r="BR1025" i="1"/>
  <c r="BS1025" i="1"/>
  <c r="BT1025" i="1"/>
  <c r="BU1025" i="1"/>
  <c r="BV1025" i="1"/>
  <c r="BW1025" i="1"/>
  <c r="BX1025" i="1"/>
  <c r="BJ1024" i="1"/>
  <c r="BK1024" i="1"/>
  <c r="BL1024" i="1"/>
  <c r="BM1024" i="1"/>
  <c r="BN1024" i="1"/>
  <c r="BO1024" i="1"/>
  <c r="BP1024" i="1"/>
  <c r="BQ1024" i="1"/>
  <c r="BR1024" i="1"/>
  <c r="BS1024" i="1"/>
  <c r="BT1024" i="1"/>
  <c r="BU1024" i="1"/>
  <c r="BV1024" i="1"/>
  <c r="BW1024" i="1"/>
  <c r="BX1024" i="1"/>
  <c r="BJ1023" i="1"/>
  <c r="BK1023" i="1"/>
  <c r="BL1023" i="1"/>
  <c r="BM1023" i="1"/>
  <c r="BN1023" i="1"/>
  <c r="BO1023" i="1"/>
  <c r="BP1023" i="1"/>
  <c r="BQ1023" i="1"/>
  <c r="BR1023" i="1"/>
  <c r="BS1023" i="1"/>
  <c r="BT1023" i="1"/>
  <c r="BU1023" i="1"/>
  <c r="BV1023" i="1"/>
  <c r="BW1023" i="1"/>
  <c r="BX1023" i="1"/>
  <c r="BJ1022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BV1022" i="1"/>
  <c r="BW1022" i="1"/>
  <c r="BX1022" i="1"/>
  <c r="BJ1021" i="1"/>
  <c r="BK1021" i="1"/>
  <c r="BL1021" i="1"/>
  <c r="BM1021" i="1"/>
  <c r="BN1021" i="1"/>
  <c r="BO1021" i="1"/>
  <c r="BP1021" i="1"/>
  <c r="BQ1021" i="1"/>
  <c r="BR1021" i="1"/>
  <c r="BS1021" i="1"/>
  <c r="BT1021" i="1"/>
  <c r="BU1021" i="1"/>
  <c r="BV1021" i="1"/>
  <c r="BW1021" i="1"/>
  <c r="BX1021" i="1"/>
  <c r="BJ1020" i="1"/>
  <c r="BK1020" i="1"/>
  <c r="BL1020" i="1"/>
  <c r="BM1020" i="1"/>
  <c r="BN1020" i="1"/>
  <c r="BO1020" i="1"/>
  <c r="BP1020" i="1"/>
  <c r="BQ1020" i="1"/>
  <c r="BR1020" i="1"/>
  <c r="BS1020" i="1"/>
  <c r="BT1020" i="1"/>
  <c r="BU1020" i="1"/>
  <c r="BV1020" i="1"/>
  <c r="BW1020" i="1"/>
  <c r="BX1020" i="1"/>
  <c r="BJ1019" i="1"/>
  <c r="BK1019" i="1"/>
  <c r="BL1019" i="1"/>
  <c r="BM1019" i="1"/>
  <c r="BN1019" i="1"/>
  <c r="BO1019" i="1"/>
  <c r="BP1019" i="1"/>
  <c r="BQ1019" i="1"/>
  <c r="BR1019" i="1"/>
  <c r="BS1019" i="1"/>
  <c r="BT1019" i="1"/>
  <c r="BU1019" i="1"/>
  <c r="BV1019" i="1"/>
  <c r="BW1019" i="1"/>
  <c r="BX1019" i="1"/>
  <c r="BJ1018" i="1"/>
  <c r="BK1018" i="1"/>
  <c r="BL1018" i="1"/>
  <c r="BM1018" i="1"/>
  <c r="BN1018" i="1"/>
  <c r="BO1018" i="1"/>
  <c r="BP1018" i="1"/>
  <c r="BQ1018" i="1"/>
  <c r="BR1018" i="1"/>
  <c r="BS1018" i="1"/>
  <c r="BT1018" i="1"/>
  <c r="BU1018" i="1"/>
  <c r="BV1018" i="1"/>
  <c r="BW1018" i="1"/>
  <c r="BX1018" i="1"/>
  <c r="BJ1017" i="1"/>
  <c r="BK1017" i="1"/>
  <c r="BL1017" i="1"/>
  <c r="BM1017" i="1"/>
  <c r="BN1017" i="1"/>
  <c r="BO1017" i="1"/>
  <c r="BP1017" i="1"/>
  <c r="BQ1017" i="1"/>
  <c r="BR1017" i="1"/>
  <c r="BS1017" i="1"/>
  <c r="BT1017" i="1"/>
  <c r="BU1017" i="1"/>
  <c r="BV1017" i="1"/>
  <c r="BW1017" i="1"/>
  <c r="BX1017" i="1"/>
  <c r="BJ1016" i="1"/>
  <c r="BK1016" i="1"/>
  <c r="BL1016" i="1"/>
  <c r="BM1016" i="1"/>
  <c r="BN1016" i="1"/>
  <c r="BO1016" i="1"/>
  <c r="BP1016" i="1"/>
  <c r="BQ1016" i="1"/>
  <c r="BR1016" i="1"/>
  <c r="BS1016" i="1"/>
  <c r="BT1016" i="1"/>
  <c r="BU1016" i="1"/>
  <c r="BV1016" i="1"/>
  <c r="BW1016" i="1"/>
  <c r="BX1016" i="1"/>
  <c r="BJ1015" i="1"/>
  <c r="BK1015" i="1"/>
  <c r="BL1015" i="1"/>
  <c r="BM1015" i="1"/>
  <c r="BN1015" i="1"/>
  <c r="BO1015" i="1"/>
  <c r="BP1015" i="1"/>
  <c r="BQ1015" i="1"/>
  <c r="BR1015" i="1"/>
  <c r="BS1015" i="1"/>
  <c r="BT1015" i="1"/>
  <c r="BU1015" i="1"/>
  <c r="BV1015" i="1"/>
  <c r="BW1015" i="1"/>
  <c r="BX1015" i="1"/>
  <c r="BJ1014" i="1"/>
  <c r="BK1014" i="1"/>
  <c r="BL1014" i="1"/>
  <c r="BM1014" i="1"/>
  <c r="BN1014" i="1"/>
  <c r="BO1014" i="1"/>
  <c r="BP1014" i="1"/>
  <c r="BQ1014" i="1"/>
  <c r="BR1014" i="1"/>
  <c r="BS1014" i="1"/>
  <c r="BT1014" i="1"/>
  <c r="BU1014" i="1"/>
  <c r="BV1014" i="1"/>
  <c r="BW1014" i="1"/>
  <c r="BX1014" i="1"/>
  <c r="BJ1013" i="1"/>
  <c r="BK1013" i="1"/>
  <c r="BL1013" i="1"/>
  <c r="BM1013" i="1"/>
  <c r="BN1013" i="1"/>
  <c r="BO1013" i="1"/>
  <c r="BP1013" i="1"/>
  <c r="BQ1013" i="1"/>
  <c r="BR1013" i="1"/>
  <c r="BS1013" i="1"/>
  <c r="BT1013" i="1"/>
  <c r="BU1013" i="1"/>
  <c r="BV1013" i="1"/>
  <c r="BW1013" i="1"/>
  <c r="BX1013" i="1"/>
  <c r="BJ1012" i="1"/>
  <c r="BK1012" i="1"/>
  <c r="BL1012" i="1"/>
  <c r="BM1012" i="1"/>
  <c r="BN1012" i="1"/>
  <c r="BO1012" i="1"/>
  <c r="BP1012" i="1"/>
  <c r="BQ1012" i="1"/>
  <c r="BR1012" i="1"/>
  <c r="BS1012" i="1"/>
  <c r="BT1012" i="1"/>
  <c r="BU1012" i="1"/>
  <c r="BV1012" i="1"/>
  <c r="BW1012" i="1"/>
  <c r="BX1012" i="1"/>
  <c r="BJ1011" i="1"/>
  <c r="BK1011" i="1"/>
  <c r="BL1011" i="1"/>
  <c r="BM1011" i="1"/>
  <c r="BN1011" i="1"/>
  <c r="BO1011" i="1"/>
  <c r="BP1011" i="1"/>
  <c r="BQ1011" i="1"/>
  <c r="BR1011" i="1"/>
  <c r="BS1011" i="1"/>
  <c r="BT1011" i="1"/>
  <c r="BU1011" i="1"/>
  <c r="BV1011" i="1"/>
  <c r="BW1011" i="1"/>
  <c r="BX1011" i="1"/>
  <c r="BJ1010" i="1"/>
  <c r="BK1010" i="1"/>
  <c r="BL1010" i="1"/>
  <c r="BM1010" i="1"/>
  <c r="BN1010" i="1"/>
  <c r="BO1010" i="1"/>
  <c r="BP1010" i="1"/>
  <c r="BQ1010" i="1"/>
  <c r="BR1010" i="1"/>
  <c r="BS1010" i="1"/>
  <c r="BT1010" i="1"/>
  <c r="BU1010" i="1"/>
  <c r="BV1010" i="1"/>
  <c r="BW1010" i="1"/>
  <c r="BX1010" i="1"/>
  <c r="BJ1009" i="1"/>
  <c r="BK1009" i="1"/>
  <c r="BL1009" i="1"/>
  <c r="BM1009" i="1"/>
  <c r="BN1009" i="1"/>
  <c r="BO1009" i="1"/>
  <c r="BP1009" i="1"/>
  <c r="BQ1009" i="1"/>
  <c r="BR1009" i="1"/>
  <c r="BS1009" i="1"/>
  <c r="BT1009" i="1"/>
  <c r="BU1009" i="1"/>
  <c r="BV1009" i="1"/>
  <c r="BW1009" i="1"/>
  <c r="BX1009" i="1"/>
  <c r="BJ1008" i="1"/>
  <c r="BK1008" i="1"/>
  <c r="BL1008" i="1"/>
  <c r="BM1008" i="1"/>
  <c r="BN1008" i="1"/>
  <c r="BO1008" i="1"/>
  <c r="BP1008" i="1"/>
  <c r="BQ1008" i="1"/>
  <c r="BR1008" i="1"/>
  <c r="BS1008" i="1"/>
  <c r="BT1008" i="1"/>
  <c r="BU1008" i="1"/>
  <c r="BV1008" i="1"/>
  <c r="BW1008" i="1"/>
  <c r="BX1008" i="1"/>
  <c r="BJ1007" i="1"/>
  <c r="BK1007" i="1"/>
  <c r="BL1007" i="1"/>
  <c r="BM1007" i="1"/>
  <c r="BN1007" i="1"/>
  <c r="BO1007" i="1"/>
  <c r="BP1007" i="1"/>
  <c r="BQ1007" i="1"/>
  <c r="BR1007" i="1"/>
  <c r="BS1007" i="1"/>
  <c r="BT1007" i="1"/>
  <c r="BU1007" i="1"/>
  <c r="BV1007" i="1"/>
  <c r="BW1007" i="1"/>
  <c r="BX1007" i="1"/>
  <c r="BJ1006" i="1"/>
  <c r="BK1006" i="1"/>
  <c r="BL1006" i="1"/>
  <c r="BM1006" i="1"/>
  <c r="BN1006" i="1"/>
  <c r="BO1006" i="1"/>
  <c r="BP1006" i="1"/>
  <c r="BQ1006" i="1"/>
  <c r="BR1006" i="1"/>
  <c r="BS1006" i="1"/>
  <c r="BT1006" i="1"/>
  <c r="BU1006" i="1"/>
  <c r="BV1006" i="1"/>
  <c r="BW1006" i="1"/>
  <c r="BX1006" i="1"/>
  <c r="BJ1005" i="1"/>
  <c r="BK1005" i="1"/>
  <c r="BL1005" i="1"/>
  <c r="BM1005" i="1"/>
  <c r="BN1005" i="1"/>
  <c r="BO1005" i="1"/>
  <c r="BP1005" i="1"/>
  <c r="BQ1005" i="1"/>
  <c r="BR1005" i="1"/>
  <c r="BS1005" i="1"/>
  <c r="BT1005" i="1"/>
  <c r="BU1005" i="1"/>
  <c r="BV1005" i="1"/>
  <c r="BW1005" i="1"/>
  <c r="BX1005" i="1"/>
  <c r="BJ1004" i="1"/>
  <c r="BK1004" i="1"/>
  <c r="BL1004" i="1"/>
  <c r="BM1004" i="1"/>
  <c r="BN1004" i="1"/>
  <c r="BO1004" i="1"/>
  <c r="BP1004" i="1"/>
  <c r="BQ1004" i="1"/>
  <c r="BR1004" i="1"/>
  <c r="BS1004" i="1"/>
  <c r="BT1004" i="1"/>
  <c r="BU1004" i="1"/>
  <c r="BV1004" i="1"/>
  <c r="BW1004" i="1"/>
  <c r="BX1004" i="1"/>
  <c r="BJ1003" i="1"/>
  <c r="BK1003" i="1"/>
  <c r="BL1003" i="1"/>
  <c r="BM1003" i="1"/>
  <c r="BN1003" i="1"/>
  <c r="BO1003" i="1"/>
  <c r="BP1003" i="1"/>
  <c r="BQ1003" i="1"/>
  <c r="BR1003" i="1"/>
  <c r="BS1003" i="1"/>
  <c r="BT1003" i="1"/>
  <c r="BU1003" i="1"/>
  <c r="BV1003" i="1"/>
  <c r="BW1003" i="1"/>
  <c r="BX1003" i="1"/>
  <c r="BJ1002" i="1"/>
  <c r="BK1002" i="1"/>
  <c r="BL1002" i="1"/>
  <c r="BM1002" i="1"/>
  <c r="BN1002" i="1"/>
  <c r="BO1002" i="1"/>
  <c r="BP1002" i="1"/>
  <c r="BQ1002" i="1"/>
  <c r="BR1002" i="1"/>
  <c r="BS1002" i="1"/>
  <c r="BT1002" i="1"/>
  <c r="BU1002" i="1"/>
  <c r="BV1002" i="1"/>
  <c r="BW1002" i="1"/>
  <c r="BX1002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W1001" i="1"/>
  <c r="BX1001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W1000" i="1"/>
  <c r="BX1000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W999" i="1"/>
  <c r="BX999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W998" i="1"/>
  <c r="BX998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W997" i="1"/>
  <c r="BX997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W996" i="1"/>
  <c r="BX996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W995" i="1"/>
  <c r="BX995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W994" i="1"/>
  <c r="BX994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W993" i="1"/>
  <c r="BX993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W992" i="1"/>
  <c r="BX992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W991" i="1"/>
  <c r="BX991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W990" i="1"/>
  <c r="BX990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W989" i="1"/>
  <c r="BX989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W988" i="1"/>
  <c r="BX988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W987" i="1"/>
  <c r="BX987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W986" i="1"/>
  <c r="BX986" i="1"/>
  <c r="BJ985" i="1"/>
  <c r="BK985" i="1"/>
  <c r="BL985" i="1"/>
  <c r="BM985" i="1"/>
  <c r="BN985" i="1"/>
  <c r="BO985" i="1"/>
  <c r="BP985" i="1"/>
  <c r="BQ985" i="1"/>
  <c r="BR985" i="1"/>
  <c r="BS985" i="1"/>
  <c r="BT985" i="1"/>
  <c r="BU985" i="1"/>
  <c r="BV985" i="1"/>
  <c r="BW985" i="1"/>
  <c r="BX985" i="1"/>
  <c r="BJ984" i="1"/>
  <c r="BK984" i="1"/>
  <c r="BL984" i="1"/>
  <c r="BM984" i="1"/>
  <c r="BN984" i="1"/>
  <c r="BO984" i="1"/>
  <c r="BP984" i="1"/>
  <c r="BQ984" i="1"/>
  <c r="BR984" i="1"/>
  <c r="BS984" i="1"/>
  <c r="BT984" i="1"/>
  <c r="BU984" i="1"/>
  <c r="BV984" i="1"/>
  <c r="BW984" i="1"/>
  <c r="BX984" i="1"/>
  <c r="BJ983" i="1"/>
  <c r="BK983" i="1"/>
  <c r="BL983" i="1"/>
  <c r="BM983" i="1"/>
  <c r="BN983" i="1"/>
  <c r="BO983" i="1"/>
  <c r="BP983" i="1"/>
  <c r="BQ983" i="1"/>
  <c r="BR983" i="1"/>
  <c r="BS983" i="1"/>
  <c r="BT983" i="1"/>
  <c r="BU983" i="1"/>
  <c r="BV983" i="1"/>
  <c r="BW983" i="1"/>
  <c r="BX983" i="1"/>
  <c r="BJ982" i="1"/>
  <c r="BK982" i="1"/>
  <c r="BL982" i="1"/>
  <c r="BM982" i="1"/>
  <c r="BN982" i="1"/>
  <c r="BO982" i="1"/>
  <c r="BP982" i="1"/>
  <c r="BQ982" i="1"/>
  <c r="BR982" i="1"/>
  <c r="BS982" i="1"/>
  <c r="BT982" i="1"/>
  <c r="BU982" i="1"/>
  <c r="BV982" i="1"/>
  <c r="BW982" i="1"/>
  <c r="BX982" i="1"/>
  <c r="BJ981" i="1"/>
  <c r="BK981" i="1"/>
  <c r="BL981" i="1"/>
  <c r="BM981" i="1"/>
  <c r="BN981" i="1"/>
  <c r="BO981" i="1"/>
  <c r="BP981" i="1"/>
  <c r="BQ981" i="1"/>
  <c r="BR981" i="1"/>
  <c r="BS981" i="1"/>
  <c r="BT981" i="1"/>
  <c r="BU981" i="1"/>
  <c r="BV981" i="1"/>
  <c r="BW981" i="1"/>
  <c r="BX981" i="1"/>
  <c r="BJ980" i="1"/>
  <c r="BK980" i="1"/>
  <c r="BL980" i="1"/>
  <c r="BM980" i="1"/>
  <c r="BN980" i="1"/>
  <c r="BO980" i="1"/>
  <c r="BP980" i="1"/>
  <c r="BQ980" i="1"/>
  <c r="BR980" i="1"/>
  <c r="BS980" i="1"/>
  <c r="BT980" i="1"/>
  <c r="BU980" i="1"/>
  <c r="BV980" i="1"/>
  <c r="BW980" i="1"/>
  <c r="BX980" i="1"/>
  <c r="BJ979" i="1"/>
  <c r="BK979" i="1"/>
  <c r="BL979" i="1"/>
  <c r="BM979" i="1"/>
  <c r="BN979" i="1"/>
  <c r="BO979" i="1"/>
  <c r="BP979" i="1"/>
  <c r="BQ979" i="1"/>
  <c r="BR979" i="1"/>
  <c r="BS979" i="1"/>
  <c r="BT979" i="1"/>
  <c r="BU979" i="1"/>
  <c r="BV979" i="1"/>
  <c r="BW979" i="1"/>
  <c r="BX979" i="1"/>
  <c r="BJ978" i="1"/>
  <c r="BK978" i="1"/>
  <c r="BL978" i="1"/>
  <c r="BM978" i="1"/>
  <c r="BN978" i="1"/>
  <c r="BO978" i="1"/>
  <c r="BP978" i="1"/>
  <c r="BQ978" i="1"/>
  <c r="BR978" i="1"/>
  <c r="BS978" i="1"/>
  <c r="BT978" i="1"/>
  <c r="BU978" i="1"/>
  <c r="BV978" i="1"/>
  <c r="BW978" i="1"/>
  <c r="BX978" i="1"/>
  <c r="BJ977" i="1"/>
  <c r="BK977" i="1"/>
  <c r="BL977" i="1"/>
  <c r="BM977" i="1"/>
  <c r="BN977" i="1"/>
  <c r="BO977" i="1"/>
  <c r="BP977" i="1"/>
  <c r="BQ977" i="1"/>
  <c r="BR977" i="1"/>
  <c r="BS977" i="1"/>
  <c r="BT977" i="1"/>
  <c r="BU977" i="1"/>
  <c r="BV977" i="1"/>
  <c r="BW977" i="1"/>
  <c r="BX977" i="1"/>
  <c r="BJ976" i="1"/>
  <c r="BK976" i="1"/>
  <c r="BL976" i="1"/>
  <c r="BM976" i="1"/>
  <c r="BN976" i="1"/>
  <c r="BO976" i="1"/>
  <c r="BP976" i="1"/>
  <c r="BQ976" i="1"/>
  <c r="BR976" i="1"/>
  <c r="BS976" i="1"/>
  <c r="BT976" i="1"/>
  <c r="BU976" i="1"/>
  <c r="BV976" i="1"/>
  <c r="BW976" i="1"/>
  <c r="BX976" i="1"/>
  <c r="BJ975" i="1"/>
  <c r="BK975" i="1"/>
  <c r="BL975" i="1"/>
  <c r="BM975" i="1"/>
  <c r="BN975" i="1"/>
  <c r="BO975" i="1"/>
  <c r="BP975" i="1"/>
  <c r="BQ975" i="1"/>
  <c r="BR975" i="1"/>
  <c r="BS975" i="1"/>
  <c r="BT975" i="1"/>
  <c r="BU975" i="1"/>
  <c r="BV975" i="1"/>
  <c r="BW975" i="1"/>
  <c r="BX975" i="1"/>
  <c r="BJ974" i="1"/>
  <c r="BK974" i="1"/>
  <c r="BL974" i="1"/>
  <c r="BM974" i="1"/>
  <c r="BN974" i="1"/>
  <c r="BO974" i="1"/>
  <c r="BP974" i="1"/>
  <c r="BQ974" i="1"/>
  <c r="BR974" i="1"/>
  <c r="BS974" i="1"/>
  <c r="BT974" i="1"/>
  <c r="BU974" i="1"/>
  <c r="BV974" i="1"/>
  <c r="BW974" i="1"/>
  <c r="BX974" i="1"/>
  <c r="BJ973" i="1"/>
  <c r="BK973" i="1"/>
  <c r="BL973" i="1"/>
  <c r="BM973" i="1"/>
  <c r="BN973" i="1"/>
  <c r="BO973" i="1"/>
  <c r="BP973" i="1"/>
  <c r="BQ973" i="1"/>
  <c r="BR973" i="1"/>
  <c r="BS973" i="1"/>
  <c r="BT973" i="1"/>
  <c r="BU973" i="1"/>
  <c r="BV973" i="1"/>
  <c r="BW973" i="1"/>
  <c r="BX973" i="1"/>
  <c r="BJ972" i="1"/>
  <c r="BK972" i="1"/>
  <c r="BL972" i="1"/>
  <c r="BM972" i="1"/>
  <c r="BN972" i="1"/>
  <c r="BO972" i="1"/>
  <c r="BP972" i="1"/>
  <c r="BQ972" i="1"/>
  <c r="BR972" i="1"/>
  <c r="BS972" i="1"/>
  <c r="BT972" i="1"/>
  <c r="BU972" i="1"/>
  <c r="BV972" i="1"/>
  <c r="BW972" i="1"/>
  <c r="BX972" i="1"/>
  <c r="BJ971" i="1"/>
  <c r="BK971" i="1"/>
  <c r="BL971" i="1"/>
  <c r="BM971" i="1"/>
  <c r="BN971" i="1"/>
  <c r="BO971" i="1"/>
  <c r="BP971" i="1"/>
  <c r="BQ971" i="1"/>
  <c r="BR971" i="1"/>
  <c r="BS971" i="1"/>
  <c r="BT971" i="1"/>
  <c r="BU971" i="1"/>
  <c r="BV971" i="1"/>
  <c r="BW971" i="1"/>
  <c r="BX971" i="1"/>
  <c r="BJ970" i="1"/>
  <c r="BK970" i="1"/>
  <c r="BL970" i="1"/>
  <c r="BM970" i="1"/>
  <c r="BN970" i="1"/>
  <c r="BO970" i="1"/>
  <c r="BP970" i="1"/>
  <c r="BQ970" i="1"/>
  <c r="BR970" i="1"/>
  <c r="BS970" i="1"/>
  <c r="BT970" i="1"/>
  <c r="BU970" i="1"/>
  <c r="BV970" i="1"/>
  <c r="BW970" i="1"/>
  <c r="BX970" i="1"/>
  <c r="BJ969" i="1"/>
  <c r="BK969" i="1"/>
  <c r="BL969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J967" i="1"/>
  <c r="BK967" i="1"/>
  <c r="BL967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J966" i="1"/>
  <c r="BK966" i="1"/>
  <c r="BL966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J965" i="1"/>
  <c r="BK965" i="1"/>
  <c r="BL965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J964" i="1"/>
  <c r="BK964" i="1"/>
  <c r="BL964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J963" i="1"/>
  <c r="BK963" i="1"/>
  <c r="BL963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J962" i="1"/>
  <c r="BK962" i="1"/>
  <c r="BL962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J961" i="1"/>
  <c r="BK961" i="1"/>
  <c r="BL961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J960" i="1"/>
  <c r="BK960" i="1"/>
  <c r="BL960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J959" i="1"/>
  <c r="BK959" i="1"/>
  <c r="BL959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J958" i="1"/>
  <c r="BK958" i="1"/>
  <c r="BL958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J957" i="1"/>
  <c r="BK957" i="1"/>
  <c r="BL957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J956" i="1"/>
  <c r="BK956" i="1"/>
  <c r="BL956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J955" i="1"/>
  <c r="BK955" i="1"/>
  <c r="BL955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J954" i="1"/>
  <c r="BK954" i="1"/>
  <c r="BL954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J953" i="1"/>
  <c r="BK953" i="1"/>
  <c r="BL953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J952" i="1"/>
  <c r="BK952" i="1"/>
  <c r="BL952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J951" i="1"/>
  <c r="BK951" i="1"/>
  <c r="BL951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J950" i="1"/>
  <c r="BK950" i="1"/>
  <c r="BL950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J949" i="1"/>
  <c r="BK949" i="1"/>
  <c r="BL949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J948" i="1"/>
  <c r="BK948" i="1"/>
  <c r="BL948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J947" i="1"/>
  <c r="BK947" i="1"/>
  <c r="BL947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J946" i="1"/>
  <c r="BK946" i="1"/>
  <c r="BL946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J945" i="1"/>
  <c r="BK945" i="1"/>
  <c r="BL945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J944" i="1"/>
  <c r="BK944" i="1"/>
  <c r="BL944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J943" i="1"/>
  <c r="BK943" i="1"/>
  <c r="BL943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J942" i="1"/>
  <c r="BK942" i="1"/>
  <c r="BL942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J941" i="1"/>
  <c r="BK941" i="1"/>
  <c r="BL941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J940" i="1"/>
  <c r="BK940" i="1"/>
  <c r="BL940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J939" i="1"/>
  <c r="BK939" i="1"/>
  <c r="BL939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J938" i="1"/>
  <c r="BK938" i="1"/>
  <c r="BL938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J937" i="1"/>
  <c r="BK937" i="1"/>
  <c r="BL937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J936" i="1"/>
  <c r="BK936" i="1"/>
  <c r="BL936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J935" i="1"/>
  <c r="BK935" i="1"/>
  <c r="BL935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J934" i="1"/>
  <c r="BK934" i="1"/>
  <c r="BL934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J933" i="1"/>
  <c r="BK933" i="1"/>
  <c r="BL933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J931" i="1"/>
  <c r="BK931" i="1"/>
  <c r="BL931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J930" i="1"/>
  <c r="BK930" i="1"/>
  <c r="BL930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J929" i="1"/>
  <c r="BK929" i="1"/>
  <c r="BL929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J928" i="1"/>
  <c r="BK928" i="1"/>
  <c r="BL928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J927" i="1"/>
  <c r="BK927" i="1"/>
  <c r="BL927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J926" i="1"/>
  <c r="BK926" i="1"/>
  <c r="BL926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J925" i="1"/>
  <c r="BK925" i="1"/>
  <c r="BL925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J924" i="1"/>
  <c r="BK924" i="1"/>
  <c r="BL924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J923" i="1"/>
  <c r="BK923" i="1"/>
  <c r="BL923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J922" i="1"/>
  <c r="BK922" i="1"/>
  <c r="BL922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J921" i="1"/>
  <c r="BK921" i="1"/>
  <c r="BL921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J920" i="1"/>
  <c r="BK920" i="1"/>
  <c r="BL920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J919" i="1"/>
  <c r="BK919" i="1"/>
  <c r="BL919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J918" i="1"/>
  <c r="BK918" i="1"/>
  <c r="BL918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J917" i="1"/>
  <c r="BK917" i="1"/>
  <c r="BL917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J916" i="1"/>
  <c r="BK916" i="1"/>
  <c r="BL916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J915" i="1"/>
  <c r="BK915" i="1"/>
  <c r="BL915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J914" i="1"/>
  <c r="BK914" i="1"/>
  <c r="BL914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J913" i="1"/>
  <c r="BK913" i="1"/>
  <c r="BL913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J912" i="1"/>
  <c r="BK912" i="1"/>
  <c r="BL912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J911" i="1"/>
  <c r="BK911" i="1"/>
  <c r="BL911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J910" i="1"/>
  <c r="BK910" i="1"/>
  <c r="BL910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J909" i="1"/>
  <c r="BK909" i="1"/>
  <c r="BL909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J908" i="1"/>
  <c r="BK908" i="1"/>
  <c r="BL908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J907" i="1"/>
  <c r="BK907" i="1"/>
  <c r="BL907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J906" i="1"/>
  <c r="BK906" i="1"/>
  <c r="BL906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J905" i="1"/>
  <c r="BK905" i="1"/>
  <c r="BL905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J903" i="1"/>
  <c r="BK903" i="1"/>
  <c r="BL903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J902" i="1"/>
  <c r="BK902" i="1"/>
  <c r="BL902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J901" i="1"/>
  <c r="BK901" i="1"/>
  <c r="BL901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J900" i="1"/>
  <c r="BK900" i="1"/>
  <c r="BL900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J899" i="1"/>
  <c r="BK899" i="1"/>
  <c r="BL899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J898" i="1"/>
  <c r="BK898" i="1"/>
  <c r="BL898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J897" i="1"/>
  <c r="BK897" i="1"/>
  <c r="BL897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J896" i="1"/>
  <c r="BK896" i="1"/>
  <c r="BL896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J895" i="1"/>
  <c r="BK895" i="1"/>
  <c r="BL895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J894" i="1"/>
  <c r="BK894" i="1"/>
  <c r="BL894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J893" i="1"/>
  <c r="BK893" i="1"/>
  <c r="BL893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J892" i="1"/>
  <c r="BK892" i="1"/>
  <c r="BL892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J891" i="1"/>
  <c r="BK891" i="1"/>
  <c r="BL891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J889" i="1"/>
  <c r="BK889" i="1"/>
  <c r="BL889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J888" i="1"/>
  <c r="BK888" i="1"/>
  <c r="BL888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J886" i="1"/>
  <c r="BK886" i="1"/>
  <c r="BL886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J885" i="1"/>
  <c r="BK885" i="1"/>
  <c r="BL885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J884" i="1"/>
  <c r="BK884" i="1"/>
  <c r="BL884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J882" i="1"/>
  <c r="BK882" i="1"/>
  <c r="BL882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J881" i="1"/>
  <c r="BK881" i="1"/>
  <c r="BL881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J880" i="1"/>
  <c r="BK880" i="1"/>
  <c r="BL880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J878" i="1"/>
  <c r="BK878" i="1"/>
  <c r="BL878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J877" i="1"/>
  <c r="BK877" i="1"/>
  <c r="BL877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J876" i="1"/>
  <c r="BK876" i="1"/>
  <c r="BL876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J875" i="1"/>
  <c r="BK875" i="1"/>
  <c r="BL875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J874" i="1"/>
  <c r="BK874" i="1"/>
  <c r="BL874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J873" i="1"/>
  <c r="BK873" i="1"/>
  <c r="BL873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J872" i="1"/>
  <c r="BK872" i="1"/>
  <c r="BL872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J871" i="1"/>
  <c r="BK871" i="1"/>
  <c r="BL871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J870" i="1"/>
  <c r="BK870" i="1"/>
  <c r="BL870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J869" i="1"/>
  <c r="BK869" i="1"/>
  <c r="BL869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J868" i="1"/>
  <c r="BK868" i="1"/>
  <c r="BL868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J867" i="1"/>
  <c r="BK867" i="1"/>
  <c r="BL867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J866" i="1"/>
  <c r="BK866" i="1"/>
  <c r="BL866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J865" i="1"/>
  <c r="BK865" i="1"/>
  <c r="BL865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J864" i="1"/>
  <c r="BK864" i="1"/>
  <c r="BL864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J863" i="1"/>
  <c r="BK863" i="1"/>
  <c r="BL863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J862" i="1"/>
  <c r="BK862" i="1"/>
  <c r="BL862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J861" i="1"/>
  <c r="BK861" i="1"/>
  <c r="BL861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J860" i="1"/>
  <c r="BK860" i="1"/>
  <c r="BL860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J859" i="1"/>
  <c r="BK859" i="1"/>
  <c r="BL859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J858" i="1"/>
  <c r="BK858" i="1"/>
  <c r="BL858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J857" i="1"/>
  <c r="BK857" i="1"/>
  <c r="BL857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J856" i="1"/>
  <c r="BK856" i="1"/>
  <c r="BL856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J855" i="1"/>
  <c r="BK855" i="1"/>
  <c r="BL855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J854" i="1"/>
  <c r="BK854" i="1"/>
  <c r="BL854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J853" i="1"/>
  <c r="BK853" i="1"/>
  <c r="BL853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J852" i="1"/>
  <c r="BK852" i="1"/>
  <c r="BL852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J851" i="1"/>
  <c r="BK851" i="1"/>
  <c r="BL851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J850" i="1"/>
  <c r="BK850" i="1"/>
  <c r="BL850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J849" i="1"/>
  <c r="BK849" i="1"/>
  <c r="BL849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J4220" i="1"/>
  <c r="BK4220" i="1"/>
  <c r="BL4220" i="1"/>
  <c r="BM4220" i="1"/>
  <c r="BN4220" i="1"/>
  <c r="BO4220" i="1"/>
  <c r="BP4220" i="1"/>
  <c r="BQ4220" i="1"/>
  <c r="BR4220" i="1"/>
  <c r="BS4220" i="1"/>
  <c r="BT4220" i="1"/>
  <c r="BU4220" i="1"/>
  <c r="BV4220" i="1"/>
  <c r="BW4220" i="1"/>
  <c r="BX4220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J848" i="1"/>
  <c r="BK848" i="1"/>
  <c r="BL848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J847" i="1"/>
  <c r="BK847" i="1"/>
  <c r="BL847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J846" i="1"/>
  <c r="BK846" i="1"/>
  <c r="BL846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J845" i="1"/>
  <c r="BK845" i="1"/>
  <c r="BL845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J844" i="1"/>
  <c r="BK844" i="1"/>
  <c r="BL844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J842" i="1"/>
  <c r="BK842" i="1"/>
  <c r="BL842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J841" i="1"/>
  <c r="BK841" i="1"/>
  <c r="BL841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J840" i="1"/>
  <c r="BK840" i="1"/>
  <c r="BL840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J839" i="1"/>
  <c r="BK839" i="1"/>
  <c r="BL839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J838" i="1"/>
  <c r="BK838" i="1"/>
  <c r="BL838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J837" i="1"/>
  <c r="BK837" i="1"/>
  <c r="BL837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J836" i="1"/>
  <c r="BK836" i="1"/>
  <c r="BL836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J835" i="1"/>
  <c r="BK835" i="1"/>
  <c r="BL835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J834" i="1"/>
  <c r="BK834" i="1"/>
  <c r="BL834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J833" i="1"/>
  <c r="BK833" i="1"/>
  <c r="BL833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J832" i="1"/>
  <c r="BK832" i="1"/>
  <c r="BL832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J831" i="1"/>
  <c r="BK831" i="1"/>
  <c r="BL831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J830" i="1"/>
  <c r="BK830" i="1"/>
  <c r="BL830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J829" i="1"/>
  <c r="BK829" i="1"/>
  <c r="BL829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J827" i="1"/>
  <c r="BK827" i="1"/>
  <c r="BL827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J826" i="1"/>
  <c r="BK826" i="1"/>
  <c r="BL826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J825" i="1"/>
  <c r="BK825" i="1"/>
  <c r="BL825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J824" i="1"/>
  <c r="BK824" i="1"/>
  <c r="BL824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J823" i="1"/>
  <c r="BK823" i="1"/>
  <c r="BL823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J822" i="1"/>
  <c r="BK822" i="1"/>
  <c r="BL822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J820" i="1"/>
  <c r="BK820" i="1"/>
  <c r="BL820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J819" i="1"/>
  <c r="BK819" i="1"/>
  <c r="BL819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J818" i="1"/>
  <c r="BK818" i="1"/>
  <c r="BL818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J816" i="1"/>
  <c r="BK816" i="1"/>
  <c r="BL816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J815" i="1"/>
  <c r="BK815" i="1"/>
  <c r="BL815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J814" i="1"/>
  <c r="BK814" i="1"/>
  <c r="BL814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J812" i="1"/>
  <c r="BK812" i="1"/>
  <c r="BL812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J811" i="1"/>
  <c r="BK811" i="1"/>
  <c r="BL811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J810" i="1"/>
  <c r="BK810" i="1"/>
  <c r="BL810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J809" i="1"/>
  <c r="BK809" i="1"/>
  <c r="BL809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J807" i="1"/>
  <c r="BK807" i="1"/>
  <c r="BL807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J805" i="1"/>
  <c r="BK805" i="1"/>
  <c r="BL805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J804" i="1"/>
  <c r="BK804" i="1"/>
  <c r="BL804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J800" i="1"/>
  <c r="BK800" i="1"/>
  <c r="BL800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J799" i="1"/>
  <c r="BK799" i="1"/>
  <c r="BL799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J798" i="1"/>
  <c r="BK798" i="1"/>
  <c r="BL798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J797" i="1"/>
  <c r="BK797" i="1"/>
  <c r="BL797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J796" i="1"/>
  <c r="BK796" i="1"/>
  <c r="BL796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J795" i="1"/>
  <c r="BK795" i="1"/>
  <c r="BL795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J794" i="1"/>
  <c r="BK794" i="1"/>
  <c r="BL794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J793" i="1"/>
  <c r="BK793" i="1"/>
  <c r="BL793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J792" i="1"/>
  <c r="BK792" i="1"/>
  <c r="BL792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J791" i="1"/>
  <c r="BK791" i="1"/>
  <c r="BL791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J790" i="1"/>
  <c r="BK790" i="1"/>
  <c r="BL790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J789" i="1"/>
  <c r="BK789" i="1"/>
  <c r="BL789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J788" i="1"/>
  <c r="BK788" i="1"/>
  <c r="BL788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J787" i="1"/>
  <c r="BK787" i="1"/>
  <c r="BL787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J786" i="1"/>
  <c r="BK786" i="1"/>
  <c r="BL786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J785" i="1"/>
  <c r="BK785" i="1"/>
  <c r="BL785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J784" i="1"/>
  <c r="BK784" i="1"/>
  <c r="BL784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J783" i="1"/>
  <c r="BK783" i="1"/>
  <c r="BL783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J782" i="1"/>
  <c r="BK782" i="1"/>
  <c r="BL782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J781" i="1"/>
  <c r="BK781" i="1"/>
  <c r="BL781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J780" i="1"/>
  <c r="BK780" i="1"/>
  <c r="BL780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J779" i="1"/>
  <c r="BK779" i="1"/>
  <c r="BL779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J778" i="1"/>
  <c r="BK778" i="1"/>
  <c r="BL778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J777" i="1"/>
  <c r="BK777" i="1"/>
  <c r="BL777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J776" i="1"/>
  <c r="BK776" i="1"/>
  <c r="BL776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J775" i="1"/>
  <c r="BK775" i="1"/>
  <c r="BL775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J774" i="1"/>
  <c r="BK774" i="1"/>
  <c r="BL774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J773" i="1"/>
  <c r="BK773" i="1"/>
  <c r="BL773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J772" i="1"/>
  <c r="BK772" i="1"/>
  <c r="BL772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J771" i="1"/>
  <c r="BK771" i="1"/>
  <c r="BL771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J770" i="1"/>
  <c r="BK770" i="1"/>
  <c r="BL770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J769" i="1"/>
  <c r="BK769" i="1"/>
  <c r="BL769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J768" i="1"/>
  <c r="BK768" i="1"/>
  <c r="BL768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J767" i="1"/>
  <c r="BK767" i="1"/>
  <c r="BL767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J765" i="1"/>
  <c r="BK765" i="1"/>
  <c r="BL765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J763" i="1"/>
  <c r="BK763" i="1"/>
  <c r="BL763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J762" i="1"/>
  <c r="BK762" i="1"/>
  <c r="BL762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J761" i="1"/>
  <c r="BK761" i="1"/>
  <c r="BL761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J760" i="1"/>
  <c r="BK760" i="1"/>
  <c r="BL760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J4224" i="1"/>
  <c r="BK4224" i="1"/>
  <c r="BL4224" i="1"/>
  <c r="BM4224" i="1"/>
  <c r="BN4224" i="1"/>
  <c r="BO4224" i="1"/>
  <c r="BP4224" i="1"/>
  <c r="BQ4224" i="1"/>
  <c r="BR4224" i="1"/>
  <c r="BS4224" i="1"/>
  <c r="BT4224" i="1"/>
  <c r="BU4224" i="1"/>
  <c r="BV4224" i="1"/>
  <c r="BW4224" i="1"/>
  <c r="BX4224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J759" i="1"/>
  <c r="BK759" i="1"/>
  <c r="BL759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J758" i="1"/>
  <c r="BK758" i="1"/>
  <c r="BL758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J757" i="1"/>
  <c r="BK757" i="1"/>
  <c r="BL757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J756" i="1"/>
  <c r="BK756" i="1"/>
  <c r="BL756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J755" i="1"/>
  <c r="BK755" i="1"/>
  <c r="BL755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J753" i="1"/>
  <c r="BK753" i="1"/>
  <c r="BL753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J752" i="1"/>
  <c r="BK752" i="1"/>
  <c r="BL752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J751" i="1"/>
  <c r="BK751" i="1"/>
  <c r="BL751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J750" i="1"/>
  <c r="BK750" i="1"/>
  <c r="BL750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J749" i="1"/>
  <c r="BK749" i="1"/>
  <c r="BL749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J747" i="1"/>
  <c r="BK747" i="1"/>
  <c r="BL747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J746" i="1"/>
  <c r="BK746" i="1"/>
  <c r="BL746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J745" i="1"/>
  <c r="BK745" i="1"/>
  <c r="BL745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J744" i="1"/>
  <c r="BK744" i="1"/>
  <c r="BL744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J743" i="1"/>
  <c r="BK743" i="1"/>
  <c r="BL743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J742" i="1"/>
  <c r="BK742" i="1"/>
  <c r="BL742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J741" i="1"/>
  <c r="BK741" i="1"/>
  <c r="BL741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J740" i="1"/>
  <c r="BK740" i="1"/>
  <c r="BL740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J736" i="1"/>
  <c r="BK736" i="1"/>
  <c r="BL736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J735" i="1"/>
  <c r="BK735" i="1"/>
  <c r="BL735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J734" i="1"/>
  <c r="BK734" i="1"/>
  <c r="BL734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J733" i="1"/>
  <c r="BK733" i="1"/>
  <c r="BL733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J730" i="1"/>
  <c r="BK730" i="1"/>
  <c r="BL730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J729" i="1"/>
  <c r="BK729" i="1"/>
  <c r="BL729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J728" i="1"/>
  <c r="BK728" i="1"/>
  <c r="BL728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J727" i="1"/>
  <c r="BK727" i="1"/>
  <c r="BL727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J726" i="1"/>
  <c r="BK726" i="1"/>
  <c r="BL726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J724" i="1"/>
  <c r="BK724" i="1"/>
  <c r="BL724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J722" i="1"/>
  <c r="BK722" i="1"/>
  <c r="BL722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J721" i="1"/>
  <c r="BK721" i="1"/>
  <c r="BL721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J4223" i="1"/>
  <c r="BK4223" i="1"/>
  <c r="BL4223" i="1"/>
  <c r="BM4223" i="1"/>
  <c r="BN4223" i="1"/>
  <c r="BO4223" i="1"/>
  <c r="BP4223" i="1"/>
  <c r="BQ4223" i="1"/>
  <c r="BR4223" i="1"/>
  <c r="BS4223" i="1"/>
  <c r="BT4223" i="1"/>
  <c r="BU4223" i="1"/>
  <c r="BV4223" i="1"/>
  <c r="BW4223" i="1"/>
  <c r="BX422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J4222" i="1"/>
  <c r="BK4222" i="1"/>
  <c r="BL4222" i="1"/>
  <c r="BM4222" i="1"/>
  <c r="BN4222" i="1"/>
  <c r="BO4222" i="1"/>
  <c r="BP4222" i="1"/>
  <c r="BQ4222" i="1"/>
  <c r="BR4222" i="1"/>
  <c r="BS4222" i="1"/>
  <c r="BT4222" i="1"/>
  <c r="BU4222" i="1"/>
  <c r="BV4222" i="1"/>
  <c r="BW4222" i="1"/>
  <c r="BX4222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J4221" i="1"/>
  <c r="BK4221" i="1"/>
  <c r="BL4221" i="1"/>
  <c r="BM4221" i="1"/>
  <c r="BN4221" i="1"/>
  <c r="BO4221" i="1"/>
  <c r="BP4221" i="1"/>
  <c r="BQ4221" i="1"/>
  <c r="BR4221" i="1"/>
  <c r="BS4221" i="1"/>
  <c r="BT4221" i="1"/>
  <c r="BU4221" i="1"/>
  <c r="BV4221" i="1"/>
  <c r="BW4221" i="1"/>
  <c r="BX4221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</calcChain>
</file>

<file path=xl/sharedStrings.xml><?xml version="1.0" encoding="utf-8"?>
<sst xmlns="http://schemas.openxmlformats.org/spreadsheetml/2006/main" count="4312" uniqueCount="1822">
  <si>
    <t>name</t>
  </si>
  <si>
    <t>id</t>
  </si>
  <si>
    <t>home</t>
  </si>
  <si>
    <t>team</t>
  </si>
  <si>
    <t>pos</t>
  </si>
  <si>
    <t>defense_ast</t>
  </si>
  <si>
    <t>defense_ffum</t>
  </si>
  <si>
    <t>defense_int</t>
  </si>
  <si>
    <t>defense_sk</t>
  </si>
  <si>
    <t>defense_tkl</t>
  </si>
  <si>
    <t>fumbles_lost</t>
  </si>
  <si>
    <t>fumbles_rcv</t>
  </si>
  <si>
    <t>fumbles_tot</t>
  </si>
  <si>
    <t>fumbles_trcv</t>
  </si>
  <si>
    <t>fumbles_yds</t>
  </si>
  <si>
    <t>kicking_fga</t>
  </si>
  <si>
    <t>kicking_fgm</t>
  </si>
  <si>
    <t>kicking_fgyds</t>
  </si>
  <si>
    <t>kicking_totpfg</t>
  </si>
  <si>
    <t>kicking_xpa</t>
  </si>
  <si>
    <t>kicking_xpb</t>
  </si>
  <si>
    <t>kicking_xpmade</t>
  </si>
  <si>
    <t>kicking_xpmissed</t>
  </si>
  <si>
    <t>kicking_xptot</t>
  </si>
  <si>
    <t>kickret_avg</t>
  </si>
  <si>
    <t>kickret_lng</t>
  </si>
  <si>
    <t>kickret_lngtd</t>
  </si>
  <si>
    <t>kickret_ret</t>
  </si>
  <si>
    <t>kickret_tds</t>
  </si>
  <si>
    <t>passing_att</t>
  </si>
  <si>
    <t>passing_cmp</t>
  </si>
  <si>
    <t>passing_ints</t>
  </si>
  <si>
    <t>passing_tds</t>
  </si>
  <si>
    <t>passing_twopta</t>
  </si>
  <si>
    <t>passing_twoptm</t>
  </si>
  <si>
    <t>passing_yds</t>
  </si>
  <si>
    <t>punting_avg</t>
  </si>
  <si>
    <t>punting_i20</t>
  </si>
  <si>
    <t>punting_lng</t>
  </si>
  <si>
    <t>punting_pts</t>
  </si>
  <si>
    <t>punting_yds</t>
  </si>
  <si>
    <t>puntret_avg</t>
  </si>
  <si>
    <t>puntret_lng</t>
  </si>
  <si>
    <t>puntret_lngtd</t>
  </si>
  <si>
    <t>puntret_ret</t>
  </si>
  <si>
    <t>puntret_tds</t>
  </si>
  <si>
    <t>receiving_lng</t>
  </si>
  <si>
    <t>receiving_lngtd</t>
  </si>
  <si>
    <t>receiving_rec</t>
  </si>
  <si>
    <t>receiving_tds</t>
  </si>
  <si>
    <t>receiving_twopta</t>
  </si>
  <si>
    <t>receiving_twoptm</t>
  </si>
  <si>
    <t>receiving_yds</t>
  </si>
  <si>
    <t>rushing_att</t>
  </si>
  <si>
    <t>rushing_lng</t>
  </si>
  <si>
    <t>rushing_lngtd</t>
  </si>
  <si>
    <t>rushing_tds</t>
  </si>
  <si>
    <t>rushing_twopta</t>
  </si>
  <si>
    <t>rushing_twoptm</t>
  </si>
  <si>
    <t>rushing_yds</t>
  </si>
  <si>
    <t>WEEK</t>
  </si>
  <si>
    <t>PASSTD</t>
  </si>
  <si>
    <t>PASSYDS</t>
  </si>
  <si>
    <t>300PASSYDS</t>
  </si>
  <si>
    <t>INT</t>
  </si>
  <si>
    <t>RUSHYDS</t>
  </si>
  <si>
    <t>RUSHTD</t>
  </si>
  <si>
    <t>100RUSHYDS</t>
  </si>
  <si>
    <t>RECYDS</t>
  </si>
  <si>
    <t>REC</t>
  </si>
  <si>
    <t>RECTD</t>
  </si>
  <si>
    <t>100RECYDS</t>
  </si>
  <si>
    <t>PUNTKORETTD</t>
  </si>
  <si>
    <t>FUM</t>
  </si>
  <si>
    <t>2PTCONV</t>
  </si>
  <si>
    <t>TOTAL</t>
  </si>
  <si>
    <t>A.Green</t>
  </si>
  <si>
    <t>00-0027942</t>
  </si>
  <si>
    <t>no</t>
  </si>
  <si>
    <t>CIN</t>
  </si>
  <si>
    <t>WR</t>
  </si>
  <si>
    <t>S.Smith</t>
  </si>
  <si>
    <t>00-0020337</t>
  </si>
  <si>
    <t>yes</t>
  </si>
  <si>
    <t>BAL</t>
  </si>
  <si>
    <t>D.Freeman</t>
  </si>
  <si>
    <t>00-0031285</t>
  </si>
  <si>
    <t>ATL</t>
  </si>
  <si>
    <t>RB</t>
  </si>
  <si>
    <t>J.Jones</t>
  </si>
  <si>
    <t>00-0027944</t>
  </si>
  <si>
    <t>K.Allen</t>
  </si>
  <si>
    <t>00-0030279</t>
  </si>
  <si>
    <t>SD</t>
  </si>
  <si>
    <t>L.Fitzgerald</t>
  </si>
  <si>
    <t>00-0022921</t>
  </si>
  <si>
    <t>ARI</t>
  </si>
  <si>
    <t>D.Martin</t>
  </si>
  <si>
    <t>00-0029613</t>
  </si>
  <si>
    <t>TB</t>
  </si>
  <si>
    <t>A.Brown</t>
  </si>
  <si>
    <t>00-0027793</t>
  </si>
  <si>
    <t>PIT</t>
  </si>
  <si>
    <t>J.McCown</t>
  </si>
  <si>
    <t>00-0021206</t>
  </si>
  <si>
    <t>CLE</t>
  </si>
  <si>
    <t>QB</t>
  </si>
  <si>
    <t>A.Rodgers</t>
  </si>
  <si>
    <t>00-0023459</t>
  </si>
  <si>
    <t>GB</t>
  </si>
  <si>
    <t>A.Robinson</t>
  </si>
  <si>
    <t>00-0031428</t>
  </si>
  <si>
    <t>JAC</t>
  </si>
  <si>
    <t>OFFFUMTD</t>
  </si>
  <si>
    <t>G.Olsen</t>
  </si>
  <si>
    <t>00-0025418</t>
  </si>
  <si>
    <t>CAR</t>
  </si>
  <si>
    <t>TE</t>
  </si>
  <si>
    <t>T.Benjamin</t>
  </si>
  <si>
    <t>00-0029269</t>
  </si>
  <si>
    <t>A.Dalton</t>
  </si>
  <si>
    <t>00-0027973</t>
  </si>
  <si>
    <t>R.Cobb</t>
  </si>
  <si>
    <t>00-0028002</t>
  </si>
  <si>
    <t>C.Hyde</t>
  </si>
  <si>
    <t>00-0031045</t>
  </si>
  <si>
    <t>SF</t>
  </si>
  <si>
    <t>T.Eifert</t>
  </si>
  <si>
    <t>00-0030549</t>
  </si>
  <si>
    <t>J.Edelman</t>
  </si>
  <si>
    <t>00-0027150</t>
  </si>
  <si>
    <t>NE</t>
  </si>
  <si>
    <t>V.Jackson</t>
  </si>
  <si>
    <t>00-0023496</t>
  </si>
  <si>
    <t>B.Roethlisberger</t>
  </si>
  <si>
    <t>00-0022924</t>
  </si>
  <si>
    <t>D.Hopkins</t>
  </si>
  <si>
    <t>00-0030564</t>
  </si>
  <si>
    <t>HOU</t>
  </si>
  <si>
    <t>E.Manning</t>
  </si>
  <si>
    <t>00-0022803</t>
  </si>
  <si>
    <t>NYG</t>
  </si>
  <si>
    <t>R.Gronkowski</t>
  </si>
  <si>
    <t>00-0027656</t>
  </si>
  <si>
    <t>MIA</t>
  </si>
  <si>
    <t>T.Brady</t>
  </si>
  <si>
    <t>00-0019596</t>
  </si>
  <si>
    <t>WAS</t>
  </si>
  <si>
    <t>T.Kelce</t>
  </si>
  <si>
    <t>00-0030506</t>
  </si>
  <si>
    <t>KC</t>
  </si>
  <si>
    <t>J.Charles</t>
  </si>
  <si>
    <t>00-0026213</t>
  </si>
  <si>
    <t>00-0024242</t>
  </si>
  <si>
    <t>J.Maclin</t>
  </si>
  <si>
    <t>00-0026995</t>
  </si>
  <si>
    <t>L.Bell</t>
  </si>
  <si>
    <t>00-0030496</t>
  </si>
  <si>
    <t>C.Johnson</t>
  </si>
  <si>
    <t>00-0026164</t>
  </si>
  <si>
    <t>A.Seferian-Jenkins</t>
  </si>
  <si>
    <t>00-0031418</t>
  </si>
  <si>
    <t>G.Barnidge</t>
  </si>
  <si>
    <t>00-0026281</t>
  </si>
  <si>
    <t>A.Hurns</t>
  </si>
  <si>
    <t>00-0030821</t>
  </si>
  <si>
    <t>M.Forte</t>
  </si>
  <si>
    <t>00-0026184</t>
  </si>
  <si>
    <t>CHI</t>
  </si>
  <si>
    <t>DAL</t>
  </si>
  <si>
    <t>C.Kaepernick</t>
  </si>
  <si>
    <t>00-0027974</t>
  </si>
  <si>
    <t>D.Carr</t>
  </si>
  <si>
    <t>00-0031280</t>
  </si>
  <si>
    <t>OAK</t>
  </si>
  <si>
    <t>A.Gates</t>
  </si>
  <si>
    <t>00-0021547</t>
  </si>
  <si>
    <t>J.Forsett</t>
  </si>
  <si>
    <t>00-0026373</t>
  </si>
  <si>
    <t>00-0025465</t>
  </si>
  <si>
    <t>T.Austin</t>
  </si>
  <si>
    <t>00-0030525</t>
  </si>
  <si>
    <t>STL</t>
  </si>
  <si>
    <t>P.Rivers</t>
  </si>
  <si>
    <t>00-0022942</t>
  </si>
  <si>
    <t>M.Crabtree</t>
  </si>
  <si>
    <t>00-0026986</t>
  </si>
  <si>
    <t>T.Smith</t>
  </si>
  <si>
    <t>00-0027996</t>
  </si>
  <si>
    <t>E.Sanders</t>
  </si>
  <si>
    <t>00-0027685</t>
  </si>
  <si>
    <t>DEN</t>
  </si>
  <si>
    <t>C.Palmer</t>
  </si>
  <si>
    <t>00-0021429</t>
  </si>
  <si>
    <t>D.Moncrief</t>
  </si>
  <si>
    <t>00-0031339</t>
  </si>
  <si>
    <t>IND</t>
  </si>
  <si>
    <t>L.Blount</t>
  </si>
  <si>
    <t>00-0027325</t>
  </si>
  <si>
    <t>B.Marshall</t>
  </si>
  <si>
    <t>00-0024334</t>
  </si>
  <si>
    <t>NYJ</t>
  </si>
  <si>
    <t>A.Boldin</t>
  </si>
  <si>
    <t>00-0022084</t>
  </si>
  <si>
    <t>R.Randle</t>
  </si>
  <si>
    <t>00-0029262</t>
  </si>
  <si>
    <t>A.Peterson</t>
  </si>
  <si>
    <t>00-0025394</t>
  </si>
  <si>
    <t>MIN</t>
  </si>
  <si>
    <t>T.Romo</t>
  </si>
  <si>
    <t>00-0021678</t>
  </si>
  <si>
    <t>BUF</t>
  </si>
  <si>
    <t>D.Johnson</t>
  </si>
  <si>
    <t>R.Tannehill</t>
  </si>
  <si>
    <t>00-0029701</t>
  </si>
  <si>
    <t>J.Witten</t>
  </si>
  <si>
    <t>00-0022127</t>
  </si>
  <si>
    <t>SEA</t>
  </si>
  <si>
    <t>A.Johnson</t>
  </si>
  <si>
    <t>00-0022044</t>
  </si>
  <si>
    <t>C.Ivory</t>
  </si>
  <si>
    <t>00-0027531</t>
  </si>
  <si>
    <t>J.Flacco</t>
  </si>
  <si>
    <t>00-0026158</t>
  </si>
  <si>
    <t>D.Brees</t>
  </si>
  <si>
    <t>00-0020531</t>
  </si>
  <si>
    <t>NO</t>
  </si>
  <si>
    <t>D.Murray</t>
  </si>
  <si>
    <t>00-0028009</t>
  </si>
  <si>
    <t>PHI</t>
  </si>
  <si>
    <t>S.Vereen</t>
  </si>
  <si>
    <t>00-0027994</t>
  </si>
  <si>
    <t>TEN</t>
  </si>
  <si>
    <t>L.Murray</t>
  </si>
  <si>
    <t>00-0030513</t>
  </si>
  <si>
    <t>B.Cooks</t>
  </si>
  <si>
    <t>00-0031236</t>
  </si>
  <si>
    <t>M.Bennett</t>
  </si>
  <si>
    <t>00-0026201</t>
  </si>
  <si>
    <t>00-0025389</t>
  </si>
  <si>
    <t>DET</t>
  </si>
  <si>
    <t>J.Hill</t>
  </si>
  <si>
    <t>00-0031301</t>
  </si>
  <si>
    <t>B.Hoyer</t>
  </si>
  <si>
    <t>00-0026625</t>
  </si>
  <si>
    <t>K.Wright</t>
  </si>
  <si>
    <t>00-0029708</t>
  </si>
  <si>
    <t>E.Decker</t>
  </si>
  <si>
    <t>00-0027690</t>
  </si>
  <si>
    <t>L.Dunbar</t>
  </si>
  <si>
    <t>00-0029004</t>
  </si>
  <si>
    <t>C.Fleener</t>
  </si>
  <si>
    <t>00-0029697</t>
  </si>
  <si>
    <t>A.Smith</t>
  </si>
  <si>
    <t>00-0023436</t>
  </si>
  <si>
    <t>D.Thomas</t>
  </si>
  <si>
    <t>00-0027874</t>
  </si>
  <si>
    <t>J.Matthews</t>
  </si>
  <si>
    <t>00-0031299</t>
  </si>
  <si>
    <t>C.Clay</t>
  </si>
  <si>
    <t>00-0028112</t>
  </si>
  <si>
    <t>M.Ryan</t>
  </si>
  <si>
    <t>00-0026143</t>
  </si>
  <si>
    <t>R.Wilson</t>
  </si>
  <si>
    <t>00-0029263</t>
  </si>
  <si>
    <t>P.Manning</t>
  </si>
  <si>
    <t>00-0010346</t>
  </si>
  <si>
    <t>R.Mathews</t>
  </si>
  <si>
    <t>00-0027864</t>
  </si>
  <si>
    <t>J.Landry</t>
  </si>
  <si>
    <t>00-0031382</t>
  </si>
  <si>
    <t>F.Gore</t>
  </si>
  <si>
    <t>00-0023500</t>
  </si>
  <si>
    <t>M.Wallace</t>
  </si>
  <si>
    <t>00-0026901</t>
  </si>
  <si>
    <t>D.Baldwin</t>
  </si>
  <si>
    <t>00-0028434</t>
  </si>
  <si>
    <t>D.Woodhead</t>
  </si>
  <si>
    <t>00-0026019</t>
  </si>
  <si>
    <t>C.Spiller</t>
  </si>
  <si>
    <t>00-0027861</t>
  </si>
  <si>
    <t>A.Blue</t>
  </si>
  <si>
    <t>00-0031075</t>
  </si>
  <si>
    <t>B.Sankey</t>
  </si>
  <si>
    <t>00-0031413</t>
  </si>
  <si>
    <t>T.Riddick</t>
  </si>
  <si>
    <t>00-0030107</t>
  </si>
  <si>
    <t>J.Graham</t>
  </si>
  <si>
    <t>00-0027696</t>
  </si>
  <si>
    <t>N.Foles</t>
  </si>
  <si>
    <t>00-0029567</t>
  </si>
  <si>
    <t>M.Ingram</t>
  </si>
  <si>
    <t>00-0027966</t>
  </si>
  <si>
    <t>A.Foster</t>
  </si>
  <si>
    <t>00-0026796</t>
  </si>
  <si>
    <t>M.Stafford</t>
  </si>
  <si>
    <t>00-0026498</t>
  </si>
  <si>
    <t>S.Johnson</t>
  </si>
  <si>
    <t>00-0026364</t>
  </si>
  <si>
    <t>M.Evans</t>
  </si>
  <si>
    <t>00-0031408</t>
  </si>
  <si>
    <t>G.Bernard</t>
  </si>
  <si>
    <t>00-0030456</t>
  </si>
  <si>
    <t>P.Harvin</t>
  </si>
  <si>
    <t>00-0026998</t>
  </si>
  <si>
    <t>A.Luck</t>
  </si>
  <si>
    <t>00-0029668</t>
  </si>
  <si>
    <t>D.Sproles</t>
  </si>
  <si>
    <t>00-0023564</t>
  </si>
  <si>
    <t>N.Washington</t>
  </si>
  <si>
    <t>00-0023367</t>
  </si>
  <si>
    <t>A.Fasano</t>
  </si>
  <si>
    <t>00-0024268</t>
  </si>
  <si>
    <t>J.Reed</t>
  </si>
  <si>
    <t>00-0030472</t>
  </si>
  <si>
    <t>K.Aiken</t>
  </si>
  <si>
    <t>00-0028497</t>
  </si>
  <si>
    <t>M.Reece</t>
  </si>
  <si>
    <t>00-0026393</t>
  </si>
  <si>
    <t>FB</t>
  </si>
  <si>
    <t>P.Garcon</t>
  </si>
  <si>
    <t>00-0026345</t>
  </si>
  <si>
    <t>E.Royal</t>
  </si>
  <si>
    <t>00-0026182</t>
  </si>
  <si>
    <t>T.Williams</t>
  </si>
  <si>
    <t>00-0030542</t>
  </si>
  <si>
    <t>L.Green</t>
  </si>
  <si>
    <t>00-0029275</t>
  </si>
  <si>
    <t>J.Cutler</t>
  </si>
  <si>
    <t>00-0024226</t>
  </si>
  <si>
    <t>D.Fells</t>
  </si>
  <si>
    <t>S.Watkins</t>
  </si>
  <si>
    <t>00-0031325</t>
  </si>
  <si>
    <t>E.Lacy</t>
  </si>
  <si>
    <t>00-0030485</t>
  </si>
  <si>
    <t>R.Fitzpatrick</t>
  </si>
  <si>
    <t>00-0023682</t>
  </si>
  <si>
    <t>M.Lynch</t>
  </si>
  <si>
    <t>00-0025399</t>
  </si>
  <si>
    <t>00-0031051</t>
  </si>
  <si>
    <t>R.Jennings</t>
  </si>
  <si>
    <t>00-0027155</t>
  </si>
  <si>
    <t>D.McFadden</t>
  </si>
  <si>
    <t>00-0026144</t>
  </si>
  <si>
    <t>I.Crowell</t>
  </si>
  <si>
    <t>00-0030656</t>
  </si>
  <si>
    <t>D.McCluster</t>
  </si>
  <si>
    <t>00-0027651</t>
  </si>
  <si>
    <t>H.Miller</t>
  </si>
  <si>
    <t>00-0023465</t>
  </si>
  <si>
    <t>B.Cunningham</t>
  </si>
  <si>
    <t>00-0029795</t>
  </si>
  <si>
    <t>D.Harris</t>
  </si>
  <si>
    <t>00-0028114</t>
  </si>
  <si>
    <t>T.Ward</t>
  </si>
  <si>
    <t>T.Ginn</t>
  </si>
  <si>
    <t>00-0025396</t>
  </si>
  <si>
    <t>T.Hilton</t>
  </si>
  <si>
    <t>00-0029608</t>
  </si>
  <si>
    <t>J.Kearse</t>
  </si>
  <si>
    <t>00-0029159</t>
  </si>
  <si>
    <t>L.Donnell</t>
  </si>
  <si>
    <t>00-0028838</t>
  </si>
  <si>
    <t>J.Kerley</t>
  </si>
  <si>
    <t>00-0028091</t>
  </si>
  <si>
    <t>G.Tate</t>
  </si>
  <si>
    <t>00-0027891</t>
  </si>
  <si>
    <t>R.Cooper</t>
  </si>
  <si>
    <t>00-0027758</t>
  </si>
  <si>
    <t>A.Morris</t>
  </si>
  <si>
    <t>00-0029141</t>
  </si>
  <si>
    <t>R.Woods</t>
  </si>
  <si>
    <t>00-0030431</t>
  </si>
  <si>
    <t>D.Amendola</t>
  </si>
  <si>
    <t>00-0026035</t>
  </si>
  <si>
    <t>C.Brown</t>
  </si>
  <si>
    <t>00-0031118</t>
  </si>
  <si>
    <t>B.Hartline</t>
  </si>
  <si>
    <t>00-0027077</t>
  </si>
  <si>
    <t>L.McCoy</t>
  </si>
  <si>
    <t>00-0027029</t>
  </si>
  <si>
    <t>B.Powell</t>
  </si>
  <si>
    <t>00-0028064</t>
  </si>
  <si>
    <t>J.Cotchery</t>
  </si>
  <si>
    <t>00-0022811</t>
  </si>
  <si>
    <t>M.Wheaton</t>
  </si>
  <si>
    <t>00-0030460</t>
  </si>
  <si>
    <t>K.Rudolph</t>
  </si>
  <si>
    <t>00-0027981</t>
  </si>
  <si>
    <t>A.Hawkins</t>
  </si>
  <si>
    <t>00-0027918</t>
  </si>
  <si>
    <t>D.Walker</t>
  </si>
  <si>
    <t>00-0024389</t>
  </si>
  <si>
    <t>O.Daniels</t>
  </si>
  <si>
    <t>00-0024313</t>
  </si>
  <si>
    <t>J.Starks</t>
  </si>
  <si>
    <t>00-0027791</t>
  </si>
  <si>
    <t>A.Ellington</t>
  </si>
  <si>
    <t>00-0030287</t>
  </si>
  <si>
    <t>M.Vick</t>
  </si>
  <si>
    <t>00-0020245</t>
  </si>
  <si>
    <t>M.Floyd</t>
  </si>
  <si>
    <t>00-0022414</t>
  </si>
  <si>
    <t>J.Cook</t>
  </si>
  <si>
    <t>00-0027061</t>
  </si>
  <si>
    <t>B.Celek</t>
  </si>
  <si>
    <t>00-0025549</t>
  </si>
  <si>
    <t>M.Austin</t>
  </si>
  <si>
    <t>00-0023921</t>
  </si>
  <si>
    <t>A.Jeffery</t>
  </si>
  <si>
    <t>00-0029137</t>
  </si>
  <si>
    <t>B.Watson</t>
  </si>
  <si>
    <t>00-0022943</t>
  </si>
  <si>
    <t>B.Tate</t>
  </si>
  <si>
    <t>00-0027057</t>
  </si>
  <si>
    <t>M.Sanu</t>
  </si>
  <si>
    <t>00-0029632</t>
  </si>
  <si>
    <t>R.White</t>
  </si>
  <si>
    <t>00-0023462</t>
  </si>
  <si>
    <t>C.Beasley</t>
  </si>
  <si>
    <t>00-0029000</t>
  </si>
  <si>
    <t>L.Kendricks</t>
  </si>
  <si>
    <t>00-0027985</t>
  </si>
  <si>
    <t>J.Stewart</t>
  </si>
  <si>
    <t>00-0026153</t>
  </si>
  <si>
    <t>K.Robinson</t>
  </si>
  <si>
    <t>00-0030348</t>
  </si>
  <si>
    <t>T.Gabriel</t>
  </si>
  <si>
    <t>00-0031228</t>
  </si>
  <si>
    <t>R.Helu</t>
  </si>
  <si>
    <t>00-0028043</t>
  </si>
  <si>
    <t>J.Cameron</t>
  </si>
  <si>
    <t>00-0028040</t>
  </si>
  <si>
    <t>V.Davis</t>
  </si>
  <si>
    <t>00-0024221</t>
  </si>
  <si>
    <t>Z.Ertz</t>
  </si>
  <si>
    <t>00-0030061</t>
  </si>
  <si>
    <t>D.Williams</t>
  </si>
  <si>
    <t>00-0030874</t>
  </si>
  <si>
    <t>00-0029638</t>
  </si>
  <si>
    <t>M.Colston</t>
  </si>
  <si>
    <t>00-0024466</t>
  </si>
  <si>
    <t>J.Grimes</t>
  </si>
  <si>
    <t>00-0029510</t>
  </si>
  <si>
    <t>D.Allen</t>
  </si>
  <si>
    <t>00-0029689</t>
  </si>
  <si>
    <t>Z.Stacy</t>
  </si>
  <si>
    <t>00-0030536</t>
  </si>
  <si>
    <t>H.Douglas</t>
  </si>
  <si>
    <t>00-0026224</t>
  </si>
  <si>
    <t>00-0030300</t>
  </si>
  <si>
    <t>D.Bryant</t>
  </si>
  <si>
    <t>00-0027902</t>
  </si>
  <si>
    <t>L.Miller</t>
  </si>
  <si>
    <t>00-0029615</t>
  </si>
  <si>
    <t>C.Owusu</t>
  </si>
  <si>
    <t>00-0028905</t>
  </si>
  <si>
    <t>V.Green</t>
  </si>
  <si>
    <t>00-0028142</t>
  </si>
  <si>
    <t>M.Lewis</t>
  </si>
  <si>
    <t>00-0024243</t>
  </si>
  <si>
    <t>A.Williams</t>
  </si>
  <si>
    <t>00-0031055</t>
  </si>
  <si>
    <t>J.Robinson</t>
  </si>
  <si>
    <t>C.Anderson</t>
  </si>
  <si>
    <t>00-0029854</t>
  </si>
  <si>
    <t>F.Jackson</t>
  </si>
  <si>
    <t>00-0024204</t>
  </si>
  <si>
    <t>J.Avant</t>
  </si>
  <si>
    <t>00-0024324</t>
  </si>
  <si>
    <t>J.Kuhn</t>
  </si>
  <si>
    <t>00-0022999</t>
  </si>
  <si>
    <t>J.Hunter</t>
  </si>
  <si>
    <t>00-0030521</t>
  </si>
  <si>
    <t>M.Tolbert</t>
  </si>
  <si>
    <t>00-0026069</t>
  </si>
  <si>
    <t>J.Bell</t>
  </si>
  <si>
    <t>00-0027218</t>
  </si>
  <si>
    <t>A.Dixon</t>
  </si>
  <si>
    <t>00-0027772</t>
  </si>
  <si>
    <t>D.Smith</t>
  </si>
  <si>
    <t>K.Davis</t>
  </si>
  <si>
    <t>00-0030280</t>
  </si>
  <si>
    <t>A.Roberts</t>
  </si>
  <si>
    <t>00-0027691</t>
  </si>
  <si>
    <t>D.Robinson</t>
  </si>
  <si>
    <t>00-0030547</t>
  </si>
  <si>
    <t>00-0023752</t>
  </si>
  <si>
    <t>B.Pettigrew</t>
  </si>
  <si>
    <t>00-0026996</t>
  </si>
  <si>
    <t>B.Ellington</t>
  </si>
  <si>
    <t>00-0031326</t>
  </si>
  <si>
    <t>M.Lee</t>
  </si>
  <si>
    <t>00-0031431</t>
  </si>
  <si>
    <t>G.Jennings</t>
  </si>
  <si>
    <t>00-0024267</t>
  </si>
  <si>
    <t>J.Allen</t>
  </si>
  <si>
    <t>J.Wright</t>
  </si>
  <si>
    <t>00-0029572</t>
  </si>
  <si>
    <t>L.Willson</t>
  </si>
  <si>
    <t>00-0030089</t>
  </si>
  <si>
    <t>B.Myers</t>
  </si>
  <si>
    <t>00-0027135</t>
  </si>
  <si>
    <t>J.Gresham</t>
  </si>
  <si>
    <t>00-0027873</t>
  </si>
  <si>
    <t>M.Rivera</t>
  </si>
  <si>
    <t>00-0030514</t>
  </si>
  <si>
    <t>M.Asiata</t>
  </si>
  <si>
    <t>00-0028198</t>
  </si>
  <si>
    <t>M.Brown</t>
  </si>
  <si>
    <t>J.McKinnon</t>
  </si>
  <si>
    <t>00-0031376</t>
  </si>
  <si>
    <t>P.Parker</t>
  </si>
  <si>
    <t>00-0027450</t>
  </si>
  <si>
    <t>J.Ross</t>
  </si>
  <si>
    <t>00-0028249</t>
  </si>
  <si>
    <t>T.Wright</t>
  </si>
  <si>
    <t>00-0029910</t>
  </si>
  <si>
    <t>J.Thomas</t>
  </si>
  <si>
    <t>00-0028067</t>
  </si>
  <si>
    <t>L.Toilolo</t>
  </si>
  <si>
    <t>00-0030443</t>
  </si>
  <si>
    <t>A.Quarless</t>
  </si>
  <si>
    <t>00-0027753</t>
  </si>
  <si>
    <t>Z.Miller</t>
  </si>
  <si>
    <t>M.Johnson</t>
  </si>
  <si>
    <t>R.Lockette</t>
  </si>
  <si>
    <t>00-0028442</t>
  </si>
  <si>
    <t>T.West</t>
  </si>
  <si>
    <t>00-0031375</t>
  </si>
  <si>
    <t>C.Matthews</t>
  </si>
  <si>
    <t>J.Rodgers</t>
  </si>
  <si>
    <t>00-0028083</t>
  </si>
  <si>
    <t>C.Davis</t>
  </si>
  <si>
    <t>00-0029764</t>
  </si>
  <si>
    <t>DB</t>
  </si>
  <si>
    <t>J.Cumberland</t>
  </si>
  <si>
    <t>00-0027321</t>
  </si>
  <si>
    <t>D.Street</t>
  </si>
  <si>
    <t>00-0031310</t>
  </si>
  <si>
    <t>R.Griffin</t>
  </si>
  <si>
    <t>00-0030108</t>
  </si>
  <si>
    <t>G.Whalen</t>
  </si>
  <si>
    <t>00-0029033</t>
  </si>
  <si>
    <t>Mi.Williams</t>
  </si>
  <si>
    <t>C.Givens</t>
  </si>
  <si>
    <t>00-0029614</t>
  </si>
  <si>
    <t>B.Pierce</t>
  </si>
  <si>
    <t>00-0029264</t>
  </si>
  <si>
    <t>B.Rainey</t>
  </si>
  <si>
    <t>00-0029384</t>
  </si>
  <si>
    <t>B.Bolden</t>
  </si>
  <si>
    <t>00-0029239</t>
  </si>
  <si>
    <t>J.Dray</t>
  </si>
  <si>
    <t>00-0027825</t>
  </si>
  <si>
    <t>B.Quick</t>
  </si>
  <si>
    <t>00-0029640</t>
  </si>
  <si>
    <t>S.Taylor</t>
  </si>
  <si>
    <t>00-0030282</t>
  </si>
  <si>
    <t>C.Patterson</t>
  </si>
  <si>
    <t>00-0030578</t>
  </si>
  <si>
    <t>P.McAfee</t>
  </si>
  <si>
    <t>00-0027145</t>
  </si>
  <si>
    <t>P</t>
  </si>
  <si>
    <t>R.Streater</t>
  </si>
  <si>
    <t>00-0029129</t>
  </si>
  <si>
    <t>R.Housler</t>
  </si>
  <si>
    <t>00-0028007</t>
  </si>
  <si>
    <t>R.Bush</t>
  </si>
  <si>
    <t>00-0024217</t>
  </si>
  <si>
    <t>A.Caldwell</t>
  </si>
  <si>
    <t>00-0026237</t>
  </si>
  <si>
    <t>C.Harkey</t>
  </si>
  <si>
    <t>00-0028958</t>
  </si>
  <si>
    <t>T.Alualu</t>
  </si>
  <si>
    <t>00-0027862</t>
  </si>
  <si>
    <t>DT</t>
  </si>
  <si>
    <t>R.Ellison</t>
  </si>
  <si>
    <t>00-0029587</t>
  </si>
  <si>
    <t>T.Cadet</t>
  </si>
  <si>
    <t>00-0029205</t>
  </si>
  <si>
    <t>J.Todman</t>
  </si>
  <si>
    <t>00-0028121</t>
  </si>
  <si>
    <t>T.Gerhart</t>
  </si>
  <si>
    <t>00-0027888</t>
  </si>
  <si>
    <t>D.Coleman</t>
  </si>
  <si>
    <t>00-0029068</t>
  </si>
  <si>
    <t>D.Young</t>
  </si>
  <si>
    <t>00-0026852</t>
  </si>
  <si>
    <t>A.Sherman</t>
  </si>
  <si>
    <t>00-0028074</t>
  </si>
  <si>
    <t>J.Hekker</t>
  </si>
  <si>
    <t>00-0028872</t>
  </si>
  <si>
    <t>K.Williams</t>
  </si>
  <si>
    <t>N.Novak</t>
  </si>
  <si>
    <t>00-0023096</t>
  </si>
  <si>
    <t>K</t>
  </si>
  <si>
    <t>S.Lechler</t>
  </si>
  <si>
    <t>00-0019714</t>
  </si>
  <si>
    <t>DE</t>
  </si>
  <si>
    <t>J.Joseph</t>
  </si>
  <si>
    <t>00-0024239</t>
  </si>
  <si>
    <t>CB</t>
  </si>
  <si>
    <t>J.Clowney</t>
  </si>
  <si>
    <t>00-0031364</t>
  </si>
  <si>
    <t>OLB</t>
  </si>
  <si>
    <t>J.Crick</t>
  </si>
  <si>
    <t>00-0029417</t>
  </si>
  <si>
    <t>B.Cushing</t>
  </si>
  <si>
    <t>00-0026991</t>
  </si>
  <si>
    <t>ILB</t>
  </si>
  <si>
    <t>R.Moore</t>
  </si>
  <si>
    <t>00-0027983</t>
  </si>
  <si>
    <t>FS</t>
  </si>
  <si>
    <t>K.Jackson</t>
  </si>
  <si>
    <t>00-0027872</t>
  </si>
  <si>
    <t>00-0030228</t>
  </si>
  <si>
    <t>J.Watt</t>
  </si>
  <si>
    <t>00-0027949</t>
  </si>
  <si>
    <t>A.Vinatieri</t>
  </si>
  <si>
    <t>00-0016919</t>
  </si>
  <si>
    <t>SS</t>
  </si>
  <si>
    <t>R.Mathis</t>
  </si>
  <si>
    <t>M.Adams</t>
  </si>
  <si>
    <t>00-0022247</t>
  </si>
  <si>
    <t>K.Langford</t>
  </si>
  <si>
    <t>00-0026206</t>
  </si>
  <si>
    <t>S.Moore</t>
  </si>
  <si>
    <t>00-0030529</t>
  </si>
  <si>
    <t>LB</t>
  </si>
  <si>
    <t>00-0027001</t>
  </si>
  <si>
    <t>D.Jackson</t>
  </si>
  <si>
    <t>00-0024249</t>
  </si>
  <si>
    <t>E.Walden</t>
  </si>
  <si>
    <t>00-0026307</t>
  </si>
  <si>
    <t>D.Butler</t>
  </si>
  <si>
    <t>00-0027017</t>
  </si>
  <si>
    <t>NT</t>
  </si>
  <si>
    <t>Z.Kerr</t>
  </si>
  <si>
    <t>00-0031105</t>
  </si>
  <si>
    <t>G.Toler</t>
  </si>
  <si>
    <t>00-0026910</t>
  </si>
  <si>
    <t>B.Winn</t>
  </si>
  <si>
    <t>00-0029303</t>
  </si>
  <si>
    <t>N.Irving</t>
  </si>
  <si>
    <t>00-0028005</t>
  </si>
  <si>
    <t>D.Lowery</t>
  </si>
  <si>
    <t>00-0026253</t>
  </si>
  <si>
    <t>F.Cox</t>
  </si>
  <si>
    <t>00-0029653</t>
  </si>
  <si>
    <t>B.Maxwell</t>
  </si>
  <si>
    <t>00-0028111</t>
  </si>
  <si>
    <t>C.Sturgis</t>
  </si>
  <si>
    <t>00-0030390</t>
  </si>
  <si>
    <t>D.Jones</t>
  </si>
  <si>
    <t>00-0022684</t>
  </si>
  <si>
    <t>M.Smith</t>
  </si>
  <si>
    <t>C.Thornton</t>
  </si>
  <si>
    <t>00-0028424</t>
  </si>
  <si>
    <t>B.Allen</t>
  </si>
  <si>
    <t>00-0031089</t>
  </si>
  <si>
    <t>D.Ryans</t>
  </si>
  <si>
    <t>00-0024248</t>
  </si>
  <si>
    <t>C.Barwin</t>
  </si>
  <si>
    <t>00-0027022</t>
  </si>
  <si>
    <t>M.Jenkins</t>
  </si>
  <si>
    <t>00-0026990</t>
  </si>
  <si>
    <t>W.Thurmond</t>
  </si>
  <si>
    <t>00-0027711</t>
  </si>
  <si>
    <t>B.Logan</t>
  </si>
  <si>
    <t>00-0030507</t>
  </si>
  <si>
    <t>N.Carroll</t>
  </si>
  <si>
    <t>00-0027744</t>
  </si>
  <si>
    <t>B.Fields</t>
  </si>
  <si>
    <t>00-0025612</t>
  </si>
  <si>
    <t>D.Ellerbe</t>
  </si>
  <si>
    <t>00-0026857</t>
  </si>
  <si>
    <t>MLB</t>
  </si>
  <si>
    <t>J.Byrd</t>
  </si>
  <si>
    <t>00-0027018</t>
  </si>
  <si>
    <t>00-0022073</t>
  </si>
  <si>
    <t>K.Vaccaro</t>
  </si>
  <si>
    <t>00-0030060</t>
  </si>
  <si>
    <t>D.Hawthorne</t>
  </si>
  <si>
    <t>00-0025999</t>
  </si>
  <si>
    <t>K.Lewis</t>
  </si>
  <si>
    <t>00-0026903</t>
  </si>
  <si>
    <t>J.Jenkins</t>
  </si>
  <si>
    <t>K.Wilson</t>
  </si>
  <si>
    <t>00-0027879</t>
  </si>
  <si>
    <t>C.Jordan</t>
  </si>
  <si>
    <t>00-0027962</t>
  </si>
  <si>
    <t>C.Santos</t>
  </si>
  <si>
    <t>00-0031203</t>
  </si>
  <si>
    <t>D.Colquitt</t>
  </si>
  <si>
    <t>00-0023534</t>
  </si>
  <si>
    <t>A.Bailey</t>
  </si>
  <si>
    <t>00-0028024</t>
  </si>
  <si>
    <t>M.Devito</t>
  </si>
  <si>
    <t>00-0025689</t>
  </si>
  <si>
    <t>00-0027037</t>
  </si>
  <si>
    <t>J.Houston</t>
  </si>
  <si>
    <t>00-0028008</t>
  </si>
  <si>
    <t>D.Poe</t>
  </si>
  <si>
    <t>00-0029688</t>
  </si>
  <si>
    <t>T.Hali</t>
  </si>
  <si>
    <t>00-0024235</t>
  </si>
  <si>
    <t>R.Parker</t>
  </si>
  <si>
    <t>00-0028445</t>
  </si>
  <si>
    <t>H.Abdullah</t>
  </si>
  <si>
    <t>00-0025940</t>
  </si>
  <si>
    <t>E.Berry</t>
  </si>
  <si>
    <t>00-0027858</t>
  </si>
  <si>
    <t>00-0023449</t>
  </si>
  <si>
    <t>T.Branch</t>
  </si>
  <si>
    <t>00-0026240</t>
  </si>
  <si>
    <t>R.Gould</t>
  </si>
  <si>
    <t>00-0023252</t>
  </si>
  <si>
    <t>P.O'Donnell</t>
  </si>
  <si>
    <t>00-0031079</t>
  </si>
  <si>
    <t>S.Acho</t>
  </si>
  <si>
    <t>00-0028041</t>
  </si>
  <si>
    <t>L.Houston</t>
  </si>
  <si>
    <t>00-0027657</t>
  </si>
  <si>
    <t>W.Young</t>
  </si>
  <si>
    <t>00-0027808</t>
  </si>
  <si>
    <t>L.Reynolds</t>
  </si>
  <si>
    <t>00-0029955</t>
  </si>
  <si>
    <t>S.McClellin</t>
  </si>
  <si>
    <t>00-0029250</t>
  </si>
  <si>
    <t>C.Jones</t>
  </si>
  <si>
    <t>J.Ratliff</t>
  </si>
  <si>
    <t>00-0023656</t>
  </si>
  <si>
    <t>M.Nugent</t>
  </si>
  <si>
    <t>00-0023482</t>
  </si>
  <si>
    <t>K.Huber</t>
  </si>
  <si>
    <t>00-0027103</t>
  </si>
  <si>
    <t>A.Jones</t>
  </si>
  <si>
    <t>00-0023441</t>
  </si>
  <si>
    <t>00-0027044</t>
  </si>
  <si>
    <t>A.Hawk</t>
  </si>
  <si>
    <t>00-0024220</t>
  </si>
  <si>
    <t>G.Iloka</t>
  </si>
  <si>
    <t>00-0029215</t>
  </si>
  <si>
    <t>V.Rey</t>
  </si>
  <si>
    <t>00-0027245</t>
  </si>
  <si>
    <t>B.Thompson</t>
  </si>
  <si>
    <t>00-0029684</t>
  </si>
  <si>
    <t>R.Maualuga</t>
  </si>
  <si>
    <t>00-0027014</t>
  </si>
  <si>
    <t>G.Atkins</t>
  </si>
  <si>
    <t>00-0027720</t>
  </si>
  <si>
    <t>R.Nelson</t>
  </si>
  <si>
    <t>00-0025408</t>
  </si>
  <si>
    <t>C.Dunlap</t>
  </si>
  <si>
    <t>00-0027662</t>
  </si>
  <si>
    <t>D.Peko</t>
  </si>
  <si>
    <t>00-0024338</t>
  </si>
  <si>
    <t>E.Lamur</t>
  </si>
  <si>
    <t>00-0029479</t>
  </si>
  <si>
    <t>B.Wagner</t>
  </si>
  <si>
    <t>00-0029255</t>
  </si>
  <si>
    <t>S.Hauschka</t>
  </si>
  <si>
    <t>00-0025944</t>
  </si>
  <si>
    <t>J.Ryan</t>
  </si>
  <si>
    <t>00-0023742</t>
  </si>
  <si>
    <t>00-0028037</t>
  </si>
  <si>
    <t>A.Rubin</t>
  </si>
  <si>
    <t>00-0026330</t>
  </si>
  <si>
    <t>C.Williams</t>
  </si>
  <si>
    <t>00-0026369</t>
  </si>
  <si>
    <t>C.Avril</t>
  </si>
  <si>
    <t>00-0026232</t>
  </si>
  <si>
    <t>K.Chancellor</t>
  </si>
  <si>
    <t>00-0027733</t>
  </si>
  <si>
    <t>00-0026618</t>
  </si>
  <si>
    <t>B.Irvin</t>
  </si>
  <si>
    <t>00-0029193</t>
  </si>
  <si>
    <t>E.Thomas</t>
  </si>
  <si>
    <t>00-0027866</t>
  </si>
  <si>
    <t>M.Bryant</t>
  </si>
  <si>
    <t>00-0020578</t>
  </si>
  <si>
    <t>M.Bosher</t>
  </si>
  <si>
    <t>00-0028130</t>
  </si>
  <si>
    <t>K.Ishmael</t>
  </si>
  <si>
    <t>00-0030427</t>
  </si>
  <si>
    <t>O.Schofield</t>
  </si>
  <si>
    <t>00-0027730</t>
  </si>
  <si>
    <t>R.Alford</t>
  </si>
  <si>
    <t>00-0030528</t>
  </si>
  <si>
    <t>J.Bartu</t>
  </si>
  <si>
    <t>00-0029770</t>
  </si>
  <si>
    <t>P.Worrilow</t>
  </si>
  <si>
    <t>00-0029792</t>
  </si>
  <si>
    <t>W.Moore</t>
  </si>
  <si>
    <t>00-0027031</t>
  </si>
  <si>
    <t>R.Allen</t>
  </si>
  <si>
    <t>K.Biermann</t>
  </si>
  <si>
    <t>00-0026294</t>
  </si>
  <si>
    <t>A.Clayborn</t>
  </si>
  <si>
    <t>00-0027958</t>
  </si>
  <si>
    <t>J.Babineaux</t>
  </si>
  <si>
    <t>00-0023494</t>
  </si>
  <si>
    <t>D.Trufant</t>
  </si>
  <si>
    <t>00-0030562</t>
  </si>
  <si>
    <t>T.Way</t>
  </si>
  <si>
    <t>00-0030140</t>
  </si>
  <si>
    <t>C.Baker</t>
  </si>
  <si>
    <t>00-0026512</t>
  </si>
  <si>
    <t>T.Knighton</t>
  </si>
  <si>
    <t>00-0027046</t>
  </si>
  <si>
    <t>P.Riley</t>
  </si>
  <si>
    <t>00-0027704</t>
  </si>
  <si>
    <t>S.Paea</t>
  </si>
  <si>
    <t>00-0027991</t>
  </si>
  <si>
    <t>B.Breeland</t>
  </si>
  <si>
    <t>00-0031052</t>
  </si>
  <si>
    <t>D.Goldson</t>
  </si>
  <si>
    <t>00-0025513</t>
  </si>
  <si>
    <t>00-0029545</t>
  </si>
  <si>
    <t>R.Jean Francois</t>
  </si>
  <si>
    <t>00-0026502</t>
  </si>
  <si>
    <t>J.Johnson</t>
  </si>
  <si>
    <t>J.Hatcher</t>
  </si>
  <si>
    <t>00-0024307</t>
  </si>
  <si>
    <t>R.Kerrigan</t>
  </si>
  <si>
    <t>00-0027954</t>
  </si>
  <si>
    <t>W.Blackmon</t>
  </si>
  <si>
    <t>00-0024330</t>
  </si>
  <si>
    <t>J.Smith</t>
  </si>
  <si>
    <t>G.Johnson</t>
  </si>
  <si>
    <t>00-0027495</t>
  </si>
  <si>
    <t>T.McDaniel</t>
  </si>
  <si>
    <t>00-0024102</t>
  </si>
  <si>
    <t>00-0028767</t>
  </si>
  <si>
    <t>C.McDonald</t>
  </si>
  <si>
    <t>00-0026964</t>
  </si>
  <si>
    <t>C.Conte</t>
  </si>
  <si>
    <t>00-0028031</t>
  </si>
  <si>
    <t>L.David</t>
  </si>
  <si>
    <t>00-0029562</t>
  </si>
  <si>
    <t>00-0026165</t>
  </si>
  <si>
    <t>A.Verner</t>
  </si>
  <si>
    <t>00-0027705</t>
  </si>
  <si>
    <t>G.McCoy</t>
  </si>
  <si>
    <t>00-0027856</t>
  </si>
  <si>
    <t>T.Jennings</t>
  </si>
  <si>
    <t>00-0024277</t>
  </si>
  <si>
    <t>B.Anger</t>
  </si>
  <si>
    <t>00-0029692</t>
  </si>
  <si>
    <t>R.Miller</t>
  </si>
  <si>
    <t>00-0027055</t>
  </si>
  <si>
    <t>D.Gratz</t>
  </si>
  <si>
    <t>00-0030539</t>
  </si>
  <si>
    <t>S.Brown</t>
  </si>
  <si>
    <t>00-0031309</t>
  </si>
  <si>
    <t>J.Odrick</t>
  </si>
  <si>
    <t>00-0027878</t>
  </si>
  <si>
    <t>D.McCray</t>
  </si>
  <si>
    <t>D.Skuta</t>
  </si>
  <si>
    <t>00-0026725</t>
  </si>
  <si>
    <t>J.Tucker</t>
  </si>
  <si>
    <t>00-0029597</t>
  </si>
  <si>
    <t>S.Koch</t>
  </si>
  <si>
    <t>00-0024417</t>
  </si>
  <si>
    <t>00-0022839</t>
  </si>
  <si>
    <t>B.Williams</t>
  </si>
  <si>
    <t>00-0030511</t>
  </si>
  <si>
    <t>C.Mosley</t>
  </si>
  <si>
    <t>00-0031296</t>
  </si>
  <si>
    <t>E.Dumervil</t>
  </si>
  <si>
    <t>00-0024341</t>
  </si>
  <si>
    <t>T.Walker</t>
  </si>
  <si>
    <t>T.Jernigan</t>
  </si>
  <si>
    <t>00-0031170</t>
  </si>
  <si>
    <t>00-0027736</t>
  </si>
  <si>
    <t>00-0027965</t>
  </si>
  <si>
    <t>K.Arrington</t>
  </si>
  <si>
    <t>00-0026071</t>
  </si>
  <si>
    <t>C.Upshaw</t>
  </si>
  <si>
    <t>00-0029252</t>
  </si>
  <si>
    <t>A.Lee</t>
  </si>
  <si>
    <t>00-0022824</t>
  </si>
  <si>
    <t>J.Gilbert</t>
  </si>
  <si>
    <t>00-0031438</t>
  </si>
  <si>
    <t>D.Whitner</t>
  </si>
  <si>
    <t>00-0024223</t>
  </si>
  <si>
    <t>R.Starks</t>
  </si>
  <si>
    <t>00-0022805</t>
  </si>
  <si>
    <t>00-0024061</t>
  </si>
  <si>
    <t>C.Kirksey</t>
  </si>
  <si>
    <t>00-0031361</t>
  </si>
  <si>
    <t>J.Haden</t>
  </si>
  <si>
    <t>00-0027860</t>
  </si>
  <si>
    <t>A.Bryant</t>
  </si>
  <si>
    <t>00-0030553</t>
  </si>
  <si>
    <t>J.Hughes</t>
  </si>
  <si>
    <t>00-0031253</t>
  </si>
  <si>
    <t>J.Poyer</t>
  </si>
  <si>
    <t>00-0030114</t>
  </si>
  <si>
    <t>K.Dansby</t>
  </si>
  <si>
    <t>00-0022927</t>
  </si>
  <si>
    <t>00-0028943</t>
  </si>
  <si>
    <t>R.Succop</t>
  </si>
  <si>
    <t>00-0026968</t>
  </si>
  <si>
    <t>B.Kern</t>
  </si>
  <si>
    <t>00-0025825</t>
  </si>
  <si>
    <t>B.Orakpo</t>
  </si>
  <si>
    <t>00-0026989</t>
  </si>
  <si>
    <t>J.McCourty</t>
  </si>
  <si>
    <t>00-0027136</t>
  </si>
  <si>
    <t>A.Woods</t>
  </si>
  <si>
    <t>00-0027723</t>
  </si>
  <si>
    <t>C.Sensabaugh</t>
  </si>
  <si>
    <t>00-0029529</t>
  </si>
  <si>
    <t>P.Cox</t>
  </si>
  <si>
    <t>00-0027737</t>
  </si>
  <si>
    <t>D.Searcy</t>
  </si>
  <si>
    <t>00-0028038</t>
  </si>
  <si>
    <t>D.Morgan</t>
  </si>
  <si>
    <t>00-0027868</t>
  </si>
  <si>
    <t>W.Woodyard</t>
  </si>
  <si>
    <t>00-0025828</t>
  </si>
  <si>
    <t>J.Casey</t>
  </si>
  <si>
    <t>00-0028015</t>
  </si>
  <si>
    <t>M.Griffin</t>
  </si>
  <si>
    <t>00-0025406</t>
  </si>
  <si>
    <t>C</t>
  </si>
  <si>
    <t>D.Carpenter</t>
  </si>
  <si>
    <t>00-0026003</t>
  </si>
  <si>
    <t>C.Schmidt</t>
  </si>
  <si>
    <t>00-0030551</t>
  </si>
  <si>
    <t>00-0030073</t>
  </si>
  <si>
    <t>00-0023750</t>
  </si>
  <si>
    <t>00-0024348</t>
  </si>
  <si>
    <t>C.Graham</t>
  </si>
  <si>
    <t>00-0025555</t>
  </si>
  <si>
    <t>P.Brown</t>
  </si>
  <si>
    <t>00-0031171</t>
  </si>
  <si>
    <t>M.Lawson</t>
  </si>
  <si>
    <t>00-0024237</t>
  </si>
  <si>
    <t>M.Dareus</t>
  </si>
  <si>
    <t>00-0027941</t>
  </si>
  <si>
    <t>00-0027881</t>
  </si>
  <si>
    <t>00-0027972</t>
  </si>
  <si>
    <t>M.Crosby</t>
  </si>
  <si>
    <t>00-0025580</t>
  </si>
  <si>
    <t>T.Masthay</t>
  </si>
  <si>
    <t>00-0026664</t>
  </si>
  <si>
    <t>M.Hyde</t>
  </si>
  <si>
    <t>00-0030090</t>
  </si>
  <si>
    <t>00-0027002</t>
  </si>
  <si>
    <t>N.Perry</t>
  </si>
  <si>
    <t>00-0029408</t>
  </si>
  <si>
    <t>C.Hayward</t>
  </si>
  <si>
    <t>00-0029261</t>
  </si>
  <si>
    <t>M.Neal</t>
  </si>
  <si>
    <t>00-0027664</t>
  </si>
  <si>
    <t>H.Clinton-Dix</t>
  </si>
  <si>
    <t>00-0031333</t>
  </si>
  <si>
    <t>J.Peppers</t>
  </si>
  <si>
    <t>00-0021140</t>
  </si>
  <si>
    <t>M.Daniels</t>
  </si>
  <si>
    <t>00-0029284</t>
  </si>
  <si>
    <t>L.Joyner</t>
  </si>
  <si>
    <t>00-0031389</t>
  </si>
  <si>
    <t>G.Zuerlein</t>
  </si>
  <si>
    <t>00-0029621</t>
  </si>
  <si>
    <t>T.McDonald</t>
  </si>
  <si>
    <t>00-0030530</t>
  </si>
  <si>
    <t>M.Barron</t>
  </si>
  <si>
    <t>00-0029670</t>
  </si>
  <si>
    <t>A.Donald</t>
  </si>
  <si>
    <t>00-0031388</t>
  </si>
  <si>
    <t>J.Laurinaitis</t>
  </si>
  <si>
    <t>00-0027011</t>
  </si>
  <si>
    <t>T.Johnson</t>
  </si>
  <si>
    <t>N.Fairley</t>
  </si>
  <si>
    <t>00-0027951</t>
  </si>
  <si>
    <t>R.McLeod</t>
  </si>
  <si>
    <t>00-0028899</t>
  </si>
  <si>
    <t>R.Quinn</t>
  </si>
  <si>
    <t>00-0027952</t>
  </si>
  <si>
    <t>E.Sims</t>
  </si>
  <si>
    <t>00-0027787</t>
  </si>
  <si>
    <t>M.Brockers</t>
  </si>
  <si>
    <t>00-0029630</t>
  </si>
  <si>
    <t>S.Martin</t>
  </si>
  <si>
    <t>00-0030092</t>
  </si>
  <si>
    <t>E.Ansah</t>
  </si>
  <si>
    <t>00-0030059</t>
  </si>
  <si>
    <t>S.Tulloch</t>
  </si>
  <si>
    <t>00-0024331</t>
  </si>
  <si>
    <t>N.Lawson</t>
  </si>
  <si>
    <t>00-0031176</t>
  </si>
  <si>
    <t>J.Wilson</t>
  </si>
  <si>
    <t>G.Quin</t>
  </si>
  <si>
    <t>00-0027081</t>
  </si>
  <si>
    <t>D.Slay</t>
  </si>
  <si>
    <t>00-0030062</t>
  </si>
  <si>
    <t>R.Johnson</t>
  </si>
  <si>
    <t>00-0027067</t>
  </si>
  <si>
    <t>C.Catanzaro</t>
  </si>
  <si>
    <t>00-0030896</t>
  </si>
  <si>
    <t>00-0028952</t>
  </si>
  <si>
    <t>P.Peterson</t>
  </si>
  <si>
    <t>00-0027943</t>
  </si>
  <si>
    <t>L.Woodley</t>
  </si>
  <si>
    <t>00-0025433</t>
  </si>
  <si>
    <t>K.Minter</t>
  </si>
  <si>
    <t>00-0030382</t>
  </si>
  <si>
    <t>D.Bucannon</t>
  </si>
  <si>
    <t>00-0031366</t>
  </si>
  <si>
    <t>T.Jefferson</t>
  </si>
  <si>
    <t>00-0030294</t>
  </si>
  <si>
    <t>J.Powers</t>
  </si>
  <si>
    <t>00-0027064</t>
  </si>
  <si>
    <t>C.Redding</t>
  </si>
  <si>
    <t>00-0021998</t>
  </si>
  <si>
    <t>D.Bailey</t>
  </si>
  <si>
    <t>00-0028660</t>
  </si>
  <si>
    <t>00-0028664</t>
  </si>
  <si>
    <t>C.White</t>
  </si>
  <si>
    <t>00-0029658</t>
  </si>
  <si>
    <t>A.Hitchens</t>
  </si>
  <si>
    <t>00-0031348</t>
  </si>
  <si>
    <t>M.Claiborne</t>
  </si>
  <si>
    <t>00-0029676</t>
  </si>
  <si>
    <t>B.Carr</t>
  </si>
  <si>
    <t>00-0026280</t>
  </si>
  <si>
    <t>B.Church</t>
  </si>
  <si>
    <t>00-0027416</t>
  </si>
  <si>
    <t>N.Hayden</t>
  </si>
  <si>
    <t>00-0026321</t>
  </si>
  <si>
    <t>J.Wilcox</t>
  </si>
  <si>
    <t>00-0030543</t>
  </si>
  <si>
    <t>G.Hardy</t>
  </si>
  <si>
    <t>00-0027774</t>
  </si>
  <si>
    <t>B.Jones</t>
  </si>
  <si>
    <t>J.Mincey</t>
  </si>
  <si>
    <t>00-0024405</t>
  </si>
  <si>
    <t>R.McClain</t>
  </si>
  <si>
    <t>00-0027904</t>
  </si>
  <si>
    <t>J.Freeny</t>
  </si>
  <si>
    <t>00-0028454</t>
  </si>
  <si>
    <t>S.Gostkowski</t>
  </si>
  <si>
    <t>00-0024333</t>
  </si>
  <si>
    <t>00-0029984</t>
  </si>
  <si>
    <t>L.Ryan</t>
  </si>
  <si>
    <t>00-0030411</t>
  </si>
  <si>
    <t>M.Butler</t>
  </si>
  <si>
    <t>00-0031218</t>
  </si>
  <si>
    <t>J.Mayo</t>
  </si>
  <si>
    <t>00-0026150</t>
  </si>
  <si>
    <t>D.Hightower</t>
  </si>
  <si>
    <t>00-0029669</t>
  </si>
  <si>
    <t>D.Easley</t>
  </si>
  <si>
    <t>00-0031425</t>
  </si>
  <si>
    <t>A.Branch</t>
  </si>
  <si>
    <t>P.Chung</t>
  </si>
  <si>
    <t>00-0027010</t>
  </si>
  <si>
    <t>R.Ninkovich</t>
  </si>
  <si>
    <t>00-0024349</t>
  </si>
  <si>
    <t>D.McCourty</t>
  </si>
  <si>
    <t>00-0027647</t>
  </si>
  <si>
    <t>T.Brown</t>
  </si>
  <si>
    <t>00-0025534</t>
  </si>
  <si>
    <t>S.Siliga</t>
  </si>
  <si>
    <t>00-0028256</t>
  </si>
  <si>
    <t>00-0029585</t>
  </si>
  <si>
    <t>J.Sheard</t>
  </si>
  <si>
    <t>00-0027975</t>
  </si>
  <si>
    <t>J.Collins</t>
  </si>
  <si>
    <t>00-0030421</t>
  </si>
  <si>
    <t>S.Janikowski</t>
  </si>
  <si>
    <t>00-0019646</t>
  </si>
  <si>
    <t>M.King</t>
  </si>
  <si>
    <t>00-0029123</t>
  </si>
  <si>
    <t>T.Carrie</t>
  </si>
  <si>
    <t>00-0031269</t>
  </si>
  <si>
    <t>S.McGee</t>
  </si>
  <si>
    <t>00-0030515</t>
  </si>
  <si>
    <t>D.Amerson</t>
  </si>
  <si>
    <t>00-0030420</t>
  </si>
  <si>
    <t>C.Woodson</t>
  </si>
  <si>
    <t>00-0018227</t>
  </si>
  <si>
    <t>J.Tuck</t>
  </si>
  <si>
    <t>00-0023509</t>
  </si>
  <si>
    <t>C.Lofton</t>
  </si>
  <si>
    <t>00-0026177</t>
  </si>
  <si>
    <t>00-0027877</t>
  </si>
  <si>
    <t>K.Mack</t>
  </si>
  <si>
    <t>00-0031040</t>
  </si>
  <si>
    <t>00-0028180</t>
  </si>
  <si>
    <t>V.Miller</t>
  </si>
  <si>
    <t>00-0027940</t>
  </si>
  <si>
    <t>B.McManus</t>
  </si>
  <si>
    <t>00-0029822</t>
  </si>
  <si>
    <t>B.Colquitt</t>
  </si>
  <si>
    <t>00-0026516</t>
  </si>
  <si>
    <t>B.Roby</t>
  </si>
  <si>
    <t>00-0031372</t>
  </si>
  <si>
    <t>D.Wolfe</t>
  </si>
  <si>
    <t>00-0029586</t>
  </si>
  <si>
    <t>T.Davis</t>
  </si>
  <si>
    <t>D.Stewart</t>
  </si>
  <si>
    <t>00-0027256</t>
  </si>
  <si>
    <t>C.Harris</t>
  </si>
  <si>
    <t>00-0028224</t>
  </si>
  <si>
    <t>A.Talib</t>
  </si>
  <si>
    <t>00-0026160</t>
  </si>
  <si>
    <t>00-0027653</t>
  </si>
  <si>
    <t>00-0029620</t>
  </si>
  <si>
    <t>S.Williams</t>
  </si>
  <si>
    <t>00-0030577</t>
  </si>
  <si>
    <t>D.Ware</t>
  </si>
  <si>
    <t>00-0023445</t>
  </si>
  <si>
    <t>M.Jackson</t>
  </si>
  <si>
    <t>00-0029568</t>
  </si>
  <si>
    <t>J.Brown</t>
  </si>
  <si>
    <t>00-0021940</t>
  </si>
  <si>
    <t>B.Wing</t>
  </si>
  <si>
    <t>00-0030142</t>
  </si>
  <si>
    <t>D.Rodgers-Cromarti</t>
  </si>
  <si>
    <t>00-0026156</t>
  </si>
  <si>
    <t>C.Jenkins</t>
  </si>
  <si>
    <t>00-0021706</t>
  </si>
  <si>
    <t>J.Brinkley</t>
  </si>
  <si>
    <t>00-0027108</t>
  </si>
  <si>
    <t>J.Hankins</t>
  </si>
  <si>
    <t>00-0030063</t>
  </si>
  <si>
    <t>P.Amukamara</t>
  </si>
  <si>
    <t>00-0027957</t>
  </si>
  <si>
    <t>00-0028133</t>
  </si>
  <si>
    <t>D.Moore</t>
  </si>
  <si>
    <t>P.Dawson</t>
  </si>
  <si>
    <t>00-0004091</t>
  </si>
  <si>
    <t>A.Bethea</t>
  </si>
  <si>
    <t>00-0024421</t>
  </si>
  <si>
    <t>T.Brock</t>
  </si>
  <si>
    <t>00-0027375</t>
  </si>
  <si>
    <t>M.Wilhoite</t>
  </si>
  <si>
    <t>00-0028836</t>
  </si>
  <si>
    <t>I.Williams</t>
  </si>
  <si>
    <t>00-0028241</t>
  </si>
  <si>
    <t>J.Ward</t>
  </si>
  <si>
    <t>00-0031298</t>
  </si>
  <si>
    <t>E.Reid</t>
  </si>
  <si>
    <t>00-0030548</t>
  </si>
  <si>
    <t>M.Scifres</t>
  </si>
  <si>
    <t>00-0022017</t>
  </si>
  <si>
    <t>00-0025460</t>
  </si>
  <si>
    <t>00-0028173</t>
  </si>
  <si>
    <t>S.Lissemore</t>
  </si>
  <si>
    <t>00-0027826</t>
  </si>
  <si>
    <t>K.Reyes</t>
  </si>
  <si>
    <t>00-0029256</t>
  </si>
  <si>
    <t>J.Attaochu</t>
  </si>
  <si>
    <t>00-0031258</t>
  </si>
  <si>
    <t>M.Te'o</t>
  </si>
  <si>
    <t>00-0030278</t>
  </si>
  <si>
    <t>00-0027682</t>
  </si>
  <si>
    <t>B.Flowers</t>
  </si>
  <si>
    <t>00-0026175</t>
  </si>
  <si>
    <t>E.Weddle</t>
  </si>
  <si>
    <t>00-0025424</t>
  </si>
  <si>
    <t>C.Liuget</t>
  </si>
  <si>
    <t>00-0027956</t>
  </si>
  <si>
    <t>00-0029249</t>
  </si>
  <si>
    <t>P.Robinson</t>
  </si>
  <si>
    <t>00-0027882</t>
  </si>
  <si>
    <t>J.Verrett</t>
  </si>
  <si>
    <t>00-0031334</t>
  </si>
  <si>
    <t>D.Archer</t>
  </si>
  <si>
    <t>00-0031392</t>
  </si>
  <si>
    <t>A.Blake</t>
  </si>
  <si>
    <t>00-0029050</t>
  </si>
  <si>
    <t>A.Moats</t>
  </si>
  <si>
    <t>00-0027777</t>
  </si>
  <si>
    <t>W.Gay</t>
  </si>
  <si>
    <t>00-0025557</t>
  </si>
  <si>
    <t>M.Mitchell</t>
  </si>
  <si>
    <t>00-0027023</t>
  </si>
  <si>
    <t>00-0030499</t>
  </si>
  <si>
    <t>C.Heyward</t>
  </si>
  <si>
    <t>00-0027969</t>
  </si>
  <si>
    <t>R.Golden</t>
  </si>
  <si>
    <t>00-0028954</t>
  </si>
  <si>
    <t>SAF</t>
  </si>
  <si>
    <t>L.Timmons</t>
  </si>
  <si>
    <t>00-0025402</t>
  </si>
  <si>
    <t>J.Scobee</t>
  </si>
  <si>
    <t>00-0022874</t>
  </si>
  <si>
    <t>C.Thomas</t>
  </si>
  <si>
    <t>00-0027745</t>
  </si>
  <si>
    <t>W.Davis</t>
  </si>
  <si>
    <t>00-0030519</t>
  </si>
  <si>
    <t>E.Mitchell</t>
  </si>
  <si>
    <t>00-0027684</t>
  </si>
  <si>
    <t>00-0030384</t>
  </si>
  <si>
    <t>O.Vernon</t>
  </si>
  <si>
    <t>00-0029693</t>
  </si>
  <si>
    <t>N.Suh</t>
  </si>
  <si>
    <t>00-0027855</t>
  </si>
  <si>
    <t>B.Grimes</t>
  </si>
  <si>
    <t>00-0024183</t>
  </si>
  <si>
    <t>K.Misi</t>
  </si>
  <si>
    <t>00-0027883</t>
  </si>
  <si>
    <t>J.Taylor</t>
  </si>
  <si>
    <t>00-0030484</t>
  </si>
  <si>
    <t>N.Folk</t>
  </si>
  <si>
    <t>00-0025565</t>
  </si>
  <si>
    <t>R.Quigley</t>
  </si>
  <si>
    <t>00-0029493</t>
  </si>
  <si>
    <t>00-0025434</t>
  </si>
  <si>
    <t>D.Harrison</t>
  </si>
  <si>
    <t>00-0029040</t>
  </si>
  <si>
    <t>D.Davis</t>
  </si>
  <si>
    <t>00-0029607</t>
  </si>
  <si>
    <t>A.Cromartie</t>
  </si>
  <si>
    <t>00-0024234</t>
  </si>
  <si>
    <t>C.Pryor</t>
  </si>
  <si>
    <t>00-0031343</t>
  </si>
  <si>
    <t>B.Skrine</t>
  </si>
  <si>
    <t>00-0028075</t>
  </si>
  <si>
    <t>L.Douzable</t>
  </si>
  <si>
    <t>00-0025942</t>
  </si>
  <si>
    <t>M.Wilkerson</t>
  </si>
  <si>
    <t>00-0027968</t>
  </si>
  <si>
    <t>D.Revis</t>
  </si>
  <si>
    <t>00-0025401</t>
  </si>
  <si>
    <t>M.Gilchrist</t>
  </si>
  <si>
    <t>00-0027988</t>
  </si>
  <si>
    <t>S.Lanning</t>
  </si>
  <si>
    <t>00-0028347</t>
  </si>
  <si>
    <t>A.Rolle</t>
  </si>
  <si>
    <t>00-0023443</t>
  </si>
  <si>
    <t>K.Fuller</t>
  </si>
  <si>
    <t>00-0031041</t>
  </si>
  <si>
    <t>00-0027979</t>
  </si>
  <si>
    <t>J.Ellis</t>
  </si>
  <si>
    <t>00-0031346</t>
  </si>
  <si>
    <t>B.Reed</t>
  </si>
  <si>
    <t>00-0027980</t>
  </si>
  <si>
    <t>V.Wilfork</t>
  </si>
  <si>
    <t>00-0022712</t>
  </si>
  <si>
    <t>J.Tuggle</t>
  </si>
  <si>
    <t>00-0030246</t>
  </si>
  <si>
    <t>Q.Demps</t>
  </si>
  <si>
    <t>00-0026257</t>
  </si>
  <si>
    <t>P.Sims</t>
  </si>
  <si>
    <t>00-0026217</t>
  </si>
  <si>
    <t>D.Kirkpatrick</t>
  </si>
  <si>
    <t>00-0029560</t>
  </si>
  <si>
    <t>L.Hall</t>
  </si>
  <si>
    <t>00-0025405</t>
  </si>
  <si>
    <t>W.Gilberry</t>
  </si>
  <si>
    <t>00-0026105</t>
  </si>
  <si>
    <t>J.Mauga</t>
  </si>
  <si>
    <t>00-0027170</t>
  </si>
  <si>
    <t>G</t>
  </si>
  <si>
    <t>J.McNary</t>
  </si>
  <si>
    <t>00-0029744</t>
  </si>
  <si>
    <t>J.Freeman</t>
  </si>
  <si>
    <t>00-0025920</t>
  </si>
  <si>
    <t>T.Cole</t>
  </si>
  <si>
    <t>00-0023579</t>
  </si>
  <si>
    <t>B.Werner</t>
  </si>
  <si>
    <t>00-0030563</t>
  </si>
  <si>
    <t>C.Clemons</t>
  </si>
  <si>
    <t>00-0021577</t>
  </si>
  <si>
    <t>P.Posluszny</t>
  </si>
  <si>
    <t>00-0025421</t>
  </si>
  <si>
    <t>J.Evans</t>
  </si>
  <si>
    <t>00-0030557</t>
  </si>
  <si>
    <t>R.Davis</t>
  </si>
  <si>
    <t>00-0029053</t>
  </si>
  <si>
    <t>C.Culliver</t>
  </si>
  <si>
    <t>00-0028018</t>
  </si>
  <si>
    <t>J.Couplin</t>
  </si>
  <si>
    <t>00-0030722</t>
  </si>
  <si>
    <t>V.Curry</t>
  </si>
  <si>
    <t>00-0029412</t>
  </si>
  <si>
    <t>B.Graham</t>
  </si>
  <si>
    <t>00-0027865</t>
  </si>
  <si>
    <t>B.Bair</t>
  </si>
  <si>
    <t>00-0028311</t>
  </si>
  <si>
    <t>B.Carter</t>
  </si>
  <si>
    <t>00-0027978</t>
  </si>
  <si>
    <t>S.Lotulelei</t>
  </si>
  <si>
    <t>00-0030455</t>
  </si>
  <si>
    <t>G.Gano</t>
  </si>
  <si>
    <t>00-0026858</t>
  </si>
  <si>
    <t>B.Nortman</t>
  </si>
  <si>
    <t>00-0029304</t>
  </si>
  <si>
    <t>K.Short</t>
  </si>
  <si>
    <t>00-0030448</t>
  </si>
  <si>
    <t>B.Benwikere</t>
  </si>
  <si>
    <t>00-0031262</t>
  </si>
  <si>
    <t>R.Harper</t>
  </si>
  <si>
    <t>00-0024258</t>
  </si>
  <si>
    <t>C.Tillman</t>
  </si>
  <si>
    <t>00-0022123</t>
  </si>
  <si>
    <t>00-0022740</t>
  </si>
  <si>
    <t>A.Klein</t>
  </si>
  <si>
    <t>00-0030463</t>
  </si>
  <si>
    <t>00-0023448</t>
  </si>
  <si>
    <t>D.Edwards</t>
  </si>
  <si>
    <t>00-0022750</t>
  </si>
  <si>
    <t>S.Charles</t>
  </si>
  <si>
    <t>00-0030132</t>
  </si>
  <si>
    <t>B.Rambo</t>
  </si>
  <si>
    <t>00-0030289</t>
  </si>
  <si>
    <t>G.Selvie</t>
  </si>
  <si>
    <t>00-0027818</t>
  </si>
  <si>
    <t>J.Casillas</t>
  </si>
  <si>
    <t>00-0026832</t>
  </si>
  <si>
    <t>J.Beason</t>
  </si>
  <si>
    <t>00-0025412</t>
  </si>
  <si>
    <t>P.Kruger</t>
  </si>
  <si>
    <t>00-0027033</t>
  </si>
  <si>
    <t>T.Gipson</t>
  </si>
  <si>
    <t>00-0028924</t>
  </si>
  <si>
    <t>B.Mingo</t>
  </si>
  <si>
    <t>00-0030558</t>
  </si>
  <si>
    <t>00-0031061</t>
  </si>
  <si>
    <t>A.Brooks</t>
  </si>
  <si>
    <t>00-0024495</t>
  </si>
  <si>
    <t>C.Lemonier</t>
  </si>
  <si>
    <t>00-0030518</t>
  </si>
  <si>
    <t>T.Jerod-Eddie</t>
  </si>
  <si>
    <t>00-0029165</t>
  </si>
  <si>
    <t>S.Shields</t>
  </si>
  <si>
    <t>00-0027440</t>
  </si>
  <si>
    <t>00-0030576</t>
  </si>
  <si>
    <t>A.Ogletree</t>
  </si>
  <si>
    <t>00-0030527</t>
  </si>
  <si>
    <t>00-0029681</t>
  </si>
  <si>
    <t>V.Walker</t>
  </si>
  <si>
    <t>00-0026942</t>
  </si>
  <si>
    <t>B.Walsh</t>
  </si>
  <si>
    <t>00-0029576</t>
  </si>
  <si>
    <t>J.Locke</t>
  </si>
  <si>
    <t>00-0030405</t>
  </si>
  <si>
    <t>M.Sherels</t>
  </si>
  <si>
    <t>00-0027547</t>
  </si>
  <si>
    <t>C.Munnerlyn</t>
  </si>
  <si>
    <t>00-0026944</t>
  </si>
  <si>
    <t>G.Hodges</t>
  </si>
  <si>
    <t>00-0030385</t>
  </si>
  <si>
    <t>H.Smith</t>
  </si>
  <si>
    <t>00-0029606</t>
  </si>
  <si>
    <t>S.Stephen</t>
  </si>
  <si>
    <t>00-0031242</t>
  </si>
  <si>
    <t>B.Robison</t>
  </si>
  <si>
    <t>00-0025489</t>
  </si>
  <si>
    <t>A.Barr</t>
  </si>
  <si>
    <t>00-0031256</t>
  </si>
  <si>
    <t>00-0024030</t>
  </si>
  <si>
    <t>C.Greenway</t>
  </si>
  <si>
    <t>00-0024232</t>
  </si>
  <si>
    <t>R.Blanton</t>
  </si>
  <si>
    <t>00-0029575</t>
  </si>
  <si>
    <t>T.Newman</t>
  </si>
  <si>
    <t>00-0022045</t>
  </si>
  <si>
    <t>S.Crichton</t>
  </si>
  <si>
    <t>00-0031283</t>
  </si>
  <si>
    <t>E.Griffen</t>
  </si>
  <si>
    <t>00-0027701</t>
  </si>
  <si>
    <t>S.Floyd</t>
  </si>
  <si>
    <t>00-0030574</t>
  </si>
  <si>
    <t>X.Rhodes</t>
  </si>
  <si>
    <t>00-0030575</t>
  </si>
  <si>
    <t>L.Joseph</t>
  </si>
  <si>
    <t>00-0027885</t>
  </si>
  <si>
    <t>T.Morstead</t>
  </si>
  <si>
    <t>00-0027114</t>
  </si>
  <si>
    <t>H.Ngata</t>
  </si>
  <si>
    <t>00-0024227</t>
  </si>
  <si>
    <t>00-0022080</t>
  </si>
  <si>
    <t>I.Abdul-Quddus</t>
  </si>
  <si>
    <t>00-0028564</t>
  </si>
  <si>
    <t>00-0029208</t>
  </si>
  <si>
    <t>D.Hall</t>
  </si>
  <si>
    <t>00-0022923</t>
  </si>
  <si>
    <t>J.Durant</t>
  </si>
  <si>
    <t>00-0025435</t>
  </si>
  <si>
    <t>T.Jackson</t>
  </si>
  <si>
    <t>00-0026980</t>
  </si>
  <si>
    <t>00-0025470</t>
  </si>
  <si>
    <t>A.Hicks</t>
  </si>
  <si>
    <t>00-0029657</t>
  </si>
  <si>
    <t>Q.Coples</t>
  </si>
  <si>
    <t>00-0029559</t>
  </si>
  <si>
    <t>C.Parkey</t>
  </si>
  <si>
    <t>00-0030850</t>
  </si>
  <si>
    <t>R.Bullock</t>
  </si>
  <si>
    <t>00-0029421</t>
  </si>
  <si>
    <t>J.Banks</t>
  </si>
  <si>
    <t>00-0030469</t>
  </si>
  <si>
    <t>D.Swearinger</t>
  </si>
  <si>
    <t>00-0030566</t>
  </si>
  <si>
    <t>S.McLendon</t>
  </si>
  <si>
    <t>00-0026564</t>
  </si>
  <si>
    <t>B.Wreh-Wilson</t>
  </si>
  <si>
    <t>00-0030541</t>
  </si>
  <si>
    <t>K.Klug</t>
  </si>
  <si>
    <t>00-0028080</t>
  </si>
  <si>
    <t>D.Stafford</t>
  </si>
  <si>
    <t>00-0030491</t>
  </si>
  <si>
    <t>M.Burley</t>
  </si>
  <si>
    <t>00-0029942</t>
  </si>
  <si>
    <t>D.Dobbs</t>
  </si>
  <si>
    <t>00-0028479</t>
  </si>
  <si>
    <t>A.Ball</t>
  </si>
  <si>
    <t>00-0025624</t>
  </si>
  <si>
    <t>W.Sutton</t>
  </si>
  <si>
    <t>00-0031048</t>
  </si>
  <si>
    <t>C.Wake</t>
  </si>
  <si>
    <t>00-0023368</t>
  </si>
  <si>
    <t>L.McCray</t>
  </si>
  <si>
    <t>00-0029799</t>
  </si>
  <si>
    <t>00-0022793</t>
  </si>
  <si>
    <t>C.Cole</t>
  </si>
  <si>
    <t>00-0021684</t>
  </si>
  <si>
    <t>Ma.Williams</t>
  </si>
  <si>
    <t>B.Fletcher</t>
  </si>
  <si>
    <t>00-0027041</t>
  </si>
  <si>
    <t>R.Pitoitua</t>
  </si>
  <si>
    <t>00-0026016</t>
  </si>
  <si>
    <t>00-0026994</t>
  </si>
  <si>
    <t>E.Stinson</t>
  </si>
  <si>
    <t>00-0031265</t>
  </si>
  <si>
    <t>R.Shazier</t>
  </si>
  <si>
    <t>00-0031365</t>
  </si>
  <si>
    <t>B.Boykin</t>
  </si>
  <si>
    <t>00-0029416</t>
  </si>
  <si>
    <t>C.Wilson</t>
  </si>
  <si>
    <t>00-0027822</t>
  </si>
  <si>
    <t>M.Kendricks</t>
  </si>
  <si>
    <t>00-0029409</t>
  </si>
  <si>
    <t>M.Burnett</t>
  </si>
  <si>
    <t>00-0027676</t>
  </si>
  <si>
    <t>C.Pace</t>
  </si>
  <si>
    <t>00-0022120</t>
  </si>
  <si>
    <t>C.Allen</t>
  </si>
  <si>
    <t>00-0028066</t>
  </si>
  <si>
    <t>L.Kuechly</t>
  </si>
  <si>
    <t>00-0029248</t>
  </si>
  <si>
    <t>00-0023624</t>
  </si>
  <si>
    <t>S.Solomon</t>
  </si>
  <si>
    <t>00-0029589</t>
  </si>
  <si>
    <t>J.Nelson</t>
  </si>
  <si>
    <t>00-0027195</t>
  </si>
  <si>
    <t>C.Canty</t>
  </si>
  <si>
    <t>00-0023566</t>
  </si>
  <si>
    <t>N.Allen</t>
  </si>
  <si>
    <t>00-0027652</t>
  </si>
  <si>
    <t>J.Lane</t>
  </si>
  <si>
    <t>00-0029619</t>
  </si>
  <si>
    <t>E.Manuel</t>
  </si>
  <si>
    <t>00-0030526</t>
  </si>
  <si>
    <t>00-0028086</t>
  </si>
  <si>
    <t>L.James</t>
  </si>
  <si>
    <t>00-0029260</t>
  </si>
  <si>
    <t>R.Turbin</t>
  </si>
  <si>
    <t>00-0029273</t>
  </si>
  <si>
    <t>00-0025425</t>
  </si>
  <si>
    <t>00-0029295</t>
  </si>
  <si>
    <t>00-0028409</t>
  </si>
  <si>
    <t>00-0026176</t>
  </si>
  <si>
    <t>D.Sherrod</t>
  </si>
  <si>
    <t>00-0027970</t>
  </si>
  <si>
    <t>00-0026946</t>
  </si>
  <si>
    <t>00-0026855</t>
  </si>
  <si>
    <t>S.Jackson</t>
  </si>
  <si>
    <t>00-0022736</t>
  </si>
  <si>
    <t>JulioJones</t>
  </si>
  <si>
    <t>D.Hester</t>
  </si>
  <si>
    <t>00-0024272</t>
  </si>
  <si>
    <t>S.Maponga</t>
  </si>
  <si>
    <t>00-0030425</t>
  </si>
  <si>
    <t>O.Umenyiora</t>
  </si>
  <si>
    <t>00-0021977</t>
  </si>
  <si>
    <t>J.Massaquoi</t>
  </si>
  <si>
    <t>00-0029617</t>
  </si>
  <si>
    <t>00-0027840</t>
  </si>
  <si>
    <t>P.Thomas</t>
  </si>
  <si>
    <t>00-0024813</t>
  </si>
  <si>
    <t>S.Graham</t>
  </si>
  <si>
    <t>00-0019536</t>
  </si>
  <si>
    <t>J.Galette</t>
  </si>
  <si>
    <t>00-0027551</t>
  </si>
  <si>
    <t>B.Deaderick</t>
  </si>
  <si>
    <t>00-0027838</t>
  </si>
  <si>
    <t>B.Bunkley</t>
  </si>
  <si>
    <t>00-0024229</t>
  </si>
  <si>
    <t>D.Pitta</t>
  </si>
  <si>
    <t>00-0027714</t>
  </si>
  <si>
    <t>00-0028102</t>
  </si>
  <si>
    <t>T.Suggs</t>
  </si>
  <si>
    <t>00-0022161</t>
  </si>
  <si>
    <t>D.Tyson</t>
  </si>
  <si>
    <t>00-0029309</t>
  </si>
  <si>
    <t>M.Elam</t>
  </si>
  <si>
    <t>00-0030559</t>
  </si>
  <si>
    <t>A.Jackson</t>
  </si>
  <si>
    <t>00-0029294</t>
  </si>
  <si>
    <t>V.Burfict</t>
  </si>
  <si>
    <t>00-0028912</t>
  </si>
  <si>
    <t>R.Geathers</t>
  </si>
  <si>
    <t>00-0022867</t>
  </si>
  <si>
    <t>K.Carey</t>
  </si>
  <si>
    <t>00-0031057</t>
  </si>
  <si>
    <t>S.Holmes</t>
  </si>
  <si>
    <t>00-0024240</t>
  </si>
  <si>
    <t>J.Morgan</t>
  </si>
  <si>
    <t>00-0026314</t>
  </si>
  <si>
    <t>D.Rosario</t>
  </si>
  <si>
    <t>00-0025542</t>
  </si>
  <si>
    <t>M.Spurlock</t>
  </si>
  <si>
    <t>00-0023968</t>
  </si>
  <si>
    <t>S.Perry</t>
  </si>
  <si>
    <t>00-0031209</t>
  </si>
  <si>
    <t>00-0027422</t>
  </si>
  <si>
    <t>J.Bostic</t>
  </si>
  <si>
    <t>00-0030064</t>
  </si>
  <si>
    <t>R.Mundy</t>
  </si>
  <si>
    <t>00-0026334</t>
  </si>
  <si>
    <t>L.Briggs</t>
  </si>
  <si>
    <t>00-0022128</t>
  </si>
  <si>
    <t>00-0027702</t>
  </si>
  <si>
    <t>F.Summers</t>
  </si>
  <si>
    <t>00-0026926</t>
  </si>
  <si>
    <t>L.McKelvin</t>
  </si>
  <si>
    <t>00-0026151</t>
  </si>
  <si>
    <t>K.Rivers</t>
  </si>
  <si>
    <t>00-0026149</t>
  </si>
  <si>
    <t>T.Powell</t>
  </si>
  <si>
    <t>00-0030118</t>
  </si>
  <si>
    <t>R.Brooks</t>
  </si>
  <si>
    <t>00-0029280</t>
  </si>
  <si>
    <t>J.Wynn</t>
  </si>
  <si>
    <t>00-0026930</t>
  </si>
  <si>
    <t>B.Spikes</t>
  </si>
  <si>
    <t>00-0027668</t>
  </si>
  <si>
    <t>00-0029435</t>
  </si>
  <si>
    <t>D.Manning</t>
  </si>
  <si>
    <t>00-0024257</t>
  </si>
  <si>
    <t>T.Jamison</t>
  </si>
  <si>
    <t>00-0026798</t>
  </si>
  <si>
    <t>A.J. Bouye</t>
  </si>
  <si>
    <t>00-0029665</t>
  </si>
  <si>
    <t>00-0026189</t>
  </si>
  <si>
    <t>N.Paul</t>
  </si>
  <si>
    <t>00-0028093</t>
  </si>
  <si>
    <t>L.Paulsen</t>
  </si>
  <si>
    <t>00-0027215</t>
  </si>
  <si>
    <t>B.Cofield</t>
  </si>
  <si>
    <t>00-0024339</t>
  </si>
  <si>
    <t>R.Clark</t>
  </si>
  <si>
    <t>00-0020840</t>
  </si>
  <si>
    <t>K.Golston</t>
  </si>
  <si>
    <t>00-0024410</t>
  </si>
  <si>
    <t>C.Gray</t>
  </si>
  <si>
    <t>00-0029298</t>
  </si>
  <si>
    <t>F.Hammond</t>
  </si>
  <si>
    <t>00-0030154</t>
  </si>
  <si>
    <t>D.Avery</t>
  </si>
  <si>
    <t>00-0026173</t>
  </si>
  <si>
    <t>F.Zombo</t>
  </si>
  <si>
    <t>00-0027442</t>
  </si>
  <si>
    <t>C.Owens</t>
  </si>
  <si>
    <t>00-0027062</t>
  </si>
  <si>
    <t>00-0029279</t>
  </si>
  <si>
    <t>J.Locker</t>
  </si>
  <si>
    <t>00-0027946</t>
  </si>
  <si>
    <t>S.Greene</t>
  </si>
  <si>
    <t>00-0026899</t>
  </si>
  <si>
    <t>L.Washington</t>
  </si>
  <si>
    <t>00-0024332</t>
  </si>
  <si>
    <t>T.Thompson</t>
  </si>
  <si>
    <t>00-0029590</t>
  </si>
  <si>
    <t>D.Hagan</t>
  </si>
  <si>
    <t>00-0024297</t>
  </si>
  <si>
    <t>S.Hill</t>
  </si>
  <si>
    <t>00-0027084</t>
  </si>
  <si>
    <t>S.Phillips</t>
  </si>
  <si>
    <t>00-0022723</t>
  </si>
  <si>
    <t>B.Pollard</t>
  </si>
  <si>
    <t>00-0024269</t>
  </si>
  <si>
    <t>Z.Gooden</t>
  </si>
  <si>
    <t>00-0030502</t>
  </si>
  <si>
    <t>K.Moreno</t>
  </si>
  <si>
    <t>00-0026988</t>
  </si>
  <si>
    <t>D.Sims</t>
  </si>
  <si>
    <t>00-0030422</t>
  </si>
  <si>
    <t>G.Hoskins</t>
  </si>
  <si>
    <t>00-0030865</t>
  </si>
  <si>
    <t>B.Gibson</t>
  </si>
  <si>
    <t>00-0026937</t>
  </si>
  <si>
    <t>L.Delmas</t>
  </si>
  <si>
    <t>00-0027009</t>
  </si>
  <si>
    <t>00-0030864</t>
  </si>
  <si>
    <t>C.McCain</t>
  </si>
  <si>
    <t>00-0031208</t>
  </si>
  <si>
    <t>C.Finnegan</t>
  </si>
  <si>
    <t>00-0024429</t>
  </si>
  <si>
    <t>J.Trusnik</t>
  </si>
  <si>
    <t>00-0025697</t>
  </si>
  <si>
    <t>S.Ridley</t>
  </si>
  <si>
    <t>00-0028011</t>
  </si>
  <si>
    <t>K.Thompkins</t>
  </si>
  <si>
    <t>00-0030000</t>
  </si>
  <si>
    <t>Cha.Jones</t>
  </si>
  <si>
    <t>A.Dennard</t>
  </si>
  <si>
    <t>00-0029596</t>
  </si>
  <si>
    <t>T.Wilson</t>
  </si>
  <si>
    <t>00-0029410</t>
  </si>
  <si>
    <t>J.Vellano</t>
  </si>
  <si>
    <t>00-0030001</t>
  </si>
  <si>
    <t>G.Smith</t>
  </si>
  <si>
    <t>00-0030565</t>
  </si>
  <si>
    <t>D.Nelson</t>
  </si>
  <si>
    <t>00-0027322</t>
  </si>
  <si>
    <t>G.Salas</t>
  </si>
  <si>
    <t>00-0028050</t>
  </si>
  <si>
    <t>J.Amaro</t>
  </si>
  <si>
    <t>00-0031042</t>
  </si>
  <si>
    <t>S.Hakim</t>
  </si>
  <si>
    <t>00-0029006</t>
  </si>
  <si>
    <t>J.Saunders</t>
  </si>
  <si>
    <t>00-0031053</t>
  </si>
  <si>
    <t>D.Landry</t>
  </si>
  <si>
    <t>00-0024360</t>
  </si>
  <si>
    <t>K.Ellis</t>
  </si>
  <si>
    <t>00-0028032</t>
  </si>
  <si>
    <t>A.Allen</t>
  </si>
  <si>
    <t>00-0029553</t>
  </si>
  <si>
    <t>J.Babin</t>
  </si>
  <si>
    <t>00-0022695</t>
  </si>
  <si>
    <t>D.Walls</t>
  </si>
  <si>
    <t>00-0028334</t>
  </si>
  <si>
    <t>M.Jones-Drew</t>
  </si>
  <si>
    <t>00-0024275</t>
  </si>
  <si>
    <t>B.Leonhardt</t>
  </si>
  <si>
    <t>00-0029755</t>
  </si>
  <si>
    <t>G.Jackson</t>
  </si>
  <si>
    <t>00-0031367</t>
  </si>
  <si>
    <t>C.Rogers</t>
  </si>
  <si>
    <t>00-0023444</t>
  </si>
  <si>
    <t>M.Burris</t>
  </si>
  <si>
    <t>00-0029631</t>
  </si>
  <si>
    <t>J.Maehl</t>
  </si>
  <si>
    <t>00-0028543</t>
  </si>
  <si>
    <t>E.Wolff</t>
  </si>
  <si>
    <t>00-0030080</t>
  </si>
  <si>
    <t>C.Henne</t>
  </si>
  <si>
    <t>00-0026197</t>
  </si>
  <si>
    <t>00-0029155</t>
  </si>
  <si>
    <t>E.Hood</t>
  </si>
  <si>
    <t>00-0027008</t>
  </si>
  <si>
    <t>S.Marks</t>
  </si>
  <si>
    <t>00-0027038</t>
  </si>
  <si>
    <t>R.Bryant</t>
  </si>
  <si>
    <t>00-0026261</t>
  </si>
  <si>
    <t>C.Prosinski</t>
  </si>
  <si>
    <t>00-0028059</t>
  </si>
  <si>
    <t>00-0029600</t>
  </si>
  <si>
    <t>G.Hayes</t>
  </si>
  <si>
    <t>00-0026315</t>
  </si>
  <si>
    <t>W.Guy</t>
  </si>
  <si>
    <t>00-0029142</t>
  </si>
  <si>
    <t>00-0030466</t>
  </si>
  <si>
    <t>S.Suisham</t>
  </si>
  <si>
    <t>00-0023001</t>
  </si>
  <si>
    <t>T.Polamalu</t>
  </si>
  <si>
    <t>00-0022119</t>
  </si>
  <si>
    <t>B.Keisel</t>
  </si>
  <si>
    <t>00-0021344</t>
  </si>
  <si>
    <t>J.Worilds</t>
  </si>
  <si>
    <t>00-0027889</t>
  </si>
  <si>
    <t>I.Taylor</t>
  </si>
  <si>
    <t>00-0021891</t>
  </si>
  <si>
    <t>R.Agnew</t>
  </si>
  <si>
    <t>00-0030653</t>
  </si>
  <si>
    <t>00-0027890</t>
  </si>
  <si>
    <t>B.Cundiff</t>
  </si>
  <si>
    <t>00-0020972</t>
  </si>
  <si>
    <t>J.Leonhard</t>
  </si>
  <si>
    <t>00-0023287</t>
  </si>
  <si>
    <t>P.Taylor</t>
  </si>
  <si>
    <t>00-0027959</t>
  </si>
  <si>
    <t>00-0020679</t>
  </si>
  <si>
    <t>A.Davis</t>
  </si>
  <si>
    <t>00-0028957</t>
  </si>
  <si>
    <t>S.Wells</t>
  </si>
  <si>
    <t>00-0022832</t>
  </si>
  <si>
    <t>E.Gaines</t>
  </si>
  <si>
    <t>00-0031394</t>
  </si>
  <si>
    <t>J.Dunbar</t>
  </si>
  <si>
    <t>00-0025838</t>
  </si>
  <si>
    <t>M.Cassel</t>
  </si>
  <si>
    <t>00-0023662</t>
  </si>
  <si>
    <t>J.Sullivan</t>
  </si>
  <si>
    <t>00-0026327</t>
  </si>
  <si>
    <t>J.Price</t>
  </si>
  <si>
    <t>00-0031090</t>
  </si>
  <si>
    <t>00-0029691</t>
  </si>
  <si>
    <t>C.Wootton</t>
  </si>
  <si>
    <t>00-0027603</t>
  </si>
  <si>
    <t>00-0030954</t>
  </si>
  <si>
    <t>P.Willis</t>
  </si>
  <si>
    <t>00-0025398</t>
  </si>
  <si>
    <t>00-0020535</t>
  </si>
  <si>
    <t>R.McDonald</t>
  </si>
  <si>
    <t>00-0025484</t>
  </si>
  <si>
    <t>L.Stocker</t>
  </si>
  <si>
    <t>00-0028042</t>
  </si>
  <si>
    <t>P.Murray</t>
  </si>
  <si>
    <t>00-0030626</t>
  </si>
  <si>
    <t>M.Koenen</t>
  </si>
  <si>
    <t>00-0023234</t>
  </si>
  <si>
    <t>S.Patton</t>
  </si>
  <si>
    <t>00-0030839</t>
  </si>
  <si>
    <t>A.Spence</t>
  </si>
  <si>
    <t>00-0030402</t>
  </si>
  <si>
    <t>M.Foster</t>
  </si>
  <si>
    <t>00-0028022</t>
  </si>
  <si>
    <t>S.Means</t>
  </si>
  <si>
    <t>00-0030387</t>
  </si>
  <si>
    <t>L.Johnson</t>
  </si>
  <si>
    <t>00-0029087</t>
  </si>
  <si>
    <t>D.Anderson</t>
  </si>
  <si>
    <t>00-0023645</t>
  </si>
  <si>
    <t>K.Benjamin</t>
  </si>
  <si>
    <t>00-0031359</t>
  </si>
  <si>
    <t>Philly</t>
  </si>
  <si>
    <t>C.Blackburn</t>
  </si>
  <si>
    <t>00-0023693</t>
  </si>
  <si>
    <t>A.Cason</t>
  </si>
  <si>
    <t>00-0026167</t>
  </si>
  <si>
    <t>M.White</t>
  </si>
  <si>
    <t>00-0030259</t>
  </si>
  <si>
    <t>C.Godfrey</t>
  </si>
  <si>
    <t>00-0026207</t>
  </si>
  <si>
    <t>M.Ball</t>
  </si>
  <si>
    <t>00-0030522</t>
  </si>
  <si>
    <t>I.Burse</t>
  </si>
  <si>
    <t>00-0030671</t>
  </si>
  <si>
    <t>Q.Carter</t>
  </si>
  <si>
    <t>00-0028046</t>
  </si>
  <si>
    <t>T.Carter</t>
  </si>
  <si>
    <t>00-0026515</t>
  </si>
  <si>
    <t>A.Bradshaw</t>
  </si>
  <si>
    <t>00-0025637</t>
  </si>
  <si>
    <t>T.Richardson</t>
  </si>
  <si>
    <t>00-0029675</t>
  </si>
  <si>
    <t>R.Wayne</t>
  </si>
  <si>
    <t>00-0020498</t>
  </si>
  <si>
    <t>H.Nicks</t>
  </si>
  <si>
    <t>00-0027005</t>
  </si>
  <si>
    <t>A.Studebaker</t>
  </si>
  <si>
    <t>00-0026343</t>
  </si>
  <si>
    <t>J.Chapman</t>
  </si>
  <si>
    <t>00-0029574</t>
  </si>
  <si>
    <t>L.Landry</t>
  </si>
  <si>
    <t>00-0025393</t>
  </si>
  <si>
    <t>00-0027756</t>
  </si>
  <si>
    <t>J.Fauria</t>
  </si>
  <si>
    <t>00-0029883</t>
  </si>
  <si>
    <t>N.Freese</t>
  </si>
  <si>
    <t>00-0031093</t>
  </si>
  <si>
    <t>D.Levy</t>
  </si>
  <si>
    <t>00-0027050</t>
  </si>
  <si>
    <t>J.Jernigan</t>
  </si>
  <si>
    <t>00-0028021</t>
  </si>
  <si>
    <t>V.Cruz</t>
  </si>
  <si>
    <t>00-0027265</t>
  </si>
  <si>
    <t>S.Weatherford</t>
  </si>
  <si>
    <t>00-0024110</t>
  </si>
  <si>
    <t>M.Kiwanuka</t>
  </si>
  <si>
    <t>00-0024247</t>
  </si>
  <si>
    <t>R.Ayers</t>
  </si>
  <si>
    <t>J.Williams</t>
  </si>
  <si>
    <t>00-0028140</t>
  </si>
  <si>
    <t>J.Pierre-Paul</t>
  </si>
  <si>
    <t>00-0027867</t>
  </si>
  <si>
    <t>J.McClain</t>
  </si>
  <si>
    <t>00-0026407</t>
  </si>
  <si>
    <t>N.Berhe</t>
  </si>
  <si>
    <t>00-0031070</t>
  </si>
  <si>
    <t>M.Patterson</t>
  </si>
  <si>
    <t>00-0023466</t>
  </si>
  <si>
    <t>00-0027842</t>
  </si>
  <si>
    <t>J.Dwyer</t>
  </si>
  <si>
    <t>00-0027786</t>
  </si>
  <si>
    <t>J.Carlson</t>
  </si>
  <si>
    <t>00-0026178</t>
  </si>
  <si>
    <t>R.Hughes</t>
  </si>
  <si>
    <t>00-0028345</t>
  </si>
  <si>
    <t>Ja. Brown</t>
  </si>
  <si>
    <t>Jo. Brown</t>
  </si>
  <si>
    <t>M.Shaughnessy</t>
  </si>
  <si>
    <t>00-0027045</t>
  </si>
  <si>
    <t>T.Keiser</t>
  </si>
  <si>
    <t>00-0028742</t>
  </si>
  <si>
    <t>L.Foote</t>
  </si>
  <si>
    <t>00-0021246</t>
  </si>
  <si>
    <t>T.Kelly</t>
  </si>
  <si>
    <t>00-0022539</t>
  </si>
  <si>
    <t>D.Brown</t>
  </si>
  <si>
    <t>00-0027003</t>
  </si>
  <si>
    <t>D.Freeney</t>
  </si>
  <si>
    <t>00-0021146</t>
  </si>
  <si>
    <t>T.Palepoi</t>
  </si>
  <si>
    <t>00-0030921</t>
  </si>
  <si>
    <t>S.Wright</t>
  </si>
  <si>
    <t>00-0028027</t>
  </si>
  <si>
    <t>R.Marshall</t>
  </si>
  <si>
    <t>00-0024273</t>
  </si>
  <si>
    <t>00-0022139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</si>
</sst>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224"/>
  <sheetViews>
    <sheetView tabSelected="1" topLeftCell="A580" workbookViewId="0">
      <selection activeCell="BL22" sqref="BL22"/>
    </sheetView>
  </sheetViews>
  <sheetFormatPr baseColWidth="10" defaultColWidth="8.83203125" defaultRowHeight="14" outlineLevelCol="1" x14ac:dyDescent="0"/>
  <cols>
    <col min="1" max="1" width="20.33203125" style="1" bestFit="1" customWidth="1"/>
    <col min="2" max="5" width="8.83203125" style="1"/>
    <col min="6" max="60" width="9.1640625" hidden="1" customWidth="1" outlineLevel="1"/>
    <col min="61" max="61" width="11.5" style="1" bestFit="1" customWidth="1" collapsed="1"/>
    <col min="62" max="64" width="16" style="1" customWidth="1"/>
    <col min="65" max="65" width="12" style="1" bestFit="1" customWidth="1"/>
    <col min="66" max="66" width="16" style="1" customWidth="1"/>
    <col min="67" max="67" width="13.5" style="1" customWidth="1"/>
    <col min="68" max="69" width="16" style="1" customWidth="1"/>
    <col min="70" max="70" width="13" style="1" bestFit="1" customWidth="1"/>
    <col min="71" max="73" width="16" style="1" customWidth="1"/>
    <col min="74" max="74" width="13.1640625" style="1" bestFit="1" customWidth="1"/>
    <col min="75" max="75" width="19.5" style="1" bestFit="1" customWidth="1"/>
    <col min="76" max="76" width="16" style="1" customWidth="1"/>
    <col min="78" max="78" width="16.6640625" bestFit="1" customWidth="1"/>
    <col min="79" max="79" width="6.33203125" bestFit="1" customWidth="1"/>
  </cols>
  <sheetData>
    <row r="1" spans="1:7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4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Z1" s="3" t="s">
        <v>61</v>
      </c>
      <c r="CA1" s="3">
        <v>4</v>
      </c>
    </row>
    <row r="2" spans="1:79">
      <c r="A2" t="s">
        <v>158</v>
      </c>
      <c r="B2" t="s">
        <v>239</v>
      </c>
      <c r="C2" t="s">
        <v>83</v>
      </c>
      <c r="D2" t="s">
        <v>240</v>
      </c>
      <c r="E2" t="s">
        <v>80</v>
      </c>
      <c r="AU2">
        <v>67</v>
      </c>
      <c r="AV2">
        <v>67</v>
      </c>
      <c r="AW2">
        <v>7</v>
      </c>
      <c r="AX2">
        <v>2</v>
      </c>
      <c r="AY2">
        <v>0</v>
      </c>
      <c r="AZ2">
        <v>0</v>
      </c>
      <c r="BA2">
        <v>164</v>
      </c>
      <c r="BI2" s="4">
        <v>1</v>
      </c>
      <c r="BJ2" s="1">
        <f ca="1">INDEX(passing_tds,CELL("Row",AG2)-1)*(PASSTD)</f>
        <v>0</v>
      </c>
      <c r="BK2" s="1">
        <f ca="1">INDEX(passing_yds,CELL("Row",AH2)-1)*(PASSYDS)</f>
        <v>0</v>
      </c>
      <c r="BL2" s="1">
        <f ca="1">IF(INDEX(passing_yds,CELL("Row",AI2)-1)&gt;=300,3,0)</f>
        <v>0</v>
      </c>
      <c r="BM2" s="1">
        <f ca="1">INDEX(passing_ints,CELL("Row",AJ2)-1)*(INT)</f>
        <v>0</v>
      </c>
      <c r="BN2" s="1">
        <f ca="1">INDEX(rushing_yds,CELL("Row",AK2)-1)*(RUSHYDS)</f>
        <v>0</v>
      </c>
      <c r="BO2" s="1">
        <f ca="1">INDEX(rushing_tds,CELL("Row",AK2)-1)*(RUSHTD)</f>
        <v>0</v>
      </c>
      <c r="BP2" s="1">
        <f ca="1">IF(INDEX(rushing_yds,CELL("Row",AI2)-1)&gt;=100,3,0)</f>
        <v>0</v>
      </c>
      <c r="BQ2" s="1">
        <f ca="1">INDEX(receiving_yds,CELL("Row",AN2)-1)*(RECYDS)</f>
        <v>16.400000000000002</v>
      </c>
      <c r="BR2" s="1">
        <f ca="1">INDEX(receiving_rec,CELL("Row",AO2)-1)*(REC)</f>
        <v>7</v>
      </c>
      <c r="BS2" s="1">
        <f ca="1">INDEX(receiving_tds,CELL("Row",AP2)-1)*(RECTD)</f>
        <v>12</v>
      </c>
      <c r="BT2" s="1">
        <f ca="1">IF(INDEX(receiving_yds,CELL("Row",AI2)-1)&gt;=100,3,0)</f>
        <v>3</v>
      </c>
      <c r="BU2" s="1">
        <f ca="1">INDEX(puntret_tds,CELL("Row",AR2)-1)*(PUNTKORETTD)+INDEX(kickret_tds,CELL("Row",AR2)-1)*(PUNTKORETTD)</f>
        <v>0</v>
      </c>
      <c r="BV2" s="1">
        <f ca="1">INDEX(fumbles_tot,CELL("Row",AS2)-1)*(FUM)</f>
        <v>0</v>
      </c>
      <c r="BW2" s="1">
        <f ca="1">(INDEX(passing_twoptm,CELL("Row",AT2)-1)+INDEX(rushing_twoptm,CELL("Row",AT2)-1)+INDEX(receiving_twoptm,CELL("Row",AT2)-1))*(_2PTCONV)</f>
        <v>0</v>
      </c>
      <c r="BX2" s="1">
        <f ca="1">SUM(BJ2:BW2)</f>
        <v>38.400000000000006</v>
      </c>
      <c r="BZ2" s="3" t="s">
        <v>62</v>
      </c>
      <c r="CA2" s="3">
        <v>0.04</v>
      </c>
    </row>
    <row r="3" spans="1:79">
      <c r="A3" t="s">
        <v>518</v>
      </c>
      <c r="B3" t="s">
        <v>519</v>
      </c>
      <c r="C3" t="s">
        <v>83</v>
      </c>
      <c r="D3" t="s">
        <v>191</v>
      </c>
      <c r="E3" t="s">
        <v>117</v>
      </c>
      <c r="K3">
        <v>0</v>
      </c>
      <c r="L3">
        <v>0</v>
      </c>
      <c r="M3">
        <v>1</v>
      </c>
      <c r="N3">
        <v>0</v>
      </c>
      <c r="O3">
        <v>0</v>
      </c>
      <c r="AU3">
        <v>35</v>
      </c>
      <c r="AV3">
        <v>35</v>
      </c>
      <c r="AW3">
        <v>7</v>
      </c>
      <c r="AX3">
        <v>3</v>
      </c>
      <c r="AY3">
        <v>0</v>
      </c>
      <c r="AZ3">
        <v>0</v>
      </c>
      <c r="BA3">
        <v>104</v>
      </c>
      <c r="BI3" s="4">
        <v>1</v>
      </c>
      <c r="BJ3" s="1">
        <f ca="1">INDEX(passing_tds,CELL("Row",AG3)-1)*(PASSTD)</f>
        <v>0</v>
      </c>
      <c r="BK3" s="1">
        <f ca="1">INDEX(passing_yds,CELL("Row",AH3)-1)*(PASSYDS)</f>
        <v>0</v>
      </c>
      <c r="BL3" s="1">
        <f ca="1">IF(INDEX(passing_yds,CELL("Row",AI3)-1)&gt;=300,3,0)</f>
        <v>0</v>
      </c>
      <c r="BM3" s="1">
        <f ca="1">INDEX(passing_ints,CELL("Row",AJ3)-1)*(INT)</f>
        <v>0</v>
      </c>
      <c r="BN3" s="1">
        <f ca="1">INDEX(rushing_yds,CELL("Row",AK3)-1)*(RUSHYDS)</f>
        <v>0</v>
      </c>
      <c r="BO3" s="1">
        <f ca="1">INDEX(rushing_tds,CELL("Row",AK3)-1)*(RUSHTD)</f>
        <v>0</v>
      </c>
      <c r="BP3" s="1">
        <f ca="1">IF(INDEX(rushing_yds,CELL("Row",AI3)-1)&gt;=100,3,0)</f>
        <v>0</v>
      </c>
      <c r="BQ3" s="1">
        <f ca="1">INDEX(receiving_yds,CELL("Row",AN3)-1)*(RECYDS)</f>
        <v>10.4</v>
      </c>
      <c r="BR3" s="1">
        <f ca="1">INDEX(receiving_rec,CELL("Row",AO3)-1)*(REC)</f>
        <v>7</v>
      </c>
      <c r="BS3" s="1">
        <f ca="1">INDEX(receiving_tds,CELL("Row",AP3)-1)*(RECTD)</f>
        <v>18</v>
      </c>
      <c r="BT3" s="1">
        <f ca="1">IF(INDEX(receiving_yds,CELL("Row",AI3)-1)&gt;=100,3,0)</f>
        <v>3</v>
      </c>
      <c r="BU3" s="1">
        <f ca="1">INDEX(puntret_tds,CELL("Row",AR3)-1)*(PUNTKORETTD)+INDEX(kickret_tds,CELL("Row",AR3)-1)*(PUNTKORETTD)</f>
        <v>0</v>
      </c>
      <c r="BV3" s="1">
        <f ca="1">INDEX(fumbles_tot,CELL("Row",AS3)-1)*(FUM)</f>
        <v>-1</v>
      </c>
      <c r="BW3" s="1">
        <f ca="1">(INDEX(passing_twoptm,CELL("Row",AT3)-1)+INDEX(rushing_twoptm,CELL("Row",AT3)-1)+INDEX(receiving_twoptm,CELL("Row",AT3)-1))*(_2PTCONV)</f>
        <v>0</v>
      </c>
      <c r="BX3" s="1">
        <f ca="1">SUM(BJ3:BW3)</f>
        <v>37.4</v>
      </c>
      <c r="BZ3" s="3" t="s">
        <v>63</v>
      </c>
      <c r="CA3" s="3">
        <v>3</v>
      </c>
    </row>
    <row r="4" spans="1:79">
      <c r="A4" t="s">
        <v>156</v>
      </c>
      <c r="B4" t="s">
        <v>157</v>
      </c>
      <c r="C4" t="s">
        <v>83</v>
      </c>
      <c r="D4" t="s">
        <v>102</v>
      </c>
      <c r="E4" t="s">
        <v>88</v>
      </c>
      <c r="AU4">
        <v>30</v>
      </c>
      <c r="AV4">
        <v>0</v>
      </c>
      <c r="AW4">
        <v>6</v>
      </c>
      <c r="AX4">
        <v>0</v>
      </c>
      <c r="AY4">
        <v>0</v>
      </c>
      <c r="AZ4">
        <v>0</v>
      </c>
      <c r="BA4">
        <v>88</v>
      </c>
      <c r="BB4">
        <v>21</v>
      </c>
      <c r="BC4">
        <v>38</v>
      </c>
      <c r="BD4">
        <v>38</v>
      </c>
      <c r="BE4">
        <v>1</v>
      </c>
      <c r="BF4">
        <v>0</v>
      </c>
      <c r="BG4">
        <v>0</v>
      </c>
      <c r="BH4">
        <v>109</v>
      </c>
      <c r="BI4" s="4">
        <v>1</v>
      </c>
      <c r="BJ4" s="1">
        <f ca="1">INDEX(passing_tds,CELL("Row",AG4)-1)*(PASSTD)</f>
        <v>0</v>
      </c>
      <c r="BK4" s="1">
        <f ca="1">INDEX(passing_yds,CELL("Row",AH4)-1)*(PASSYDS)</f>
        <v>0</v>
      </c>
      <c r="BL4" s="1">
        <f ca="1">IF(INDEX(passing_yds,CELL("Row",AI4)-1)&gt;=300,3,0)</f>
        <v>0</v>
      </c>
      <c r="BM4" s="1">
        <f ca="1">INDEX(passing_ints,CELL("Row",AJ4)-1)*(INT)</f>
        <v>0</v>
      </c>
      <c r="BN4" s="1">
        <f ca="1">INDEX(rushing_yds,CELL("Row",AK4)-1)*(RUSHYDS)</f>
        <v>10.9</v>
      </c>
      <c r="BO4" s="1">
        <f ca="1">INDEX(rushing_tds,CELL("Row",AK4)-1)*(RUSHTD)</f>
        <v>6</v>
      </c>
      <c r="BP4" s="1">
        <f ca="1">IF(INDEX(rushing_yds,CELL("Row",AI4)-1)&gt;=100,3,0)</f>
        <v>3</v>
      </c>
      <c r="BQ4" s="1">
        <f ca="1">INDEX(receiving_yds,CELL("Row",AN4)-1)*(RECYDS)</f>
        <v>8.8000000000000007</v>
      </c>
      <c r="BR4" s="1">
        <f ca="1">INDEX(receiving_rec,CELL("Row",AO4)-1)*(REC)</f>
        <v>6</v>
      </c>
      <c r="BS4" s="1">
        <f ca="1">INDEX(receiving_tds,CELL("Row",AP4)-1)*(RECTD)</f>
        <v>0</v>
      </c>
      <c r="BT4" s="1">
        <f ca="1">IF(INDEX(receiving_yds,CELL("Row",AI4)-1)&gt;=100,3,0)</f>
        <v>0</v>
      </c>
      <c r="BU4" s="1">
        <f ca="1">INDEX(puntret_tds,CELL("Row",AR4)-1)*(PUNTKORETTD)+INDEX(kickret_tds,CELL("Row",AR4)-1)*(PUNTKORETTD)</f>
        <v>0</v>
      </c>
      <c r="BV4" s="1">
        <f ca="1">INDEX(fumbles_tot,CELL("Row",AS4)-1)*(FUM)</f>
        <v>0</v>
      </c>
      <c r="BW4" s="1">
        <f ca="1">(INDEX(passing_twoptm,CELL("Row",AT4)-1)+INDEX(rushing_twoptm,CELL("Row",AT4)-1)+INDEX(receiving_twoptm,CELL("Row",AT4)-1))*(_2PTCONV)</f>
        <v>0</v>
      </c>
      <c r="BX4" s="1">
        <f ca="1">SUM(BJ4:BW4)</f>
        <v>34.700000000000003</v>
      </c>
      <c r="BZ4" s="3" t="s">
        <v>64</v>
      </c>
      <c r="CA4" s="3">
        <v>-1</v>
      </c>
    </row>
    <row r="5" spans="1:79">
      <c r="A5" t="s">
        <v>261</v>
      </c>
      <c r="B5" t="s">
        <v>262</v>
      </c>
      <c r="C5" t="s">
        <v>83</v>
      </c>
      <c r="D5" t="s">
        <v>87</v>
      </c>
      <c r="E5" t="s">
        <v>106</v>
      </c>
      <c r="AD5">
        <v>43</v>
      </c>
      <c r="AE5">
        <v>31</v>
      </c>
      <c r="AF5">
        <v>0</v>
      </c>
      <c r="AG5">
        <v>3</v>
      </c>
      <c r="AH5">
        <v>0</v>
      </c>
      <c r="AI5">
        <v>0</v>
      </c>
      <c r="AJ5">
        <v>448</v>
      </c>
      <c r="BB5">
        <v>3</v>
      </c>
      <c r="BC5">
        <v>9</v>
      </c>
      <c r="BD5">
        <v>0</v>
      </c>
      <c r="BE5">
        <v>0</v>
      </c>
      <c r="BF5">
        <v>0</v>
      </c>
      <c r="BG5">
        <v>0</v>
      </c>
      <c r="BH5">
        <v>15</v>
      </c>
      <c r="BI5" s="4">
        <v>1</v>
      </c>
      <c r="BJ5" s="1">
        <f ca="1">INDEX(passing_tds,CELL("Row",AG5)-1)*(PASSTD)</f>
        <v>12</v>
      </c>
      <c r="BK5" s="1">
        <f ca="1">INDEX(passing_yds,CELL("Row",AH5)-1)*(PASSYDS)</f>
        <v>17.920000000000002</v>
      </c>
      <c r="BL5" s="1">
        <f ca="1">IF(INDEX(passing_yds,CELL("Row",AI5)-1)&gt;=300,3,0)</f>
        <v>3</v>
      </c>
      <c r="BM5" s="1">
        <f ca="1">INDEX(passing_ints,CELL("Row",AJ5)-1)*(INT)</f>
        <v>0</v>
      </c>
      <c r="BN5" s="1">
        <f ca="1">INDEX(rushing_yds,CELL("Row",AK5)-1)*(RUSHYDS)</f>
        <v>1.5</v>
      </c>
      <c r="BO5" s="1">
        <f ca="1">INDEX(rushing_tds,CELL("Row",AK5)-1)*(RUSHTD)</f>
        <v>0</v>
      </c>
      <c r="BP5" s="1">
        <f ca="1">IF(INDEX(rushing_yds,CELL("Row",AI5)-1)&gt;=100,3,0)</f>
        <v>0</v>
      </c>
      <c r="BQ5" s="1">
        <f ca="1">INDEX(receiving_yds,CELL("Row",AN5)-1)*(RECYDS)</f>
        <v>0</v>
      </c>
      <c r="BR5" s="1">
        <f ca="1">INDEX(receiving_rec,CELL("Row",AO5)-1)*(REC)</f>
        <v>0</v>
      </c>
      <c r="BS5" s="1">
        <f ca="1">INDEX(receiving_tds,CELL("Row",AP5)-1)*(RECTD)</f>
        <v>0</v>
      </c>
      <c r="BT5" s="1">
        <f ca="1">IF(INDEX(receiving_yds,CELL("Row",AI5)-1)&gt;=100,3,0)</f>
        <v>0</v>
      </c>
      <c r="BU5" s="1">
        <f ca="1">INDEX(puntret_tds,CELL("Row",AR5)-1)*(PUNTKORETTD)+INDEX(kickret_tds,CELL("Row",AR5)-1)*(PUNTKORETTD)</f>
        <v>0</v>
      </c>
      <c r="BV5" s="1">
        <f ca="1">INDEX(fumbles_tot,CELL("Row",AS5)-1)*(FUM)</f>
        <v>0</v>
      </c>
      <c r="BW5" s="1">
        <f ca="1">(INDEX(passing_twoptm,CELL("Row",AT5)-1)+INDEX(rushing_twoptm,CELL("Row",AT5)-1)+INDEX(receiving_twoptm,CELL("Row",AT5)-1))*(_2PTCONV)</f>
        <v>0</v>
      </c>
      <c r="BX5" s="1">
        <f ca="1">SUM(BJ5:BW5)</f>
        <v>34.42</v>
      </c>
      <c r="BZ5" s="3" t="s">
        <v>65</v>
      </c>
      <c r="CA5" s="3">
        <v>0.1</v>
      </c>
    </row>
    <row r="6" spans="1:79">
      <c r="A6" t="s">
        <v>295</v>
      </c>
      <c r="B6" t="s">
        <v>296</v>
      </c>
      <c r="C6" t="s">
        <v>83</v>
      </c>
      <c r="D6" t="s">
        <v>240</v>
      </c>
      <c r="E6" t="s">
        <v>106</v>
      </c>
      <c r="AD6">
        <v>32</v>
      </c>
      <c r="AE6">
        <v>22</v>
      </c>
      <c r="AF6">
        <v>0</v>
      </c>
      <c r="AG6">
        <v>2</v>
      </c>
      <c r="AH6">
        <v>1</v>
      </c>
      <c r="AI6">
        <v>1</v>
      </c>
      <c r="AJ6">
        <v>346</v>
      </c>
      <c r="BB6">
        <v>4</v>
      </c>
      <c r="BC6">
        <v>5</v>
      </c>
      <c r="BD6">
        <v>5</v>
      </c>
      <c r="BE6">
        <v>1</v>
      </c>
      <c r="BF6">
        <v>0</v>
      </c>
      <c r="BG6">
        <v>0</v>
      </c>
      <c r="BH6">
        <v>2</v>
      </c>
      <c r="BI6" s="4">
        <v>1</v>
      </c>
      <c r="BJ6" s="1">
        <f ca="1">INDEX(passing_tds,CELL("Row",AG6)-1)*(PASSTD)</f>
        <v>8</v>
      </c>
      <c r="BK6" s="1">
        <f ca="1">INDEX(passing_yds,CELL("Row",AH6)-1)*(PASSYDS)</f>
        <v>13.84</v>
      </c>
      <c r="BL6" s="1">
        <f ca="1">IF(INDEX(passing_yds,CELL("Row",AI6)-1)&gt;=300,3,0)</f>
        <v>3</v>
      </c>
      <c r="BM6" s="1">
        <f ca="1">INDEX(passing_ints,CELL("Row",AJ6)-1)*(INT)</f>
        <v>0</v>
      </c>
      <c r="BN6" s="1">
        <f ca="1">INDEX(rushing_yds,CELL("Row",AK6)-1)*(RUSHYDS)</f>
        <v>0.2</v>
      </c>
      <c r="BO6" s="1">
        <f ca="1">INDEX(rushing_tds,CELL("Row",AK6)-1)*(RUSHTD)</f>
        <v>6</v>
      </c>
      <c r="BP6" s="1">
        <f ca="1">IF(INDEX(rushing_yds,CELL("Row",AI6)-1)&gt;=100,3,0)</f>
        <v>0</v>
      </c>
      <c r="BQ6" s="1">
        <f ca="1">INDEX(receiving_yds,CELL("Row",AN6)-1)*(RECYDS)</f>
        <v>0</v>
      </c>
      <c r="BR6" s="1">
        <f ca="1">INDEX(receiving_rec,CELL("Row",AO6)-1)*(REC)</f>
        <v>0</v>
      </c>
      <c r="BS6" s="1">
        <f ca="1">INDEX(receiving_tds,CELL("Row",AP6)-1)*(RECTD)</f>
        <v>0</v>
      </c>
      <c r="BT6" s="1">
        <f ca="1">IF(INDEX(receiving_yds,CELL("Row",AI6)-1)&gt;=100,3,0)</f>
        <v>0</v>
      </c>
      <c r="BU6" s="1">
        <f ca="1">INDEX(puntret_tds,CELL("Row",AR6)-1)*(PUNTKORETTD)+INDEX(kickret_tds,CELL("Row",AR6)-1)*(PUNTKORETTD)</f>
        <v>0</v>
      </c>
      <c r="BV6" s="1">
        <f ca="1">INDEX(fumbles_tot,CELL("Row",AS6)-1)*(FUM)</f>
        <v>0</v>
      </c>
      <c r="BW6" s="1">
        <f ca="1">(INDEX(passing_twoptm,CELL("Row",AT6)-1)+INDEX(rushing_twoptm,CELL("Row",AT6)-1)+INDEX(receiving_twoptm,CELL("Row",AT6)-1))*(_2PTCONV)</f>
        <v>2</v>
      </c>
      <c r="BX6" s="1">
        <f ca="1">SUM(BJ6:BW6)</f>
        <v>33.04</v>
      </c>
      <c r="BZ6" s="3" t="s">
        <v>66</v>
      </c>
      <c r="CA6" s="3">
        <v>6</v>
      </c>
    </row>
    <row r="7" spans="1:79">
      <c r="A7" t="s">
        <v>305</v>
      </c>
      <c r="B7" t="s">
        <v>306</v>
      </c>
      <c r="C7" t="s">
        <v>78</v>
      </c>
      <c r="D7" t="s">
        <v>196</v>
      </c>
      <c r="E7" t="s">
        <v>106</v>
      </c>
      <c r="AD7">
        <v>53</v>
      </c>
      <c r="AE7">
        <v>35</v>
      </c>
      <c r="AF7">
        <v>2</v>
      </c>
      <c r="AG7">
        <v>2</v>
      </c>
      <c r="AH7">
        <v>0</v>
      </c>
      <c r="AI7">
        <v>0</v>
      </c>
      <c r="AJ7">
        <v>370</v>
      </c>
      <c r="BB7">
        <v>5</v>
      </c>
      <c r="BC7">
        <v>9</v>
      </c>
      <c r="BD7">
        <v>9</v>
      </c>
      <c r="BE7">
        <v>1</v>
      </c>
      <c r="BF7">
        <v>0</v>
      </c>
      <c r="BG7">
        <v>0</v>
      </c>
      <c r="BH7">
        <v>19</v>
      </c>
      <c r="BI7" s="4">
        <v>1</v>
      </c>
      <c r="BJ7" s="1">
        <f ca="1">INDEX(passing_tds,CELL("Row",AG7)-1)*(PASSTD)</f>
        <v>8</v>
      </c>
      <c r="BK7" s="1">
        <f ca="1">INDEX(passing_yds,CELL("Row",AH7)-1)*(PASSYDS)</f>
        <v>14.8</v>
      </c>
      <c r="BL7" s="1">
        <f ca="1">IF(INDEX(passing_yds,CELL("Row",AI7)-1)&gt;=300,3,0)</f>
        <v>3</v>
      </c>
      <c r="BM7" s="1">
        <f ca="1">INDEX(passing_ints,CELL("Row",AJ7)-1)*(INT)</f>
        <v>-2</v>
      </c>
      <c r="BN7" s="1">
        <f ca="1">INDEX(rushing_yds,CELL("Row",AK7)-1)*(RUSHYDS)</f>
        <v>1.9000000000000001</v>
      </c>
      <c r="BO7" s="1">
        <f ca="1">INDEX(rushing_tds,CELL("Row",AK7)-1)*(RUSHTD)</f>
        <v>6</v>
      </c>
      <c r="BP7" s="1">
        <f ca="1">IF(INDEX(rushing_yds,CELL("Row",AI7)-1)&gt;=100,3,0)</f>
        <v>0</v>
      </c>
      <c r="BQ7" s="1">
        <f ca="1">INDEX(receiving_yds,CELL("Row",AN7)-1)*(RECYDS)</f>
        <v>0</v>
      </c>
      <c r="BR7" s="1">
        <f ca="1">INDEX(receiving_rec,CELL("Row",AO7)-1)*(REC)</f>
        <v>0</v>
      </c>
      <c r="BS7" s="1">
        <f ca="1">INDEX(receiving_tds,CELL("Row",AP7)-1)*(RECTD)</f>
        <v>0</v>
      </c>
      <c r="BT7" s="1">
        <f ca="1">IF(INDEX(receiving_yds,CELL("Row",AI7)-1)&gt;=100,3,0)</f>
        <v>0</v>
      </c>
      <c r="BU7" s="1">
        <f ca="1">INDEX(puntret_tds,CELL("Row",AR7)-1)*(PUNTKORETTD)+INDEX(kickret_tds,CELL("Row",AR7)-1)*(PUNTKORETTD)</f>
        <v>0</v>
      </c>
      <c r="BV7" s="1">
        <f ca="1">INDEX(fumbles_tot,CELL("Row",AS7)-1)*(FUM)</f>
        <v>0</v>
      </c>
      <c r="BW7" s="1">
        <f ca="1">(INDEX(passing_twoptm,CELL("Row",AT7)-1)+INDEX(rushing_twoptm,CELL("Row",AT7)-1)+INDEX(receiving_twoptm,CELL("Row",AT7)-1))*(_2PTCONV)</f>
        <v>0</v>
      </c>
      <c r="BX7" s="1">
        <f ca="1">SUM(BJ7:BW7)</f>
        <v>31.7</v>
      </c>
      <c r="BZ7" s="3" t="s">
        <v>67</v>
      </c>
      <c r="CA7" s="3">
        <v>3</v>
      </c>
    </row>
    <row r="8" spans="1:79">
      <c r="A8" t="s">
        <v>164</v>
      </c>
      <c r="B8" t="s">
        <v>165</v>
      </c>
      <c r="C8" t="s">
        <v>78</v>
      </c>
      <c r="D8" t="s">
        <v>112</v>
      </c>
      <c r="E8" t="s">
        <v>80</v>
      </c>
      <c r="AU8">
        <v>46</v>
      </c>
      <c r="AV8">
        <v>34</v>
      </c>
      <c r="AW8">
        <v>4</v>
      </c>
      <c r="AX8">
        <v>2</v>
      </c>
      <c r="AY8">
        <v>0</v>
      </c>
      <c r="AZ8">
        <v>0</v>
      </c>
      <c r="BA8">
        <v>110</v>
      </c>
      <c r="BI8" s="4">
        <v>1</v>
      </c>
      <c r="BJ8" s="1">
        <f ca="1">INDEX(passing_tds,CELL("Row",AG8)-1)*(PASSTD)</f>
        <v>0</v>
      </c>
      <c r="BK8" s="1">
        <f ca="1">INDEX(passing_yds,CELL("Row",AH8)-1)*(PASSYDS)</f>
        <v>0</v>
      </c>
      <c r="BL8" s="1">
        <f ca="1">IF(INDEX(passing_yds,CELL("Row",AI8)-1)&gt;=300,3,0)</f>
        <v>0</v>
      </c>
      <c r="BM8" s="1">
        <f ca="1">INDEX(passing_ints,CELL("Row",AJ8)-1)*(INT)</f>
        <v>0</v>
      </c>
      <c r="BN8" s="1">
        <f ca="1">INDEX(rushing_yds,CELL("Row",AK8)-1)*(RUSHYDS)</f>
        <v>0</v>
      </c>
      <c r="BO8" s="1">
        <f ca="1">INDEX(rushing_tds,CELL("Row",AK8)-1)*(RUSHTD)</f>
        <v>0</v>
      </c>
      <c r="BP8" s="1">
        <f ca="1">IF(INDEX(rushing_yds,CELL("Row",AI8)-1)&gt;=100,3,0)</f>
        <v>0</v>
      </c>
      <c r="BQ8" s="1">
        <f ca="1">INDEX(receiving_yds,CELL("Row",AN8)-1)*(RECYDS)</f>
        <v>11</v>
      </c>
      <c r="BR8" s="1">
        <f ca="1">INDEX(receiving_rec,CELL("Row",AO8)-1)*(REC)</f>
        <v>4</v>
      </c>
      <c r="BS8" s="1">
        <f ca="1">INDEX(receiving_tds,CELL("Row",AP8)-1)*(RECTD)</f>
        <v>12</v>
      </c>
      <c r="BT8" s="1">
        <f ca="1">IF(INDEX(receiving_yds,CELL("Row",AI8)-1)&gt;=100,3,0)</f>
        <v>3</v>
      </c>
      <c r="BU8" s="1">
        <f ca="1">INDEX(puntret_tds,CELL("Row",AR8)-1)*(PUNTKORETTD)+INDEX(kickret_tds,CELL("Row",AR8)-1)*(PUNTKORETTD)</f>
        <v>0</v>
      </c>
      <c r="BV8" s="1">
        <f ca="1">INDEX(fumbles_tot,CELL("Row",AS8)-1)*(FUM)</f>
        <v>0</v>
      </c>
      <c r="BW8" s="1">
        <f ca="1">(INDEX(passing_twoptm,CELL("Row",AT8)-1)+INDEX(rushing_twoptm,CELL("Row",AT8)-1)+INDEX(receiving_twoptm,CELL("Row",AT8)-1))*(_2PTCONV)</f>
        <v>0</v>
      </c>
      <c r="BX8" s="1">
        <f ca="1">SUM(BJ8:BW8)</f>
        <v>30</v>
      </c>
      <c r="BZ8" s="3" t="s">
        <v>68</v>
      </c>
      <c r="CA8" s="3">
        <v>0.1</v>
      </c>
    </row>
    <row r="9" spans="1:79">
      <c r="A9" t="s">
        <v>76</v>
      </c>
      <c r="B9" t="s">
        <v>77</v>
      </c>
      <c r="C9" t="s">
        <v>78</v>
      </c>
      <c r="D9" t="s">
        <v>79</v>
      </c>
      <c r="E9" t="s">
        <v>80</v>
      </c>
      <c r="AU9">
        <v>77</v>
      </c>
      <c r="AV9">
        <v>77</v>
      </c>
      <c r="AW9">
        <v>6</v>
      </c>
      <c r="AX9">
        <v>1</v>
      </c>
      <c r="AY9">
        <v>0</v>
      </c>
      <c r="AZ9">
        <v>0</v>
      </c>
      <c r="BA9">
        <v>131</v>
      </c>
      <c r="BB9">
        <v>1</v>
      </c>
      <c r="BC9">
        <v>5</v>
      </c>
      <c r="BD9">
        <v>0</v>
      </c>
      <c r="BE9">
        <v>0</v>
      </c>
      <c r="BF9">
        <v>0</v>
      </c>
      <c r="BG9">
        <v>0</v>
      </c>
      <c r="BH9">
        <v>5</v>
      </c>
      <c r="BI9" s="4">
        <v>1</v>
      </c>
      <c r="BJ9" s="1">
        <f ca="1">INDEX(passing_tds,CELL("Row",AG9)-1)*(PASSTD)</f>
        <v>0</v>
      </c>
      <c r="BK9" s="1">
        <f ca="1">INDEX(passing_yds,CELL("Row",AH9)-1)*(PASSYDS)</f>
        <v>0</v>
      </c>
      <c r="BL9" s="1">
        <f ca="1">IF(INDEX(passing_yds,CELL("Row",AI9)-1)&gt;=300,3,0)</f>
        <v>0</v>
      </c>
      <c r="BM9" s="1">
        <f ca="1">INDEX(passing_ints,CELL("Row",AJ9)-1)*(INT)</f>
        <v>0</v>
      </c>
      <c r="BN9" s="1">
        <f ca="1">INDEX(rushing_yds,CELL("Row",AK9)-1)*(RUSHYDS)</f>
        <v>0.5</v>
      </c>
      <c r="BO9" s="1">
        <f ca="1">INDEX(rushing_tds,CELL("Row",AK9)-1)*(RUSHTD)</f>
        <v>0</v>
      </c>
      <c r="BP9" s="1">
        <f ca="1">IF(INDEX(rushing_yds,CELL("Row",AI9)-1)&gt;=100,3,0)</f>
        <v>0</v>
      </c>
      <c r="BQ9" s="1">
        <f ca="1">INDEX(receiving_yds,CELL("Row",AN9)-1)*(RECYDS)</f>
        <v>13.100000000000001</v>
      </c>
      <c r="BR9" s="1">
        <f ca="1">INDEX(receiving_rec,CELL("Row",AO9)-1)*(REC)</f>
        <v>6</v>
      </c>
      <c r="BS9" s="1">
        <f ca="1">INDEX(receiving_tds,CELL("Row",AP9)-1)*(RECTD)</f>
        <v>6</v>
      </c>
      <c r="BT9" s="1">
        <f ca="1">IF(INDEX(receiving_yds,CELL("Row",AI9)-1)&gt;=100,3,0)</f>
        <v>3</v>
      </c>
      <c r="BU9" s="1">
        <f ca="1">INDEX(puntret_tds,CELL("Row",AR9)-1)*(PUNTKORETTD)+INDEX(kickret_tds,CELL("Row",AR9)-1)*(PUNTKORETTD)</f>
        <v>0</v>
      </c>
      <c r="BV9" s="1">
        <f ca="1">INDEX(fumbles_tot,CELL("Row",AS9)-1)*(FUM)</f>
        <v>0</v>
      </c>
      <c r="BW9" s="1">
        <f ca="1">(INDEX(passing_twoptm,CELL("Row",AT9)-1)+INDEX(rushing_twoptm,CELL("Row",AT9)-1)+INDEX(receiving_twoptm,CELL("Row",AT9)-1))*(_2PTCONV)</f>
        <v>0</v>
      </c>
      <c r="BX9" s="1">
        <f ca="1">SUM(BJ9:BW9)</f>
        <v>28.6</v>
      </c>
      <c r="BZ9" s="3" t="s">
        <v>69</v>
      </c>
      <c r="CA9" s="3">
        <v>1</v>
      </c>
    </row>
    <row r="10" spans="1:79">
      <c r="A10" t="s">
        <v>337</v>
      </c>
      <c r="B10" t="s">
        <v>338</v>
      </c>
      <c r="C10" t="s">
        <v>83</v>
      </c>
      <c r="D10" t="s">
        <v>217</v>
      </c>
      <c r="E10" t="s">
        <v>88</v>
      </c>
      <c r="AU10">
        <v>14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14</v>
      </c>
      <c r="BB10">
        <v>20</v>
      </c>
      <c r="BC10">
        <v>21</v>
      </c>
      <c r="BD10">
        <v>9</v>
      </c>
      <c r="BE10">
        <v>2</v>
      </c>
      <c r="BF10">
        <v>0</v>
      </c>
      <c r="BG10">
        <v>0</v>
      </c>
      <c r="BH10">
        <v>110</v>
      </c>
      <c r="BI10" s="4">
        <v>1</v>
      </c>
      <c r="BJ10" s="1">
        <f ca="1">INDEX(passing_tds,CELL("Row",AG10)-1)*(PASSTD)</f>
        <v>0</v>
      </c>
      <c r="BK10" s="1">
        <f ca="1">INDEX(passing_yds,CELL("Row",AH10)-1)*(PASSYDS)</f>
        <v>0</v>
      </c>
      <c r="BL10" s="1">
        <f ca="1">IF(INDEX(passing_yds,CELL("Row",AI10)-1)&gt;=300,3,0)</f>
        <v>0</v>
      </c>
      <c r="BM10" s="1">
        <f ca="1">INDEX(passing_ints,CELL("Row",AJ10)-1)*(INT)</f>
        <v>0</v>
      </c>
      <c r="BN10" s="1">
        <f ca="1">INDEX(rushing_yds,CELL("Row",AK10)-1)*(RUSHYDS)</f>
        <v>11</v>
      </c>
      <c r="BO10" s="1">
        <f ca="1">INDEX(rushing_tds,CELL("Row",AK10)-1)*(RUSHTD)</f>
        <v>12</v>
      </c>
      <c r="BP10" s="1">
        <f ca="1">IF(INDEX(rushing_yds,CELL("Row",AI10)-1)&gt;=100,3,0)</f>
        <v>3</v>
      </c>
      <c r="BQ10" s="1">
        <f ca="1">INDEX(receiving_yds,CELL("Row",AN10)-1)*(RECYDS)</f>
        <v>1.4000000000000001</v>
      </c>
      <c r="BR10" s="1">
        <f ca="1">INDEX(receiving_rec,CELL("Row",AO10)-1)*(REC)</f>
        <v>1</v>
      </c>
      <c r="BS10" s="1">
        <f ca="1">INDEX(receiving_tds,CELL("Row",AP10)-1)*(RECTD)</f>
        <v>0</v>
      </c>
      <c r="BT10" s="1">
        <f ca="1">IF(INDEX(receiving_yds,CELL("Row",AI10)-1)&gt;=100,3,0)</f>
        <v>0</v>
      </c>
      <c r="BU10" s="1">
        <f ca="1">INDEX(puntret_tds,CELL("Row",AR10)-1)*(PUNTKORETTD)+INDEX(kickret_tds,CELL("Row",AR10)-1)*(PUNTKORETTD)</f>
        <v>0</v>
      </c>
      <c r="BV10" s="1">
        <f ca="1">INDEX(fumbles_tot,CELL("Row",AS10)-1)*(FUM)</f>
        <v>0</v>
      </c>
      <c r="BW10" s="1">
        <f ca="1">(INDEX(passing_twoptm,CELL("Row",AT10)-1)+INDEX(rushing_twoptm,CELL("Row",AT10)-1)+INDEX(receiving_twoptm,CELL("Row",AT10)-1))*(_2PTCONV)</f>
        <v>0</v>
      </c>
      <c r="BX10" s="1">
        <f ca="1">SUM(BJ10:BW10)</f>
        <v>28.4</v>
      </c>
      <c r="BZ10" s="3" t="s">
        <v>70</v>
      </c>
      <c r="CA10" s="3">
        <v>6</v>
      </c>
    </row>
    <row r="11" spans="1:79">
      <c r="A11" t="s">
        <v>81</v>
      </c>
      <c r="B11" t="s">
        <v>82</v>
      </c>
      <c r="C11" t="s">
        <v>83</v>
      </c>
      <c r="D11" t="s">
        <v>84</v>
      </c>
      <c r="E11" t="s">
        <v>80</v>
      </c>
      <c r="AU11">
        <v>80</v>
      </c>
      <c r="AV11">
        <v>80</v>
      </c>
      <c r="AW11">
        <v>7</v>
      </c>
      <c r="AX11">
        <v>1</v>
      </c>
      <c r="AY11">
        <v>0</v>
      </c>
      <c r="AZ11">
        <v>0</v>
      </c>
      <c r="BA11">
        <v>118</v>
      </c>
      <c r="BI11" s="4">
        <v>1</v>
      </c>
      <c r="BJ11" s="1">
        <f ca="1">INDEX(passing_tds,CELL("Row",AG11)-1)*(PASSTD)</f>
        <v>0</v>
      </c>
      <c r="BK11" s="1">
        <f ca="1">INDEX(passing_yds,CELL("Row",AH11)-1)*(PASSYDS)</f>
        <v>0</v>
      </c>
      <c r="BL11" s="1">
        <f ca="1">IF(INDEX(passing_yds,CELL("Row",AI11)-1)&gt;=300,3,0)</f>
        <v>0</v>
      </c>
      <c r="BM11" s="1">
        <f ca="1">INDEX(passing_ints,CELL("Row",AJ11)-1)*(INT)</f>
        <v>0</v>
      </c>
      <c r="BN11" s="1">
        <f ca="1">INDEX(rushing_yds,CELL("Row",AK11)-1)*(RUSHYDS)</f>
        <v>0</v>
      </c>
      <c r="BO11" s="1">
        <f ca="1">INDEX(rushing_tds,CELL("Row",AK11)-1)*(RUSHTD)</f>
        <v>0</v>
      </c>
      <c r="BP11" s="1">
        <f ca="1">IF(INDEX(rushing_yds,CELL("Row",AI11)-1)&gt;=100,3,0)</f>
        <v>0</v>
      </c>
      <c r="BQ11" s="1">
        <f ca="1">INDEX(receiving_yds,CELL("Row",AN11)-1)*(RECYDS)</f>
        <v>11.8</v>
      </c>
      <c r="BR11" s="1">
        <f ca="1">INDEX(receiving_rec,CELL("Row",AO11)-1)*(REC)</f>
        <v>7</v>
      </c>
      <c r="BS11" s="1">
        <f ca="1">INDEX(receiving_tds,CELL("Row",AP11)-1)*(RECTD)</f>
        <v>6</v>
      </c>
      <c r="BT11" s="1">
        <f ca="1">IF(INDEX(receiving_yds,CELL("Row",AI11)-1)&gt;=100,3,0)</f>
        <v>3</v>
      </c>
      <c r="BU11" s="1">
        <f ca="1">INDEX(puntret_tds,CELL("Row",AR11)-1)*(PUNTKORETTD)+INDEX(kickret_tds,CELL("Row",AR11)-1)*(PUNTKORETTD)</f>
        <v>0</v>
      </c>
      <c r="BV11" s="1">
        <f ca="1">INDEX(fumbles_tot,CELL("Row",AS11)-1)*(FUM)</f>
        <v>0</v>
      </c>
      <c r="BW11" s="1">
        <f ca="1">(INDEX(passing_twoptm,CELL("Row",AT11)-1)+INDEX(rushing_twoptm,CELL("Row",AT11)-1)+INDEX(receiving_twoptm,CELL("Row",AT11)-1))*(_2PTCONV)</f>
        <v>0</v>
      </c>
      <c r="BX11" s="1">
        <f ca="1">SUM(BJ11:BW11)</f>
        <v>27.8</v>
      </c>
      <c r="BZ11" s="3" t="s">
        <v>71</v>
      </c>
      <c r="CA11" s="3">
        <v>3</v>
      </c>
    </row>
    <row r="12" spans="1:79">
      <c r="A12" t="s">
        <v>100</v>
      </c>
      <c r="B12" t="s">
        <v>101</v>
      </c>
      <c r="C12" t="s">
        <v>83</v>
      </c>
      <c r="D12" t="s">
        <v>102</v>
      </c>
      <c r="E12" t="s">
        <v>80</v>
      </c>
      <c r="AP12">
        <v>15</v>
      </c>
      <c r="AQ12">
        <v>36</v>
      </c>
      <c r="AR12">
        <v>0</v>
      </c>
      <c r="AS12">
        <v>3</v>
      </c>
      <c r="AT12">
        <v>0</v>
      </c>
      <c r="AU12">
        <v>41</v>
      </c>
      <c r="AV12">
        <v>35</v>
      </c>
      <c r="AW12">
        <v>5</v>
      </c>
      <c r="AX12">
        <v>1</v>
      </c>
      <c r="AY12">
        <v>0</v>
      </c>
      <c r="AZ12">
        <v>0</v>
      </c>
      <c r="BA12">
        <v>116</v>
      </c>
      <c r="BI12" s="4">
        <v>1</v>
      </c>
      <c r="BJ12" s="1">
        <f ca="1">INDEX(passing_tds,CELL("Row",AG12)-1)*(PASSTD)</f>
        <v>0</v>
      </c>
      <c r="BK12" s="1">
        <f ca="1">INDEX(passing_yds,CELL("Row",AH12)-1)*(PASSYDS)</f>
        <v>0</v>
      </c>
      <c r="BL12" s="1">
        <f ca="1">IF(INDEX(passing_yds,CELL("Row",AI12)-1)&gt;=300,3,0)</f>
        <v>0</v>
      </c>
      <c r="BM12" s="1">
        <f ca="1">INDEX(passing_ints,CELL("Row",AJ12)-1)*(INT)</f>
        <v>0</v>
      </c>
      <c r="BN12" s="1">
        <f ca="1">INDEX(rushing_yds,CELL("Row",AK12)-1)*(RUSHYDS)</f>
        <v>0</v>
      </c>
      <c r="BO12" s="1">
        <f ca="1">INDEX(rushing_tds,CELL("Row",AK12)-1)*(RUSHTD)</f>
        <v>0</v>
      </c>
      <c r="BP12" s="1">
        <f ca="1">IF(INDEX(rushing_yds,CELL("Row",AI12)-1)&gt;=100,3,0)</f>
        <v>0</v>
      </c>
      <c r="BQ12" s="1">
        <f ca="1">INDEX(receiving_yds,CELL("Row",AN12)-1)*(RECYDS)</f>
        <v>11.600000000000001</v>
      </c>
      <c r="BR12" s="1">
        <f ca="1">INDEX(receiving_rec,CELL("Row",AO12)-1)*(REC)</f>
        <v>5</v>
      </c>
      <c r="BS12" s="1">
        <f ca="1">INDEX(receiving_tds,CELL("Row",AP12)-1)*(RECTD)</f>
        <v>6</v>
      </c>
      <c r="BT12" s="1">
        <f ca="1">IF(INDEX(receiving_yds,CELL("Row",AI12)-1)&gt;=100,3,0)</f>
        <v>3</v>
      </c>
      <c r="BU12" s="1">
        <f ca="1">INDEX(puntret_tds,CELL("Row",AR12)-1)*(PUNTKORETTD)+INDEX(kickret_tds,CELL("Row",AR12)-1)*(PUNTKORETTD)</f>
        <v>0</v>
      </c>
      <c r="BV12" s="1">
        <f ca="1">INDEX(fumbles_tot,CELL("Row",AS12)-1)*(FUM)</f>
        <v>0</v>
      </c>
      <c r="BW12" s="1">
        <f ca="1">(INDEX(passing_twoptm,CELL("Row",AT12)-1)+INDEX(rushing_twoptm,CELL("Row",AT12)-1)+INDEX(receiving_twoptm,CELL("Row",AT12)-1))*(_2PTCONV)</f>
        <v>0</v>
      </c>
      <c r="BX12" s="1">
        <f ca="1">SUM(BJ12:BW12)</f>
        <v>25.6</v>
      </c>
      <c r="BZ12" s="3" t="s">
        <v>72</v>
      </c>
      <c r="CA12" s="3">
        <v>6</v>
      </c>
    </row>
    <row r="13" spans="1:79">
      <c r="A13" t="s">
        <v>227</v>
      </c>
      <c r="B13" t="s">
        <v>228</v>
      </c>
      <c r="C13" t="s">
        <v>83</v>
      </c>
      <c r="D13" t="s">
        <v>169</v>
      </c>
      <c r="E13" t="s">
        <v>88</v>
      </c>
      <c r="K13">
        <v>1</v>
      </c>
      <c r="L13">
        <v>0</v>
      </c>
      <c r="M13">
        <v>1</v>
      </c>
      <c r="N13">
        <v>0</v>
      </c>
      <c r="O13">
        <v>0</v>
      </c>
      <c r="AU13">
        <v>13</v>
      </c>
      <c r="AV13">
        <v>0</v>
      </c>
      <c r="AW13">
        <v>3</v>
      </c>
      <c r="AX13">
        <v>0</v>
      </c>
      <c r="AY13">
        <v>0</v>
      </c>
      <c r="AZ13">
        <v>0</v>
      </c>
      <c r="BA13">
        <v>25</v>
      </c>
      <c r="BB13">
        <v>22</v>
      </c>
      <c r="BC13">
        <v>15</v>
      </c>
      <c r="BD13">
        <v>2</v>
      </c>
      <c r="BE13">
        <v>1</v>
      </c>
      <c r="BF13">
        <v>0</v>
      </c>
      <c r="BG13">
        <v>0</v>
      </c>
      <c r="BH13">
        <v>118</v>
      </c>
      <c r="BI13" s="4">
        <v>1</v>
      </c>
      <c r="BJ13" s="1">
        <f ca="1">INDEX(passing_tds,CELL("Row",AG13)-1)*(PASSTD)</f>
        <v>0</v>
      </c>
      <c r="BK13" s="1">
        <f ca="1">INDEX(passing_yds,CELL("Row",AH13)-1)*(PASSYDS)</f>
        <v>0</v>
      </c>
      <c r="BL13" s="1">
        <f ca="1">IF(INDEX(passing_yds,CELL("Row",AI13)-1)&gt;=300,3,0)</f>
        <v>0</v>
      </c>
      <c r="BM13" s="1">
        <f ca="1">INDEX(passing_ints,CELL("Row",AJ13)-1)*(INT)</f>
        <v>0</v>
      </c>
      <c r="BN13" s="1">
        <f ca="1">INDEX(rushing_yds,CELL("Row",AK13)-1)*(RUSHYDS)</f>
        <v>11.8</v>
      </c>
      <c r="BO13" s="1">
        <f ca="1">INDEX(rushing_tds,CELL("Row",AK13)-1)*(RUSHTD)</f>
        <v>6</v>
      </c>
      <c r="BP13" s="1">
        <f ca="1">IF(INDEX(rushing_yds,CELL("Row",AI13)-1)&gt;=100,3,0)</f>
        <v>3</v>
      </c>
      <c r="BQ13" s="1">
        <f ca="1">INDEX(receiving_yds,CELL("Row",AN13)-1)*(RECYDS)</f>
        <v>2.5</v>
      </c>
      <c r="BR13" s="1">
        <f ca="1">INDEX(receiving_rec,CELL("Row",AO13)-1)*(REC)</f>
        <v>3</v>
      </c>
      <c r="BS13" s="1">
        <f ca="1">INDEX(receiving_tds,CELL("Row",AP13)-1)*(RECTD)</f>
        <v>0</v>
      </c>
      <c r="BT13" s="1">
        <f ca="1">IF(INDEX(receiving_yds,CELL("Row",AI13)-1)&gt;=100,3,0)</f>
        <v>0</v>
      </c>
      <c r="BU13" s="1">
        <f ca="1">INDEX(puntret_tds,CELL("Row",AR13)-1)*(PUNTKORETTD)+INDEX(kickret_tds,CELL("Row",AR13)-1)*(PUNTKORETTD)</f>
        <v>0</v>
      </c>
      <c r="BV13" s="1">
        <f ca="1">INDEX(fumbles_tot,CELL("Row",AS13)-1)*(FUM)</f>
        <v>-1</v>
      </c>
      <c r="BW13" s="1">
        <f ca="1">(INDEX(passing_twoptm,CELL("Row",AT13)-1)+INDEX(rushing_twoptm,CELL("Row",AT13)-1)+INDEX(receiving_twoptm,CELL("Row",AT13)-1))*(_2PTCONV)</f>
        <v>0</v>
      </c>
      <c r="BX13" s="1">
        <f ca="1">SUM(BJ13:BW13)</f>
        <v>25.3</v>
      </c>
      <c r="BZ13" s="3" t="s">
        <v>73</v>
      </c>
      <c r="CA13" s="3">
        <v>-1</v>
      </c>
    </row>
    <row r="14" spans="1:79">
      <c r="A14" t="s">
        <v>192</v>
      </c>
      <c r="B14" t="s">
        <v>193</v>
      </c>
      <c r="C14" t="s">
        <v>83</v>
      </c>
      <c r="D14" t="s">
        <v>96</v>
      </c>
      <c r="E14" t="s">
        <v>106</v>
      </c>
      <c r="K14">
        <v>1</v>
      </c>
      <c r="L14">
        <v>0</v>
      </c>
      <c r="M14">
        <v>1</v>
      </c>
      <c r="N14">
        <v>0</v>
      </c>
      <c r="O14">
        <v>0</v>
      </c>
      <c r="AD14">
        <v>37</v>
      </c>
      <c r="AE14">
        <v>24</v>
      </c>
      <c r="AF14">
        <v>0</v>
      </c>
      <c r="AG14">
        <v>2</v>
      </c>
      <c r="AH14">
        <v>1</v>
      </c>
      <c r="AI14">
        <v>0</v>
      </c>
      <c r="AJ14">
        <v>304</v>
      </c>
      <c r="BB14">
        <v>4</v>
      </c>
      <c r="BC14">
        <v>12</v>
      </c>
      <c r="BD14">
        <v>0</v>
      </c>
      <c r="BE14">
        <v>0</v>
      </c>
      <c r="BF14">
        <v>0</v>
      </c>
      <c r="BG14">
        <v>0</v>
      </c>
      <c r="BH14">
        <v>29</v>
      </c>
      <c r="BI14" s="4">
        <v>1</v>
      </c>
      <c r="BJ14" s="1">
        <f ca="1">INDEX(passing_tds,CELL("Row",AG14)-1)*(PASSTD)</f>
        <v>8</v>
      </c>
      <c r="BK14" s="1">
        <f ca="1">INDEX(passing_yds,CELL("Row",AH14)-1)*(PASSYDS)</f>
        <v>12.16</v>
      </c>
      <c r="BL14" s="1">
        <f ca="1">IF(INDEX(passing_yds,CELL("Row",AI14)-1)&gt;=300,3,0)</f>
        <v>3</v>
      </c>
      <c r="BM14" s="1">
        <f ca="1">INDEX(passing_ints,CELL("Row",AJ14)-1)*(INT)</f>
        <v>0</v>
      </c>
      <c r="BN14" s="1">
        <f ca="1">INDEX(rushing_yds,CELL("Row",AK14)-1)*(RUSHYDS)</f>
        <v>2.9000000000000004</v>
      </c>
      <c r="BO14" s="1">
        <f ca="1">INDEX(rushing_tds,CELL("Row",AK14)-1)*(RUSHTD)</f>
        <v>0</v>
      </c>
      <c r="BP14" s="1">
        <f ca="1">IF(INDEX(rushing_yds,CELL("Row",AI14)-1)&gt;=100,3,0)</f>
        <v>0</v>
      </c>
      <c r="BQ14" s="1">
        <f ca="1">INDEX(receiving_yds,CELL("Row",AN14)-1)*(RECYDS)</f>
        <v>0</v>
      </c>
      <c r="BR14" s="1">
        <f ca="1">INDEX(receiving_rec,CELL("Row",AO14)-1)*(REC)</f>
        <v>0</v>
      </c>
      <c r="BS14" s="1">
        <f ca="1">INDEX(receiving_tds,CELL("Row",AP14)-1)*(RECTD)</f>
        <v>0</v>
      </c>
      <c r="BT14" s="1">
        <f ca="1">IF(INDEX(receiving_yds,CELL("Row",AI14)-1)&gt;=100,3,0)</f>
        <v>0</v>
      </c>
      <c r="BU14" s="1">
        <f ca="1">INDEX(puntret_tds,CELL("Row",AR14)-1)*(PUNTKORETTD)+INDEX(kickret_tds,CELL("Row",AR14)-1)*(PUNTKORETTD)</f>
        <v>0</v>
      </c>
      <c r="BV14" s="1">
        <f ca="1">INDEX(fumbles_tot,CELL("Row",AS14)-1)*(FUM)</f>
        <v>-1</v>
      </c>
      <c r="BW14" s="1">
        <f ca="1">(INDEX(passing_twoptm,CELL("Row",AT14)-1)+INDEX(rushing_twoptm,CELL("Row",AT14)-1)+INDEX(receiving_twoptm,CELL("Row",AT14)-1))*(_2PTCONV)</f>
        <v>0</v>
      </c>
      <c r="BX14" s="1">
        <f ca="1">SUM(BJ14:BW14)</f>
        <v>25.060000000000002</v>
      </c>
      <c r="BZ14" s="3" t="s">
        <v>74</v>
      </c>
      <c r="CA14" s="3">
        <v>2</v>
      </c>
    </row>
    <row r="15" spans="1:79">
      <c r="A15" t="s">
        <v>166</v>
      </c>
      <c r="B15" t="s">
        <v>167</v>
      </c>
      <c r="C15" t="s">
        <v>83</v>
      </c>
      <c r="D15" t="s">
        <v>168</v>
      </c>
      <c r="E15" t="s">
        <v>88</v>
      </c>
      <c r="AU15">
        <v>18</v>
      </c>
      <c r="AV15">
        <v>0</v>
      </c>
      <c r="AW15">
        <v>8</v>
      </c>
      <c r="AX15">
        <v>0</v>
      </c>
      <c r="AY15">
        <v>0</v>
      </c>
      <c r="AZ15">
        <v>0</v>
      </c>
      <c r="BA15">
        <v>87</v>
      </c>
      <c r="BB15">
        <v>17</v>
      </c>
      <c r="BC15">
        <v>14</v>
      </c>
      <c r="BD15">
        <v>0</v>
      </c>
      <c r="BE15">
        <v>0</v>
      </c>
      <c r="BF15">
        <v>0</v>
      </c>
      <c r="BG15">
        <v>0</v>
      </c>
      <c r="BH15">
        <v>82</v>
      </c>
      <c r="BI15" s="4">
        <v>1</v>
      </c>
      <c r="BJ15" s="1">
        <f ca="1">INDEX(passing_tds,CELL("Row",AG15)-1)*(PASSTD)</f>
        <v>0</v>
      </c>
      <c r="BK15" s="1">
        <f ca="1">INDEX(passing_yds,CELL("Row",AH15)-1)*(PASSYDS)</f>
        <v>0</v>
      </c>
      <c r="BL15" s="1">
        <f ca="1">IF(INDEX(passing_yds,CELL("Row",AI15)-1)&gt;=300,3,0)</f>
        <v>0</v>
      </c>
      <c r="BM15" s="1">
        <f ca="1">INDEX(passing_ints,CELL("Row",AJ15)-1)*(INT)</f>
        <v>0</v>
      </c>
      <c r="BN15" s="1">
        <f ca="1">INDEX(rushing_yds,CELL("Row",AK15)-1)*(RUSHYDS)</f>
        <v>8.2000000000000011</v>
      </c>
      <c r="BO15" s="1">
        <f ca="1">INDEX(rushing_tds,CELL("Row",AK15)-1)*(RUSHTD)</f>
        <v>0</v>
      </c>
      <c r="BP15" s="1">
        <f ca="1">IF(INDEX(rushing_yds,CELL("Row",AI15)-1)&gt;=100,3,0)</f>
        <v>0</v>
      </c>
      <c r="BQ15" s="1">
        <f ca="1">INDEX(receiving_yds,CELL("Row",AN15)-1)*(RECYDS)</f>
        <v>8.7000000000000011</v>
      </c>
      <c r="BR15" s="1">
        <f ca="1">INDEX(receiving_rec,CELL("Row",AO15)-1)*(REC)</f>
        <v>8</v>
      </c>
      <c r="BS15" s="1">
        <f ca="1">INDEX(receiving_tds,CELL("Row",AP15)-1)*(RECTD)</f>
        <v>0</v>
      </c>
      <c r="BT15" s="1">
        <f ca="1">IF(INDEX(receiving_yds,CELL("Row",AI15)-1)&gt;=100,3,0)</f>
        <v>0</v>
      </c>
      <c r="BU15" s="1">
        <f ca="1">INDEX(puntret_tds,CELL("Row",AR15)-1)*(PUNTKORETTD)+INDEX(kickret_tds,CELL("Row",AR15)-1)*(PUNTKORETTD)</f>
        <v>0</v>
      </c>
      <c r="BV15" s="1">
        <f ca="1">INDEX(fumbles_tot,CELL("Row",AS15)-1)*(FUM)</f>
        <v>0</v>
      </c>
      <c r="BW15" s="1">
        <f ca="1">(INDEX(passing_twoptm,CELL("Row",AT15)-1)+INDEX(rushing_twoptm,CELL("Row",AT15)-1)+INDEX(receiving_twoptm,CELL("Row",AT15)-1))*(_2PTCONV)</f>
        <v>0</v>
      </c>
      <c r="BX15" s="1">
        <f ca="1">SUM(BJ15:BW15)</f>
        <v>24.900000000000002</v>
      </c>
      <c r="BZ15" s="3" t="s">
        <v>113</v>
      </c>
      <c r="CA15" s="3">
        <v>6</v>
      </c>
    </row>
    <row r="16" spans="1:79">
      <c r="A16" t="s">
        <v>559</v>
      </c>
      <c r="B16" t="s">
        <v>560</v>
      </c>
      <c r="C16" t="s">
        <v>78</v>
      </c>
      <c r="D16" t="s">
        <v>208</v>
      </c>
      <c r="E16" t="s">
        <v>80</v>
      </c>
      <c r="Y16">
        <v>24</v>
      </c>
      <c r="Z16">
        <v>29</v>
      </c>
      <c r="AA16">
        <v>0</v>
      </c>
      <c r="AB16">
        <v>2</v>
      </c>
      <c r="AC16">
        <v>0</v>
      </c>
      <c r="AU16">
        <v>13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26</v>
      </c>
      <c r="BB16">
        <v>3</v>
      </c>
      <c r="BC16">
        <v>67</v>
      </c>
      <c r="BD16">
        <v>67</v>
      </c>
      <c r="BE16">
        <v>1</v>
      </c>
      <c r="BF16">
        <v>0</v>
      </c>
      <c r="BG16">
        <v>0</v>
      </c>
      <c r="BH16">
        <v>102</v>
      </c>
      <c r="BI16" s="4">
        <v>1</v>
      </c>
      <c r="BJ16" s="1">
        <f ca="1">INDEX(passing_tds,CELL("Row",AG16)-1)*(PASSTD)</f>
        <v>0</v>
      </c>
      <c r="BK16" s="1">
        <f ca="1">INDEX(passing_yds,CELL("Row",AH16)-1)*(PASSYDS)</f>
        <v>0</v>
      </c>
      <c r="BL16" s="1">
        <f ca="1">IF(INDEX(passing_yds,CELL("Row",AI16)-1)&gt;=300,3,0)</f>
        <v>0</v>
      </c>
      <c r="BM16" s="1">
        <f ca="1">INDEX(passing_ints,CELL("Row",AJ16)-1)*(INT)</f>
        <v>0</v>
      </c>
      <c r="BN16" s="1">
        <f ca="1">INDEX(rushing_yds,CELL("Row",AK16)-1)*(RUSHYDS)</f>
        <v>10.200000000000001</v>
      </c>
      <c r="BO16" s="1">
        <f ca="1">INDEX(rushing_tds,CELL("Row",AK16)-1)*(RUSHTD)</f>
        <v>6</v>
      </c>
      <c r="BP16" s="1">
        <f ca="1">IF(INDEX(rushing_yds,CELL("Row",AI16)-1)&gt;=100,3,0)</f>
        <v>3</v>
      </c>
      <c r="BQ16" s="1">
        <f ca="1">INDEX(receiving_yds,CELL("Row",AN16)-1)*(RECYDS)</f>
        <v>2.6</v>
      </c>
      <c r="BR16" s="1">
        <f ca="1">INDEX(receiving_rec,CELL("Row",AO16)-1)*(REC)</f>
        <v>3</v>
      </c>
      <c r="BS16" s="1">
        <f ca="1">INDEX(receiving_tds,CELL("Row",AP16)-1)*(RECTD)</f>
        <v>0</v>
      </c>
      <c r="BT16" s="1">
        <f ca="1">IF(INDEX(receiving_yds,CELL("Row",AI16)-1)&gt;=100,3,0)</f>
        <v>0</v>
      </c>
      <c r="BU16" s="1">
        <f ca="1">INDEX(puntret_tds,CELL("Row",AR16)-1)*(PUNTKORETTD)+INDEX(kickret_tds,CELL("Row",AR16)-1)*(PUNTKORETTD)</f>
        <v>0</v>
      </c>
      <c r="BV16" s="1">
        <f ca="1">INDEX(fumbles_tot,CELL("Row",AS16)-1)*(FUM)</f>
        <v>0</v>
      </c>
      <c r="BW16" s="1">
        <f ca="1">(INDEX(passing_twoptm,CELL("Row",AT16)-1)+INDEX(rushing_twoptm,CELL("Row",AT16)-1)+INDEX(receiving_twoptm,CELL("Row",AT16)-1))*(_2PTCONV)</f>
        <v>0</v>
      </c>
      <c r="BX16" s="1">
        <f ca="1">SUM(BJ16:BW16)</f>
        <v>24.800000000000004</v>
      </c>
    </row>
    <row r="17" spans="1:76">
      <c r="A17" t="s">
        <v>328</v>
      </c>
      <c r="B17" t="s">
        <v>329</v>
      </c>
      <c r="C17" t="s">
        <v>83</v>
      </c>
      <c r="D17" t="s">
        <v>168</v>
      </c>
      <c r="E17" t="s">
        <v>106</v>
      </c>
      <c r="AD17">
        <v>49</v>
      </c>
      <c r="AE17">
        <v>34</v>
      </c>
      <c r="AF17">
        <v>2</v>
      </c>
      <c r="AG17">
        <v>2</v>
      </c>
      <c r="AH17">
        <v>0</v>
      </c>
      <c r="AI17">
        <v>0</v>
      </c>
      <c r="AJ17">
        <v>349</v>
      </c>
      <c r="BI17" s="4">
        <v>1</v>
      </c>
      <c r="BJ17" s="1">
        <f ca="1">INDEX(passing_tds,CELL("Row",AG17)-1)*(PASSTD)</f>
        <v>8</v>
      </c>
      <c r="BK17" s="1">
        <f ca="1">INDEX(passing_yds,CELL("Row",AH17)-1)*(PASSYDS)</f>
        <v>13.96</v>
      </c>
      <c r="BL17" s="1">
        <f ca="1">IF(INDEX(passing_yds,CELL("Row",AI17)-1)&gt;=300,3,0)</f>
        <v>3</v>
      </c>
      <c r="BM17" s="1">
        <f ca="1">INDEX(passing_ints,CELL("Row",AJ17)-1)*(INT)</f>
        <v>-2</v>
      </c>
      <c r="BN17" s="1">
        <f ca="1">INDEX(rushing_yds,CELL("Row",AK17)-1)*(RUSHYDS)</f>
        <v>0</v>
      </c>
      <c r="BO17" s="1">
        <f ca="1">INDEX(rushing_tds,CELL("Row",AK17)-1)*(RUSHTD)</f>
        <v>0</v>
      </c>
      <c r="BP17" s="1">
        <f ca="1">IF(INDEX(rushing_yds,CELL("Row",AI17)-1)&gt;=100,3,0)</f>
        <v>0</v>
      </c>
      <c r="BQ17" s="1">
        <f ca="1">INDEX(receiving_yds,CELL("Row",AN17)-1)*(RECYDS)</f>
        <v>0</v>
      </c>
      <c r="BR17" s="1">
        <f ca="1">INDEX(receiving_rec,CELL("Row",AO17)-1)*(REC)</f>
        <v>0</v>
      </c>
      <c r="BS17" s="1">
        <f ca="1">INDEX(receiving_tds,CELL("Row",AP17)-1)*(RECTD)</f>
        <v>0</v>
      </c>
      <c r="BT17" s="1">
        <f ca="1">IF(INDEX(receiving_yds,CELL("Row",AI17)-1)&gt;=100,3,0)</f>
        <v>0</v>
      </c>
      <c r="BU17" s="1">
        <f ca="1">INDEX(puntret_tds,CELL("Row",AR17)-1)*(PUNTKORETTD)+INDEX(kickret_tds,CELL("Row",AR17)-1)*(PUNTKORETTD)</f>
        <v>0</v>
      </c>
      <c r="BV17" s="1">
        <f ca="1">INDEX(fumbles_tot,CELL("Row",AS17)-1)*(FUM)</f>
        <v>0</v>
      </c>
      <c r="BW17" s="1">
        <f ca="1">(INDEX(passing_twoptm,CELL("Row",AT17)-1)+INDEX(rushing_twoptm,CELL("Row",AT17)-1)+INDEX(receiving_twoptm,CELL("Row",AT17)-1))*(_2PTCONV)</f>
        <v>0</v>
      </c>
      <c r="BX17" s="1">
        <f ca="1">SUM(BJ17:BW17)</f>
        <v>22.96</v>
      </c>
    </row>
    <row r="18" spans="1:76">
      <c r="A18" t="s">
        <v>235</v>
      </c>
      <c r="B18" t="s">
        <v>236</v>
      </c>
      <c r="C18" t="s">
        <v>78</v>
      </c>
      <c r="D18" t="s">
        <v>226</v>
      </c>
      <c r="E18" t="s">
        <v>80</v>
      </c>
      <c r="AU18">
        <v>32</v>
      </c>
      <c r="AV18">
        <v>3</v>
      </c>
      <c r="AW18">
        <v>7</v>
      </c>
      <c r="AX18">
        <v>1</v>
      </c>
      <c r="AY18">
        <v>0</v>
      </c>
      <c r="AZ18">
        <v>0</v>
      </c>
      <c r="BA18">
        <v>77</v>
      </c>
      <c r="BB18">
        <v>1</v>
      </c>
      <c r="BC18">
        <v>18</v>
      </c>
      <c r="BD18">
        <v>0</v>
      </c>
      <c r="BE18">
        <v>0</v>
      </c>
      <c r="BF18">
        <v>0</v>
      </c>
      <c r="BG18">
        <v>0</v>
      </c>
      <c r="BH18">
        <v>18</v>
      </c>
      <c r="BI18" s="4">
        <v>1</v>
      </c>
      <c r="BJ18" s="1">
        <f ca="1">INDEX(passing_tds,CELL("Row",AG18)-1)*(PASSTD)</f>
        <v>0</v>
      </c>
      <c r="BK18" s="1">
        <f ca="1">INDEX(passing_yds,CELL("Row",AH18)-1)*(PASSYDS)</f>
        <v>0</v>
      </c>
      <c r="BL18" s="1">
        <f ca="1">IF(INDEX(passing_yds,CELL("Row",AI18)-1)&gt;=300,3,0)</f>
        <v>0</v>
      </c>
      <c r="BM18" s="1">
        <f ca="1">INDEX(passing_ints,CELL("Row",AJ18)-1)*(INT)</f>
        <v>0</v>
      </c>
      <c r="BN18" s="1">
        <f ca="1">INDEX(rushing_yds,CELL("Row",AK18)-1)*(RUSHYDS)</f>
        <v>1.8</v>
      </c>
      <c r="BO18" s="1">
        <f ca="1">INDEX(rushing_tds,CELL("Row",AK18)-1)*(RUSHTD)</f>
        <v>0</v>
      </c>
      <c r="BP18" s="1">
        <f ca="1">IF(INDEX(rushing_yds,CELL("Row",AI18)-1)&gt;=100,3,0)</f>
        <v>0</v>
      </c>
      <c r="BQ18" s="1">
        <f ca="1">INDEX(receiving_yds,CELL("Row",AN18)-1)*(RECYDS)</f>
        <v>7.7</v>
      </c>
      <c r="BR18" s="1">
        <f ca="1">INDEX(receiving_rec,CELL("Row",AO18)-1)*(REC)</f>
        <v>7</v>
      </c>
      <c r="BS18" s="1">
        <f ca="1">INDEX(receiving_tds,CELL("Row",AP18)-1)*(RECTD)</f>
        <v>6</v>
      </c>
      <c r="BT18" s="1">
        <f ca="1">IF(INDEX(receiving_yds,CELL("Row",AI18)-1)&gt;=100,3,0)</f>
        <v>0</v>
      </c>
      <c r="BU18" s="1">
        <f ca="1">INDEX(puntret_tds,CELL("Row",AR18)-1)*(PUNTKORETTD)+INDEX(kickret_tds,CELL("Row",AR18)-1)*(PUNTKORETTD)</f>
        <v>0</v>
      </c>
      <c r="BV18" s="1">
        <f ca="1">INDEX(fumbles_tot,CELL("Row",AS18)-1)*(FUM)</f>
        <v>0</v>
      </c>
      <c r="BW18" s="1">
        <f ca="1">(INDEX(passing_twoptm,CELL("Row",AT18)-1)+INDEX(rushing_twoptm,CELL("Row",AT18)-1)+INDEX(receiving_twoptm,CELL("Row",AT18)-1))*(_2PTCONV)</f>
        <v>0</v>
      </c>
      <c r="BX18" s="1">
        <f ca="1">SUM(BJ18:BW18)</f>
        <v>22.5</v>
      </c>
    </row>
    <row r="19" spans="1:76">
      <c r="A19" t="s">
        <v>265</v>
      </c>
      <c r="B19" t="s">
        <v>266</v>
      </c>
      <c r="C19" t="s">
        <v>83</v>
      </c>
      <c r="D19" t="s">
        <v>191</v>
      </c>
      <c r="E19" t="s">
        <v>106</v>
      </c>
      <c r="AD19">
        <v>36</v>
      </c>
      <c r="AE19">
        <v>22</v>
      </c>
      <c r="AF19">
        <v>0</v>
      </c>
      <c r="AG19">
        <v>3</v>
      </c>
      <c r="AH19">
        <v>0</v>
      </c>
      <c r="AI19">
        <v>0</v>
      </c>
      <c r="AJ19">
        <v>269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-3</v>
      </c>
      <c r="BI19" s="4">
        <v>1</v>
      </c>
      <c r="BJ19" s="1">
        <f ca="1">INDEX(passing_tds,CELL("Row",AG19)-1)*(PASSTD)</f>
        <v>12</v>
      </c>
      <c r="BK19" s="1">
        <f ca="1">INDEX(passing_yds,CELL("Row",AH19)-1)*(PASSYDS)</f>
        <v>10.76</v>
      </c>
      <c r="BL19" s="1">
        <f ca="1">IF(INDEX(passing_yds,CELL("Row",AI19)-1)&gt;=300,3,0)</f>
        <v>0</v>
      </c>
      <c r="BM19" s="1">
        <f ca="1">INDEX(passing_ints,CELL("Row",AJ19)-1)*(INT)</f>
        <v>0</v>
      </c>
      <c r="BN19" s="1">
        <f ca="1">INDEX(rushing_yds,CELL("Row",AK19)-1)*(RUSHYDS)</f>
        <v>-0.30000000000000004</v>
      </c>
      <c r="BO19" s="1">
        <f ca="1">INDEX(rushing_tds,CELL("Row",AK19)-1)*(RUSHTD)</f>
        <v>0</v>
      </c>
      <c r="BP19" s="1">
        <f ca="1">IF(INDEX(rushing_yds,CELL("Row",AI19)-1)&gt;=100,3,0)</f>
        <v>0</v>
      </c>
      <c r="BQ19" s="1">
        <f ca="1">INDEX(receiving_yds,CELL("Row",AN19)-1)*(RECYDS)</f>
        <v>0</v>
      </c>
      <c r="BR19" s="1">
        <f ca="1">INDEX(receiving_rec,CELL("Row",AO19)-1)*(REC)</f>
        <v>0</v>
      </c>
      <c r="BS19" s="1">
        <f ca="1">INDEX(receiving_tds,CELL("Row",AP19)-1)*(RECTD)</f>
        <v>0</v>
      </c>
      <c r="BT19" s="1">
        <f ca="1">IF(INDEX(receiving_yds,CELL("Row",AI19)-1)&gt;=100,3,0)</f>
        <v>0</v>
      </c>
      <c r="BU19" s="1">
        <f ca="1">INDEX(puntret_tds,CELL("Row",AR19)-1)*(PUNTKORETTD)+INDEX(kickret_tds,CELL("Row",AR19)-1)*(PUNTKORETTD)</f>
        <v>0</v>
      </c>
      <c r="BV19" s="1">
        <f ca="1">INDEX(fumbles_tot,CELL("Row",AS19)-1)*(FUM)</f>
        <v>0</v>
      </c>
      <c r="BW19" s="1">
        <f ca="1">(INDEX(passing_twoptm,CELL("Row",AT19)-1)+INDEX(rushing_twoptm,CELL("Row",AT19)-1)+INDEX(receiving_twoptm,CELL("Row",AT19)-1))*(_2PTCONV)</f>
        <v>0</v>
      </c>
      <c r="BX19" s="1">
        <f ca="1">SUM(BJ19:BW19)</f>
        <v>22.459999999999997</v>
      </c>
    </row>
    <row r="20" spans="1:76">
      <c r="A20" t="s">
        <v>1593</v>
      </c>
      <c r="B20" t="s">
        <v>1594</v>
      </c>
      <c r="C20" t="s">
        <v>83</v>
      </c>
      <c r="D20" t="s">
        <v>144</v>
      </c>
      <c r="E20"/>
      <c r="BB20">
        <v>24</v>
      </c>
      <c r="BC20">
        <v>15</v>
      </c>
      <c r="BD20">
        <v>4</v>
      </c>
      <c r="BE20">
        <v>1</v>
      </c>
      <c r="BF20">
        <v>0</v>
      </c>
      <c r="BG20">
        <v>0</v>
      </c>
      <c r="BH20">
        <v>134</v>
      </c>
      <c r="BI20" s="4">
        <v>1</v>
      </c>
      <c r="BJ20" s="1">
        <f ca="1">INDEX(passing_tds,CELL("Row",AG20)-1)*(PASSTD)</f>
        <v>0</v>
      </c>
      <c r="BK20" s="1">
        <f ca="1">INDEX(passing_yds,CELL("Row",AH20)-1)*(PASSYDS)</f>
        <v>0</v>
      </c>
      <c r="BL20" s="1">
        <f ca="1">IF(INDEX(passing_yds,CELL("Row",AI20)-1)&gt;=300,3,0)</f>
        <v>0</v>
      </c>
      <c r="BM20" s="1">
        <f ca="1">INDEX(passing_ints,CELL("Row",AJ20)-1)*(INT)</f>
        <v>0</v>
      </c>
      <c r="BN20" s="1">
        <f ca="1">INDEX(rushing_yds,CELL("Row",AK20)-1)*(RUSHYDS)</f>
        <v>13.4</v>
      </c>
      <c r="BO20" s="1">
        <f ca="1">INDEX(rushing_tds,CELL("Row",AK20)-1)*(RUSHTD)</f>
        <v>6</v>
      </c>
      <c r="BP20" s="1">
        <f ca="1">IF(INDEX(rushing_yds,CELL("Row",AI20)-1)&gt;=100,3,0)</f>
        <v>3</v>
      </c>
      <c r="BQ20" s="1">
        <f ca="1">INDEX(receiving_yds,CELL("Row",AN20)-1)*(RECYDS)</f>
        <v>0</v>
      </c>
      <c r="BR20" s="1">
        <f ca="1">INDEX(receiving_rec,CELL("Row",AO20)-1)*(REC)</f>
        <v>0</v>
      </c>
      <c r="BS20" s="1">
        <f ca="1">INDEX(receiving_tds,CELL("Row",AP20)-1)*(RECTD)</f>
        <v>0</v>
      </c>
      <c r="BT20" s="1">
        <f ca="1">IF(INDEX(receiving_yds,CELL("Row",AI20)-1)&gt;=100,3,0)</f>
        <v>0</v>
      </c>
      <c r="BU20" s="1">
        <f ca="1">INDEX(puntret_tds,CELL("Row",AR20)-1)*(PUNTKORETTD)+INDEX(kickret_tds,CELL("Row",AR20)-1)*(PUNTKORETTD)</f>
        <v>0</v>
      </c>
      <c r="BV20" s="1">
        <f ca="1">INDEX(fumbles_tot,CELL("Row",AS20)-1)*(FUM)</f>
        <v>0</v>
      </c>
      <c r="BW20" s="1">
        <f ca="1">(INDEX(passing_twoptm,CELL("Row",AT20)-1)+INDEX(rushing_twoptm,CELL("Row",AT20)-1)+INDEX(receiving_twoptm,CELL("Row",AT20)-1))*(_2PTCONV)</f>
        <v>0</v>
      </c>
      <c r="BX20" s="1">
        <f ca="1">SUM(BJ20:BW20)</f>
        <v>22.4</v>
      </c>
    </row>
    <row r="21" spans="1:76">
      <c r="A21" t="s">
        <v>114</v>
      </c>
      <c r="B21" t="s">
        <v>115</v>
      </c>
      <c r="C21" t="s">
        <v>78</v>
      </c>
      <c r="D21" t="s">
        <v>116</v>
      </c>
      <c r="E21" t="s">
        <v>117</v>
      </c>
      <c r="AU21">
        <v>22</v>
      </c>
      <c r="AV21">
        <v>5</v>
      </c>
      <c r="AW21">
        <v>8</v>
      </c>
      <c r="AX21">
        <v>1</v>
      </c>
      <c r="AY21">
        <v>0</v>
      </c>
      <c r="AZ21">
        <v>0</v>
      </c>
      <c r="BA21">
        <v>83</v>
      </c>
      <c r="BI21" s="4">
        <v>1</v>
      </c>
      <c r="BJ21" s="1">
        <f ca="1">INDEX(passing_tds,CELL("Row",AG21)-1)*(PASSTD)</f>
        <v>0</v>
      </c>
      <c r="BK21" s="1">
        <f ca="1">INDEX(passing_yds,CELL("Row",AH21)-1)*(PASSYDS)</f>
        <v>0</v>
      </c>
      <c r="BL21" s="1">
        <f ca="1">IF(INDEX(passing_yds,CELL("Row",AI21)-1)&gt;=300,3,0)</f>
        <v>0</v>
      </c>
      <c r="BM21" s="1">
        <f ca="1">INDEX(passing_ints,CELL("Row",AJ21)-1)*(INT)</f>
        <v>0</v>
      </c>
      <c r="BN21" s="1">
        <f ca="1">INDEX(rushing_yds,CELL("Row",AK21)-1)*(RUSHYDS)</f>
        <v>0</v>
      </c>
      <c r="BO21" s="1">
        <f ca="1">INDEX(rushing_tds,CELL("Row",AK21)-1)*(RUSHTD)</f>
        <v>0</v>
      </c>
      <c r="BP21" s="1">
        <f ca="1">IF(INDEX(rushing_yds,CELL("Row",AI21)-1)&gt;=100,3,0)</f>
        <v>0</v>
      </c>
      <c r="BQ21" s="1">
        <f ca="1">INDEX(receiving_yds,CELL("Row",AN21)-1)*(RECYDS)</f>
        <v>8.3000000000000007</v>
      </c>
      <c r="BR21" s="1">
        <f ca="1">INDEX(receiving_rec,CELL("Row",AO21)-1)*(REC)</f>
        <v>8</v>
      </c>
      <c r="BS21" s="1">
        <f ca="1">INDEX(receiving_tds,CELL("Row",AP21)-1)*(RECTD)</f>
        <v>6</v>
      </c>
      <c r="BT21" s="1">
        <f ca="1">IF(INDEX(receiving_yds,CELL("Row",AI21)-1)&gt;=100,3,0)</f>
        <v>0</v>
      </c>
      <c r="BU21" s="1">
        <f ca="1">INDEX(puntret_tds,CELL("Row",AR21)-1)*(PUNTKORETTD)+INDEX(kickret_tds,CELL("Row",AR21)-1)*(PUNTKORETTD)</f>
        <v>0</v>
      </c>
      <c r="BV21" s="1">
        <f ca="1">INDEX(fumbles_tot,CELL("Row",AS21)-1)*(FUM)</f>
        <v>0</v>
      </c>
      <c r="BW21" s="1">
        <f ca="1">(INDEX(passing_twoptm,CELL("Row",AT21)-1)+INDEX(rushing_twoptm,CELL("Row",AT21)-1)+INDEX(receiving_twoptm,CELL("Row",AT21)-1))*(_2PTCONV)</f>
        <v>0</v>
      </c>
      <c r="BX21" s="1">
        <f ca="1">SUM(BJ21:BW21)</f>
        <v>22.3</v>
      </c>
    </row>
    <row r="22" spans="1:76">
      <c r="A22" t="s">
        <v>120</v>
      </c>
      <c r="B22" t="s">
        <v>121</v>
      </c>
      <c r="C22" t="s">
        <v>78</v>
      </c>
      <c r="D22" t="s">
        <v>79</v>
      </c>
      <c r="E22" t="s">
        <v>106</v>
      </c>
      <c r="AD22">
        <v>38</v>
      </c>
      <c r="AE22">
        <v>25</v>
      </c>
      <c r="AF22">
        <v>0</v>
      </c>
      <c r="AG22">
        <v>1</v>
      </c>
      <c r="AH22">
        <v>1</v>
      </c>
      <c r="AI22">
        <v>1</v>
      </c>
      <c r="AJ22">
        <v>301</v>
      </c>
      <c r="BB22">
        <v>6</v>
      </c>
      <c r="BC22">
        <v>3</v>
      </c>
      <c r="BD22">
        <v>0</v>
      </c>
      <c r="BE22">
        <v>0</v>
      </c>
      <c r="BF22">
        <v>0</v>
      </c>
      <c r="BG22">
        <v>0</v>
      </c>
      <c r="BH22">
        <v>3</v>
      </c>
      <c r="BI22" s="4">
        <v>1</v>
      </c>
      <c r="BJ22" s="1">
        <f ca="1">INDEX(passing_tds,CELL("Row",AG22)-1)*(PASSTD)</f>
        <v>4</v>
      </c>
      <c r="BK22" s="1">
        <f ca="1">INDEX(passing_yds,CELL("Row",AH22)-1)*(PASSYDS)</f>
        <v>12.040000000000001</v>
      </c>
      <c r="BL22" s="1">
        <f ca="1">IF(INDEX(passing_yds,CELL("Row",AI22)-1)&gt;=300,3,0)</f>
        <v>3</v>
      </c>
      <c r="BM22" s="1">
        <f ca="1">INDEX(passing_ints,CELL("Row",AJ22)-1)*(INT)</f>
        <v>0</v>
      </c>
      <c r="BN22" s="1">
        <f ca="1">INDEX(rushing_yds,CELL("Row",AK22)-1)*(RUSHYDS)</f>
        <v>0.30000000000000004</v>
      </c>
      <c r="BO22" s="1">
        <f ca="1">INDEX(rushing_tds,CELL("Row",AK22)-1)*(RUSHTD)</f>
        <v>0</v>
      </c>
      <c r="BP22" s="1">
        <f ca="1">IF(INDEX(rushing_yds,CELL("Row",AI22)-1)&gt;=100,3,0)</f>
        <v>0</v>
      </c>
      <c r="BQ22" s="1">
        <f ca="1">INDEX(receiving_yds,CELL("Row",AN22)-1)*(RECYDS)</f>
        <v>0</v>
      </c>
      <c r="BR22" s="1">
        <f ca="1">INDEX(receiving_rec,CELL("Row",AO22)-1)*(REC)</f>
        <v>0</v>
      </c>
      <c r="BS22" s="1">
        <f ca="1">INDEX(receiving_tds,CELL("Row",AP22)-1)*(RECTD)</f>
        <v>0</v>
      </c>
      <c r="BT22" s="1">
        <f ca="1">IF(INDEX(receiving_yds,CELL("Row",AI22)-1)&gt;=100,3,0)</f>
        <v>0</v>
      </c>
      <c r="BU22" s="1">
        <f ca="1">INDEX(puntret_tds,CELL("Row",AR22)-1)*(PUNTKORETTD)+INDEX(kickret_tds,CELL("Row",AR22)-1)*(PUNTKORETTD)</f>
        <v>0</v>
      </c>
      <c r="BV22" s="1">
        <f ca="1">INDEX(fumbles_tot,CELL("Row",AS22)-1)*(FUM)</f>
        <v>0</v>
      </c>
      <c r="BW22" s="1">
        <f ca="1">(INDEX(passing_twoptm,CELL("Row",AT22)-1)+INDEX(rushing_twoptm,CELL("Row",AT22)-1)+INDEX(receiving_twoptm,CELL("Row",AT22)-1))*(_2PTCONV)</f>
        <v>2</v>
      </c>
      <c r="BX22" s="1">
        <f ca="1">SUM(BJ22:BW22)</f>
        <v>21.34</v>
      </c>
    </row>
    <row r="23" spans="1:76">
      <c r="A23" t="s">
        <v>1735</v>
      </c>
      <c r="B23" t="s">
        <v>1736</v>
      </c>
      <c r="C23" t="s">
        <v>78</v>
      </c>
      <c r="D23" t="s">
        <v>116</v>
      </c>
      <c r="E23" t="s">
        <v>80</v>
      </c>
      <c r="AU23">
        <v>26</v>
      </c>
      <c r="AV23">
        <v>26</v>
      </c>
      <c r="AW23">
        <v>6</v>
      </c>
      <c r="AX23">
        <v>1</v>
      </c>
      <c r="AY23">
        <v>0</v>
      </c>
      <c r="AZ23">
        <v>0</v>
      </c>
      <c r="BA23">
        <v>92</v>
      </c>
      <c r="BI23" s="4">
        <v>1</v>
      </c>
      <c r="BJ23" s="1">
        <f ca="1">INDEX(passing_tds,CELL("Row",AG23)-1)*(PASSTD)</f>
        <v>0</v>
      </c>
      <c r="BK23" s="1">
        <f ca="1">INDEX(passing_yds,CELL("Row",AH23)-1)*(PASSYDS)</f>
        <v>0</v>
      </c>
      <c r="BL23" s="1">
        <f ca="1">IF(INDEX(passing_yds,CELL("Row",AI23)-1)&gt;=300,3,0)</f>
        <v>0</v>
      </c>
      <c r="BM23" s="1">
        <f ca="1">INDEX(passing_ints,CELL("Row",AJ23)-1)*(INT)</f>
        <v>0</v>
      </c>
      <c r="BN23" s="1">
        <f ca="1">INDEX(rushing_yds,CELL("Row",AK23)-1)*(RUSHYDS)</f>
        <v>0</v>
      </c>
      <c r="BO23" s="1">
        <f ca="1">INDEX(rushing_tds,CELL("Row",AK23)-1)*(RUSHTD)</f>
        <v>0</v>
      </c>
      <c r="BP23" s="1">
        <f ca="1">IF(INDEX(rushing_yds,CELL("Row",AI23)-1)&gt;=100,3,0)</f>
        <v>0</v>
      </c>
      <c r="BQ23" s="1">
        <f ca="1">INDEX(receiving_yds,CELL("Row",AN23)-1)*(RECYDS)</f>
        <v>9.2000000000000011</v>
      </c>
      <c r="BR23" s="1">
        <f ca="1">INDEX(receiving_rec,CELL("Row",AO23)-1)*(REC)</f>
        <v>6</v>
      </c>
      <c r="BS23" s="1">
        <f ca="1">INDEX(receiving_tds,CELL("Row",AP23)-1)*(RECTD)</f>
        <v>6</v>
      </c>
      <c r="BT23" s="1">
        <f ca="1">IF(INDEX(receiving_yds,CELL("Row",AI23)-1)&gt;=100,3,0)</f>
        <v>0</v>
      </c>
      <c r="BU23" s="1">
        <f ca="1">INDEX(puntret_tds,CELL("Row",AR23)-1)*(PUNTKORETTD)+INDEX(kickret_tds,CELL("Row",AR23)-1)*(PUNTKORETTD)</f>
        <v>0</v>
      </c>
      <c r="BV23" s="1">
        <f ca="1">INDEX(fumbles_tot,CELL("Row",AS23)-1)*(FUM)</f>
        <v>0</v>
      </c>
      <c r="BW23" s="1">
        <f ca="1">(INDEX(passing_twoptm,CELL("Row",AT23)-1)+INDEX(rushing_twoptm,CELL("Row",AT23)-1)+INDEX(receiving_twoptm,CELL("Row",AT23)-1))*(_2PTCONV)</f>
        <v>0</v>
      </c>
      <c r="BX23" s="1">
        <f ca="1">SUM(BJ23:BW23)</f>
        <v>21.200000000000003</v>
      </c>
    </row>
    <row r="24" spans="1:76">
      <c r="A24" t="s">
        <v>237</v>
      </c>
      <c r="B24" t="s">
        <v>238</v>
      </c>
      <c r="C24" t="s">
        <v>83</v>
      </c>
      <c r="D24" t="s">
        <v>168</v>
      </c>
      <c r="E24" t="s">
        <v>117</v>
      </c>
      <c r="AU24">
        <v>17</v>
      </c>
      <c r="AV24">
        <v>12</v>
      </c>
      <c r="AW24">
        <v>8</v>
      </c>
      <c r="AX24">
        <v>1</v>
      </c>
      <c r="AY24">
        <v>0</v>
      </c>
      <c r="AZ24">
        <v>0</v>
      </c>
      <c r="BA24">
        <v>70</v>
      </c>
      <c r="BI24" s="4">
        <v>1</v>
      </c>
      <c r="BJ24" s="1">
        <f ca="1">INDEX(passing_tds,CELL("Row",AG24)-1)*(PASSTD)</f>
        <v>0</v>
      </c>
      <c r="BK24" s="1">
        <f ca="1">INDEX(passing_yds,CELL("Row",AH24)-1)*(PASSYDS)</f>
        <v>0</v>
      </c>
      <c r="BL24" s="1">
        <f ca="1">IF(INDEX(passing_yds,CELL("Row",AI24)-1)&gt;=300,3,0)</f>
        <v>0</v>
      </c>
      <c r="BM24" s="1">
        <f ca="1">INDEX(passing_ints,CELL("Row",AJ24)-1)*(INT)</f>
        <v>0</v>
      </c>
      <c r="BN24" s="1">
        <f ca="1">INDEX(rushing_yds,CELL("Row",AK24)-1)*(RUSHYDS)</f>
        <v>0</v>
      </c>
      <c r="BO24" s="1">
        <f ca="1">INDEX(rushing_tds,CELL("Row",AK24)-1)*(RUSHTD)</f>
        <v>0</v>
      </c>
      <c r="BP24" s="1">
        <f ca="1">IF(INDEX(rushing_yds,CELL("Row",AI24)-1)&gt;=100,3,0)</f>
        <v>0</v>
      </c>
      <c r="BQ24" s="1">
        <f ca="1">INDEX(receiving_yds,CELL("Row",AN24)-1)*(RECYDS)</f>
        <v>7</v>
      </c>
      <c r="BR24" s="1">
        <f ca="1">INDEX(receiving_rec,CELL("Row",AO24)-1)*(REC)</f>
        <v>8</v>
      </c>
      <c r="BS24" s="1">
        <f ca="1">INDEX(receiving_tds,CELL("Row",AP24)-1)*(RECTD)</f>
        <v>6</v>
      </c>
      <c r="BT24" s="1">
        <f ca="1">IF(INDEX(receiving_yds,CELL("Row",AI24)-1)&gt;=100,3,0)</f>
        <v>0</v>
      </c>
      <c r="BU24" s="1">
        <f ca="1">INDEX(puntret_tds,CELL("Row",AR24)-1)*(PUNTKORETTD)+INDEX(kickret_tds,CELL("Row",AR24)-1)*(PUNTKORETTD)</f>
        <v>0</v>
      </c>
      <c r="BV24" s="1">
        <f ca="1">INDEX(fumbles_tot,CELL("Row",AS24)-1)*(FUM)</f>
        <v>0</v>
      </c>
      <c r="BW24" s="1">
        <f ca="1">(INDEX(passing_twoptm,CELL("Row",AT24)-1)+INDEX(rushing_twoptm,CELL("Row",AT24)-1)+INDEX(receiving_twoptm,CELL("Row",AT24)-1))*(_2PTCONV)</f>
        <v>0</v>
      </c>
      <c r="BX24" s="1">
        <f ca="1">SUM(BJ24:BW24)</f>
        <v>21</v>
      </c>
    </row>
    <row r="25" spans="1:76">
      <c r="A25" t="s">
        <v>289</v>
      </c>
      <c r="B25" t="s">
        <v>290</v>
      </c>
      <c r="C25" t="s">
        <v>83</v>
      </c>
      <c r="D25" t="s">
        <v>229</v>
      </c>
      <c r="E25" t="s">
        <v>106</v>
      </c>
      <c r="K25">
        <v>2</v>
      </c>
      <c r="L25">
        <v>0</v>
      </c>
      <c r="M25">
        <v>2</v>
      </c>
      <c r="N25">
        <v>0</v>
      </c>
      <c r="O25">
        <v>0</v>
      </c>
      <c r="AD25">
        <v>45</v>
      </c>
      <c r="AE25">
        <v>27</v>
      </c>
      <c r="AF25">
        <v>1</v>
      </c>
      <c r="AG25">
        <v>2</v>
      </c>
      <c r="AH25">
        <v>0</v>
      </c>
      <c r="AI25">
        <v>0</v>
      </c>
      <c r="AJ25">
        <v>322</v>
      </c>
      <c r="BI25" s="4">
        <v>1</v>
      </c>
      <c r="BJ25" s="1">
        <f ca="1">INDEX(passing_tds,CELL("Row",AG25)-1)*(PASSTD)</f>
        <v>8</v>
      </c>
      <c r="BK25" s="1">
        <f ca="1">INDEX(passing_yds,CELL("Row",AH25)-1)*(PASSYDS)</f>
        <v>12.88</v>
      </c>
      <c r="BL25" s="1">
        <f ca="1">IF(INDEX(passing_yds,CELL("Row",AI25)-1)&gt;=300,3,0)</f>
        <v>3</v>
      </c>
      <c r="BM25" s="1">
        <f ca="1">INDEX(passing_ints,CELL("Row",AJ25)-1)*(INT)</f>
        <v>-1</v>
      </c>
      <c r="BN25" s="1">
        <f ca="1">INDEX(rushing_yds,CELL("Row",AK25)-1)*(RUSHYDS)</f>
        <v>0</v>
      </c>
      <c r="BO25" s="1">
        <f ca="1">INDEX(rushing_tds,CELL("Row",AK25)-1)*(RUSHTD)</f>
        <v>0</v>
      </c>
      <c r="BP25" s="1">
        <f ca="1">IF(INDEX(rushing_yds,CELL("Row",AI25)-1)&gt;=100,3,0)</f>
        <v>0</v>
      </c>
      <c r="BQ25" s="1">
        <f ca="1">INDEX(receiving_yds,CELL("Row",AN25)-1)*(RECYDS)</f>
        <v>0</v>
      </c>
      <c r="BR25" s="1">
        <f ca="1">INDEX(receiving_rec,CELL("Row",AO25)-1)*(REC)</f>
        <v>0</v>
      </c>
      <c r="BS25" s="1">
        <f ca="1">INDEX(receiving_tds,CELL("Row",AP25)-1)*(RECTD)</f>
        <v>0</v>
      </c>
      <c r="BT25" s="1">
        <f ca="1">IF(INDEX(receiving_yds,CELL("Row",AI25)-1)&gt;=100,3,0)</f>
        <v>0</v>
      </c>
      <c r="BU25" s="1">
        <f ca="1">INDEX(puntret_tds,CELL("Row",AR25)-1)*(PUNTKORETTD)+INDEX(kickret_tds,CELL("Row",AR25)-1)*(PUNTKORETTD)</f>
        <v>0</v>
      </c>
      <c r="BV25" s="1">
        <f ca="1">INDEX(fumbles_tot,CELL("Row",AS25)-1)*(FUM)</f>
        <v>-2</v>
      </c>
      <c r="BW25" s="1">
        <f ca="1">(INDEX(passing_twoptm,CELL("Row",AT25)-1)+INDEX(rushing_twoptm,CELL("Row",AT25)-1)+INDEX(receiving_twoptm,CELL("Row",AT25)-1))*(_2PTCONV)</f>
        <v>0</v>
      </c>
      <c r="BX25" s="1">
        <f ca="1">SUM(BJ25:BW25)</f>
        <v>20.880000000000003</v>
      </c>
    </row>
    <row r="26" spans="1:76">
      <c r="A26" t="s">
        <v>1477</v>
      </c>
      <c r="B26" t="s">
        <v>90</v>
      </c>
      <c r="C26" t="s">
        <v>83</v>
      </c>
      <c r="D26" t="s">
        <v>87</v>
      </c>
      <c r="E26" t="s">
        <v>80</v>
      </c>
      <c r="K26">
        <v>1</v>
      </c>
      <c r="L26">
        <v>0</v>
      </c>
      <c r="M26">
        <v>1</v>
      </c>
      <c r="N26">
        <v>0</v>
      </c>
      <c r="O26">
        <v>0</v>
      </c>
      <c r="AU26">
        <v>27</v>
      </c>
      <c r="AV26">
        <v>0</v>
      </c>
      <c r="AW26">
        <v>7</v>
      </c>
      <c r="AX26">
        <v>0</v>
      </c>
      <c r="AY26">
        <v>0</v>
      </c>
      <c r="AZ26">
        <v>0</v>
      </c>
      <c r="BA26">
        <v>116</v>
      </c>
      <c r="BI26" s="4">
        <v>1</v>
      </c>
      <c r="BJ26" s="1">
        <f ca="1">INDEX(passing_tds,CELL("Row",AG26)-1)*(PASSTD)</f>
        <v>0</v>
      </c>
      <c r="BK26" s="1">
        <f ca="1">INDEX(passing_yds,CELL("Row",AH26)-1)*(PASSYDS)</f>
        <v>0</v>
      </c>
      <c r="BL26" s="1">
        <f ca="1">IF(INDEX(passing_yds,CELL("Row",AI26)-1)&gt;=300,3,0)</f>
        <v>0</v>
      </c>
      <c r="BM26" s="1">
        <f ca="1">INDEX(passing_ints,CELL("Row",AJ26)-1)*(INT)</f>
        <v>0</v>
      </c>
      <c r="BN26" s="1">
        <f ca="1">INDEX(rushing_yds,CELL("Row",AK26)-1)*(RUSHYDS)</f>
        <v>0</v>
      </c>
      <c r="BO26" s="1">
        <f ca="1">INDEX(rushing_tds,CELL("Row",AK26)-1)*(RUSHTD)</f>
        <v>0</v>
      </c>
      <c r="BP26" s="1">
        <f ca="1">IF(INDEX(rushing_yds,CELL("Row",AI26)-1)&gt;=100,3,0)</f>
        <v>0</v>
      </c>
      <c r="BQ26" s="1">
        <f ca="1">INDEX(receiving_yds,CELL("Row",AN26)-1)*(RECYDS)</f>
        <v>11.600000000000001</v>
      </c>
      <c r="BR26" s="1">
        <f ca="1">INDEX(receiving_rec,CELL("Row",AO26)-1)*(REC)</f>
        <v>7</v>
      </c>
      <c r="BS26" s="1">
        <f ca="1">INDEX(receiving_tds,CELL("Row",AP26)-1)*(RECTD)</f>
        <v>0</v>
      </c>
      <c r="BT26" s="1">
        <f ca="1">IF(INDEX(receiving_yds,CELL("Row",AI26)-1)&gt;=100,3,0)</f>
        <v>3</v>
      </c>
      <c r="BU26" s="1">
        <f ca="1">INDEX(puntret_tds,CELL("Row",AR26)-1)*(PUNTKORETTD)+INDEX(kickret_tds,CELL("Row",AR26)-1)*(PUNTKORETTD)</f>
        <v>0</v>
      </c>
      <c r="BV26" s="1">
        <f ca="1">INDEX(fumbles_tot,CELL("Row",AS26)-1)*(FUM)</f>
        <v>-1</v>
      </c>
      <c r="BW26" s="1">
        <f ca="1">(INDEX(passing_twoptm,CELL("Row",AT26)-1)+INDEX(rushing_twoptm,CELL("Row",AT26)-1)+INDEX(receiving_twoptm,CELL("Row",AT26)-1))*(_2PTCONV)</f>
        <v>0</v>
      </c>
      <c r="BX26" s="1">
        <f ca="1">SUM(BJ26:BW26)</f>
        <v>20.6</v>
      </c>
    </row>
    <row r="27" spans="1:76">
      <c r="A27" t="s">
        <v>222</v>
      </c>
      <c r="B27" t="s">
        <v>223</v>
      </c>
      <c r="C27" t="s">
        <v>83</v>
      </c>
      <c r="D27" t="s">
        <v>84</v>
      </c>
      <c r="E27" t="s">
        <v>106</v>
      </c>
      <c r="AD27">
        <v>62</v>
      </c>
      <c r="AE27">
        <v>35</v>
      </c>
      <c r="AF27">
        <v>1</v>
      </c>
      <c r="AG27">
        <v>1</v>
      </c>
      <c r="AH27">
        <v>0</v>
      </c>
      <c r="AI27">
        <v>0</v>
      </c>
      <c r="AJ27">
        <v>345</v>
      </c>
      <c r="BB27">
        <v>3</v>
      </c>
      <c r="BC27">
        <v>3</v>
      </c>
      <c r="BD27">
        <v>0</v>
      </c>
      <c r="BE27">
        <v>0</v>
      </c>
      <c r="BF27">
        <v>0</v>
      </c>
      <c r="BG27">
        <v>0</v>
      </c>
      <c r="BH27">
        <v>7</v>
      </c>
      <c r="BI27" s="4">
        <v>1</v>
      </c>
      <c r="BJ27" s="1">
        <f ca="1">INDEX(passing_tds,CELL("Row",AG27)-1)*(PASSTD)</f>
        <v>4</v>
      </c>
      <c r="BK27" s="1">
        <f ca="1">INDEX(passing_yds,CELL("Row",AH27)-1)*(PASSYDS)</f>
        <v>13.8</v>
      </c>
      <c r="BL27" s="1">
        <f ca="1">IF(INDEX(passing_yds,CELL("Row",AI27)-1)&gt;=300,3,0)</f>
        <v>3</v>
      </c>
      <c r="BM27" s="1">
        <f ca="1">INDEX(passing_ints,CELL("Row",AJ27)-1)*(INT)</f>
        <v>-1</v>
      </c>
      <c r="BN27" s="1">
        <f ca="1">INDEX(rushing_yds,CELL("Row",AK27)-1)*(RUSHYDS)</f>
        <v>0.70000000000000007</v>
      </c>
      <c r="BO27" s="1">
        <f ca="1">INDEX(rushing_tds,CELL("Row",AK27)-1)*(RUSHTD)</f>
        <v>0</v>
      </c>
      <c r="BP27" s="1">
        <f ca="1">IF(INDEX(rushing_yds,CELL("Row",AI27)-1)&gt;=100,3,0)</f>
        <v>0</v>
      </c>
      <c r="BQ27" s="1">
        <f ca="1">INDEX(receiving_yds,CELL("Row",AN27)-1)*(RECYDS)</f>
        <v>0</v>
      </c>
      <c r="BR27" s="1">
        <f ca="1">INDEX(receiving_rec,CELL("Row",AO27)-1)*(REC)</f>
        <v>0</v>
      </c>
      <c r="BS27" s="1">
        <f ca="1">INDEX(receiving_tds,CELL("Row",AP27)-1)*(RECTD)</f>
        <v>0</v>
      </c>
      <c r="BT27" s="1">
        <f ca="1">IF(INDEX(receiving_yds,CELL("Row",AI27)-1)&gt;=100,3,0)</f>
        <v>0</v>
      </c>
      <c r="BU27" s="1">
        <f ca="1">INDEX(puntret_tds,CELL("Row",AR27)-1)*(PUNTKORETTD)+INDEX(kickret_tds,CELL("Row",AR27)-1)*(PUNTKORETTD)</f>
        <v>0</v>
      </c>
      <c r="BV27" s="1">
        <f ca="1">INDEX(fumbles_tot,CELL("Row",AS27)-1)*(FUM)</f>
        <v>0</v>
      </c>
      <c r="BW27" s="1">
        <f ca="1">(INDEX(passing_twoptm,CELL("Row",AT27)-1)+INDEX(rushing_twoptm,CELL("Row",AT27)-1)+INDEX(receiving_twoptm,CELL("Row",AT27)-1))*(_2PTCONV)</f>
        <v>0</v>
      </c>
      <c r="BX27" s="1">
        <f ca="1">SUM(BJ27:BW27)</f>
        <v>20.5</v>
      </c>
    </row>
    <row r="28" spans="1:76">
      <c r="A28" t="s">
        <v>134</v>
      </c>
      <c r="B28" t="s">
        <v>135</v>
      </c>
      <c r="C28" t="s">
        <v>83</v>
      </c>
      <c r="D28" t="s">
        <v>102</v>
      </c>
      <c r="E28" t="s">
        <v>106</v>
      </c>
      <c r="K28">
        <v>0</v>
      </c>
      <c r="L28">
        <v>1</v>
      </c>
      <c r="M28">
        <v>1</v>
      </c>
      <c r="N28">
        <v>1</v>
      </c>
      <c r="O28">
        <v>0</v>
      </c>
      <c r="AD28">
        <v>34</v>
      </c>
      <c r="AE28">
        <v>23</v>
      </c>
      <c r="AF28">
        <v>1</v>
      </c>
      <c r="AG28">
        <v>1</v>
      </c>
      <c r="AH28">
        <v>0</v>
      </c>
      <c r="AI28">
        <v>0</v>
      </c>
      <c r="AJ28">
        <v>365</v>
      </c>
      <c r="BB28">
        <v>2</v>
      </c>
      <c r="BC28">
        <v>7</v>
      </c>
      <c r="BD28">
        <v>0</v>
      </c>
      <c r="BE28">
        <v>0</v>
      </c>
      <c r="BF28">
        <v>0</v>
      </c>
      <c r="BG28">
        <v>0</v>
      </c>
      <c r="BH28">
        <v>8</v>
      </c>
      <c r="BI28" s="4">
        <v>1</v>
      </c>
      <c r="BJ28" s="1">
        <f ca="1">INDEX(passing_tds,CELL("Row",AG28)-1)*(PASSTD)</f>
        <v>4</v>
      </c>
      <c r="BK28" s="1">
        <f ca="1">INDEX(passing_yds,CELL("Row",AH28)-1)*(PASSYDS)</f>
        <v>14.6</v>
      </c>
      <c r="BL28" s="1">
        <f ca="1">IF(INDEX(passing_yds,CELL("Row",AI28)-1)&gt;=300,3,0)</f>
        <v>3</v>
      </c>
      <c r="BM28" s="1">
        <f ca="1">INDEX(passing_ints,CELL("Row",AJ28)-1)*(INT)</f>
        <v>-1</v>
      </c>
      <c r="BN28" s="1">
        <f ca="1">INDEX(rushing_yds,CELL("Row",AK28)-1)*(RUSHYDS)</f>
        <v>0.8</v>
      </c>
      <c r="BO28" s="1">
        <f ca="1">INDEX(rushing_tds,CELL("Row",AK28)-1)*(RUSHTD)</f>
        <v>0</v>
      </c>
      <c r="BP28" s="1">
        <f ca="1">IF(INDEX(rushing_yds,CELL("Row",AI28)-1)&gt;=100,3,0)</f>
        <v>0</v>
      </c>
      <c r="BQ28" s="1">
        <f ca="1">INDEX(receiving_yds,CELL("Row",AN28)-1)*(RECYDS)</f>
        <v>0</v>
      </c>
      <c r="BR28" s="1">
        <f ca="1">INDEX(receiving_rec,CELL("Row",AO28)-1)*(REC)</f>
        <v>0</v>
      </c>
      <c r="BS28" s="1">
        <f ca="1">INDEX(receiving_tds,CELL("Row",AP28)-1)*(RECTD)</f>
        <v>0</v>
      </c>
      <c r="BT28" s="1">
        <f ca="1">IF(INDEX(receiving_yds,CELL("Row",AI28)-1)&gt;=100,3,0)</f>
        <v>0</v>
      </c>
      <c r="BU28" s="1">
        <f ca="1">INDEX(puntret_tds,CELL("Row",AR28)-1)*(PUNTKORETTD)+INDEX(kickret_tds,CELL("Row",AR28)-1)*(PUNTKORETTD)</f>
        <v>0</v>
      </c>
      <c r="BV28" s="1">
        <f ca="1">INDEX(fumbles_tot,CELL("Row",AS28)-1)*(FUM)</f>
        <v>-1</v>
      </c>
      <c r="BW28" s="1">
        <f ca="1">(INDEX(passing_twoptm,CELL("Row",AT28)-1)+INDEX(rushing_twoptm,CELL("Row",AT28)-1)+INDEX(receiving_twoptm,CELL("Row",AT28)-1))*(_2PTCONV)</f>
        <v>0</v>
      </c>
      <c r="BX28" s="1">
        <f ca="1">SUM(BJ28:BW28)</f>
        <v>20.400000000000002</v>
      </c>
    </row>
    <row r="29" spans="1:76">
      <c r="A29" t="s">
        <v>433</v>
      </c>
      <c r="B29" t="s">
        <v>434</v>
      </c>
      <c r="C29" t="s">
        <v>78</v>
      </c>
      <c r="D29" t="s">
        <v>126</v>
      </c>
      <c r="E29" t="s">
        <v>117</v>
      </c>
      <c r="AU29">
        <v>29</v>
      </c>
      <c r="AV29">
        <v>29</v>
      </c>
      <c r="AW29">
        <v>4</v>
      </c>
      <c r="AX29">
        <v>2</v>
      </c>
      <c r="AY29">
        <v>0</v>
      </c>
      <c r="AZ29">
        <v>0</v>
      </c>
      <c r="BA29">
        <v>44</v>
      </c>
      <c r="BI29" s="4">
        <v>1</v>
      </c>
      <c r="BJ29" s="1">
        <f ca="1">INDEX(passing_tds,CELL("Row",AG29)-1)*(PASSTD)</f>
        <v>0</v>
      </c>
      <c r="BK29" s="1">
        <f ca="1">INDEX(passing_yds,CELL("Row",AH29)-1)*(PASSYDS)</f>
        <v>0</v>
      </c>
      <c r="BL29" s="1">
        <f ca="1">IF(INDEX(passing_yds,CELL("Row",AI29)-1)&gt;=300,3,0)</f>
        <v>0</v>
      </c>
      <c r="BM29" s="1">
        <f ca="1">INDEX(passing_ints,CELL("Row",AJ29)-1)*(INT)</f>
        <v>0</v>
      </c>
      <c r="BN29" s="1">
        <f ca="1">INDEX(rushing_yds,CELL("Row",AK29)-1)*(RUSHYDS)</f>
        <v>0</v>
      </c>
      <c r="BO29" s="1">
        <f ca="1">INDEX(rushing_tds,CELL("Row",AK29)-1)*(RUSHTD)</f>
        <v>0</v>
      </c>
      <c r="BP29" s="1">
        <f ca="1">IF(INDEX(rushing_yds,CELL("Row",AI29)-1)&gt;=100,3,0)</f>
        <v>0</v>
      </c>
      <c r="BQ29" s="1">
        <f ca="1">INDEX(receiving_yds,CELL("Row",AN29)-1)*(RECYDS)</f>
        <v>4.4000000000000004</v>
      </c>
      <c r="BR29" s="1">
        <f ca="1">INDEX(receiving_rec,CELL("Row",AO29)-1)*(REC)</f>
        <v>4</v>
      </c>
      <c r="BS29" s="1">
        <f ca="1">INDEX(receiving_tds,CELL("Row",AP29)-1)*(RECTD)</f>
        <v>12</v>
      </c>
      <c r="BT29" s="1">
        <f ca="1">IF(INDEX(receiving_yds,CELL("Row",AI29)-1)&gt;=100,3,0)</f>
        <v>0</v>
      </c>
      <c r="BU29" s="1">
        <f ca="1">INDEX(puntret_tds,CELL("Row",AR29)-1)*(PUNTKORETTD)+INDEX(kickret_tds,CELL("Row",AR29)-1)*(PUNTKORETTD)</f>
        <v>0</v>
      </c>
      <c r="BV29" s="1">
        <f ca="1">INDEX(fumbles_tot,CELL("Row",AS29)-1)*(FUM)</f>
        <v>0</v>
      </c>
      <c r="BW29" s="1">
        <f ca="1">(INDEX(passing_twoptm,CELL("Row",AT29)-1)+INDEX(rushing_twoptm,CELL("Row",AT29)-1)+INDEX(receiving_twoptm,CELL("Row",AT29)-1))*(_2PTCONV)</f>
        <v>0</v>
      </c>
      <c r="BX29" s="1">
        <f ca="1">SUM(BJ29:BW29)</f>
        <v>20.399999999999999</v>
      </c>
    </row>
    <row r="30" spans="1:76">
      <c r="A30" t="s">
        <v>199</v>
      </c>
      <c r="B30" t="s">
        <v>200</v>
      </c>
      <c r="C30" t="s">
        <v>83</v>
      </c>
      <c r="D30" t="s">
        <v>168</v>
      </c>
      <c r="E30" t="s">
        <v>80</v>
      </c>
      <c r="K30">
        <v>1</v>
      </c>
      <c r="L30">
        <v>0</v>
      </c>
      <c r="M30">
        <v>1</v>
      </c>
      <c r="N30">
        <v>0</v>
      </c>
      <c r="O30">
        <v>0</v>
      </c>
      <c r="AU30">
        <v>15</v>
      </c>
      <c r="AV30">
        <v>11</v>
      </c>
      <c r="AW30">
        <v>8</v>
      </c>
      <c r="AX30">
        <v>1</v>
      </c>
      <c r="AY30">
        <v>0</v>
      </c>
      <c r="AZ30">
        <v>0</v>
      </c>
      <c r="BA30">
        <v>71</v>
      </c>
      <c r="BI30" s="4">
        <v>1</v>
      </c>
      <c r="BJ30" s="1">
        <f ca="1">INDEX(passing_tds,CELL("Row",AG30)-1)*(PASSTD)</f>
        <v>0</v>
      </c>
      <c r="BK30" s="1">
        <f ca="1">INDEX(passing_yds,CELL("Row",AH30)-1)*(PASSYDS)</f>
        <v>0</v>
      </c>
      <c r="BL30" s="1">
        <f ca="1">IF(INDEX(passing_yds,CELL("Row",AI30)-1)&gt;=300,3,0)</f>
        <v>0</v>
      </c>
      <c r="BM30" s="1">
        <f ca="1">INDEX(passing_ints,CELL("Row",AJ30)-1)*(INT)</f>
        <v>0</v>
      </c>
      <c r="BN30" s="1">
        <f ca="1">INDEX(rushing_yds,CELL("Row",AK30)-1)*(RUSHYDS)</f>
        <v>0</v>
      </c>
      <c r="BO30" s="1">
        <f ca="1">INDEX(rushing_tds,CELL("Row",AK30)-1)*(RUSHTD)</f>
        <v>0</v>
      </c>
      <c r="BP30" s="1">
        <f ca="1">IF(INDEX(rushing_yds,CELL("Row",AI30)-1)&gt;=100,3,0)</f>
        <v>0</v>
      </c>
      <c r="BQ30" s="1">
        <f ca="1">INDEX(receiving_yds,CELL("Row",AN30)-1)*(RECYDS)</f>
        <v>7.1000000000000005</v>
      </c>
      <c r="BR30" s="1">
        <f ca="1">INDEX(receiving_rec,CELL("Row",AO30)-1)*(REC)</f>
        <v>8</v>
      </c>
      <c r="BS30" s="1">
        <f ca="1">INDEX(receiving_tds,CELL("Row",AP30)-1)*(RECTD)</f>
        <v>6</v>
      </c>
      <c r="BT30" s="1">
        <f ca="1">IF(INDEX(receiving_yds,CELL("Row",AI30)-1)&gt;=100,3,0)</f>
        <v>0</v>
      </c>
      <c r="BU30" s="1">
        <f ca="1">INDEX(puntret_tds,CELL("Row",AR30)-1)*(PUNTKORETTD)+INDEX(kickret_tds,CELL("Row",AR30)-1)*(PUNTKORETTD)</f>
        <v>0</v>
      </c>
      <c r="BV30" s="1">
        <f ca="1">INDEX(fumbles_tot,CELL("Row",AS30)-1)*(FUM)</f>
        <v>-1</v>
      </c>
      <c r="BW30" s="1">
        <f ca="1">(INDEX(passing_twoptm,CELL("Row",AT30)-1)+INDEX(rushing_twoptm,CELL("Row",AT30)-1)+INDEX(receiving_twoptm,CELL("Row",AT30)-1))*(_2PTCONV)</f>
        <v>0</v>
      </c>
      <c r="BX30" s="1">
        <f ca="1">SUM(BJ30:BW30)</f>
        <v>20.100000000000001</v>
      </c>
    </row>
    <row r="31" spans="1:76">
      <c r="A31" t="s">
        <v>273</v>
      </c>
      <c r="B31" t="s">
        <v>274</v>
      </c>
      <c r="C31" t="s">
        <v>83</v>
      </c>
      <c r="D31" t="s">
        <v>144</v>
      </c>
      <c r="E31" t="s">
        <v>80</v>
      </c>
      <c r="K31">
        <v>1</v>
      </c>
      <c r="L31">
        <v>0</v>
      </c>
      <c r="M31">
        <v>1</v>
      </c>
      <c r="N31">
        <v>0</v>
      </c>
      <c r="O31">
        <v>0</v>
      </c>
      <c r="AU31">
        <v>22</v>
      </c>
      <c r="AV31">
        <v>14</v>
      </c>
      <c r="AW31">
        <v>7</v>
      </c>
      <c r="AX31">
        <v>1</v>
      </c>
      <c r="AY31">
        <v>0</v>
      </c>
      <c r="AZ31">
        <v>0</v>
      </c>
      <c r="BA31">
        <v>81</v>
      </c>
      <c r="BI31" s="4">
        <v>1</v>
      </c>
      <c r="BJ31" s="1">
        <f ca="1">INDEX(passing_tds,CELL("Row",AG31)-1)*(PASSTD)</f>
        <v>0</v>
      </c>
      <c r="BK31" s="1">
        <f ca="1">INDEX(passing_yds,CELL("Row",AH31)-1)*(PASSYDS)</f>
        <v>0</v>
      </c>
      <c r="BL31" s="1">
        <f ca="1">IF(INDEX(passing_yds,CELL("Row",AI31)-1)&gt;=300,3,0)</f>
        <v>0</v>
      </c>
      <c r="BM31" s="1">
        <f ca="1">INDEX(passing_ints,CELL("Row",AJ31)-1)*(INT)</f>
        <v>0</v>
      </c>
      <c r="BN31" s="1">
        <f ca="1">INDEX(rushing_yds,CELL("Row",AK31)-1)*(RUSHYDS)</f>
        <v>0</v>
      </c>
      <c r="BO31" s="1">
        <f ca="1">INDEX(rushing_tds,CELL("Row",AK31)-1)*(RUSHTD)</f>
        <v>0</v>
      </c>
      <c r="BP31" s="1">
        <f ca="1">IF(INDEX(rushing_yds,CELL("Row",AI31)-1)&gt;=100,3,0)</f>
        <v>0</v>
      </c>
      <c r="BQ31" s="1">
        <f ca="1">INDEX(receiving_yds,CELL("Row",AN31)-1)*(RECYDS)</f>
        <v>8.1</v>
      </c>
      <c r="BR31" s="1">
        <f ca="1">INDEX(receiving_rec,CELL("Row",AO31)-1)*(REC)</f>
        <v>7</v>
      </c>
      <c r="BS31" s="1">
        <f ca="1">INDEX(receiving_tds,CELL("Row",AP31)-1)*(RECTD)</f>
        <v>6</v>
      </c>
      <c r="BT31" s="1">
        <f ca="1">IF(INDEX(receiving_yds,CELL("Row",AI31)-1)&gt;=100,3,0)</f>
        <v>0</v>
      </c>
      <c r="BU31" s="1">
        <f ca="1">INDEX(puntret_tds,CELL("Row",AR31)-1)*(PUNTKORETTD)+INDEX(kickret_tds,CELL("Row",AR31)-1)*(PUNTKORETTD)</f>
        <v>0</v>
      </c>
      <c r="BV31" s="1">
        <f ca="1">INDEX(fumbles_tot,CELL("Row",AS31)-1)*(FUM)</f>
        <v>-1</v>
      </c>
      <c r="BW31" s="1">
        <f ca="1">(INDEX(passing_twoptm,CELL("Row",AT31)-1)+INDEX(rushing_twoptm,CELL("Row",AT31)-1)+INDEX(receiving_twoptm,CELL("Row",AT31)-1))*(_2PTCONV)</f>
        <v>0</v>
      </c>
      <c r="BX31" s="1">
        <f ca="1">SUM(BJ31:BW31)</f>
        <v>20.100000000000001</v>
      </c>
    </row>
    <row r="32" spans="1:76">
      <c r="A32" t="s">
        <v>158</v>
      </c>
      <c r="B32" t="s">
        <v>159</v>
      </c>
      <c r="C32" t="s">
        <v>83</v>
      </c>
      <c r="D32" t="s">
        <v>201</v>
      </c>
      <c r="E32" t="s">
        <v>88</v>
      </c>
      <c r="AU32">
        <v>12</v>
      </c>
      <c r="AV32">
        <v>5</v>
      </c>
      <c r="AW32">
        <v>5</v>
      </c>
      <c r="AX32">
        <v>1</v>
      </c>
      <c r="AY32">
        <v>0</v>
      </c>
      <c r="AZ32">
        <v>0</v>
      </c>
      <c r="BA32">
        <v>23</v>
      </c>
      <c r="BB32">
        <v>13</v>
      </c>
      <c r="BC32">
        <v>11</v>
      </c>
      <c r="BD32">
        <v>0</v>
      </c>
      <c r="BE32">
        <v>0</v>
      </c>
      <c r="BF32">
        <v>0</v>
      </c>
      <c r="BG32">
        <v>0</v>
      </c>
      <c r="BH32">
        <v>68</v>
      </c>
      <c r="BI32" s="4">
        <v>1</v>
      </c>
      <c r="BJ32" s="1">
        <f ca="1">INDEX(passing_tds,CELL("Row",AG32)-1)*(PASSTD)</f>
        <v>0</v>
      </c>
      <c r="BK32" s="1">
        <f ca="1">INDEX(passing_yds,CELL("Row",AH32)-1)*(PASSYDS)</f>
        <v>0</v>
      </c>
      <c r="BL32" s="1">
        <f ca="1">IF(INDEX(passing_yds,CELL("Row",AI32)-1)&gt;=300,3,0)</f>
        <v>0</v>
      </c>
      <c r="BM32" s="1">
        <f ca="1">INDEX(passing_ints,CELL("Row",AJ32)-1)*(INT)</f>
        <v>0</v>
      </c>
      <c r="BN32" s="1">
        <f ca="1">INDEX(rushing_yds,CELL("Row",AK32)-1)*(RUSHYDS)</f>
        <v>6.8000000000000007</v>
      </c>
      <c r="BO32" s="1">
        <f ca="1">INDEX(rushing_tds,CELL("Row",AK32)-1)*(RUSHTD)</f>
        <v>0</v>
      </c>
      <c r="BP32" s="1">
        <f ca="1">IF(INDEX(rushing_yds,CELL("Row",AI32)-1)&gt;=100,3,0)</f>
        <v>0</v>
      </c>
      <c r="BQ32" s="1">
        <f ca="1">INDEX(receiving_yds,CELL("Row",AN32)-1)*(RECYDS)</f>
        <v>2.3000000000000003</v>
      </c>
      <c r="BR32" s="1">
        <f ca="1">INDEX(receiving_rec,CELL("Row",AO32)-1)*(REC)</f>
        <v>5</v>
      </c>
      <c r="BS32" s="1">
        <f ca="1">INDEX(receiving_tds,CELL("Row",AP32)-1)*(RECTD)</f>
        <v>6</v>
      </c>
      <c r="BT32" s="1">
        <f ca="1">IF(INDEX(receiving_yds,CELL("Row",AI32)-1)&gt;=100,3,0)</f>
        <v>0</v>
      </c>
      <c r="BU32" s="1">
        <f ca="1">INDEX(puntret_tds,CELL("Row",AR32)-1)*(PUNTKORETTD)+INDEX(kickret_tds,CELL("Row",AR32)-1)*(PUNTKORETTD)</f>
        <v>0</v>
      </c>
      <c r="BV32" s="1">
        <f ca="1">INDEX(fumbles_tot,CELL("Row",AS32)-1)*(FUM)</f>
        <v>0</v>
      </c>
      <c r="BW32" s="1">
        <f ca="1">(INDEX(passing_twoptm,CELL("Row",AT32)-1)+INDEX(rushing_twoptm,CELL("Row",AT32)-1)+INDEX(receiving_twoptm,CELL("Row",AT32)-1))*(_2PTCONV)</f>
        <v>0</v>
      </c>
      <c r="BX32" s="1">
        <f ca="1">SUM(BJ32:BW32)</f>
        <v>20.100000000000001</v>
      </c>
    </row>
    <row r="33" spans="1:76">
      <c r="A33" t="s">
        <v>401</v>
      </c>
      <c r="B33" t="s">
        <v>439</v>
      </c>
      <c r="C33" t="s">
        <v>83</v>
      </c>
      <c r="D33" t="s">
        <v>96</v>
      </c>
      <c r="E33" t="s">
        <v>80</v>
      </c>
      <c r="AU33">
        <v>63</v>
      </c>
      <c r="AV33">
        <v>0</v>
      </c>
      <c r="AW33">
        <v>5</v>
      </c>
      <c r="AX33">
        <v>0</v>
      </c>
      <c r="AY33">
        <v>0</v>
      </c>
      <c r="AZ33">
        <v>0</v>
      </c>
      <c r="BA33">
        <v>119</v>
      </c>
      <c r="BB33">
        <v>1</v>
      </c>
      <c r="BC33">
        <v>2</v>
      </c>
      <c r="BD33">
        <v>0</v>
      </c>
      <c r="BE33">
        <v>0</v>
      </c>
      <c r="BF33">
        <v>0</v>
      </c>
      <c r="BG33">
        <v>0</v>
      </c>
      <c r="BH33">
        <v>2</v>
      </c>
      <c r="BI33" s="4">
        <v>1</v>
      </c>
      <c r="BJ33" s="1">
        <f ca="1">INDEX(passing_tds,CELL("Row",AG33)-1)*(PASSTD)</f>
        <v>0</v>
      </c>
      <c r="BK33" s="1">
        <f ca="1">INDEX(passing_yds,CELL("Row",AH33)-1)*(PASSYDS)</f>
        <v>0</v>
      </c>
      <c r="BL33" s="1">
        <f ca="1">IF(INDEX(passing_yds,CELL("Row",AI33)-1)&gt;=300,3,0)</f>
        <v>0</v>
      </c>
      <c r="BM33" s="1">
        <f ca="1">INDEX(passing_ints,CELL("Row",AJ33)-1)*(INT)</f>
        <v>0</v>
      </c>
      <c r="BN33" s="1">
        <f ca="1">INDEX(rushing_yds,CELL("Row",AK33)-1)*(RUSHYDS)</f>
        <v>0.2</v>
      </c>
      <c r="BO33" s="1">
        <f ca="1">INDEX(rushing_tds,CELL("Row",AK33)-1)*(RUSHTD)</f>
        <v>0</v>
      </c>
      <c r="BP33" s="1">
        <f ca="1">IF(INDEX(rushing_yds,CELL("Row",AI33)-1)&gt;=100,3,0)</f>
        <v>0</v>
      </c>
      <c r="BQ33" s="1">
        <f ca="1">INDEX(receiving_yds,CELL("Row",AN33)-1)*(RECYDS)</f>
        <v>11.9</v>
      </c>
      <c r="BR33" s="1">
        <f ca="1">INDEX(receiving_rec,CELL("Row",AO33)-1)*(REC)</f>
        <v>5</v>
      </c>
      <c r="BS33" s="1">
        <f ca="1">INDEX(receiving_tds,CELL("Row",AP33)-1)*(RECTD)</f>
        <v>0</v>
      </c>
      <c r="BT33" s="1">
        <f ca="1">IF(INDEX(receiving_yds,CELL("Row",AI33)-1)&gt;=100,3,0)</f>
        <v>3</v>
      </c>
      <c r="BU33" s="1">
        <f ca="1">INDEX(puntret_tds,CELL("Row",AR33)-1)*(PUNTKORETTD)+INDEX(kickret_tds,CELL("Row",AR33)-1)*(PUNTKORETTD)</f>
        <v>0</v>
      </c>
      <c r="BV33" s="1">
        <f ca="1">INDEX(fumbles_tot,CELL("Row",AS33)-1)*(FUM)</f>
        <v>0</v>
      </c>
      <c r="BW33" s="1">
        <f ca="1">(INDEX(passing_twoptm,CELL("Row",AT33)-1)+INDEX(rushing_twoptm,CELL("Row",AT33)-1)+INDEX(receiving_twoptm,CELL("Row",AT33)-1))*(_2PTCONV)</f>
        <v>0</v>
      </c>
      <c r="BX33" s="1">
        <f ca="1">SUM(BJ33:BW33)</f>
        <v>20.100000000000001</v>
      </c>
    </row>
    <row r="34" spans="1:76">
      <c r="A34" t="s">
        <v>1575</v>
      </c>
      <c r="B34" t="s">
        <v>1576</v>
      </c>
      <c r="C34" t="s">
        <v>78</v>
      </c>
      <c r="D34" t="s">
        <v>232</v>
      </c>
      <c r="E34"/>
      <c r="AD34">
        <v>33</v>
      </c>
      <c r="AE34">
        <v>22</v>
      </c>
      <c r="AF34">
        <v>0</v>
      </c>
      <c r="AG34">
        <v>2</v>
      </c>
      <c r="AH34">
        <v>0</v>
      </c>
      <c r="AI34">
        <v>0</v>
      </c>
      <c r="AJ34">
        <v>266</v>
      </c>
      <c r="BB34">
        <v>6</v>
      </c>
      <c r="BC34">
        <v>8</v>
      </c>
      <c r="BD34">
        <v>0</v>
      </c>
      <c r="BE34">
        <v>0</v>
      </c>
      <c r="BF34">
        <v>0</v>
      </c>
      <c r="BG34">
        <v>0</v>
      </c>
      <c r="BH34">
        <v>14</v>
      </c>
      <c r="BI34" s="4">
        <v>1</v>
      </c>
      <c r="BJ34" s="1">
        <f ca="1">INDEX(passing_tds,CELL("Row",AG34)-1)*(PASSTD)</f>
        <v>8</v>
      </c>
      <c r="BK34" s="1">
        <f ca="1">INDEX(passing_yds,CELL("Row",AH34)-1)*(PASSYDS)</f>
        <v>10.64</v>
      </c>
      <c r="BL34" s="1">
        <f ca="1">IF(INDEX(passing_yds,CELL("Row",AI34)-1)&gt;=300,3,0)</f>
        <v>0</v>
      </c>
      <c r="BM34" s="1">
        <f ca="1">INDEX(passing_ints,CELL("Row",AJ34)-1)*(INT)</f>
        <v>0</v>
      </c>
      <c r="BN34" s="1">
        <f ca="1">INDEX(rushing_yds,CELL("Row",AK34)-1)*(RUSHYDS)</f>
        <v>1.4000000000000001</v>
      </c>
      <c r="BO34" s="1">
        <f ca="1">INDEX(rushing_tds,CELL("Row",AK34)-1)*(RUSHTD)</f>
        <v>0</v>
      </c>
      <c r="BP34" s="1">
        <f ca="1">IF(INDEX(rushing_yds,CELL("Row",AI34)-1)&gt;=100,3,0)</f>
        <v>0</v>
      </c>
      <c r="BQ34" s="1">
        <f ca="1">INDEX(receiving_yds,CELL("Row",AN34)-1)*(RECYDS)</f>
        <v>0</v>
      </c>
      <c r="BR34" s="1">
        <f ca="1">INDEX(receiving_rec,CELL("Row",AO34)-1)*(REC)</f>
        <v>0</v>
      </c>
      <c r="BS34" s="1">
        <f ca="1">INDEX(receiving_tds,CELL("Row",AP34)-1)*(RECTD)</f>
        <v>0</v>
      </c>
      <c r="BT34" s="1">
        <f ca="1">IF(INDEX(receiving_yds,CELL("Row",AI34)-1)&gt;=100,3,0)</f>
        <v>0</v>
      </c>
      <c r="BU34" s="1">
        <f ca="1">INDEX(puntret_tds,CELL("Row",AR34)-1)*(PUNTKORETTD)+INDEX(kickret_tds,CELL("Row",AR34)-1)*(PUNTKORETTD)</f>
        <v>0</v>
      </c>
      <c r="BV34" s="1">
        <f ca="1">INDEX(fumbles_tot,CELL("Row",AS34)-1)*(FUM)</f>
        <v>0</v>
      </c>
      <c r="BW34" s="1">
        <f ca="1">(INDEX(passing_twoptm,CELL("Row",AT34)-1)+INDEX(rushing_twoptm,CELL("Row",AT34)-1)+INDEX(receiving_twoptm,CELL("Row",AT34)-1))*(_2PTCONV)</f>
        <v>0</v>
      </c>
      <c r="BX34" s="1">
        <f ca="1">SUM(BJ34:BW34)</f>
        <v>20.04</v>
      </c>
    </row>
    <row r="35" spans="1:76">
      <c r="A35" t="s">
        <v>154</v>
      </c>
      <c r="B35" t="s">
        <v>155</v>
      </c>
      <c r="C35" t="s">
        <v>83</v>
      </c>
      <c r="D35" t="s">
        <v>229</v>
      </c>
      <c r="E35" t="s">
        <v>80</v>
      </c>
      <c r="AU35">
        <v>68</v>
      </c>
      <c r="AV35">
        <v>68</v>
      </c>
      <c r="AW35">
        <v>4</v>
      </c>
      <c r="AX35">
        <v>1</v>
      </c>
      <c r="AY35">
        <v>0</v>
      </c>
      <c r="AZ35">
        <v>0</v>
      </c>
      <c r="BA35">
        <v>97</v>
      </c>
      <c r="BI35" s="4">
        <v>1</v>
      </c>
      <c r="BJ35" s="1">
        <f ca="1">INDEX(passing_tds,CELL("Row",AG35)-1)*(PASSTD)</f>
        <v>0</v>
      </c>
      <c r="BK35" s="1">
        <f ca="1">INDEX(passing_yds,CELL("Row",AH35)-1)*(PASSYDS)</f>
        <v>0</v>
      </c>
      <c r="BL35" s="1">
        <f ca="1">IF(INDEX(passing_yds,CELL("Row",AI35)-1)&gt;=300,3,0)</f>
        <v>0</v>
      </c>
      <c r="BM35" s="1">
        <f ca="1">INDEX(passing_ints,CELL("Row",AJ35)-1)*(INT)</f>
        <v>0</v>
      </c>
      <c r="BN35" s="1">
        <f ca="1">INDEX(rushing_yds,CELL("Row",AK35)-1)*(RUSHYDS)</f>
        <v>0</v>
      </c>
      <c r="BO35" s="1">
        <f ca="1">INDEX(rushing_tds,CELL("Row",AK35)-1)*(RUSHTD)</f>
        <v>0</v>
      </c>
      <c r="BP35" s="1">
        <f ca="1">IF(INDEX(rushing_yds,CELL("Row",AI35)-1)&gt;=100,3,0)</f>
        <v>0</v>
      </c>
      <c r="BQ35" s="1">
        <f ca="1">INDEX(receiving_yds,CELL("Row",AN35)-1)*(RECYDS)</f>
        <v>9.7000000000000011</v>
      </c>
      <c r="BR35" s="1">
        <f ca="1">INDEX(receiving_rec,CELL("Row",AO35)-1)*(REC)</f>
        <v>4</v>
      </c>
      <c r="BS35" s="1">
        <f ca="1">INDEX(receiving_tds,CELL("Row",AP35)-1)*(RECTD)</f>
        <v>6</v>
      </c>
      <c r="BT35" s="1">
        <f ca="1">IF(INDEX(receiving_yds,CELL("Row",AI35)-1)&gt;=100,3,0)</f>
        <v>0</v>
      </c>
      <c r="BU35" s="1">
        <f ca="1">INDEX(puntret_tds,CELL("Row",AR35)-1)*(PUNTKORETTD)+INDEX(kickret_tds,CELL("Row",AR35)-1)*(PUNTKORETTD)</f>
        <v>0</v>
      </c>
      <c r="BV35" s="1">
        <f ca="1">INDEX(fumbles_tot,CELL("Row",AS35)-1)*(FUM)</f>
        <v>0</v>
      </c>
      <c r="BW35" s="1">
        <f ca="1">(INDEX(passing_twoptm,CELL("Row",AT35)-1)+INDEX(rushing_twoptm,CELL("Row",AT35)-1)+INDEX(receiving_twoptm,CELL("Row",AT35)-1))*(_2PTCONV)</f>
        <v>0</v>
      </c>
      <c r="BX35" s="1">
        <f ca="1">SUM(BJ35:BW35)</f>
        <v>19.700000000000003</v>
      </c>
    </row>
    <row r="36" spans="1:76">
      <c r="A36" t="s">
        <v>340</v>
      </c>
      <c r="B36" t="s">
        <v>341</v>
      </c>
      <c r="C36" t="s">
        <v>78</v>
      </c>
      <c r="D36" t="s">
        <v>141</v>
      </c>
      <c r="E36" t="s">
        <v>88</v>
      </c>
      <c r="AU36">
        <v>21</v>
      </c>
      <c r="AV36">
        <v>0</v>
      </c>
      <c r="AW36">
        <v>4</v>
      </c>
      <c r="AX36">
        <v>0</v>
      </c>
      <c r="AY36">
        <v>0</v>
      </c>
      <c r="AZ36">
        <v>0</v>
      </c>
      <c r="BA36">
        <v>50</v>
      </c>
      <c r="BB36">
        <v>16</v>
      </c>
      <c r="BC36">
        <v>14</v>
      </c>
      <c r="BD36">
        <v>1</v>
      </c>
      <c r="BE36">
        <v>1</v>
      </c>
      <c r="BF36">
        <v>0</v>
      </c>
      <c r="BG36">
        <v>0</v>
      </c>
      <c r="BH36">
        <v>46</v>
      </c>
      <c r="BI36" s="4">
        <v>1</v>
      </c>
      <c r="BJ36" s="1">
        <f ca="1">INDEX(passing_tds,CELL("Row",AG36)-1)*(PASSTD)</f>
        <v>0</v>
      </c>
      <c r="BK36" s="1">
        <f ca="1">INDEX(passing_yds,CELL("Row",AH36)-1)*(PASSYDS)</f>
        <v>0</v>
      </c>
      <c r="BL36" s="1">
        <f ca="1">IF(INDEX(passing_yds,CELL("Row",AI36)-1)&gt;=300,3,0)</f>
        <v>0</v>
      </c>
      <c r="BM36" s="1">
        <f ca="1">INDEX(passing_ints,CELL("Row",AJ36)-1)*(INT)</f>
        <v>0</v>
      </c>
      <c r="BN36" s="1">
        <f ca="1">INDEX(rushing_yds,CELL("Row",AK36)-1)*(RUSHYDS)</f>
        <v>4.6000000000000005</v>
      </c>
      <c r="BO36" s="1">
        <f ca="1">INDEX(rushing_tds,CELL("Row",AK36)-1)*(RUSHTD)</f>
        <v>6</v>
      </c>
      <c r="BP36" s="1">
        <f ca="1">IF(INDEX(rushing_yds,CELL("Row",AI36)-1)&gt;=100,3,0)</f>
        <v>0</v>
      </c>
      <c r="BQ36" s="1">
        <f ca="1">INDEX(receiving_yds,CELL("Row",AN36)-1)*(RECYDS)</f>
        <v>5</v>
      </c>
      <c r="BR36" s="1">
        <f ca="1">INDEX(receiving_rec,CELL("Row",AO36)-1)*(REC)</f>
        <v>4</v>
      </c>
      <c r="BS36" s="1">
        <f ca="1">INDEX(receiving_tds,CELL("Row",AP36)-1)*(RECTD)</f>
        <v>0</v>
      </c>
      <c r="BT36" s="1">
        <f ca="1">IF(INDEX(receiving_yds,CELL("Row",AI36)-1)&gt;=100,3,0)</f>
        <v>0</v>
      </c>
      <c r="BU36" s="1">
        <f ca="1">INDEX(puntret_tds,CELL("Row",AR36)-1)*(PUNTKORETTD)+INDEX(kickret_tds,CELL("Row",AR36)-1)*(PUNTKORETTD)</f>
        <v>0</v>
      </c>
      <c r="BV36" s="1">
        <f ca="1">INDEX(fumbles_tot,CELL("Row",AS36)-1)*(FUM)</f>
        <v>0</v>
      </c>
      <c r="BW36" s="1">
        <f ca="1">(INDEX(passing_twoptm,CELL("Row",AT36)-1)+INDEX(rushing_twoptm,CELL("Row",AT36)-1)+INDEX(receiving_twoptm,CELL("Row",AT36)-1))*(_2PTCONV)</f>
        <v>0</v>
      </c>
      <c r="BX36" s="1">
        <f ca="1">SUM(BJ36:BW36)</f>
        <v>19.600000000000001</v>
      </c>
    </row>
    <row r="37" spans="1:76">
      <c r="A37" t="s">
        <v>224</v>
      </c>
      <c r="B37" t="s">
        <v>225</v>
      </c>
      <c r="C37" t="s">
        <v>78</v>
      </c>
      <c r="D37" t="s">
        <v>226</v>
      </c>
      <c r="E37" t="s">
        <v>106</v>
      </c>
      <c r="AD37">
        <v>42</v>
      </c>
      <c r="AE37">
        <v>29</v>
      </c>
      <c r="AF37">
        <v>1</v>
      </c>
      <c r="AG37">
        <v>1</v>
      </c>
      <c r="AH37">
        <v>0</v>
      </c>
      <c r="AI37">
        <v>0</v>
      </c>
      <c r="AJ37">
        <v>333</v>
      </c>
      <c r="BB37">
        <v>1</v>
      </c>
      <c r="BC37">
        <v>2</v>
      </c>
      <c r="BD37">
        <v>0</v>
      </c>
      <c r="BE37">
        <v>0</v>
      </c>
      <c r="BF37">
        <v>0</v>
      </c>
      <c r="BG37">
        <v>0</v>
      </c>
      <c r="BH37">
        <v>2</v>
      </c>
      <c r="BI37" s="4">
        <v>1</v>
      </c>
      <c r="BJ37" s="1">
        <f ca="1">INDEX(passing_tds,CELL("Row",AG37)-1)*(PASSTD)</f>
        <v>4</v>
      </c>
      <c r="BK37" s="1">
        <f ca="1">INDEX(passing_yds,CELL("Row",AH37)-1)*(PASSYDS)</f>
        <v>13.32</v>
      </c>
      <c r="BL37" s="1">
        <f ca="1">IF(INDEX(passing_yds,CELL("Row",AI37)-1)&gt;=300,3,0)</f>
        <v>3</v>
      </c>
      <c r="BM37" s="1">
        <f ca="1">INDEX(passing_ints,CELL("Row",AJ37)-1)*(INT)</f>
        <v>-1</v>
      </c>
      <c r="BN37" s="1">
        <f ca="1">INDEX(rushing_yds,CELL("Row",AK37)-1)*(RUSHYDS)</f>
        <v>0.2</v>
      </c>
      <c r="BO37" s="1">
        <f ca="1">INDEX(rushing_tds,CELL("Row",AK37)-1)*(RUSHTD)</f>
        <v>0</v>
      </c>
      <c r="BP37" s="1">
        <f ca="1">IF(INDEX(rushing_yds,CELL("Row",AI37)-1)&gt;=100,3,0)</f>
        <v>0</v>
      </c>
      <c r="BQ37" s="1">
        <f ca="1">INDEX(receiving_yds,CELL("Row",AN37)-1)*(RECYDS)</f>
        <v>0</v>
      </c>
      <c r="BR37" s="1">
        <f ca="1">INDEX(receiving_rec,CELL("Row",AO37)-1)*(REC)</f>
        <v>0</v>
      </c>
      <c r="BS37" s="1">
        <f ca="1">INDEX(receiving_tds,CELL("Row",AP37)-1)*(RECTD)</f>
        <v>0</v>
      </c>
      <c r="BT37" s="1">
        <f ca="1">IF(INDEX(receiving_yds,CELL("Row",AI37)-1)&gt;=100,3,0)</f>
        <v>0</v>
      </c>
      <c r="BU37" s="1">
        <f ca="1">INDEX(puntret_tds,CELL("Row",AR37)-1)*(PUNTKORETTD)+INDEX(kickret_tds,CELL("Row",AR37)-1)*(PUNTKORETTD)</f>
        <v>0</v>
      </c>
      <c r="BV37" s="1">
        <f ca="1">INDEX(fumbles_tot,CELL("Row",AS37)-1)*(FUM)</f>
        <v>0</v>
      </c>
      <c r="BW37" s="1">
        <f ca="1">(INDEX(passing_twoptm,CELL("Row",AT37)-1)+INDEX(rushing_twoptm,CELL("Row",AT37)-1)+INDEX(receiving_twoptm,CELL("Row",AT37)-1))*(_2PTCONV)</f>
        <v>0</v>
      </c>
      <c r="BX37" s="1">
        <f ca="1">SUM(BJ37:BW37)</f>
        <v>19.52</v>
      </c>
    </row>
    <row r="38" spans="1:76">
      <c r="A38" t="s">
        <v>177</v>
      </c>
      <c r="B38" t="s">
        <v>178</v>
      </c>
      <c r="C38" t="s">
        <v>83</v>
      </c>
      <c r="D38" t="s">
        <v>84</v>
      </c>
      <c r="E38" t="s">
        <v>88</v>
      </c>
      <c r="AU38">
        <v>6</v>
      </c>
      <c r="AV38">
        <v>0</v>
      </c>
      <c r="AW38">
        <v>5</v>
      </c>
      <c r="AX38">
        <v>0</v>
      </c>
      <c r="AY38">
        <v>0</v>
      </c>
      <c r="AZ38">
        <v>0</v>
      </c>
      <c r="BA38">
        <v>14</v>
      </c>
      <c r="BB38">
        <v>11</v>
      </c>
      <c r="BC38">
        <v>13</v>
      </c>
      <c r="BD38">
        <v>13</v>
      </c>
      <c r="BE38">
        <v>1</v>
      </c>
      <c r="BF38">
        <v>1</v>
      </c>
      <c r="BG38">
        <v>0</v>
      </c>
      <c r="BH38">
        <v>70</v>
      </c>
      <c r="BI38" s="4">
        <v>1</v>
      </c>
      <c r="BJ38" s="1">
        <f ca="1">INDEX(passing_tds,CELL("Row",AG38)-1)*(PASSTD)</f>
        <v>0</v>
      </c>
      <c r="BK38" s="1">
        <f ca="1">INDEX(passing_yds,CELL("Row",AH38)-1)*(PASSYDS)</f>
        <v>0</v>
      </c>
      <c r="BL38" s="1">
        <f ca="1">IF(INDEX(passing_yds,CELL("Row",AI38)-1)&gt;=300,3,0)</f>
        <v>0</v>
      </c>
      <c r="BM38" s="1">
        <f ca="1">INDEX(passing_ints,CELL("Row",AJ38)-1)*(INT)</f>
        <v>0</v>
      </c>
      <c r="BN38" s="1">
        <f ca="1">INDEX(rushing_yds,CELL("Row",AK38)-1)*(RUSHYDS)</f>
        <v>7</v>
      </c>
      <c r="BO38" s="1">
        <f ca="1">INDEX(rushing_tds,CELL("Row",AK38)-1)*(RUSHTD)</f>
        <v>6</v>
      </c>
      <c r="BP38" s="1">
        <f ca="1">IF(INDEX(rushing_yds,CELL("Row",AI38)-1)&gt;=100,3,0)</f>
        <v>0</v>
      </c>
      <c r="BQ38" s="1">
        <f ca="1">INDEX(receiving_yds,CELL("Row",AN38)-1)*(RECYDS)</f>
        <v>1.4000000000000001</v>
      </c>
      <c r="BR38" s="1">
        <f ca="1">INDEX(receiving_rec,CELL("Row",AO38)-1)*(REC)</f>
        <v>5</v>
      </c>
      <c r="BS38" s="1">
        <f ca="1">INDEX(receiving_tds,CELL("Row",AP38)-1)*(RECTD)</f>
        <v>0</v>
      </c>
      <c r="BT38" s="1">
        <f ca="1">IF(INDEX(receiving_yds,CELL("Row",AI38)-1)&gt;=100,3,0)</f>
        <v>0</v>
      </c>
      <c r="BU38" s="1">
        <f ca="1">INDEX(puntret_tds,CELL("Row",AR38)-1)*(PUNTKORETTD)+INDEX(kickret_tds,CELL("Row",AR38)-1)*(PUNTKORETTD)</f>
        <v>0</v>
      </c>
      <c r="BV38" s="1">
        <f ca="1">INDEX(fumbles_tot,CELL("Row",AS38)-1)*(FUM)</f>
        <v>0</v>
      </c>
      <c r="BW38" s="1">
        <f ca="1">(INDEX(passing_twoptm,CELL("Row",AT38)-1)+INDEX(rushing_twoptm,CELL("Row",AT38)-1)+INDEX(receiving_twoptm,CELL("Row",AT38)-1))*(_2PTCONV)</f>
        <v>0</v>
      </c>
      <c r="BX38" s="1">
        <f ca="1">SUM(BJ38:BW38)</f>
        <v>19.399999999999999</v>
      </c>
    </row>
    <row r="39" spans="1:76">
      <c r="A39" t="s">
        <v>220</v>
      </c>
      <c r="B39" t="s">
        <v>221</v>
      </c>
      <c r="C39" t="s">
        <v>83</v>
      </c>
      <c r="D39" t="s">
        <v>201</v>
      </c>
      <c r="E39" t="s">
        <v>88</v>
      </c>
      <c r="BB39">
        <v>10</v>
      </c>
      <c r="BC39">
        <v>71</v>
      </c>
      <c r="BD39">
        <v>71</v>
      </c>
      <c r="BE39">
        <v>1</v>
      </c>
      <c r="BF39">
        <v>0</v>
      </c>
      <c r="BG39">
        <v>0</v>
      </c>
      <c r="BH39">
        <v>102</v>
      </c>
      <c r="BI39" s="4">
        <v>1</v>
      </c>
      <c r="BJ39" s="1">
        <f ca="1">INDEX(passing_tds,CELL("Row",AG39)-1)*(PASSTD)</f>
        <v>0</v>
      </c>
      <c r="BK39" s="1">
        <f ca="1">INDEX(passing_yds,CELL("Row",AH39)-1)*(PASSYDS)</f>
        <v>0</v>
      </c>
      <c r="BL39" s="1">
        <f ca="1">IF(INDEX(passing_yds,CELL("Row",AI39)-1)&gt;=300,3,0)</f>
        <v>0</v>
      </c>
      <c r="BM39" s="1">
        <f ca="1">INDEX(passing_ints,CELL("Row",AJ39)-1)*(INT)</f>
        <v>0</v>
      </c>
      <c r="BN39" s="1">
        <f ca="1">INDEX(rushing_yds,CELL("Row",AK39)-1)*(RUSHYDS)</f>
        <v>10.200000000000001</v>
      </c>
      <c r="BO39" s="1">
        <f ca="1">INDEX(rushing_tds,CELL("Row",AK39)-1)*(RUSHTD)</f>
        <v>6</v>
      </c>
      <c r="BP39" s="1">
        <f ca="1">IF(INDEX(rushing_yds,CELL("Row",AI39)-1)&gt;=100,3,0)</f>
        <v>3</v>
      </c>
      <c r="BQ39" s="1">
        <f ca="1">INDEX(receiving_yds,CELL("Row",AN39)-1)*(RECYDS)</f>
        <v>0</v>
      </c>
      <c r="BR39" s="1">
        <f ca="1">INDEX(receiving_rec,CELL("Row",AO39)-1)*(REC)</f>
        <v>0</v>
      </c>
      <c r="BS39" s="1">
        <f ca="1">INDEX(receiving_tds,CELL("Row",AP39)-1)*(RECTD)</f>
        <v>0</v>
      </c>
      <c r="BT39" s="1">
        <f ca="1">IF(INDEX(receiving_yds,CELL("Row",AI39)-1)&gt;=100,3,0)</f>
        <v>0</v>
      </c>
      <c r="BU39" s="1">
        <f ca="1">INDEX(puntret_tds,CELL("Row",AR39)-1)*(PUNTKORETTD)+INDEX(kickret_tds,CELL("Row",AR39)-1)*(PUNTKORETTD)</f>
        <v>0</v>
      </c>
      <c r="BV39" s="1">
        <f ca="1">INDEX(fumbles_tot,CELL("Row",AS39)-1)*(FUM)</f>
        <v>0</v>
      </c>
      <c r="BW39" s="1">
        <f ca="1">(INDEX(passing_twoptm,CELL("Row",AT39)-1)+INDEX(rushing_twoptm,CELL("Row",AT39)-1)+INDEX(receiving_twoptm,CELL("Row",AT39)-1))*(_2PTCONV)</f>
        <v>0</v>
      </c>
      <c r="BX39" s="1">
        <f ca="1">SUM(BJ39:BW39)</f>
        <v>19.200000000000003</v>
      </c>
    </row>
    <row r="40" spans="1:76">
      <c r="A40" t="s">
        <v>291</v>
      </c>
      <c r="B40" t="s">
        <v>292</v>
      </c>
      <c r="C40" t="s">
        <v>78</v>
      </c>
      <c r="D40" t="s">
        <v>226</v>
      </c>
      <c r="E40" t="s">
        <v>88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13</v>
      </c>
      <c r="BC40">
        <v>19</v>
      </c>
      <c r="BD40">
        <v>3</v>
      </c>
      <c r="BE40">
        <v>2</v>
      </c>
      <c r="BF40">
        <v>0</v>
      </c>
      <c r="BG40">
        <v>0</v>
      </c>
      <c r="BH40">
        <v>60</v>
      </c>
      <c r="BI40" s="4">
        <v>1</v>
      </c>
      <c r="BJ40" s="1">
        <f ca="1">INDEX(passing_tds,CELL("Row",AG40)-1)*(PASSTD)</f>
        <v>0</v>
      </c>
      <c r="BK40" s="1">
        <f ca="1">INDEX(passing_yds,CELL("Row",AH40)-1)*(PASSYDS)</f>
        <v>0</v>
      </c>
      <c r="BL40" s="1">
        <f ca="1">IF(INDEX(passing_yds,CELL("Row",AI40)-1)&gt;=300,3,0)</f>
        <v>0</v>
      </c>
      <c r="BM40" s="1">
        <f ca="1">INDEX(passing_ints,CELL("Row",AJ40)-1)*(INT)</f>
        <v>0</v>
      </c>
      <c r="BN40" s="1">
        <f ca="1">INDEX(rushing_yds,CELL("Row",AK40)-1)*(RUSHYDS)</f>
        <v>6</v>
      </c>
      <c r="BO40" s="1">
        <f ca="1">INDEX(rushing_tds,CELL("Row",AK40)-1)*(RUSHTD)</f>
        <v>12</v>
      </c>
      <c r="BP40" s="1">
        <f ca="1">IF(INDEX(rushing_yds,CELL("Row",AI40)-1)&gt;=100,3,0)</f>
        <v>0</v>
      </c>
      <c r="BQ40" s="1">
        <f ca="1">INDEX(receiving_yds,CELL("Row",AN40)-1)*(RECYDS)</f>
        <v>0.1</v>
      </c>
      <c r="BR40" s="1">
        <f ca="1">INDEX(receiving_rec,CELL("Row",AO40)-1)*(REC)</f>
        <v>1</v>
      </c>
      <c r="BS40" s="1">
        <f ca="1">INDEX(receiving_tds,CELL("Row",AP40)-1)*(RECTD)</f>
        <v>0</v>
      </c>
      <c r="BT40" s="1">
        <f ca="1">IF(INDEX(receiving_yds,CELL("Row",AI40)-1)&gt;=100,3,0)</f>
        <v>0</v>
      </c>
      <c r="BU40" s="1">
        <f ca="1">INDEX(puntret_tds,CELL("Row",AR40)-1)*(PUNTKORETTD)+INDEX(kickret_tds,CELL("Row",AR40)-1)*(PUNTKORETTD)</f>
        <v>0</v>
      </c>
      <c r="BV40" s="1">
        <f ca="1">INDEX(fumbles_tot,CELL("Row",AS40)-1)*(FUM)</f>
        <v>0</v>
      </c>
      <c r="BW40" s="1">
        <f ca="1">(INDEX(passing_twoptm,CELL("Row",AT40)-1)+INDEX(rushing_twoptm,CELL("Row",AT40)-1)+INDEX(receiving_twoptm,CELL("Row",AT40)-1))*(_2PTCONV)</f>
        <v>0</v>
      </c>
      <c r="BX40" s="1">
        <f ca="1">SUM(BJ40:BW40)</f>
        <v>19.100000000000001</v>
      </c>
    </row>
    <row r="41" spans="1:76">
      <c r="A41" t="s">
        <v>136</v>
      </c>
      <c r="B41" t="s">
        <v>137</v>
      </c>
      <c r="C41" t="s">
        <v>83</v>
      </c>
      <c r="D41" t="s">
        <v>138</v>
      </c>
      <c r="E41" t="s">
        <v>80</v>
      </c>
      <c r="AU41">
        <v>76</v>
      </c>
      <c r="AV41">
        <v>76</v>
      </c>
      <c r="AW41">
        <v>4</v>
      </c>
      <c r="AX41">
        <v>1</v>
      </c>
      <c r="AY41">
        <v>0</v>
      </c>
      <c r="AZ41">
        <v>0</v>
      </c>
      <c r="BA41">
        <v>89</v>
      </c>
      <c r="BI41" s="4">
        <v>1</v>
      </c>
      <c r="BJ41" s="1">
        <f ca="1">INDEX(passing_tds,CELL("Row",AG41)-1)*(PASSTD)</f>
        <v>0</v>
      </c>
      <c r="BK41" s="1">
        <f ca="1">INDEX(passing_yds,CELL("Row",AH41)-1)*(PASSYDS)</f>
        <v>0</v>
      </c>
      <c r="BL41" s="1">
        <f ca="1">IF(INDEX(passing_yds,CELL("Row",AI41)-1)&gt;=300,3,0)</f>
        <v>0</v>
      </c>
      <c r="BM41" s="1">
        <f ca="1">INDEX(passing_ints,CELL("Row",AJ41)-1)*(INT)</f>
        <v>0</v>
      </c>
      <c r="BN41" s="1">
        <f ca="1">INDEX(rushing_yds,CELL("Row",AK41)-1)*(RUSHYDS)</f>
        <v>0</v>
      </c>
      <c r="BO41" s="1">
        <f ca="1">INDEX(rushing_tds,CELL("Row",AK41)-1)*(RUSHTD)</f>
        <v>0</v>
      </c>
      <c r="BP41" s="1">
        <f ca="1">IF(INDEX(rushing_yds,CELL("Row",AI41)-1)&gt;=100,3,0)</f>
        <v>0</v>
      </c>
      <c r="BQ41" s="1">
        <f ca="1">INDEX(receiving_yds,CELL("Row",AN41)-1)*(RECYDS)</f>
        <v>8.9</v>
      </c>
      <c r="BR41" s="1">
        <f ca="1">INDEX(receiving_rec,CELL("Row",AO41)-1)*(REC)</f>
        <v>4</v>
      </c>
      <c r="BS41" s="1">
        <f ca="1">INDEX(receiving_tds,CELL("Row",AP41)-1)*(RECTD)</f>
        <v>6</v>
      </c>
      <c r="BT41" s="1">
        <f ca="1">IF(INDEX(receiving_yds,CELL("Row",AI41)-1)&gt;=100,3,0)</f>
        <v>0</v>
      </c>
      <c r="BU41" s="1">
        <f ca="1">INDEX(puntret_tds,CELL("Row",AR41)-1)*(PUNTKORETTD)+INDEX(kickret_tds,CELL("Row",AR41)-1)*(PUNTKORETTD)</f>
        <v>0</v>
      </c>
      <c r="BV41" s="1">
        <f ca="1">INDEX(fumbles_tot,CELL("Row",AS41)-1)*(FUM)</f>
        <v>0</v>
      </c>
      <c r="BW41" s="1">
        <f ca="1">(INDEX(passing_twoptm,CELL("Row",AT41)-1)+INDEX(rushing_twoptm,CELL("Row",AT41)-1)+INDEX(receiving_twoptm,CELL("Row",AT41)-1))*(_2PTCONV)</f>
        <v>0</v>
      </c>
      <c r="BX41" s="1">
        <f ca="1">SUM(BJ41:BW41)</f>
        <v>18.899999999999999</v>
      </c>
    </row>
    <row r="42" spans="1:76">
      <c r="A42" t="s">
        <v>1758</v>
      </c>
      <c r="B42" t="s">
        <v>1759</v>
      </c>
      <c r="C42" t="s">
        <v>78</v>
      </c>
      <c r="D42" t="s">
        <v>196</v>
      </c>
      <c r="E42"/>
      <c r="AU42">
        <v>22</v>
      </c>
      <c r="AV42">
        <v>0</v>
      </c>
      <c r="AW42">
        <v>9</v>
      </c>
      <c r="AX42">
        <v>0</v>
      </c>
      <c r="AY42">
        <v>0</v>
      </c>
      <c r="AZ42">
        <v>0</v>
      </c>
      <c r="BA42">
        <v>98</v>
      </c>
      <c r="BI42" s="4">
        <v>1</v>
      </c>
      <c r="BJ42" s="1">
        <f ca="1">INDEX(passing_tds,CELL("Row",AG42)-1)*(PASSTD)</f>
        <v>0</v>
      </c>
      <c r="BK42" s="1">
        <f ca="1">INDEX(passing_yds,CELL("Row",AH42)-1)*(PASSYDS)</f>
        <v>0</v>
      </c>
      <c r="BL42" s="1">
        <f ca="1">IF(INDEX(passing_yds,CELL("Row",AI42)-1)&gt;=300,3,0)</f>
        <v>0</v>
      </c>
      <c r="BM42" s="1">
        <f ca="1">INDEX(passing_ints,CELL("Row",AJ42)-1)*(INT)</f>
        <v>0</v>
      </c>
      <c r="BN42" s="1">
        <f ca="1">INDEX(rushing_yds,CELL("Row",AK42)-1)*(RUSHYDS)</f>
        <v>0</v>
      </c>
      <c r="BO42" s="1">
        <f ca="1">INDEX(rushing_tds,CELL("Row",AK42)-1)*(RUSHTD)</f>
        <v>0</v>
      </c>
      <c r="BP42" s="1">
        <f ca="1">IF(INDEX(rushing_yds,CELL("Row",AI42)-1)&gt;=100,3,0)</f>
        <v>0</v>
      </c>
      <c r="BQ42" s="1">
        <f ca="1">INDEX(receiving_yds,CELL("Row",AN42)-1)*(RECYDS)</f>
        <v>9.8000000000000007</v>
      </c>
      <c r="BR42" s="1">
        <f ca="1">INDEX(receiving_rec,CELL("Row",AO42)-1)*(REC)</f>
        <v>9</v>
      </c>
      <c r="BS42" s="1">
        <f ca="1">INDEX(receiving_tds,CELL("Row",AP42)-1)*(RECTD)</f>
        <v>0</v>
      </c>
      <c r="BT42" s="1">
        <f ca="1">IF(INDEX(receiving_yds,CELL("Row",AI42)-1)&gt;=100,3,0)</f>
        <v>0</v>
      </c>
      <c r="BU42" s="1">
        <f ca="1">INDEX(puntret_tds,CELL("Row",AR42)-1)*(PUNTKORETTD)+INDEX(kickret_tds,CELL("Row",AR42)-1)*(PUNTKORETTD)</f>
        <v>0</v>
      </c>
      <c r="BV42" s="1">
        <f ca="1">INDEX(fumbles_tot,CELL("Row",AS42)-1)*(FUM)</f>
        <v>0</v>
      </c>
      <c r="BW42" s="1">
        <f ca="1">(INDEX(passing_twoptm,CELL("Row",AT42)-1)+INDEX(rushing_twoptm,CELL("Row",AT42)-1)+INDEX(receiving_twoptm,CELL("Row",AT42)-1))*(_2PTCONV)</f>
        <v>0</v>
      </c>
      <c r="BX42" s="1">
        <f ca="1">SUM(BJ42:BW42)</f>
        <v>18.8</v>
      </c>
    </row>
    <row r="43" spans="1:76">
      <c r="A43" t="s">
        <v>263</v>
      </c>
      <c r="B43" t="s">
        <v>264</v>
      </c>
      <c r="C43" t="s">
        <v>83</v>
      </c>
      <c r="D43" t="s">
        <v>217</v>
      </c>
      <c r="E43" t="s">
        <v>106</v>
      </c>
      <c r="AD43">
        <v>28</v>
      </c>
      <c r="AE43">
        <v>19</v>
      </c>
      <c r="AF43">
        <v>0</v>
      </c>
      <c r="AG43">
        <v>2</v>
      </c>
      <c r="AH43">
        <v>0</v>
      </c>
      <c r="AI43">
        <v>0</v>
      </c>
      <c r="AJ43">
        <v>191</v>
      </c>
      <c r="BB43">
        <v>7</v>
      </c>
      <c r="BC43">
        <v>13</v>
      </c>
      <c r="BD43">
        <v>0</v>
      </c>
      <c r="BE43">
        <v>0</v>
      </c>
      <c r="BF43">
        <v>0</v>
      </c>
      <c r="BG43">
        <v>0</v>
      </c>
      <c r="BH43">
        <v>29</v>
      </c>
      <c r="BI43" s="4">
        <v>1</v>
      </c>
      <c r="BJ43" s="1">
        <f ca="1">INDEX(passing_tds,CELL("Row",AG43)-1)*(PASSTD)</f>
        <v>8</v>
      </c>
      <c r="BK43" s="1">
        <f ca="1">INDEX(passing_yds,CELL("Row",AH43)-1)*(PASSYDS)</f>
        <v>7.6400000000000006</v>
      </c>
      <c r="BL43" s="1">
        <f ca="1">IF(INDEX(passing_yds,CELL("Row",AI43)-1)&gt;=300,3,0)</f>
        <v>0</v>
      </c>
      <c r="BM43" s="1">
        <f ca="1">INDEX(passing_ints,CELL("Row",AJ43)-1)*(INT)</f>
        <v>0</v>
      </c>
      <c r="BN43" s="1">
        <f ca="1">INDEX(rushing_yds,CELL("Row",AK43)-1)*(RUSHYDS)</f>
        <v>2.9000000000000004</v>
      </c>
      <c r="BO43" s="1">
        <f ca="1">INDEX(rushing_tds,CELL("Row",AK43)-1)*(RUSHTD)</f>
        <v>0</v>
      </c>
      <c r="BP43" s="1">
        <f ca="1">IF(INDEX(rushing_yds,CELL("Row",AI43)-1)&gt;=100,3,0)</f>
        <v>0</v>
      </c>
      <c r="BQ43" s="1">
        <f ca="1">INDEX(receiving_yds,CELL("Row",AN43)-1)*(RECYDS)</f>
        <v>0</v>
      </c>
      <c r="BR43" s="1">
        <f ca="1">INDEX(receiving_rec,CELL("Row",AO43)-1)*(REC)</f>
        <v>0</v>
      </c>
      <c r="BS43" s="1">
        <f ca="1">INDEX(receiving_tds,CELL("Row",AP43)-1)*(RECTD)</f>
        <v>0</v>
      </c>
      <c r="BT43" s="1">
        <f ca="1">IF(INDEX(receiving_yds,CELL("Row",AI43)-1)&gt;=100,3,0)</f>
        <v>0</v>
      </c>
      <c r="BU43" s="1">
        <f ca="1">INDEX(puntret_tds,CELL("Row",AR43)-1)*(PUNTKORETTD)+INDEX(kickret_tds,CELL("Row",AR43)-1)*(PUNTKORETTD)</f>
        <v>0</v>
      </c>
      <c r="BV43" s="1">
        <f ca="1">INDEX(fumbles_tot,CELL("Row",AS43)-1)*(FUM)</f>
        <v>0</v>
      </c>
      <c r="BW43" s="1">
        <f ca="1">(INDEX(passing_twoptm,CELL("Row",AT43)-1)+INDEX(rushing_twoptm,CELL("Row",AT43)-1)+INDEX(receiving_twoptm,CELL("Row",AT43)-1))*(_2PTCONV)</f>
        <v>0</v>
      </c>
      <c r="BX43" s="1">
        <f ca="1">SUM(BJ43:BW43)</f>
        <v>18.54</v>
      </c>
    </row>
    <row r="44" spans="1:76">
      <c r="A44" t="s">
        <v>307</v>
      </c>
      <c r="B44" t="s">
        <v>308</v>
      </c>
      <c r="C44" t="s">
        <v>83</v>
      </c>
      <c r="D44" t="s">
        <v>229</v>
      </c>
      <c r="E44" t="s">
        <v>88</v>
      </c>
      <c r="AP44">
        <v>15</v>
      </c>
      <c r="AQ44">
        <v>22</v>
      </c>
      <c r="AR44">
        <v>0</v>
      </c>
      <c r="AS44">
        <v>4</v>
      </c>
      <c r="AT44">
        <v>0</v>
      </c>
      <c r="AU44">
        <v>8</v>
      </c>
      <c r="AV44">
        <v>0</v>
      </c>
      <c r="AW44">
        <v>4</v>
      </c>
      <c r="AX44">
        <v>0</v>
      </c>
      <c r="AY44">
        <v>0</v>
      </c>
      <c r="AZ44">
        <v>0</v>
      </c>
      <c r="BA44">
        <v>14</v>
      </c>
      <c r="BB44">
        <v>11</v>
      </c>
      <c r="BC44">
        <v>49</v>
      </c>
      <c r="BD44">
        <v>49</v>
      </c>
      <c r="BE44">
        <v>1</v>
      </c>
      <c r="BF44">
        <v>0</v>
      </c>
      <c r="BG44">
        <v>0</v>
      </c>
      <c r="BH44">
        <v>71</v>
      </c>
      <c r="BI44" s="4">
        <v>1</v>
      </c>
      <c r="BJ44" s="1">
        <f ca="1">INDEX(passing_tds,CELL("Row",AG44)-1)*(PASSTD)</f>
        <v>0</v>
      </c>
      <c r="BK44" s="1">
        <f ca="1">INDEX(passing_yds,CELL("Row",AH44)-1)*(PASSYDS)</f>
        <v>0</v>
      </c>
      <c r="BL44" s="1">
        <f ca="1">IF(INDEX(passing_yds,CELL("Row",AI44)-1)&gt;=300,3,0)</f>
        <v>0</v>
      </c>
      <c r="BM44" s="1">
        <f ca="1">INDEX(passing_ints,CELL("Row",AJ44)-1)*(INT)</f>
        <v>0</v>
      </c>
      <c r="BN44" s="1">
        <f ca="1">INDEX(rushing_yds,CELL("Row",AK44)-1)*(RUSHYDS)</f>
        <v>7.1000000000000005</v>
      </c>
      <c r="BO44" s="1">
        <f ca="1">INDEX(rushing_tds,CELL("Row",AK44)-1)*(RUSHTD)</f>
        <v>6</v>
      </c>
      <c r="BP44" s="1">
        <f ca="1">IF(INDEX(rushing_yds,CELL("Row",AI44)-1)&gt;=100,3,0)</f>
        <v>0</v>
      </c>
      <c r="BQ44" s="1">
        <f ca="1">INDEX(receiving_yds,CELL("Row",AN44)-1)*(RECYDS)</f>
        <v>1.4000000000000001</v>
      </c>
      <c r="BR44" s="1">
        <f ca="1">INDEX(receiving_rec,CELL("Row",AO44)-1)*(REC)</f>
        <v>4</v>
      </c>
      <c r="BS44" s="1">
        <f ca="1">INDEX(receiving_tds,CELL("Row",AP44)-1)*(RECTD)</f>
        <v>0</v>
      </c>
      <c r="BT44" s="1">
        <f ca="1">IF(INDEX(receiving_yds,CELL("Row",AI44)-1)&gt;=100,3,0)</f>
        <v>0</v>
      </c>
      <c r="BU44" s="1">
        <f ca="1">INDEX(puntret_tds,CELL("Row",AR44)-1)*(PUNTKORETTD)+INDEX(kickret_tds,CELL("Row",AR44)-1)*(PUNTKORETTD)</f>
        <v>0</v>
      </c>
      <c r="BV44" s="1">
        <f ca="1">INDEX(fumbles_tot,CELL("Row",AS44)-1)*(FUM)</f>
        <v>0</v>
      </c>
      <c r="BW44" s="1">
        <f ca="1">(INDEX(passing_twoptm,CELL("Row",AT44)-1)+INDEX(rushing_twoptm,CELL("Row",AT44)-1)+INDEX(receiving_twoptm,CELL("Row",AT44)-1))*(_2PTCONV)</f>
        <v>0</v>
      </c>
      <c r="BX44" s="1">
        <f ca="1">SUM(BJ44:BW44)</f>
        <v>18.5</v>
      </c>
    </row>
    <row r="45" spans="1:76">
      <c r="A45" t="s">
        <v>1657</v>
      </c>
      <c r="B45" t="s">
        <v>1658</v>
      </c>
      <c r="C45" t="s">
        <v>78</v>
      </c>
      <c r="D45" t="s">
        <v>112</v>
      </c>
      <c r="E45" t="s">
        <v>106</v>
      </c>
      <c r="K45">
        <v>1</v>
      </c>
      <c r="L45">
        <v>0</v>
      </c>
      <c r="M45">
        <v>1</v>
      </c>
      <c r="N45">
        <v>0</v>
      </c>
      <c r="O45">
        <v>0</v>
      </c>
      <c r="AD45">
        <v>43</v>
      </c>
      <c r="AE45">
        <v>24</v>
      </c>
      <c r="AF45">
        <v>0</v>
      </c>
      <c r="AG45">
        <v>2</v>
      </c>
      <c r="AH45">
        <v>0</v>
      </c>
      <c r="AI45">
        <v>0</v>
      </c>
      <c r="AJ45">
        <v>266</v>
      </c>
      <c r="BB45">
        <v>1</v>
      </c>
      <c r="BC45">
        <v>8</v>
      </c>
      <c r="BD45">
        <v>0</v>
      </c>
      <c r="BE45">
        <v>0</v>
      </c>
      <c r="BF45">
        <v>0</v>
      </c>
      <c r="BG45">
        <v>0</v>
      </c>
      <c r="BH45">
        <v>8</v>
      </c>
      <c r="BI45" s="4">
        <v>1</v>
      </c>
      <c r="BJ45" s="1">
        <f ca="1">INDEX(passing_tds,CELL("Row",AG45)-1)*(PASSTD)</f>
        <v>8</v>
      </c>
      <c r="BK45" s="1">
        <f ca="1">INDEX(passing_yds,CELL("Row",AH45)-1)*(PASSYDS)</f>
        <v>10.64</v>
      </c>
      <c r="BL45" s="1">
        <f ca="1">IF(INDEX(passing_yds,CELL("Row",AI45)-1)&gt;=300,3,0)</f>
        <v>0</v>
      </c>
      <c r="BM45" s="1">
        <f ca="1">INDEX(passing_ints,CELL("Row",AJ45)-1)*(INT)</f>
        <v>0</v>
      </c>
      <c r="BN45" s="1">
        <f ca="1">INDEX(rushing_yds,CELL("Row",AK45)-1)*(RUSHYDS)</f>
        <v>0.8</v>
      </c>
      <c r="BO45" s="1">
        <f ca="1">INDEX(rushing_tds,CELL("Row",AK45)-1)*(RUSHTD)</f>
        <v>0</v>
      </c>
      <c r="BP45" s="1">
        <f ca="1">IF(INDEX(rushing_yds,CELL("Row",AI45)-1)&gt;=100,3,0)</f>
        <v>0</v>
      </c>
      <c r="BQ45" s="1">
        <f ca="1">INDEX(receiving_yds,CELL("Row",AN45)-1)*(RECYDS)</f>
        <v>0</v>
      </c>
      <c r="BR45" s="1">
        <f ca="1">INDEX(receiving_rec,CELL("Row",AO45)-1)*(REC)</f>
        <v>0</v>
      </c>
      <c r="BS45" s="1">
        <f ca="1">INDEX(receiving_tds,CELL("Row",AP45)-1)*(RECTD)</f>
        <v>0</v>
      </c>
      <c r="BT45" s="1">
        <f ca="1">IF(INDEX(receiving_yds,CELL("Row",AI45)-1)&gt;=100,3,0)</f>
        <v>0</v>
      </c>
      <c r="BU45" s="1">
        <f ca="1">INDEX(puntret_tds,CELL("Row",AR45)-1)*(PUNTKORETTD)+INDEX(kickret_tds,CELL("Row",AR45)-1)*(PUNTKORETTD)</f>
        <v>0</v>
      </c>
      <c r="BV45" s="1">
        <f ca="1">INDEX(fumbles_tot,CELL("Row",AS45)-1)*(FUM)</f>
        <v>-1</v>
      </c>
      <c r="BW45" s="1">
        <f ca="1">(INDEX(passing_twoptm,CELL("Row",AT45)-1)+INDEX(rushing_twoptm,CELL("Row",AT45)-1)+INDEX(receiving_twoptm,CELL("Row",AT45)-1))*(_2PTCONV)</f>
        <v>0</v>
      </c>
      <c r="BX45" s="1">
        <f ca="1">SUM(BJ45:BW45)</f>
        <v>18.440000000000001</v>
      </c>
    </row>
    <row r="46" spans="1:76">
      <c r="A46" t="s">
        <v>1497</v>
      </c>
      <c r="B46" t="s">
        <v>1498</v>
      </c>
      <c r="C46" t="s">
        <v>83</v>
      </c>
      <c r="D46" t="s">
        <v>84</v>
      </c>
      <c r="E46" t="s">
        <v>117</v>
      </c>
      <c r="AU46">
        <v>23</v>
      </c>
      <c r="AV46">
        <v>0</v>
      </c>
      <c r="AW46">
        <v>10</v>
      </c>
      <c r="AX46">
        <v>0</v>
      </c>
      <c r="AY46">
        <v>0</v>
      </c>
      <c r="AZ46">
        <v>0</v>
      </c>
      <c r="BA46">
        <v>83</v>
      </c>
      <c r="BI46" s="4">
        <v>1</v>
      </c>
      <c r="BJ46" s="1">
        <f ca="1">INDEX(passing_tds,CELL("Row",AG46)-1)*(PASSTD)</f>
        <v>0</v>
      </c>
      <c r="BK46" s="1">
        <f ca="1">INDEX(passing_yds,CELL("Row",AH46)-1)*(PASSYDS)</f>
        <v>0</v>
      </c>
      <c r="BL46" s="1">
        <f ca="1">IF(INDEX(passing_yds,CELL("Row",AI46)-1)&gt;=300,3,0)</f>
        <v>0</v>
      </c>
      <c r="BM46" s="1">
        <f ca="1">INDEX(passing_ints,CELL("Row",AJ46)-1)*(INT)</f>
        <v>0</v>
      </c>
      <c r="BN46" s="1">
        <f ca="1">INDEX(rushing_yds,CELL("Row",AK46)-1)*(RUSHYDS)</f>
        <v>0</v>
      </c>
      <c r="BO46" s="1">
        <f ca="1">INDEX(rushing_tds,CELL("Row",AK46)-1)*(RUSHTD)</f>
        <v>0</v>
      </c>
      <c r="BP46" s="1">
        <f ca="1">IF(INDEX(rushing_yds,CELL("Row",AI46)-1)&gt;=100,3,0)</f>
        <v>0</v>
      </c>
      <c r="BQ46" s="1">
        <f ca="1">INDEX(receiving_yds,CELL("Row",AN46)-1)*(RECYDS)</f>
        <v>8.3000000000000007</v>
      </c>
      <c r="BR46" s="1">
        <f ca="1">INDEX(receiving_rec,CELL("Row",AO46)-1)*(REC)</f>
        <v>10</v>
      </c>
      <c r="BS46" s="1">
        <f ca="1">INDEX(receiving_tds,CELL("Row",AP46)-1)*(RECTD)</f>
        <v>0</v>
      </c>
      <c r="BT46" s="1">
        <f ca="1">IF(INDEX(receiving_yds,CELL("Row",AI46)-1)&gt;=100,3,0)</f>
        <v>0</v>
      </c>
      <c r="BU46" s="1">
        <f ca="1">INDEX(puntret_tds,CELL("Row",AR46)-1)*(PUNTKORETTD)+INDEX(kickret_tds,CELL("Row",AR46)-1)*(PUNTKORETTD)</f>
        <v>0</v>
      </c>
      <c r="BV46" s="1">
        <f ca="1">INDEX(fumbles_tot,CELL("Row",AS46)-1)*(FUM)</f>
        <v>0</v>
      </c>
      <c r="BW46" s="1">
        <f ca="1">(INDEX(passing_twoptm,CELL("Row",AT46)-1)+INDEX(rushing_twoptm,CELL("Row",AT46)-1)+INDEX(receiving_twoptm,CELL("Row",AT46)-1))*(_2PTCONV)</f>
        <v>0</v>
      </c>
      <c r="BX46" s="1">
        <f ca="1">SUM(BJ46:BW46)</f>
        <v>18.3</v>
      </c>
    </row>
    <row r="47" spans="1:76">
      <c r="A47" t="s">
        <v>417</v>
      </c>
      <c r="B47" t="s">
        <v>418</v>
      </c>
      <c r="C47" t="s">
        <v>83</v>
      </c>
      <c r="D47" t="s">
        <v>87</v>
      </c>
      <c r="E47" t="s">
        <v>80</v>
      </c>
      <c r="AU47">
        <v>39</v>
      </c>
      <c r="AV47">
        <v>2</v>
      </c>
      <c r="AW47">
        <v>5</v>
      </c>
      <c r="AX47">
        <v>1</v>
      </c>
      <c r="AY47">
        <v>0</v>
      </c>
      <c r="AZ47">
        <v>0</v>
      </c>
      <c r="BA47">
        <v>72</v>
      </c>
      <c r="BI47" s="4">
        <v>1</v>
      </c>
      <c r="BJ47" s="1">
        <f ca="1">INDEX(passing_tds,CELL("Row",AG47)-1)*(PASSTD)</f>
        <v>0</v>
      </c>
      <c r="BK47" s="1">
        <f ca="1">INDEX(passing_yds,CELL("Row",AH47)-1)*(PASSYDS)</f>
        <v>0</v>
      </c>
      <c r="BL47" s="1">
        <f ca="1">IF(INDEX(passing_yds,CELL("Row",AI47)-1)&gt;=300,3,0)</f>
        <v>0</v>
      </c>
      <c r="BM47" s="1">
        <f ca="1">INDEX(passing_ints,CELL("Row",AJ47)-1)*(INT)</f>
        <v>0</v>
      </c>
      <c r="BN47" s="1">
        <f ca="1">INDEX(rushing_yds,CELL("Row",AK47)-1)*(RUSHYDS)</f>
        <v>0</v>
      </c>
      <c r="BO47" s="1">
        <f ca="1">INDEX(rushing_tds,CELL("Row",AK47)-1)*(RUSHTD)</f>
        <v>0</v>
      </c>
      <c r="BP47" s="1">
        <f ca="1">IF(INDEX(rushing_yds,CELL("Row",AI47)-1)&gt;=100,3,0)</f>
        <v>0</v>
      </c>
      <c r="BQ47" s="1">
        <f ca="1">INDEX(receiving_yds,CELL("Row",AN47)-1)*(RECYDS)</f>
        <v>7.2</v>
      </c>
      <c r="BR47" s="1">
        <f ca="1">INDEX(receiving_rec,CELL("Row",AO47)-1)*(REC)</f>
        <v>5</v>
      </c>
      <c r="BS47" s="1">
        <f ca="1">INDEX(receiving_tds,CELL("Row",AP47)-1)*(RECTD)</f>
        <v>6</v>
      </c>
      <c r="BT47" s="1">
        <f ca="1">IF(INDEX(receiving_yds,CELL("Row",AI47)-1)&gt;=100,3,0)</f>
        <v>0</v>
      </c>
      <c r="BU47" s="1">
        <f ca="1">INDEX(puntret_tds,CELL("Row",AR47)-1)*(PUNTKORETTD)+INDEX(kickret_tds,CELL("Row",AR47)-1)*(PUNTKORETTD)</f>
        <v>0</v>
      </c>
      <c r="BV47" s="1">
        <f ca="1">INDEX(fumbles_tot,CELL("Row",AS47)-1)*(FUM)</f>
        <v>0</v>
      </c>
      <c r="BW47" s="1">
        <f ca="1">(INDEX(passing_twoptm,CELL("Row",AT47)-1)+INDEX(rushing_twoptm,CELL("Row",AT47)-1)+INDEX(receiving_twoptm,CELL("Row",AT47)-1))*(_2PTCONV)</f>
        <v>0</v>
      </c>
      <c r="BX47" s="1">
        <f ca="1">SUM(BJ47:BW47)</f>
        <v>18.2</v>
      </c>
    </row>
    <row r="48" spans="1:76">
      <c r="A48" t="s">
        <v>230</v>
      </c>
      <c r="B48" t="s">
        <v>231</v>
      </c>
      <c r="C48" t="s">
        <v>78</v>
      </c>
      <c r="D48" t="s">
        <v>131</v>
      </c>
      <c r="E48" t="s">
        <v>88</v>
      </c>
      <c r="AU48">
        <v>12</v>
      </c>
      <c r="AV48">
        <v>0</v>
      </c>
      <c r="AW48">
        <v>5</v>
      </c>
      <c r="AX48">
        <v>0</v>
      </c>
      <c r="AY48">
        <v>0</v>
      </c>
      <c r="AZ48">
        <v>0</v>
      </c>
      <c r="BA48">
        <v>35</v>
      </c>
      <c r="BB48">
        <v>7</v>
      </c>
      <c r="BC48">
        <v>11</v>
      </c>
      <c r="BD48">
        <v>2</v>
      </c>
      <c r="BE48">
        <v>1</v>
      </c>
      <c r="BF48">
        <v>0</v>
      </c>
      <c r="BG48">
        <v>0</v>
      </c>
      <c r="BH48">
        <v>36</v>
      </c>
      <c r="BI48" s="4">
        <v>1</v>
      </c>
      <c r="BJ48" s="1">
        <f ca="1">INDEX(passing_tds,CELL("Row",AG48)-1)*(PASSTD)</f>
        <v>0</v>
      </c>
      <c r="BK48" s="1">
        <f ca="1">INDEX(passing_yds,CELL("Row",AH48)-1)*(PASSYDS)</f>
        <v>0</v>
      </c>
      <c r="BL48" s="1">
        <f ca="1">IF(INDEX(passing_yds,CELL("Row",AI48)-1)&gt;=300,3,0)</f>
        <v>0</v>
      </c>
      <c r="BM48" s="1">
        <f ca="1">INDEX(passing_ints,CELL("Row",AJ48)-1)*(INT)</f>
        <v>0</v>
      </c>
      <c r="BN48" s="1">
        <f ca="1">INDEX(rushing_yds,CELL("Row",AK48)-1)*(RUSHYDS)</f>
        <v>3.6</v>
      </c>
      <c r="BO48" s="1">
        <f ca="1">INDEX(rushing_tds,CELL("Row",AK48)-1)*(RUSHTD)</f>
        <v>6</v>
      </c>
      <c r="BP48" s="1">
        <f ca="1">IF(INDEX(rushing_yds,CELL("Row",AI48)-1)&gt;=100,3,0)</f>
        <v>0</v>
      </c>
      <c r="BQ48" s="1">
        <f ca="1">INDEX(receiving_yds,CELL("Row",AN48)-1)*(RECYDS)</f>
        <v>3.5</v>
      </c>
      <c r="BR48" s="1">
        <f ca="1">INDEX(receiving_rec,CELL("Row",AO48)-1)*(REC)</f>
        <v>5</v>
      </c>
      <c r="BS48" s="1">
        <f ca="1">INDEX(receiving_tds,CELL("Row",AP48)-1)*(RECTD)</f>
        <v>0</v>
      </c>
      <c r="BT48" s="1">
        <f ca="1">IF(INDEX(receiving_yds,CELL("Row",AI48)-1)&gt;=100,3,0)</f>
        <v>0</v>
      </c>
      <c r="BU48" s="1">
        <f ca="1">INDEX(puntret_tds,CELL("Row",AR48)-1)*(PUNTKORETTD)+INDEX(kickret_tds,CELL("Row",AR48)-1)*(PUNTKORETTD)</f>
        <v>0</v>
      </c>
      <c r="BV48" s="1">
        <f ca="1">INDEX(fumbles_tot,CELL("Row",AS48)-1)*(FUM)</f>
        <v>0</v>
      </c>
      <c r="BW48" s="1">
        <f ca="1">(INDEX(passing_twoptm,CELL("Row",AT48)-1)+INDEX(rushing_twoptm,CELL("Row",AT48)-1)+INDEX(receiving_twoptm,CELL("Row",AT48)-1))*(_2PTCONV)</f>
        <v>0</v>
      </c>
      <c r="BX48" s="1">
        <f ca="1">SUM(BJ48:BW48)</f>
        <v>18.100000000000001</v>
      </c>
    </row>
    <row r="49" spans="1:76">
      <c r="A49" t="s">
        <v>440</v>
      </c>
      <c r="B49" t="s">
        <v>441</v>
      </c>
      <c r="C49" t="s">
        <v>78</v>
      </c>
      <c r="D49" t="s">
        <v>226</v>
      </c>
      <c r="E49" t="s">
        <v>80</v>
      </c>
      <c r="K49">
        <v>1</v>
      </c>
      <c r="L49">
        <v>0</v>
      </c>
      <c r="M49">
        <v>1</v>
      </c>
      <c r="N49">
        <v>0</v>
      </c>
      <c r="O49">
        <v>0</v>
      </c>
      <c r="AU49">
        <v>57</v>
      </c>
      <c r="AV49">
        <v>0</v>
      </c>
      <c r="AW49">
        <v>5</v>
      </c>
      <c r="AX49">
        <v>0</v>
      </c>
      <c r="AY49">
        <v>0</v>
      </c>
      <c r="AZ49">
        <v>0</v>
      </c>
      <c r="BA49">
        <v>110</v>
      </c>
      <c r="BI49" s="4">
        <v>1</v>
      </c>
      <c r="BJ49" s="1">
        <f ca="1">INDEX(passing_tds,CELL("Row",AG49)-1)*(PASSTD)</f>
        <v>0</v>
      </c>
      <c r="BK49" s="1">
        <f ca="1">INDEX(passing_yds,CELL("Row",AH49)-1)*(PASSYDS)</f>
        <v>0</v>
      </c>
      <c r="BL49" s="1">
        <f ca="1">IF(INDEX(passing_yds,CELL("Row",AI49)-1)&gt;=300,3,0)</f>
        <v>0</v>
      </c>
      <c r="BM49" s="1">
        <f ca="1">INDEX(passing_ints,CELL("Row",AJ49)-1)*(INT)</f>
        <v>0</v>
      </c>
      <c r="BN49" s="1">
        <f ca="1">INDEX(rushing_yds,CELL("Row",AK49)-1)*(RUSHYDS)</f>
        <v>0</v>
      </c>
      <c r="BO49" s="1">
        <f ca="1">INDEX(rushing_tds,CELL("Row",AK49)-1)*(RUSHTD)</f>
        <v>0</v>
      </c>
      <c r="BP49" s="1">
        <f ca="1">IF(INDEX(rushing_yds,CELL("Row",AI49)-1)&gt;=100,3,0)</f>
        <v>0</v>
      </c>
      <c r="BQ49" s="1">
        <f ca="1">INDEX(receiving_yds,CELL("Row",AN49)-1)*(RECYDS)</f>
        <v>11</v>
      </c>
      <c r="BR49" s="1">
        <f ca="1">INDEX(receiving_rec,CELL("Row",AO49)-1)*(REC)</f>
        <v>5</v>
      </c>
      <c r="BS49" s="1">
        <f ca="1">INDEX(receiving_tds,CELL("Row",AP49)-1)*(RECTD)</f>
        <v>0</v>
      </c>
      <c r="BT49" s="1">
        <f ca="1">IF(INDEX(receiving_yds,CELL("Row",AI49)-1)&gt;=100,3,0)</f>
        <v>3</v>
      </c>
      <c r="BU49" s="1">
        <f ca="1">INDEX(puntret_tds,CELL("Row",AR49)-1)*(PUNTKORETTD)+INDEX(kickret_tds,CELL("Row",AR49)-1)*(PUNTKORETTD)</f>
        <v>0</v>
      </c>
      <c r="BV49" s="1">
        <f ca="1">INDEX(fumbles_tot,CELL("Row",AS49)-1)*(FUM)</f>
        <v>-1</v>
      </c>
      <c r="BW49" s="1">
        <f ca="1">(INDEX(passing_twoptm,CELL("Row",AT49)-1)+INDEX(rushing_twoptm,CELL("Row",AT49)-1)+INDEX(receiving_twoptm,CELL("Row",AT49)-1))*(_2PTCONV)</f>
        <v>0</v>
      </c>
      <c r="BX49" s="1">
        <f ca="1">SUM(BJ49:BW49)</f>
        <v>18</v>
      </c>
    </row>
    <row r="50" spans="1:76">
      <c r="A50" t="s">
        <v>202</v>
      </c>
      <c r="B50" t="s">
        <v>203</v>
      </c>
      <c r="C50" t="s">
        <v>78</v>
      </c>
      <c r="D50" t="s">
        <v>126</v>
      </c>
      <c r="E50" t="s">
        <v>80</v>
      </c>
      <c r="AU50">
        <v>37</v>
      </c>
      <c r="AV50">
        <v>0</v>
      </c>
      <c r="AW50">
        <v>8</v>
      </c>
      <c r="AX50">
        <v>0</v>
      </c>
      <c r="AY50">
        <v>0</v>
      </c>
      <c r="AZ50">
        <v>0</v>
      </c>
      <c r="BA50">
        <v>99</v>
      </c>
      <c r="BI50" s="4">
        <v>1</v>
      </c>
      <c r="BJ50" s="1">
        <f ca="1">INDEX(passing_tds,CELL("Row",AG50)-1)*(PASSTD)</f>
        <v>0</v>
      </c>
      <c r="BK50" s="1">
        <f ca="1">INDEX(passing_yds,CELL("Row",AH50)-1)*(PASSYDS)</f>
        <v>0</v>
      </c>
      <c r="BL50" s="1">
        <f ca="1">IF(INDEX(passing_yds,CELL("Row",AI50)-1)&gt;=300,3,0)</f>
        <v>0</v>
      </c>
      <c r="BM50" s="1">
        <f ca="1">INDEX(passing_ints,CELL("Row",AJ50)-1)*(INT)</f>
        <v>0</v>
      </c>
      <c r="BN50" s="1">
        <f ca="1">INDEX(rushing_yds,CELL("Row",AK50)-1)*(RUSHYDS)</f>
        <v>0</v>
      </c>
      <c r="BO50" s="1">
        <f ca="1">INDEX(rushing_tds,CELL("Row",AK50)-1)*(RUSHTD)</f>
        <v>0</v>
      </c>
      <c r="BP50" s="1">
        <f ca="1">IF(INDEX(rushing_yds,CELL("Row",AI50)-1)&gt;=100,3,0)</f>
        <v>0</v>
      </c>
      <c r="BQ50" s="1">
        <f ca="1">INDEX(receiving_yds,CELL("Row",AN50)-1)*(RECYDS)</f>
        <v>9.9</v>
      </c>
      <c r="BR50" s="1">
        <f ca="1">INDEX(receiving_rec,CELL("Row",AO50)-1)*(REC)</f>
        <v>8</v>
      </c>
      <c r="BS50" s="1">
        <f ca="1">INDEX(receiving_tds,CELL("Row",AP50)-1)*(RECTD)</f>
        <v>0</v>
      </c>
      <c r="BT50" s="1">
        <f ca="1">IF(INDEX(receiving_yds,CELL("Row",AI50)-1)&gt;=100,3,0)</f>
        <v>0</v>
      </c>
      <c r="BU50" s="1">
        <f ca="1">INDEX(puntret_tds,CELL("Row",AR50)-1)*(PUNTKORETTD)+INDEX(kickret_tds,CELL("Row",AR50)-1)*(PUNTKORETTD)</f>
        <v>0</v>
      </c>
      <c r="BV50" s="1">
        <f ca="1">INDEX(fumbles_tot,CELL("Row",AS50)-1)*(FUM)</f>
        <v>0</v>
      </c>
      <c r="BW50" s="1">
        <f ca="1">(INDEX(passing_twoptm,CELL("Row",AT50)-1)+INDEX(rushing_twoptm,CELL("Row",AT50)-1)+INDEX(receiving_twoptm,CELL("Row",AT50)-1))*(_2PTCONV)</f>
        <v>0</v>
      </c>
      <c r="BX50" s="1">
        <f ca="1">SUM(BJ50:BW50)</f>
        <v>17.899999999999999</v>
      </c>
    </row>
    <row r="51" spans="1:76">
      <c r="A51" t="s">
        <v>1460</v>
      </c>
      <c r="B51" t="s">
        <v>1461</v>
      </c>
      <c r="C51" t="s">
        <v>78</v>
      </c>
      <c r="D51" t="s">
        <v>211</v>
      </c>
      <c r="E51" t="s">
        <v>106</v>
      </c>
      <c r="AD51">
        <v>22</v>
      </c>
      <c r="AE51">
        <v>16</v>
      </c>
      <c r="AF51">
        <v>1</v>
      </c>
      <c r="AG51">
        <v>1</v>
      </c>
      <c r="AH51">
        <v>0</v>
      </c>
      <c r="AI51">
        <v>0</v>
      </c>
      <c r="AJ51">
        <v>173</v>
      </c>
      <c r="BB51">
        <v>6</v>
      </c>
      <c r="BC51">
        <v>8</v>
      </c>
      <c r="BD51">
        <v>2</v>
      </c>
      <c r="BE51">
        <v>1</v>
      </c>
      <c r="BF51">
        <v>0</v>
      </c>
      <c r="BG51">
        <v>0</v>
      </c>
      <c r="BH51">
        <v>19</v>
      </c>
      <c r="BI51" s="4">
        <v>1</v>
      </c>
      <c r="BJ51" s="1">
        <f ca="1">INDEX(passing_tds,CELL("Row",AG51)-1)*(PASSTD)</f>
        <v>4</v>
      </c>
      <c r="BK51" s="1">
        <f ca="1">INDEX(passing_yds,CELL("Row",AH51)-1)*(PASSYDS)</f>
        <v>6.92</v>
      </c>
      <c r="BL51" s="1">
        <f ca="1">IF(INDEX(passing_yds,CELL("Row",AI51)-1)&gt;=300,3,0)</f>
        <v>0</v>
      </c>
      <c r="BM51" s="1">
        <f ca="1">INDEX(passing_ints,CELL("Row",AJ51)-1)*(INT)</f>
        <v>-1</v>
      </c>
      <c r="BN51" s="1">
        <f ca="1">INDEX(rushing_yds,CELL("Row",AK51)-1)*(RUSHYDS)</f>
        <v>1.9000000000000001</v>
      </c>
      <c r="BO51" s="1">
        <f ca="1">INDEX(rushing_tds,CELL("Row",AK51)-1)*(RUSHTD)</f>
        <v>6</v>
      </c>
      <c r="BP51" s="1">
        <f ca="1">IF(INDEX(rushing_yds,CELL("Row",AI51)-1)&gt;=100,3,0)</f>
        <v>0</v>
      </c>
      <c r="BQ51" s="1">
        <f ca="1">INDEX(receiving_yds,CELL("Row",AN51)-1)*(RECYDS)</f>
        <v>0</v>
      </c>
      <c r="BR51" s="1">
        <f ca="1">INDEX(receiving_rec,CELL("Row",AO51)-1)*(REC)</f>
        <v>0</v>
      </c>
      <c r="BS51" s="1">
        <f ca="1">INDEX(receiving_tds,CELL("Row",AP51)-1)*(RECTD)</f>
        <v>0</v>
      </c>
      <c r="BT51" s="1">
        <f ca="1">IF(INDEX(receiving_yds,CELL("Row",AI51)-1)&gt;=100,3,0)</f>
        <v>0</v>
      </c>
      <c r="BU51" s="1">
        <f ca="1">INDEX(puntret_tds,CELL("Row",AR51)-1)*(PUNTKORETTD)+INDEX(kickret_tds,CELL("Row",AR51)-1)*(PUNTKORETTD)</f>
        <v>0</v>
      </c>
      <c r="BV51" s="1">
        <f ca="1">INDEX(fumbles_tot,CELL("Row",AS51)-1)*(FUM)</f>
        <v>0</v>
      </c>
      <c r="BW51" s="1">
        <f ca="1">(INDEX(passing_twoptm,CELL("Row",AT51)-1)+INDEX(rushing_twoptm,CELL("Row",AT51)-1)+INDEX(receiving_twoptm,CELL("Row",AT51)-1))*(_2PTCONV)</f>
        <v>0</v>
      </c>
      <c r="BX51" s="1">
        <f ca="1">SUM(BJ51:BW51)</f>
        <v>17.82</v>
      </c>
    </row>
    <row r="52" spans="1:76">
      <c r="A52" t="s">
        <v>122</v>
      </c>
      <c r="B52" t="s">
        <v>123</v>
      </c>
      <c r="C52" t="s">
        <v>78</v>
      </c>
      <c r="D52" t="s">
        <v>109</v>
      </c>
      <c r="E52" t="s">
        <v>80</v>
      </c>
      <c r="AU52">
        <v>23</v>
      </c>
      <c r="AV52">
        <v>3</v>
      </c>
      <c r="AW52">
        <v>6</v>
      </c>
      <c r="AX52">
        <v>1</v>
      </c>
      <c r="AY52">
        <v>0</v>
      </c>
      <c r="AZ52">
        <v>0</v>
      </c>
      <c r="BA52">
        <v>58</v>
      </c>
      <c r="BI52" s="4">
        <v>1</v>
      </c>
      <c r="BJ52" s="1">
        <f ca="1">INDEX(passing_tds,CELL("Row",AG52)-1)*(PASSTD)</f>
        <v>0</v>
      </c>
      <c r="BK52" s="1">
        <f ca="1">INDEX(passing_yds,CELL("Row",AH52)-1)*(PASSYDS)</f>
        <v>0</v>
      </c>
      <c r="BL52" s="1">
        <f ca="1">IF(INDEX(passing_yds,CELL("Row",AI52)-1)&gt;=300,3,0)</f>
        <v>0</v>
      </c>
      <c r="BM52" s="1">
        <f ca="1">INDEX(passing_ints,CELL("Row",AJ52)-1)*(INT)</f>
        <v>0</v>
      </c>
      <c r="BN52" s="1">
        <f ca="1">INDEX(rushing_yds,CELL("Row",AK52)-1)*(RUSHYDS)</f>
        <v>0</v>
      </c>
      <c r="BO52" s="1">
        <f ca="1">INDEX(rushing_tds,CELL("Row",AK52)-1)*(RUSHTD)</f>
        <v>0</v>
      </c>
      <c r="BP52" s="1">
        <f ca="1">IF(INDEX(rushing_yds,CELL("Row",AI52)-1)&gt;=100,3,0)</f>
        <v>0</v>
      </c>
      <c r="BQ52" s="1">
        <f ca="1">INDEX(receiving_yds,CELL("Row",AN52)-1)*(RECYDS)</f>
        <v>5.8000000000000007</v>
      </c>
      <c r="BR52" s="1">
        <f ca="1">INDEX(receiving_rec,CELL("Row",AO52)-1)*(REC)</f>
        <v>6</v>
      </c>
      <c r="BS52" s="1">
        <f ca="1">INDEX(receiving_tds,CELL("Row",AP52)-1)*(RECTD)</f>
        <v>6</v>
      </c>
      <c r="BT52" s="1">
        <f ca="1">IF(INDEX(receiving_yds,CELL("Row",AI52)-1)&gt;=100,3,0)</f>
        <v>0</v>
      </c>
      <c r="BU52" s="1">
        <f ca="1">INDEX(puntret_tds,CELL("Row",AR52)-1)*(PUNTKORETTD)+INDEX(kickret_tds,CELL("Row",AR52)-1)*(PUNTKORETTD)</f>
        <v>0</v>
      </c>
      <c r="BV52" s="1">
        <f ca="1">INDEX(fumbles_tot,CELL("Row",AS52)-1)*(FUM)</f>
        <v>0</v>
      </c>
      <c r="BW52" s="1">
        <f ca="1">(INDEX(passing_twoptm,CELL("Row",AT52)-1)+INDEX(rushing_twoptm,CELL("Row",AT52)-1)+INDEX(receiving_twoptm,CELL("Row",AT52)-1))*(_2PTCONV)</f>
        <v>0</v>
      </c>
      <c r="BX52" s="1">
        <f ca="1">SUM(BJ52:BW52)</f>
        <v>17.8</v>
      </c>
    </row>
    <row r="53" spans="1:76">
      <c r="A53" t="s">
        <v>494</v>
      </c>
      <c r="B53" t="s">
        <v>495</v>
      </c>
      <c r="C53" t="s">
        <v>78</v>
      </c>
      <c r="D53" t="s">
        <v>208</v>
      </c>
      <c r="E53" t="s">
        <v>80</v>
      </c>
      <c r="AU53">
        <v>18</v>
      </c>
      <c r="AV53">
        <v>8</v>
      </c>
      <c r="AW53">
        <v>6</v>
      </c>
      <c r="AX53">
        <v>1</v>
      </c>
      <c r="AY53">
        <v>0</v>
      </c>
      <c r="AZ53">
        <v>0</v>
      </c>
      <c r="BA53">
        <v>58</v>
      </c>
      <c r="BI53" s="4">
        <v>1</v>
      </c>
      <c r="BJ53" s="1">
        <f ca="1">INDEX(passing_tds,CELL("Row",AG53)-1)*(PASSTD)</f>
        <v>0</v>
      </c>
      <c r="BK53" s="1">
        <f ca="1">INDEX(passing_yds,CELL("Row",AH53)-1)*(PASSYDS)</f>
        <v>0</v>
      </c>
      <c r="BL53" s="1">
        <f ca="1">IF(INDEX(passing_yds,CELL("Row",AI53)-1)&gt;=300,3,0)</f>
        <v>0</v>
      </c>
      <c r="BM53" s="1">
        <f ca="1">INDEX(passing_ints,CELL("Row",AJ53)-1)*(INT)</f>
        <v>0</v>
      </c>
      <c r="BN53" s="1">
        <f ca="1">INDEX(rushing_yds,CELL("Row",AK53)-1)*(RUSHYDS)</f>
        <v>0</v>
      </c>
      <c r="BO53" s="1">
        <f ca="1">INDEX(rushing_tds,CELL("Row",AK53)-1)*(RUSHTD)</f>
        <v>0</v>
      </c>
      <c r="BP53" s="1">
        <f ca="1">IF(INDEX(rushing_yds,CELL("Row",AI53)-1)&gt;=100,3,0)</f>
        <v>0</v>
      </c>
      <c r="BQ53" s="1">
        <f ca="1">INDEX(receiving_yds,CELL("Row",AN53)-1)*(RECYDS)</f>
        <v>5.8000000000000007</v>
      </c>
      <c r="BR53" s="1">
        <f ca="1">INDEX(receiving_rec,CELL("Row",AO53)-1)*(REC)</f>
        <v>6</v>
      </c>
      <c r="BS53" s="1">
        <f ca="1">INDEX(receiving_tds,CELL("Row",AP53)-1)*(RECTD)</f>
        <v>6</v>
      </c>
      <c r="BT53" s="1">
        <f ca="1">IF(INDEX(receiving_yds,CELL("Row",AI53)-1)&gt;=100,3,0)</f>
        <v>0</v>
      </c>
      <c r="BU53" s="1">
        <f ca="1">INDEX(puntret_tds,CELL("Row",AR53)-1)*(PUNTKORETTD)+INDEX(kickret_tds,CELL("Row",AR53)-1)*(PUNTKORETTD)</f>
        <v>0</v>
      </c>
      <c r="BV53" s="1">
        <f ca="1">INDEX(fumbles_tot,CELL("Row",AS53)-1)*(FUM)</f>
        <v>0</v>
      </c>
      <c r="BW53" s="1">
        <f ca="1">(INDEX(passing_twoptm,CELL("Row",AT53)-1)+INDEX(rushing_twoptm,CELL("Row",AT53)-1)+INDEX(receiving_twoptm,CELL("Row",AT53)-1))*(_2PTCONV)</f>
        <v>0</v>
      </c>
      <c r="BX53" s="1">
        <f ca="1">SUM(BJ53:BW53)</f>
        <v>17.8</v>
      </c>
    </row>
    <row r="54" spans="1:76">
      <c r="A54" t="s">
        <v>320</v>
      </c>
      <c r="B54" t="s">
        <v>321</v>
      </c>
      <c r="C54" t="s">
        <v>78</v>
      </c>
      <c r="D54" t="s">
        <v>147</v>
      </c>
      <c r="E54" t="s">
        <v>80</v>
      </c>
      <c r="AU54">
        <v>15</v>
      </c>
      <c r="AV54">
        <v>0</v>
      </c>
      <c r="AW54">
        <v>10</v>
      </c>
      <c r="AX54">
        <v>0</v>
      </c>
      <c r="AY54">
        <v>0</v>
      </c>
      <c r="AZ54">
        <v>0</v>
      </c>
      <c r="BA54">
        <v>77</v>
      </c>
      <c r="BI54" s="4">
        <v>1</v>
      </c>
      <c r="BJ54" s="1">
        <f ca="1">INDEX(passing_tds,CELL("Row",AG54)-1)*(PASSTD)</f>
        <v>0</v>
      </c>
      <c r="BK54" s="1">
        <f ca="1">INDEX(passing_yds,CELL("Row",AH54)-1)*(PASSYDS)</f>
        <v>0</v>
      </c>
      <c r="BL54" s="1">
        <f ca="1">IF(INDEX(passing_yds,CELL("Row",AI54)-1)&gt;=300,3,0)</f>
        <v>0</v>
      </c>
      <c r="BM54" s="1">
        <f ca="1">INDEX(passing_ints,CELL("Row",AJ54)-1)*(INT)</f>
        <v>0</v>
      </c>
      <c r="BN54" s="1">
        <f ca="1">INDEX(rushing_yds,CELL("Row",AK54)-1)*(RUSHYDS)</f>
        <v>0</v>
      </c>
      <c r="BO54" s="1">
        <f ca="1">INDEX(rushing_tds,CELL("Row",AK54)-1)*(RUSHTD)</f>
        <v>0</v>
      </c>
      <c r="BP54" s="1">
        <f ca="1">IF(INDEX(rushing_yds,CELL("Row",AI54)-1)&gt;=100,3,0)</f>
        <v>0</v>
      </c>
      <c r="BQ54" s="1">
        <f ca="1">INDEX(receiving_yds,CELL("Row",AN54)-1)*(RECYDS)</f>
        <v>7.7</v>
      </c>
      <c r="BR54" s="1">
        <f ca="1">INDEX(receiving_rec,CELL("Row",AO54)-1)*(REC)</f>
        <v>10</v>
      </c>
      <c r="BS54" s="1">
        <f ca="1">INDEX(receiving_tds,CELL("Row",AP54)-1)*(RECTD)</f>
        <v>0</v>
      </c>
      <c r="BT54" s="1">
        <f ca="1">IF(INDEX(receiving_yds,CELL("Row",AI54)-1)&gt;=100,3,0)</f>
        <v>0</v>
      </c>
      <c r="BU54" s="1">
        <f ca="1">INDEX(puntret_tds,CELL("Row",AR54)-1)*(PUNTKORETTD)+INDEX(kickret_tds,CELL("Row",AR54)-1)*(PUNTKORETTD)</f>
        <v>0</v>
      </c>
      <c r="BV54" s="1">
        <f ca="1">INDEX(fumbles_tot,CELL("Row",AS54)-1)*(FUM)</f>
        <v>0</v>
      </c>
      <c r="BW54" s="1">
        <f ca="1">(INDEX(passing_twoptm,CELL("Row",AT54)-1)+INDEX(rushing_twoptm,CELL("Row",AT54)-1)+INDEX(receiving_twoptm,CELL("Row",AT54)-1))*(_2PTCONV)</f>
        <v>0</v>
      </c>
      <c r="BX54" s="1">
        <f ca="1">SUM(BJ54:BW54)</f>
        <v>17.7</v>
      </c>
    </row>
    <row r="55" spans="1:76">
      <c r="A55" t="s">
        <v>379</v>
      </c>
      <c r="B55" t="s">
        <v>380</v>
      </c>
      <c r="C55" t="s">
        <v>83</v>
      </c>
      <c r="D55" t="s">
        <v>229</v>
      </c>
      <c r="E55" t="s">
        <v>88</v>
      </c>
      <c r="AU55">
        <v>12</v>
      </c>
      <c r="AV55">
        <v>0</v>
      </c>
      <c r="AW55">
        <v>6</v>
      </c>
      <c r="AX55">
        <v>0</v>
      </c>
      <c r="AY55">
        <v>0</v>
      </c>
      <c r="AZ55">
        <v>0</v>
      </c>
      <c r="BA55">
        <v>41</v>
      </c>
      <c r="BB55">
        <v>21</v>
      </c>
      <c r="BC55">
        <v>19</v>
      </c>
      <c r="BD55">
        <v>0</v>
      </c>
      <c r="BE55">
        <v>0</v>
      </c>
      <c r="BF55">
        <v>0</v>
      </c>
      <c r="BG55">
        <v>0</v>
      </c>
      <c r="BH55">
        <v>74</v>
      </c>
      <c r="BI55" s="4">
        <v>1</v>
      </c>
      <c r="BJ55" s="1">
        <f ca="1">INDEX(passing_tds,CELL("Row",AG55)-1)*(PASSTD)</f>
        <v>0</v>
      </c>
      <c r="BK55" s="1">
        <f ca="1">INDEX(passing_yds,CELL("Row",AH55)-1)*(PASSYDS)</f>
        <v>0</v>
      </c>
      <c r="BL55" s="1">
        <f ca="1">IF(INDEX(passing_yds,CELL("Row",AI55)-1)&gt;=300,3,0)</f>
        <v>0</v>
      </c>
      <c r="BM55" s="1">
        <f ca="1">INDEX(passing_ints,CELL("Row",AJ55)-1)*(INT)</f>
        <v>0</v>
      </c>
      <c r="BN55" s="1">
        <f ca="1">INDEX(rushing_yds,CELL("Row",AK55)-1)*(RUSHYDS)</f>
        <v>7.4</v>
      </c>
      <c r="BO55" s="1">
        <f ca="1">INDEX(rushing_tds,CELL("Row",AK55)-1)*(RUSHTD)</f>
        <v>0</v>
      </c>
      <c r="BP55" s="1">
        <f ca="1">IF(INDEX(rushing_yds,CELL("Row",AI55)-1)&gt;=100,3,0)</f>
        <v>0</v>
      </c>
      <c r="BQ55" s="1">
        <f ca="1">INDEX(receiving_yds,CELL("Row",AN55)-1)*(RECYDS)</f>
        <v>4.1000000000000005</v>
      </c>
      <c r="BR55" s="1">
        <f ca="1">INDEX(receiving_rec,CELL("Row",AO55)-1)*(REC)</f>
        <v>6</v>
      </c>
      <c r="BS55" s="1">
        <f ca="1">INDEX(receiving_tds,CELL("Row",AP55)-1)*(RECTD)</f>
        <v>0</v>
      </c>
      <c r="BT55" s="1">
        <f ca="1">IF(INDEX(receiving_yds,CELL("Row",AI55)-1)&gt;=100,3,0)</f>
        <v>0</v>
      </c>
      <c r="BU55" s="1">
        <f ca="1">INDEX(puntret_tds,CELL("Row",AR55)-1)*(PUNTKORETTD)+INDEX(kickret_tds,CELL("Row",AR55)-1)*(PUNTKORETTD)</f>
        <v>0</v>
      </c>
      <c r="BV55" s="1">
        <f ca="1">INDEX(fumbles_tot,CELL("Row",AS55)-1)*(FUM)</f>
        <v>0</v>
      </c>
      <c r="BW55" s="1">
        <f ca="1">(INDEX(passing_twoptm,CELL("Row",AT55)-1)+INDEX(rushing_twoptm,CELL("Row",AT55)-1)+INDEX(receiving_twoptm,CELL("Row",AT55)-1))*(_2PTCONV)</f>
        <v>0</v>
      </c>
      <c r="BX55" s="1">
        <f ca="1">SUM(BJ55:BW55)</f>
        <v>17.5</v>
      </c>
    </row>
    <row r="56" spans="1:76">
      <c r="A56" t="s">
        <v>1452</v>
      </c>
      <c r="B56" t="s">
        <v>1470</v>
      </c>
      <c r="C56" t="s">
        <v>78</v>
      </c>
      <c r="D56" t="s">
        <v>109</v>
      </c>
      <c r="E56" t="s">
        <v>80</v>
      </c>
      <c r="AU56">
        <v>16</v>
      </c>
      <c r="AV56">
        <v>0</v>
      </c>
      <c r="AW56">
        <v>9</v>
      </c>
      <c r="AX56">
        <v>0</v>
      </c>
      <c r="AY56">
        <v>0</v>
      </c>
      <c r="AZ56">
        <v>0</v>
      </c>
      <c r="BA56">
        <v>83</v>
      </c>
      <c r="BI56" s="4">
        <v>1</v>
      </c>
      <c r="BJ56" s="1">
        <f ca="1">INDEX(passing_tds,CELL("Row",AG56)-1)*(PASSTD)</f>
        <v>0</v>
      </c>
      <c r="BK56" s="1">
        <f ca="1">INDEX(passing_yds,CELL("Row",AH56)-1)*(PASSYDS)</f>
        <v>0</v>
      </c>
      <c r="BL56" s="1">
        <f ca="1">IF(INDEX(passing_yds,CELL("Row",AI56)-1)&gt;=300,3,0)</f>
        <v>0</v>
      </c>
      <c r="BM56" s="1">
        <f ca="1">INDEX(passing_ints,CELL("Row",AJ56)-1)*(INT)</f>
        <v>0</v>
      </c>
      <c r="BN56" s="1">
        <f ca="1">INDEX(rushing_yds,CELL("Row",AK56)-1)*(RUSHYDS)</f>
        <v>0</v>
      </c>
      <c r="BO56" s="1">
        <f ca="1">INDEX(rushing_tds,CELL("Row",AK56)-1)*(RUSHTD)</f>
        <v>0</v>
      </c>
      <c r="BP56" s="1">
        <f ca="1">IF(INDEX(rushing_yds,CELL("Row",AI56)-1)&gt;=100,3,0)</f>
        <v>0</v>
      </c>
      <c r="BQ56" s="1">
        <f ca="1">INDEX(receiving_yds,CELL("Row",AN56)-1)*(RECYDS)</f>
        <v>8.3000000000000007</v>
      </c>
      <c r="BR56" s="1">
        <f ca="1">INDEX(receiving_rec,CELL("Row",AO56)-1)*(REC)</f>
        <v>9</v>
      </c>
      <c r="BS56" s="1">
        <f ca="1">INDEX(receiving_tds,CELL("Row",AP56)-1)*(RECTD)</f>
        <v>0</v>
      </c>
      <c r="BT56" s="1">
        <f ca="1">IF(INDEX(receiving_yds,CELL("Row",AI56)-1)&gt;=100,3,0)</f>
        <v>0</v>
      </c>
      <c r="BU56" s="1">
        <f ca="1">INDEX(puntret_tds,CELL("Row",AR56)-1)*(PUNTKORETTD)+INDEX(kickret_tds,CELL("Row",AR56)-1)*(PUNTKORETTD)</f>
        <v>0</v>
      </c>
      <c r="BV56" s="1">
        <f ca="1">INDEX(fumbles_tot,CELL("Row",AS56)-1)*(FUM)</f>
        <v>0</v>
      </c>
      <c r="BW56" s="1">
        <f ca="1">(INDEX(passing_twoptm,CELL("Row",AT56)-1)+INDEX(rushing_twoptm,CELL("Row",AT56)-1)+INDEX(receiving_twoptm,CELL("Row",AT56)-1))*(_2PTCONV)</f>
        <v>0</v>
      </c>
      <c r="BX56" s="1">
        <f ca="1">SUM(BJ56:BW56)</f>
        <v>17.3</v>
      </c>
    </row>
    <row r="57" spans="1:76">
      <c r="A57" t="s">
        <v>1733</v>
      </c>
      <c r="B57" t="s">
        <v>1734</v>
      </c>
      <c r="C57" t="s">
        <v>78</v>
      </c>
      <c r="D57" t="s">
        <v>116</v>
      </c>
      <c r="E57" t="s">
        <v>106</v>
      </c>
      <c r="K57">
        <v>0</v>
      </c>
      <c r="L57">
        <v>1</v>
      </c>
      <c r="M57">
        <v>1</v>
      </c>
      <c r="N57">
        <v>1</v>
      </c>
      <c r="O57">
        <v>-3</v>
      </c>
      <c r="AD57">
        <v>34</v>
      </c>
      <c r="AE57">
        <v>24</v>
      </c>
      <c r="AF57">
        <v>0</v>
      </c>
      <c r="AG57">
        <v>2</v>
      </c>
      <c r="AH57">
        <v>0</v>
      </c>
      <c r="AI57">
        <v>0</v>
      </c>
      <c r="AJ57">
        <v>230</v>
      </c>
      <c r="BB57">
        <v>3</v>
      </c>
      <c r="BC57">
        <v>8</v>
      </c>
      <c r="BD57">
        <v>0</v>
      </c>
      <c r="BE57">
        <v>0</v>
      </c>
      <c r="BF57">
        <v>0</v>
      </c>
      <c r="BG57">
        <v>0</v>
      </c>
      <c r="BH57">
        <v>10</v>
      </c>
      <c r="BI57" s="4">
        <v>1</v>
      </c>
      <c r="BJ57" s="1">
        <f ca="1">INDEX(passing_tds,CELL("Row",AG57)-1)*(PASSTD)</f>
        <v>8</v>
      </c>
      <c r="BK57" s="1">
        <f ca="1">INDEX(passing_yds,CELL("Row",AH57)-1)*(PASSYDS)</f>
        <v>9.2000000000000011</v>
      </c>
      <c r="BL57" s="1">
        <f ca="1">IF(INDEX(passing_yds,CELL("Row",AI57)-1)&gt;=300,3,0)</f>
        <v>0</v>
      </c>
      <c r="BM57" s="1">
        <f ca="1">INDEX(passing_ints,CELL("Row",AJ57)-1)*(INT)</f>
        <v>0</v>
      </c>
      <c r="BN57" s="1">
        <f ca="1">INDEX(rushing_yds,CELL("Row",AK57)-1)*(RUSHYDS)</f>
        <v>1</v>
      </c>
      <c r="BO57" s="1">
        <f ca="1">INDEX(rushing_tds,CELL("Row",AK57)-1)*(RUSHTD)</f>
        <v>0</v>
      </c>
      <c r="BP57" s="1">
        <f ca="1">IF(INDEX(rushing_yds,CELL("Row",AI57)-1)&gt;=100,3,0)</f>
        <v>0</v>
      </c>
      <c r="BQ57" s="1">
        <f ca="1">INDEX(receiving_yds,CELL("Row",AN57)-1)*(RECYDS)</f>
        <v>0</v>
      </c>
      <c r="BR57" s="1">
        <f ca="1">INDEX(receiving_rec,CELL("Row",AO57)-1)*(REC)</f>
        <v>0</v>
      </c>
      <c r="BS57" s="1">
        <f ca="1">INDEX(receiving_tds,CELL("Row",AP57)-1)*(RECTD)</f>
        <v>0</v>
      </c>
      <c r="BT57" s="1">
        <f ca="1">IF(INDEX(receiving_yds,CELL("Row",AI57)-1)&gt;=100,3,0)</f>
        <v>0</v>
      </c>
      <c r="BU57" s="1">
        <f ca="1">INDEX(puntret_tds,CELL("Row",AR57)-1)*(PUNTKORETTD)+INDEX(kickret_tds,CELL("Row",AR57)-1)*(PUNTKORETTD)</f>
        <v>0</v>
      </c>
      <c r="BV57" s="1">
        <f ca="1">INDEX(fumbles_tot,CELL("Row",AS57)-1)*(FUM)</f>
        <v>-1</v>
      </c>
      <c r="BW57" s="1">
        <f ca="1">(INDEX(passing_twoptm,CELL("Row",AT57)-1)+INDEX(rushing_twoptm,CELL("Row",AT57)-1)+INDEX(receiving_twoptm,CELL("Row",AT57)-1))*(_2PTCONV)</f>
        <v>0</v>
      </c>
      <c r="BX57" s="1">
        <f ca="1">SUM(BJ57:BW57)</f>
        <v>17.200000000000003</v>
      </c>
    </row>
    <row r="58" spans="1:76">
      <c r="A58" t="s">
        <v>170</v>
      </c>
      <c r="B58" t="s">
        <v>171</v>
      </c>
      <c r="C58" t="s">
        <v>78</v>
      </c>
      <c r="D58" t="s">
        <v>126</v>
      </c>
      <c r="E58" t="s">
        <v>106</v>
      </c>
      <c r="AD58">
        <v>23</v>
      </c>
      <c r="AE58">
        <v>16</v>
      </c>
      <c r="AF58">
        <v>0</v>
      </c>
      <c r="AG58">
        <v>2</v>
      </c>
      <c r="AH58">
        <v>0</v>
      </c>
      <c r="AI58">
        <v>0</v>
      </c>
      <c r="AJ58">
        <v>201</v>
      </c>
      <c r="BB58">
        <v>5</v>
      </c>
      <c r="BC58">
        <v>8</v>
      </c>
      <c r="BD58">
        <v>0</v>
      </c>
      <c r="BE58">
        <v>0</v>
      </c>
      <c r="BF58">
        <v>0</v>
      </c>
      <c r="BG58">
        <v>0</v>
      </c>
      <c r="BH58">
        <v>11</v>
      </c>
      <c r="BI58" s="4">
        <v>1</v>
      </c>
      <c r="BJ58" s="1">
        <f ca="1">INDEX(passing_tds,CELL("Row",AG58)-1)*(PASSTD)</f>
        <v>8</v>
      </c>
      <c r="BK58" s="1">
        <f ca="1">INDEX(passing_yds,CELL("Row",AH58)-1)*(PASSYDS)</f>
        <v>8.0400000000000009</v>
      </c>
      <c r="BL58" s="1">
        <f ca="1">IF(INDEX(passing_yds,CELL("Row",AI58)-1)&gt;=300,3,0)</f>
        <v>0</v>
      </c>
      <c r="BM58" s="1">
        <f ca="1">INDEX(passing_ints,CELL("Row",AJ58)-1)*(INT)</f>
        <v>0</v>
      </c>
      <c r="BN58" s="1">
        <f ca="1">INDEX(rushing_yds,CELL("Row",AK58)-1)*(RUSHYDS)</f>
        <v>1.1000000000000001</v>
      </c>
      <c r="BO58" s="1">
        <f ca="1">INDEX(rushing_tds,CELL("Row",AK58)-1)*(RUSHTD)</f>
        <v>0</v>
      </c>
      <c r="BP58" s="1">
        <f ca="1">IF(INDEX(rushing_yds,CELL("Row",AI58)-1)&gt;=100,3,0)</f>
        <v>0</v>
      </c>
      <c r="BQ58" s="1">
        <f ca="1">INDEX(receiving_yds,CELL("Row",AN58)-1)*(RECYDS)</f>
        <v>0</v>
      </c>
      <c r="BR58" s="1">
        <f ca="1">INDEX(receiving_rec,CELL("Row",AO58)-1)*(REC)</f>
        <v>0</v>
      </c>
      <c r="BS58" s="1">
        <f ca="1">INDEX(receiving_tds,CELL("Row",AP58)-1)*(RECTD)</f>
        <v>0</v>
      </c>
      <c r="BT58" s="1">
        <f ca="1">IF(INDEX(receiving_yds,CELL("Row",AI58)-1)&gt;=100,3,0)</f>
        <v>0</v>
      </c>
      <c r="BU58" s="1">
        <f ca="1">INDEX(puntret_tds,CELL("Row",AR58)-1)*(PUNTKORETTD)+INDEX(kickret_tds,CELL("Row",AR58)-1)*(PUNTKORETTD)</f>
        <v>0</v>
      </c>
      <c r="BV58" s="1">
        <f ca="1">INDEX(fumbles_tot,CELL("Row",AS58)-1)*(FUM)</f>
        <v>0</v>
      </c>
      <c r="BW58" s="1">
        <f ca="1">(INDEX(passing_twoptm,CELL("Row",AT58)-1)+INDEX(rushing_twoptm,CELL("Row",AT58)-1)+INDEX(receiving_twoptm,CELL("Row",AT58)-1))*(_2PTCONV)</f>
        <v>0</v>
      </c>
      <c r="BX58" s="1">
        <f ca="1">SUM(BJ58:BW58)</f>
        <v>17.14</v>
      </c>
    </row>
    <row r="59" spans="1:76">
      <c r="A59" t="s">
        <v>301</v>
      </c>
      <c r="B59" t="s">
        <v>302</v>
      </c>
      <c r="C59" t="s">
        <v>78</v>
      </c>
      <c r="D59" t="s">
        <v>79</v>
      </c>
      <c r="E59" t="s">
        <v>88</v>
      </c>
      <c r="AU59">
        <v>32</v>
      </c>
      <c r="AV59">
        <v>0</v>
      </c>
      <c r="AW59">
        <v>6</v>
      </c>
      <c r="AX59">
        <v>0</v>
      </c>
      <c r="AY59">
        <v>0</v>
      </c>
      <c r="AZ59">
        <v>0</v>
      </c>
      <c r="BA59">
        <v>62</v>
      </c>
      <c r="BB59">
        <v>14</v>
      </c>
      <c r="BC59">
        <v>16</v>
      </c>
      <c r="BD59">
        <v>0</v>
      </c>
      <c r="BE59">
        <v>0</v>
      </c>
      <c r="BF59">
        <v>0</v>
      </c>
      <c r="BG59">
        <v>0</v>
      </c>
      <c r="BH59">
        <v>48</v>
      </c>
      <c r="BI59" s="4">
        <v>1</v>
      </c>
      <c r="BJ59" s="1">
        <f ca="1">INDEX(passing_tds,CELL("Row",AG59)-1)*(PASSTD)</f>
        <v>0</v>
      </c>
      <c r="BK59" s="1">
        <f ca="1">INDEX(passing_yds,CELL("Row",AH59)-1)*(PASSYDS)</f>
        <v>0</v>
      </c>
      <c r="BL59" s="1">
        <f ca="1">IF(INDEX(passing_yds,CELL("Row",AI59)-1)&gt;=300,3,0)</f>
        <v>0</v>
      </c>
      <c r="BM59" s="1">
        <f ca="1">INDEX(passing_ints,CELL("Row",AJ59)-1)*(INT)</f>
        <v>0</v>
      </c>
      <c r="BN59" s="1">
        <f ca="1">INDEX(rushing_yds,CELL("Row",AK59)-1)*(RUSHYDS)</f>
        <v>4.8000000000000007</v>
      </c>
      <c r="BO59" s="1">
        <f ca="1">INDEX(rushing_tds,CELL("Row",AK59)-1)*(RUSHTD)</f>
        <v>0</v>
      </c>
      <c r="BP59" s="1">
        <f ca="1">IF(INDEX(rushing_yds,CELL("Row",AI59)-1)&gt;=100,3,0)</f>
        <v>0</v>
      </c>
      <c r="BQ59" s="1">
        <f ca="1">INDEX(receiving_yds,CELL("Row",AN59)-1)*(RECYDS)</f>
        <v>6.2</v>
      </c>
      <c r="BR59" s="1">
        <f ca="1">INDEX(receiving_rec,CELL("Row",AO59)-1)*(REC)</f>
        <v>6</v>
      </c>
      <c r="BS59" s="1">
        <f ca="1">INDEX(receiving_tds,CELL("Row",AP59)-1)*(RECTD)</f>
        <v>0</v>
      </c>
      <c r="BT59" s="1">
        <f ca="1">IF(INDEX(receiving_yds,CELL("Row",AI59)-1)&gt;=100,3,0)</f>
        <v>0</v>
      </c>
      <c r="BU59" s="1">
        <f ca="1">INDEX(puntret_tds,CELL("Row",AR59)-1)*(PUNTKORETTD)+INDEX(kickret_tds,CELL("Row",AR59)-1)*(PUNTKORETTD)</f>
        <v>0</v>
      </c>
      <c r="BV59" s="1">
        <f ca="1">INDEX(fumbles_tot,CELL("Row",AS59)-1)*(FUM)</f>
        <v>0</v>
      </c>
      <c r="BW59" s="1">
        <f ca="1">(INDEX(passing_twoptm,CELL("Row",AT59)-1)+INDEX(rushing_twoptm,CELL("Row",AT59)-1)+INDEX(receiving_twoptm,CELL("Row",AT59)-1))*(_2PTCONV)</f>
        <v>0</v>
      </c>
      <c r="BX59" s="1">
        <f ca="1">SUM(BJ59:BW59)</f>
        <v>17</v>
      </c>
    </row>
    <row r="60" spans="1:76">
      <c r="A60" t="s">
        <v>555</v>
      </c>
      <c r="B60" t="s">
        <v>556</v>
      </c>
      <c r="C60" t="s">
        <v>83</v>
      </c>
      <c r="D60" t="s">
        <v>182</v>
      </c>
      <c r="E60" t="s">
        <v>80</v>
      </c>
      <c r="AU60">
        <v>23</v>
      </c>
      <c r="AV60">
        <v>0</v>
      </c>
      <c r="AW60">
        <v>7</v>
      </c>
      <c r="AX60">
        <v>0</v>
      </c>
      <c r="AY60">
        <v>0</v>
      </c>
      <c r="AZ60">
        <v>0</v>
      </c>
      <c r="BA60">
        <v>99</v>
      </c>
      <c r="BI60" s="4">
        <v>1</v>
      </c>
      <c r="BJ60" s="1">
        <f ca="1">INDEX(passing_tds,CELL("Row",AG60)-1)*(PASSTD)</f>
        <v>0</v>
      </c>
      <c r="BK60" s="1">
        <f ca="1">INDEX(passing_yds,CELL("Row",AH60)-1)*(PASSYDS)</f>
        <v>0</v>
      </c>
      <c r="BL60" s="1">
        <f ca="1">IF(INDEX(passing_yds,CELL("Row",AI60)-1)&gt;=300,3,0)</f>
        <v>0</v>
      </c>
      <c r="BM60" s="1">
        <f ca="1">INDEX(passing_ints,CELL("Row",AJ60)-1)*(INT)</f>
        <v>0</v>
      </c>
      <c r="BN60" s="1">
        <f ca="1">INDEX(rushing_yds,CELL("Row",AK60)-1)*(RUSHYDS)</f>
        <v>0</v>
      </c>
      <c r="BO60" s="1">
        <f ca="1">INDEX(rushing_tds,CELL("Row",AK60)-1)*(RUSHTD)</f>
        <v>0</v>
      </c>
      <c r="BP60" s="1">
        <f ca="1">IF(INDEX(rushing_yds,CELL("Row",AI60)-1)&gt;=100,3,0)</f>
        <v>0</v>
      </c>
      <c r="BQ60" s="1">
        <f ca="1">INDEX(receiving_yds,CELL("Row",AN60)-1)*(RECYDS)</f>
        <v>9.9</v>
      </c>
      <c r="BR60" s="1">
        <f ca="1">INDEX(receiving_rec,CELL("Row",AO60)-1)*(REC)</f>
        <v>7</v>
      </c>
      <c r="BS60" s="1">
        <f ca="1">INDEX(receiving_tds,CELL("Row",AP60)-1)*(RECTD)</f>
        <v>0</v>
      </c>
      <c r="BT60" s="1">
        <f ca="1">IF(INDEX(receiving_yds,CELL("Row",AI60)-1)&gt;=100,3,0)</f>
        <v>0</v>
      </c>
      <c r="BU60" s="1">
        <f ca="1">INDEX(puntret_tds,CELL("Row",AR60)-1)*(PUNTKORETTD)+INDEX(kickret_tds,CELL("Row",AR60)-1)*(PUNTKORETTD)</f>
        <v>0</v>
      </c>
      <c r="BV60" s="1">
        <f ca="1">INDEX(fumbles_tot,CELL("Row",AS60)-1)*(FUM)</f>
        <v>0</v>
      </c>
      <c r="BW60" s="1">
        <f ca="1">(INDEX(passing_twoptm,CELL("Row",AT60)-1)+INDEX(rushing_twoptm,CELL("Row",AT60)-1)+INDEX(receiving_twoptm,CELL("Row",AT60)-1))*(_2PTCONV)</f>
        <v>0</v>
      </c>
      <c r="BX60" s="1">
        <f ca="1">SUM(BJ60:BW60)</f>
        <v>16.899999999999999</v>
      </c>
    </row>
    <row r="61" spans="1:76">
      <c r="A61" t="s">
        <v>453</v>
      </c>
      <c r="B61" t="s">
        <v>454</v>
      </c>
      <c r="C61" t="s">
        <v>83</v>
      </c>
      <c r="D61" t="s">
        <v>144</v>
      </c>
      <c r="E61" t="s">
        <v>88</v>
      </c>
      <c r="K61">
        <v>1</v>
      </c>
      <c r="L61">
        <v>0</v>
      </c>
      <c r="M61">
        <v>1</v>
      </c>
      <c r="N61">
        <v>0</v>
      </c>
      <c r="O61">
        <v>0</v>
      </c>
      <c r="AU61">
        <v>7</v>
      </c>
      <c r="AV61">
        <v>4</v>
      </c>
      <c r="AW61">
        <v>4</v>
      </c>
      <c r="AX61">
        <v>1</v>
      </c>
      <c r="AY61">
        <v>0</v>
      </c>
      <c r="AZ61">
        <v>0</v>
      </c>
      <c r="BA61">
        <v>19</v>
      </c>
      <c r="BB61">
        <v>11</v>
      </c>
      <c r="BC61">
        <v>13</v>
      </c>
      <c r="BD61">
        <v>0</v>
      </c>
      <c r="BE61">
        <v>0</v>
      </c>
      <c r="BF61">
        <v>0</v>
      </c>
      <c r="BG61">
        <v>0</v>
      </c>
      <c r="BH61">
        <v>59</v>
      </c>
      <c r="BI61" s="4">
        <v>1</v>
      </c>
      <c r="BJ61" s="1">
        <f ca="1">INDEX(passing_tds,CELL("Row",AG61)-1)*(PASSTD)</f>
        <v>0</v>
      </c>
      <c r="BK61" s="1">
        <f ca="1">INDEX(passing_yds,CELL("Row",AH61)-1)*(PASSYDS)</f>
        <v>0</v>
      </c>
      <c r="BL61" s="1">
        <f ca="1">IF(INDEX(passing_yds,CELL("Row",AI61)-1)&gt;=300,3,0)</f>
        <v>0</v>
      </c>
      <c r="BM61" s="1">
        <f ca="1">INDEX(passing_ints,CELL("Row",AJ61)-1)*(INT)</f>
        <v>0</v>
      </c>
      <c r="BN61" s="1">
        <f ca="1">INDEX(rushing_yds,CELL("Row",AK61)-1)*(RUSHYDS)</f>
        <v>5.9</v>
      </c>
      <c r="BO61" s="1">
        <f ca="1">INDEX(rushing_tds,CELL("Row",AK61)-1)*(RUSHTD)</f>
        <v>0</v>
      </c>
      <c r="BP61" s="1">
        <f ca="1">IF(INDEX(rushing_yds,CELL("Row",AI61)-1)&gt;=100,3,0)</f>
        <v>0</v>
      </c>
      <c r="BQ61" s="1">
        <f ca="1">INDEX(receiving_yds,CELL("Row",AN61)-1)*(RECYDS)</f>
        <v>1.9000000000000001</v>
      </c>
      <c r="BR61" s="1">
        <f ca="1">INDEX(receiving_rec,CELL("Row",AO61)-1)*(REC)</f>
        <v>4</v>
      </c>
      <c r="BS61" s="1">
        <f ca="1">INDEX(receiving_tds,CELL("Row",AP61)-1)*(RECTD)</f>
        <v>6</v>
      </c>
      <c r="BT61" s="1">
        <f ca="1">IF(INDEX(receiving_yds,CELL("Row",AI61)-1)&gt;=100,3,0)</f>
        <v>0</v>
      </c>
      <c r="BU61" s="1">
        <f ca="1">INDEX(puntret_tds,CELL("Row",AR61)-1)*(PUNTKORETTD)+INDEX(kickret_tds,CELL("Row",AR61)-1)*(PUNTKORETTD)</f>
        <v>0</v>
      </c>
      <c r="BV61" s="1">
        <f ca="1">INDEX(fumbles_tot,CELL("Row",AS61)-1)*(FUM)</f>
        <v>-1</v>
      </c>
      <c r="BW61" s="1">
        <f ca="1">(INDEX(passing_twoptm,CELL("Row",AT61)-1)+INDEX(rushing_twoptm,CELL("Row",AT61)-1)+INDEX(receiving_twoptm,CELL("Row",AT61)-1))*(_2PTCONV)</f>
        <v>0</v>
      </c>
      <c r="BX61" s="1">
        <f ca="1">SUM(BJ61:BW61)</f>
        <v>16.8</v>
      </c>
    </row>
    <row r="62" spans="1:76">
      <c r="A62" t="s">
        <v>389</v>
      </c>
      <c r="B62" t="s">
        <v>390</v>
      </c>
      <c r="C62" t="s">
        <v>78</v>
      </c>
      <c r="D62" t="s">
        <v>105</v>
      </c>
      <c r="E62" t="s">
        <v>80</v>
      </c>
      <c r="AU62">
        <v>25</v>
      </c>
      <c r="AV62">
        <v>0</v>
      </c>
      <c r="AW62">
        <v>8</v>
      </c>
      <c r="AX62">
        <v>0</v>
      </c>
      <c r="AY62">
        <v>0</v>
      </c>
      <c r="AZ62">
        <v>0</v>
      </c>
      <c r="BA62">
        <v>87</v>
      </c>
      <c r="BI62" s="4">
        <v>1</v>
      </c>
      <c r="BJ62" s="1">
        <f ca="1">INDEX(passing_tds,CELL("Row",AG62)-1)*(PASSTD)</f>
        <v>0</v>
      </c>
      <c r="BK62" s="1">
        <f ca="1">INDEX(passing_yds,CELL("Row",AH62)-1)*(PASSYDS)</f>
        <v>0</v>
      </c>
      <c r="BL62" s="1">
        <f ca="1">IF(INDEX(passing_yds,CELL("Row",AI62)-1)&gt;=300,3,0)</f>
        <v>0</v>
      </c>
      <c r="BM62" s="1">
        <f ca="1">INDEX(passing_ints,CELL("Row",AJ62)-1)*(INT)</f>
        <v>0</v>
      </c>
      <c r="BN62" s="1">
        <f ca="1">INDEX(rushing_yds,CELL("Row",AK62)-1)*(RUSHYDS)</f>
        <v>0</v>
      </c>
      <c r="BO62" s="1">
        <f ca="1">INDEX(rushing_tds,CELL("Row",AK62)-1)*(RUSHTD)</f>
        <v>0</v>
      </c>
      <c r="BP62" s="1">
        <f ca="1">IF(INDEX(rushing_yds,CELL("Row",AI62)-1)&gt;=100,3,0)</f>
        <v>0</v>
      </c>
      <c r="BQ62" s="1">
        <f ca="1">INDEX(receiving_yds,CELL("Row",AN62)-1)*(RECYDS)</f>
        <v>8.7000000000000011</v>
      </c>
      <c r="BR62" s="1">
        <f ca="1">INDEX(receiving_rec,CELL("Row",AO62)-1)*(REC)</f>
        <v>8</v>
      </c>
      <c r="BS62" s="1">
        <f ca="1">INDEX(receiving_tds,CELL("Row",AP62)-1)*(RECTD)</f>
        <v>0</v>
      </c>
      <c r="BT62" s="1">
        <f ca="1">IF(INDEX(receiving_yds,CELL("Row",AI62)-1)&gt;=100,3,0)</f>
        <v>0</v>
      </c>
      <c r="BU62" s="1">
        <f ca="1">INDEX(puntret_tds,CELL("Row",AR62)-1)*(PUNTKORETTD)+INDEX(kickret_tds,CELL("Row",AR62)-1)*(PUNTKORETTD)</f>
        <v>0</v>
      </c>
      <c r="BV62" s="1">
        <f ca="1">INDEX(fumbles_tot,CELL("Row",AS62)-1)*(FUM)</f>
        <v>0</v>
      </c>
      <c r="BW62" s="1">
        <f ca="1">(INDEX(passing_twoptm,CELL("Row",AT62)-1)+INDEX(rushing_twoptm,CELL("Row",AT62)-1)+INDEX(receiving_twoptm,CELL("Row",AT62)-1))*(_2PTCONV)</f>
        <v>0</v>
      </c>
      <c r="BX62" s="1">
        <f ca="1">SUM(BJ62:BW62)</f>
        <v>16.700000000000003</v>
      </c>
    </row>
    <row r="63" spans="1:76">
      <c r="A63" t="s">
        <v>435</v>
      </c>
      <c r="B63" t="s">
        <v>436</v>
      </c>
      <c r="C63" t="s">
        <v>83</v>
      </c>
      <c r="D63" t="s">
        <v>229</v>
      </c>
      <c r="E63" t="s">
        <v>117</v>
      </c>
      <c r="AU63">
        <v>26</v>
      </c>
      <c r="AV63">
        <v>25</v>
      </c>
      <c r="AW63">
        <v>3</v>
      </c>
      <c r="AX63">
        <v>1</v>
      </c>
      <c r="AY63">
        <v>0</v>
      </c>
      <c r="AZ63">
        <v>0</v>
      </c>
      <c r="BA63">
        <v>77</v>
      </c>
      <c r="BI63" s="4">
        <v>1</v>
      </c>
      <c r="BJ63" s="1">
        <f ca="1">INDEX(passing_tds,CELL("Row",AG63)-1)*(PASSTD)</f>
        <v>0</v>
      </c>
      <c r="BK63" s="1">
        <f ca="1">INDEX(passing_yds,CELL("Row",AH63)-1)*(PASSYDS)</f>
        <v>0</v>
      </c>
      <c r="BL63" s="1">
        <f ca="1">IF(INDEX(passing_yds,CELL("Row",AI63)-1)&gt;=300,3,0)</f>
        <v>0</v>
      </c>
      <c r="BM63" s="1">
        <f ca="1">INDEX(passing_ints,CELL("Row",AJ63)-1)*(INT)</f>
        <v>0</v>
      </c>
      <c r="BN63" s="1">
        <f ca="1">INDEX(rushing_yds,CELL("Row",AK63)-1)*(RUSHYDS)</f>
        <v>0</v>
      </c>
      <c r="BO63" s="1">
        <f ca="1">INDEX(rushing_tds,CELL("Row",AK63)-1)*(RUSHTD)</f>
        <v>0</v>
      </c>
      <c r="BP63" s="1">
        <f ca="1">IF(INDEX(rushing_yds,CELL("Row",AI63)-1)&gt;=100,3,0)</f>
        <v>0</v>
      </c>
      <c r="BQ63" s="1">
        <f ca="1">INDEX(receiving_yds,CELL("Row",AN63)-1)*(RECYDS)</f>
        <v>7.7</v>
      </c>
      <c r="BR63" s="1">
        <f ca="1">INDEX(receiving_rec,CELL("Row",AO63)-1)*(REC)</f>
        <v>3</v>
      </c>
      <c r="BS63" s="1">
        <f ca="1">INDEX(receiving_tds,CELL("Row",AP63)-1)*(RECTD)</f>
        <v>6</v>
      </c>
      <c r="BT63" s="1">
        <f ca="1">IF(INDEX(receiving_yds,CELL("Row",AI63)-1)&gt;=100,3,0)</f>
        <v>0</v>
      </c>
      <c r="BU63" s="1">
        <f ca="1">INDEX(puntret_tds,CELL("Row",AR63)-1)*(PUNTKORETTD)+INDEX(kickret_tds,CELL("Row",AR63)-1)*(PUNTKORETTD)</f>
        <v>0</v>
      </c>
      <c r="BV63" s="1">
        <f ca="1">INDEX(fumbles_tot,CELL("Row",AS63)-1)*(FUM)</f>
        <v>0</v>
      </c>
      <c r="BW63" s="1">
        <f ca="1">(INDEX(passing_twoptm,CELL("Row",AT63)-1)+INDEX(rushing_twoptm,CELL("Row",AT63)-1)+INDEX(receiving_twoptm,CELL("Row",AT63)-1))*(_2PTCONV)</f>
        <v>0</v>
      </c>
      <c r="BX63" s="1">
        <f ca="1">SUM(BJ63:BW63)</f>
        <v>16.7</v>
      </c>
    </row>
    <row r="64" spans="1:76">
      <c r="A64" t="s">
        <v>245</v>
      </c>
      <c r="B64" t="s">
        <v>246</v>
      </c>
      <c r="C64" t="s">
        <v>78</v>
      </c>
      <c r="D64" t="s">
        <v>232</v>
      </c>
      <c r="E64" t="s">
        <v>80</v>
      </c>
      <c r="AU64">
        <v>14</v>
      </c>
      <c r="AV64">
        <v>6</v>
      </c>
      <c r="AW64">
        <v>6</v>
      </c>
      <c r="AX64">
        <v>1</v>
      </c>
      <c r="AY64">
        <v>0</v>
      </c>
      <c r="AZ64">
        <v>0</v>
      </c>
      <c r="BA64">
        <v>46</v>
      </c>
      <c r="BI64" s="4">
        <v>1</v>
      </c>
      <c r="BJ64" s="1">
        <f ca="1">INDEX(passing_tds,CELL("Row",AG64)-1)*(PASSTD)</f>
        <v>0</v>
      </c>
      <c r="BK64" s="1">
        <f ca="1">INDEX(passing_yds,CELL("Row",AH64)-1)*(PASSYDS)</f>
        <v>0</v>
      </c>
      <c r="BL64" s="1">
        <f ca="1">IF(INDEX(passing_yds,CELL("Row",AI64)-1)&gt;=300,3,0)</f>
        <v>0</v>
      </c>
      <c r="BM64" s="1">
        <f ca="1">INDEX(passing_ints,CELL("Row",AJ64)-1)*(INT)</f>
        <v>0</v>
      </c>
      <c r="BN64" s="1">
        <f ca="1">INDEX(rushing_yds,CELL("Row",AK64)-1)*(RUSHYDS)</f>
        <v>0</v>
      </c>
      <c r="BO64" s="1">
        <f ca="1">INDEX(rushing_tds,CELL("Row",AK64)-1)*(RUSHTD)</f>
        <v>0</v>
      </c>
      <c r="BP64" s="1">
        <f ca="1">IF(INDEX(rushing_yds,CELL("Row",AI64)-1)&gt;=100,3,0)</f>
        <v>0</v>
      </c>
      <c r="BQ64" s="1">
        <f ca="1">INDEX(receiving_yds,CELL("Row",AN64)-1)*(RECYDS)</f>
        <v>4.6000000000000005</v>
      </c>
      <c r="BR64" s="1">
        <f ca="1">INDEX(receiving_rec,CELL("Row",AO64)-1)*(REC)</f>
        <v>6</v>
      </c>
      <c r="BS64" s="1">
        <f ca="1">INDEX(receiving_tds,CELL("Row",AP64)-1)*(RECTD)</f>
        <v>6</v>
      </c>
      <c r="BT64" s="1">
        <f ca="1">IF(INDEX(receiving_yds,CELL("Row",AI64)-1)&gt;=100,3,0)</f>
        <v>0</v>
      </c>
      <c r="BU64" s="1">
        <f ca="1">INDEX(puntret_tds,CELL("Row",AR64)-1)*(PUNTKORETTD)+INDEX(kickret_tds,CELL("Row",AR64)-1)*(PUNTKORETTD)</f>
        <v>0</v>
      </c>
      <c r="BV64" s="1">
        <f ca="1">INDEX(fumbles_tot,CELL("Row",AS64)-1)*(FUM)</f>
        <v>0</v>
      </c>
      <c r="BW64" s="1">
        <f ca="1">(INDEX(passing_twoptm,CELL("Row",AT64)-1)+INDEX(rushing_twoptm,CELL("Row",AT64)-1)+INDEX(receiving_twoptm,CELL("Row",AT64)-1))*(_2PTCONV)</f>
        <v>0</v>
      </c>
      <c r="BX64" s="1">
        <f ca="1">SUM(BJ64:BW64)</f>
        <v>16.600000000000001</v>
      </c>
    </row>
    <row r="65" spans="1:76">
      <c r="A65" t="s">
        <v>129</v>
      </c>
      <c r="B65" t="s">
        <v>130</v>
      </c>
      <c r="C65" t="s">
        <v>78</v>
      </c>
      <c r="D65" t="s">
        <v>131</v>
      </c>
      <c r="E65" t="s">
        <v>80</v>
      </c>
      <c r="K65">
        <v>0</v>
      </c>
      <c r="L65">
        <v>1</v>
      </c>
      <c r="M65">
        <v>1</v>
      </c>
      <c r="N65">
        <v>1</v>
      </c>
      <c r="O65">
        <v>0</v>
      </c>
      <c r="AP65">
        <v>7</v>
      </c>
      <c r="AQ65">
        <v>13</v>
      </c>
      <c r="AR65">
        <v>0</v>
      </c>
      <c r="AS65">
        <v>2</v>
      </c>
      <c r="AT65">
        <v>0</v>
      </c>
      <c r="AU65">
        <v>44</v>
      </c>
      <c r="AV65">
        <v>0</v>
      </c>
      <c r="AW65">
        <v>6</v>
      </c>
      <c r="AX65">
        <v>0</v>
      </c>
      <c r="AY65">
        <v>0</v>
      </c>
      <c r="AZ65">
        <v>0</v>
      </c>
      <c r="BA65">
        <v>95</v>
      </c>
      <c r="BB65">
        <v>2</v>
      </c>
      <c r="BC65">
        <v>17</v>
      </c>
      <c r="BD65">
        <v>0</v>
      </c>
      <c r="BE65">
        <v>0</v>
      </c>
      <c r="BF65">
        <v>0</v>
      </c>
      <c r="BG65">
        <v>0</v>
      </c>
      <c r="BH65">
        <v>21</v>
      </c>
      <c r="BI65" s="4">
        <v>1</v>
      </c>
      <c r="BJ65" s="1">
        <f ca="1">INDEX(passing_tds,CELL("Row",AG65)-1)*(PASSTD)</f>
        <v>0</v>
      </c>
      <c r="BK65" s="1">
        <f ca="1">INDEX(passing_yds,CELL("Row",AH65)-1)*(PASSYDS)</f>
        <v>0</v>
      </c>
      <c r="BL65" s="1">
        <f ca="1">IF(INDEX(passing_yds,CELL("Row",AI65)-1)&gt;=300,3,0)</f>
        <v>0</v>
      </c>
      <c r="BM65" s="1">
        <f ca="1">INDEX(passing_ints,CELL("Row",AJ65)-1)*(INT)</f>
        <v>0</v>
      </c>
      <c r="BN65" s="1">
        <f ca="1">INDEX(rushing_yds,CELL("Row",AK65)-1)*(RUSHYDS)</f>
        <v>2.1</v>
      </c>
      <c r="BO65" s="1">
        <f ca="1">INDEX(rushing_tds,CELL("Row",AK65)-1)*(RUSHTD)</f>
        <v>0</v>
      </c>
      <c r="BP65" s="1">
        <f ca="1">IF(INDEX(rushing_yds,CELL("Row",AI65)-1)&gt;=100,3,0)</f>
        <v>0</v>
      </c>
      <c r="BQ65" s="1">
        <f ca="1">INDEX(receiving_yds,CELL("Row",AN65)-1)*(RECYDS)</f>
        <v>9.5</v>
      </c>
      <c r="BR65" s="1">
        <f ca="1">INDEX(receiving_rec,CELL("Row",AO65)-1)*(REC)</f>
        <v>6</v>
      </c>
      <c r="BS65" s="1">
        <f ca="1">INDEX(receiving_tds,CELL("Row",AP65)-1)*(RECTD)</f>
        <v>0</v>
      </c>
      <c r="BT65" s="1">
        <f ca="1">IF(INDEX(receiving_yds,CELL("Row",AI65)-1)&gt;=100,3,0)</f>
        <v>0</v>
      </c>
      <c r="BU65" s="1">
        <f ca="1">INDEX(puntret_tds,CELL("Row",AR65)-1)*(PUNTKORETTD)+INDEX(kickret_tds,CELL("Row",AR65)-1)*(PUNTKORETTD)</f>
        <v>0</v>
      </c>
      <c r="BV65" s="1">
        <f ca="1">INDEX(fumbles_tot,CELL("Row",AS65)-1)*(FUM)</f>
        <v>-1</v>
      </c>
      <c r="BW65" s="1">
        <f ca="1">(INDEX(passing_twoptm,CELL("Row",AT65)-1)+INDEX(rushing_twoptm,CELL("Row",AT65)-1)+INDEX(receiving_twoptm,CELL("Row",AT65)-1))*(_2PTCONV)</f>
        <v>0</v>
      </c>
      <c r="BX65" s="1">
        <f ca="1">SUM(BJ65:BW65)</f>
        <v>16.600000000000001</v>
      </c>
    </row>
    <row r="66" spans="1:76">
      <c r="A66" t="s">
        <v>361</v>
      </c>
      <c r="B66" t="s">
        <v>362</v>
      </c>
      <c r="C66" t="s">
        <v>78</v>
      </c>
      <c r="D66" t="s">
        <v>141</v>
      </c>
      <c r="E66" t="s">
        <v>117</v>
      </c>
      <c r="AU66">
        <v>19</v>
      </c>
      <c r="AV66">
        <v>1</v>
      </c>
      <c r="AW66">
        <v>5</v>
      </c>
      <c r="AX66">
        <v>1</v>
      </c>
      <c r="AY66">
        <v>0</v>
      </c>
      <c r="AZ66">
        <v>0</v>
      </c>
      <c r="BA66">
        <v>56</v>
      </c>
      <c r="BI66" s="4">
        <v>1</v>
      </c>
      <c r="BJ66" s="1">
        <f ca="1">INDEX(passing_tds,CELL("Row",AG66)-1)*(PASSTD)</f>
        <v>0</v>
      </c>
      <c r="BK66" s="1">
        <f ca="1">INDEX(passing_yds,CELL("Row",AH66)-1)*(PASSYDS)</f>
        <v>0</v>
      </c>
      <c r="BL66" s="1">
        <f ca="1">IF(INDEX(passing_yds,CELL("Row",AI66)-1)&gt;=300,3,0)</f>
        <v>0</v>
      </c>
      <c r="BM66" s="1">
        <f ca="1">INDEX(passing_ints,CELL("Row",AJ66)-1)*(INT)</f>
        <v>0</v>
      </c>
      <c r="BN66" s="1">
        <f ca="1">INDEX(rushing_yds,CELL("Row",AK66)-1)*(RUSHYDS)</f>
        <v>0</v>
      </c>
      <c r="BO66" s="1">
        <f ca="1">INDEX(rushing_tds,CELL("Row",AK66)-1)*(RUSHTD)</f>
        <v>0</v>
      </c>
      <c r="BP66" s="1">
        <f ca="1">IF(INDEX(rushing_yds,CELL("Row",AI66)-1)&gt;=100,3,0)</f>
        <v>0</v>
      </c>
      <c r="BQ66" s="1">
        <f ca="1">INDEX(receiving_yds,CELL("Row",AN66)-1)*(RECYDS)</f>
        <v>5.6000000000000005</v>
      </c>
      <c r="BR66" s="1">
        <f ca="1">INDEX(receiving_rec,CELL("Row",AO66)-1)*(REC)</f>
        <v>5</v>
      </c>
      <c r="BS66" s="1">
        <f ca="1">INDEX(receiving_tds,CELL("Row",AP66)-1)*(RECTD)</f>
        <v>6</v>
      </c>
      <c r="BT66" s="1">
        <f ca="1">IF(INDEX(receiving_yds,CELL("Row",AI66)-1)&gt;=100,3,0)</f>
        <v>0</v>
      </c>
      <c r="BU66" s="1">
        <f ca="1">INDEX(puntret_tds,CELL("Row",AR66)-1)*(PUNTKORETTD)+INDEX(kickret_tds,CELL("Row",AR66)-1)*(PUNTKORETTD)</f>
        <v>0</v>
      </c>
      <c r="BV66" s="1">
        <f ca="1">INDEX(fumbles_tot,CELL("Row",AS66)-1)*(FUM)</f>
        <v>0</v>
      </c>
      <c r="BW66" s="1">
        <f ca="1">(INDEX(passing_twoptm,CELL("Row",AT66)-1)+INDEX(rushing_twoptm,CELL("Row",AT66)-1)+INDEX(receiving_twoptm,CELL("Row",AT66)-1))*(_2PTCONV)</f>
        <v>0</v>
      </c>
      <c r="BX66" s="1">
        <f ca="1">SUM(BJ66:BW66)</f>
        <v>16.600000000000001</v>
      </c>
    </row>
    <row r="67" spans="1:76">
      <c r="A67" t="s">
        <v>1746</v>
      </c>
      <c r="B67" t="s">
        <v>1747</v>
      </c>
      <c r="C67" t="s">
        <v>83</v>
      </c>
      <c r="D67" t="s">
        <v>191</v>
      </c>
      <c r="E67"/>
      <c r="AU67">
        <v>13</v>
      </c>
      <c r="AV67">
        <v>0</v>
      </c>
      <c r="AW67">
        <v>2</v>
      </c>
      <c r="AX67">
        <v>0</v>
      </c>
      <c r="AY67">
        <v>0</v>
      </c>
      <c r="AZ67">
        <v>0</v>
      </c>
      <c r="BA67">
        <v>16</v>
      </c>
      <c r="BB67">
        <v>23</v>
      </c>
      <c r="BC67">
        <v>15</v>
      </c>
      <c r="BD67">
        <v>3</v>
      </c>
      <c r="BE67">
        <v>1</v>
      </c>
      <c r="BF67">
        <v>0</v>
      </c>
      <c r="BG67">
        <v>0</v>
      </c>
      <c r="BH67">
        <v>67</v>
      </c>
      <c r="BI67" s="4">
        <v>1</v>
      </c>
      <c r="BJ67" s="1">
        <f ca="1">INDEX(passing_tds,CELL("Row",AG67)-1)*(PASSTD)</f>
        <v>0</v>
      </c>
      <c r="BK67" s="1">
        <f ca="1">INDEX(passing_yds,CELL("Row",AH67)-1)*(PASSYDS)</f>
        <v>0</v>
      </c>
      <c r="BL67" s="1">
        <f ca="1">IF(INDEX(passing_yds,CELL("Row",AI67)-1)&gt;=300,3,0)</f>
        <v>0</v>
      </c>
      <c r="BM67" s="1">
        <f ca="1">INDEX(passing_ints,CELL("Row",AJ67)-1)*(INT)</f>
        <v>0</v>
      </c>
      <c r="BN67" s="1">
        <f ca="1">INDEX(rushing_yds,CELL("Row",AK67)-1)*(RUSHYDS)</f>
        <v>6.7</v>
      </c>
      <c r="BO67" s="1">
        <f ca="1">INDEX(rushing_tds,CELL("Row",AK67)-1)*(RUSHTD)</f>
        <v>6</v>
      </c>
      <c r="BP67" s="1">
        <f ca="1">IF(INDEX(rushing_yds,CELL("Row",AI67)-1)&gt;=100,3,0)</f>
        <v>0</v>
      </c>
      <c r="BQ67" s="1">
        <f ca="1">INDEX(receiving_yds,CELL("Row",AN67)-1)*(RECYDS)</f>
        <v>1.6</v>
      </c>
      <c r="BR67" s="1">
        <f ca="1">INDEX(receiving_rec,CELL("Row",AO67)-1)*(REC)</f>
        <v>2</v>
      </c>
      <c r="BS67" s="1">
        <f ca="1">INDEX(receiving_tds,CELL("Row",AP67)-1)*(RECTD)</f>
        <v>0</v>
      </c>
      <c r="BT67" s="1">
        <f ca="1">IF(INDEX(receiving_yds,CELL("Row",AI67)-1)&gt;=100,3,0)</f>
        <v>0</v>
      </c>
      <c r="BU67" s="1">
        <f ca="1">INDEX(puntret_tds,CELL("Row",AR67)-1)*(PUNTKORETTD)+INDEX(kickret_tds,CELL("Row",AR67)-1)*(PUNTKORETTD)</f>
        <v>0</v>
      </c>
      <c r="BV67" s="1">
        <f ca="1">INDEX(fumbles_tot,CELL("Row",AS67)-1)*(FUM)</f>
        <v>0</v>
      </c>
      <c r="BW67" s="1">
        <f ca="1">(INDEX(passing_twoptm,CELL("Row",AT67)-1)+INDEX(rushing_twoptm,CELL("Row",AT67)-1)+INDEX(receiving_twoptm,CELL("Row",AT67)-1))*(_2PTCONV)</f>
        <v>0</v>
      </c>
      <c r="BX67" s="1">
        <f ca="1">SUM(BJ67:BW67)</f>
        <v>16.299999999999997</v>
      </c>
    </row>
    <row r="68" spans="1:76">
      <c r="A68" t="s">
        <v>287</v>
      </c>
      <c r="B68" t="s">
        <v>288</v>
      </c>
      <c r="C68" t="s">
        <v>78</v>
      </c>
      <c r="D68" t="s">
        <v>226</v>
      </c>
      <c r="E68" t="s">
        <v>117</v>
      </c>
      <c r="AU68">
        <v>17</v>
      </c>
      <c r="AV68">
        <v>0</v>
      </c>
      <c r="AW68">
        <v>8</v>
      </c>
      <c r="AX68">
        <v>0</v>
      </c>
      <c r="AY68">
        <v>0</v>
      </c>
      <c r="AZ68">
        <v>0</v>
      </c>
      <c r="BA68">
        <v>82</v>
      </c>
      <c r="BI68" s="4">
        <v>1</v>
      </c>
      <c r="BJ68" s="1">
        <f ca="1">INDEX(passing_tds,CELL("Row",AG68)-1)*(PASSTD)</f>
        <v>0</v>
      </c>
      <c r="BK68" s="1">
        <f ca="1">INDEX(passing_yds,CELL("Row",AH68)-1)*(PASSYDS)</f>
        <v>0</v>
      </c>
      <c r="BL68" s="1">
        <f ca="1">IF(INDEX(passing_yds,CELL("Row",AI68)-1)&gt;=300,3,0)</f>
        <v>0</v>
      </c>
      <c r="BM68" s="1">
        <f ca="1">INDEX(passing_ints,CELL("Row",AJ68)-1)*(INT)</f>
        <v>0</v>
      </c>
      <c r="BN68" s="1">
        <f ca="1">INDEX(rushing_yds,CELL("Row",AK68)-1)*(RUSHYDS)</f>
        <v>0</v>
      </c>
      <c r="BO68" s="1">
        <f ca="1">INDEX(rushing_tds,CELL("Row",AK68)-1)*(RUSHTD)</f>
        <v>0</v>
      </c>
      <c r="BP68" s="1">
        <f ca="1">IF(INDEX(rushing_yds,CELL("Row",AI68)-1)&gt;=100,3,0)</f>
        <v>0</v>
      </c>
      <c r="BQ68" s="1">
        <f ca="1">INDEX(receiving_yds,CELL("Row",AN68)-1)*(RECYDS)</f>
        <v>8.2000000000000011</v>
      </c>
      <c r="BR68" s="1">
        <f ca="1">INDEX(receiving_rec,CELL("Row",AO68)-1)*(REC)</f>
        <v>8</v>
      </c>
      <c r="BS68" s="1">
        <f ca="1">INDEX(receiving_tds,CELL("Row",AP68)-1)*(RECTD)</f>
        <v>0</v>
      </c>
      <c r="BT68" s="1">
        <f ca="1">IF(INDEX(receiving_yds,CELL("Row",AI68)-1)&gt;=100,3,0)</f>
        <v>0</v>
      </c>
      <c r="BU68" s="1">
        <f ca="1">INDEX(puntret_tds,CELL("Row",AR68)-1)*(PUNTKORETTD)+INDEX(kickret_tds,CELL("Row",AR68)-1)*(PUNTKORETTD)</f>
        <v>0</v>
      </c>
      <c r="BV68" s="1">
        <f ca="1">INDEX(fumbles_tot,CELL("Row",AS68)-1)*(FUM)</f>
        <v>0</v>
      </c>
      <c r="BW68" s="1">
        <f ca="1">(INDEX(passing_twoptm,CELL("Row",AT68)-1)+INDEX(rushing_twoptm,CELL("Row",AT68)-1)+INDEX(receiving_twoptm,CELL("Row",AT68)-1))*(_2PTCONV)</f>
        <v>0</v>
      </c>
      <c r="BX68" s="1">
        <f ca="1">SUM(BJ68:BW68)</f>
        <v>16.200000000000003</v>
      </c>
    </row>
    <row r="69" spans="1:76">
      <c r="A69" t="s">
        <v>303</v>
      </c>
      <c r="B69" t="s">
        <v>304</v>
      </c>
      <c r="C69" t="s">
        <v>83</v>
      </c>
      <c r="D69" t="s">
        <v>217</v>
      </c>
      <c r="E69" t="s">
        <v>80</v>
      </c>
      <c r="K69">
        <v>0</v>
      </c>
      <c r="L69">
        <v>1</v>
      </c>
      <c r="M69">
        <v>1</v>
      </c>
      <c r="N69">
        <v>1</v>
      </c>
      <c r="O69">
        <v>0</v>
      </c>
      <c r="Y69">
        <v>20</v>
      </c>
      <c r="Z69">
        <v>31</v>
      </c>
      <c r="AA69">
        <v>0</v>
      </c>
      <c r="AB69">
        <v>3</v>
      </c>
      <c r="AC69">
        <v>0</v>
      </c>
      <c r="AU69">
        <v>33</v>
      </c>
      <c r="AV69">
        <v>0</v>
      </c>
      <c r="AW69">
        <v>7</v>
      </c>
      <c r="AX69">
        <v>0</v>
      </c>
      <c r="AY69">
        <v>0</v>
      </c>
      <c r="AZ69">
        <v>0</v>
      </c>
      <c r="BA69">
        <v>59</v>
      </c>
      <c r="BB69">
        <v>4</v>
      </c>
      <c r="BC69">
        <v>16</v>
      </c>
      <c r="BD69">
        <v>0</v>
      </c>
      <c r="BE69">
        <v>0</v>
      </c>
      <c r="BF69">
        <v>0</v>
      </c>
      <c r="BG69">
        <v>0</v>
      </c>
      <c r="BH69">
        <v>41</v>
      </c>
      <c r="BI69" s="4">
        <v>1</v>
      </c>
      <c r="BJ69" s="1">
        <f ca="1">INDEX(passing_tds,CELL("Row",AG69)-1)*(PASSTD)</f>
        <v>0</v>
      </c>
      <c r="BK69" s="1">
        <f ca="1">INDEX(passing_yds,CELL("Row",AH69)-1)*(PASSYDS)</f>
        <v>0</v>
      </c>
      <c r="BL69" s="1">
        <f ca="1">IF(INDEX(passing_yds,CELL("Row",AI69)-1)&gt;=300,3,0)</f>
        <v>0</v>
      </c>
      <c r="BM69" s="1">
        <f ca="1">INDEX(passing_ints,CELL("Row",AJ69)-1)*(INT)</f>
        <v>0</v>
      </c>
      <c r="BN69" s="1">
        <f ca="1">INDEX(rushing_yds,CELL("Row",AK69)-1)*(RUSHYDS)</f>
        <v>4.1000000000000005</v>
      </c>
      <c r="BO69" s="1">
        <f ca="1">INDEX(rushing_tds,CELL("Row",AK69)-1)*(RUSHTD)</f>
        <v>0</v>
      </c>
      <c r="BP69" s="1">
        <f ca="1">IF(INDEX(rushing_yds,CELL("Row",AI69)-1)&gt;=100,3,0)</f>
        <v>0</v>
      </c>
      <c r="BQ69" s="1">
        <f ca="1">INDEX(receiving_yds,CELL("Row",AN69)-1)*(RECYDS)</f>
        <v>5.9</v>
      </c>
      <c r="BR69" s="1">
        <f ca="1">INDEX(receiving_rec,CELL("Row",AO69)-1)*(REC)</f>
        <v>7</v>
      </c>
      <c r="BS69" s="1">
        <f ca="1">INDEX(receiving_tds,CELL("Row",AP69)-1)*(RECTD)</f>
        <v>0</v>
      </c>
      <c r="BT69" s="1">
        <f ca="1">IF(INDEX(receiving_yds,CELL("Row",AI69)-1)&gt;=100,3,0)</f>
        <v>0</v>
      </c>
      <c r="BU69" s="1">
        <f ca="1">INDEX(puntret_tds,CELL("Row",AR69)-1)*(PUNTKORETTD)+INDEX(kickret_tds,CELL("Row",AR69)-1)*(PUNTKORETTD)</f>
        <v>0</v>
      </c>
      <c r="BV69" s="1">
        <f ca="1">INDEX(fumbles_tot,CELL("Row",AS69)-1)*(FUM)</f>
        <v>-1</v>
      </c>
      <c r="BW69" s="1">
        <f ca="1">(INDEX(passing_twoptm,CELL("Row",AT69)-1)+INDEX(rushing_twoptm,CELL("Row",AT69)-1)+INDEX(receiving_twoptm,CELL("Row",AT69)-1))*(_2PTCONV)</f>
        <v>0</v>
      </c>
      <c r="BX69" s="1">
        <f ca="1">SUM(BJ69:BW69)</f>
        <v>16</v>
      </c>
    </row>
    <row r="70" spans="1:76">
      <c r="A70" t="s">
        <v>293</v>
      </c>
      <c r="B70" t="s">
        <v>294</v>
      </c>
      <c r="C70" t="s">
        <v>83</v>
      </c>
      <c r="D70" t="s">
        <v>138</v>
      </c>
      <c r="E70" t="s">
        <v>88</v>
      </c>
      <c r="K70">
        <v>1</v>
      </c>
      <c r="L70">
        <v>0</v>
      </c>
      <c r="M70">
        <v>1</v>
      </c>
      <c r="N70">
        <v>0</v>
      </c>
      <c r="O70">
        <v>0</v>
      </c>
      <c r="AU70">
        <v>11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17</v>
      </c>
      <c r="BB70">
        <v>27</v>
      </c>
      <c r="BC70">
        <v>10</v>
      </c>
      <c r="BD70">
        <v>0</v>
      </c>
      <c r="BE70">
        <v>0</v>
      </c>
      <c r="BF70">
        <v>0</v>
      </c>
      <c r="BG70">
        <v>0</v>
      </c>
      <c r="BH70">
        <v>103</v>
      </c>
      <c r="BI70" s="4">
        <v>1</v>
      </c>
      <c r="BJ70" s="1">
        <f ca="1">INDEX(passing_tds,CELL("Row",AG70)-1)*(PASSTD)</f>
        <v>0</v>
      </c>
      <c r="BK70" s="1">
        <f ca="1">INDEX(passing_yds,CELL("Row",AH70)-1)*(PASSYDS)</f>
        <v>0</v>
      </c>
      <c r="BL70" s="1">
        <f ca="1">IF(INDEX(passing_yds,CELL("Row",AI70)-1)&gt;=300,3,0)</f>
        <v>0</v>
      </c>
      <c r="BM70" s="1">
        <f ca="1">INDEX(passing_ints,CELL("Row",AJ70)-1)*(INT)</f>
        <v>0</v>
      </c>
      <c r="BN70" s="1">
        <f ca="1">INDEX(rushing_yds,CELL("Row",AK70)-1)*(RUSHYDS)</f>
        <v>10.3</v>
      </c>
      <c r="BO70" s="1">
        <f ca="1">INDEX(rushing_tds,CELL("Row",AK70)-1)*(RUSHTD)</f>
        <v>0</v>
      </c>
      <c r="BP70" s="1">
        <f ca="1">IF(INDEX(rushing_yds,CELL("Row",AI70)-1)&gt;=100,3,0)</f>
        <v>3</v>
      </c>
      <c r="BQ70" s="1">
        <f ca="1">INDEX(receiving_yds,CELL("Row",AN70)-1)*(RECYDS)</f>
        <v>1.7000000000000002</v>
      </c>
      <c r="BR70" s="1">
        <f ca="1">INDEX(receiving_rec,CELL("Row",AO70)-1)*(REC)</f>
        <v>2</v>
      </c>
      <c r="BS70" s="1">
        <f ca="1">INDEX(receiving_tds,CELL("Row",AP70)-1)*(RECTD)</f>
        <v>0</v>
      </c>
      <c r="BT70" s="1">
        <f ca="1">IF(INDEX(receiving_yds,CELL("Row",AI70)-1)&gt;=100,3,0)</f>
        <v>0</v>
      </c>
      <c r="BU70" s="1">
        <f ca="1">INDEX(puntret_tds,CELL("Row",AR70)-1)*(PUNTKORETTD)+INDEX(kickret_tds,CELL("Row",AR70)-1)*(PUNTKORETTD)</f>
        <v>0</v>
      </c>
      <c r="BV70" s="1">
        <f ca="1">INDEX(fumbles_tot,CELL("Row",AS70)-1)*(FUM)</f>
        <v>-1</v>
      </c>
      <c r="BW70" s="1">
        <f ca="1">(INDEX(passing_twoptm,CELL("Row",AT70)-1)+INDEX(rushing_twoptm,CELL("Row",AT70)-1)+INDEX(receiving_twoptm,CELL("Row",AT70)-1))*(_2PTCONV)</f>
        <v>0</v>
      </c>
      <c r="BX70" s="1">
        <f ca="1">SUM(BJ70:BW70)</f>
        <v>16</v>
      </c>
    </row>
    <row r="71" spans="1:76">
      <c r="A71" t="s">
        <v>385</v>
      </c>
      <c r="B71" t="s">
        <v>386</v>
      </c>
      <c r="C71" t="s">
        <v>83</v>
      </c>
      <c r="D71" t="s">
        <v>102</v>
      </c>
      <c r="E71" t="s">
        <v>80</v>
      </c>
      <c r="AU71">
        <v>40</v>
      </c>
      <c r="AV71">
        <v>0</v>
      </c>
      <c r="AW71">
        <v>6</v>
      </c>
      <c r="AX71">
        <v>0</v>
      </c>
      <c r="AY71">
        <v>0</v>
      </c>
      <c r="AZ71">
        <v>0</v>
      </c>
      <c r="BA71">
        <v>97</v>
      </c>
      <c r="BI71" s="4">
        <v>1</v>
      </c>
      <c r="BJ71" s="1">
        <f ca="1">INDEX(passing_tds,CELL("Row",AG71)-1)*(PASSTD)</f>
        <v>0</v>
      </c>
      <c r="BK71" s="1">
        <f ca="1">INDEX(passing_yds,CELL("Row",AH71)-1)*(PASSYDS)</f>
        <v>0</v>
      </c>
      <c r="BL71" s="1">
        <f ca="1">IF(INDEX(passing_yds,CELL("Row",AI71)-1)&gt;=300,3,0)</f>
        <v>0</v>
      </c>
      <c r="BM71" s="1">
        <f ca="1">INDEX(passing_ints,CELL("Row",AJ71)-1)*(INT)</f>
        <v>0</v>
      </c>
      <c r="BN71" s="1">
        <f ca="1">INDEX(rushing_yds,CELL("Row",AK71)-1)*(RUSHYDS)</f>
        <v>0</v>
      </c>
      <c r="BO71" s="1">
        <f ca="1">INDEX(rushing_tds,CELL("Row",AK71)-1)*(RUSHTD)</f>
        <v>0</v>
      </c>
      <c r="BP71" s="1">
        <f ca="1">IF(INDEX(rushing_yds,CELL("Row",AI71)-1)&gt;=100,3,0)</f>
        <v>0</v>
      </c>
      <c r="BQ71" s="1">
        <f ca="1">INDEX(receiving_yds,CELL("Row",AN71)-1)*(RECYDS)</f>
        <v>9.7000000000000011</v>
      </c>
      <c r="BR71" s="1">
        <f ca="1">INDEX(receiving_rec,CELL("Row",AO71)-1)*(REC)</f>
        <v>6</v>
      </c>
      <c r="BS71" s="1">
        <f ca="1">INDEX(receiving_tds,CELL("Row",AP71)-1)*(RECTD)</f>
        <v>0</v>
      </c>
      <c r="BT71" s="1">
        <f ca="1">IF(INDEX(receiving_yds,CELL("Row",AI71)-1)&gt;=100,3,0)</f>
        <v>0</v>
      </c>
      <c r="BU71" s="1">
        <f ca="1">INDEX(puntret_tds,CELL("Row",AR71)-1)*(PUNTKORETTD)+INDEX(kickret_tds,CELL("Row",AR71)-1)*(PUNTKORETTD)</f>
        <v>0</v>
      </c>
      <c r="BV71" s="1">
        <f ca="1">INDEX(fumbles_tot,CELL("Row",AS71)-1)*(FUM)</f>
        <v>0</v>
      </c>
      <c r="BW71" s="1">
        <f ca="1">(INDEX(passing_twoptm,CELL("Row",AT71)-1)+INDEX(rushing_twoptm,CELL("Row",AT71)-1)+INDEX(receiving_twoptm,CELL("Row",AT71)-1))*(_2PTCONV)</f>
        <v>0</v>
      </c>
      <c r="BX71" s="1">
        <f ca="1">SUM(BJ71:BW71)</f>
        <v>15.700000000000001</v>
      </c>
    </row>
    <row r="72" spans="1:76">
      <c r="A72" t="s">
        <v>365</v>
      </c>
      <c r="B72" t="s">
        <v>366</v>
      </c>
      <c r="C72" t="s">
        <v>83</v>
      </c>
      <c r="D72" t="s">
        <v>240</v>
      </c>
      <c r="E72" t="s">
        <v>80</v>
      </c>
      <c r="AU72">
        <v>44</v>
      </c>
      <c r="AV72">
        <v>0</v>
      </c>
      <c r="AW72">
        <v>6</v>
      </c>
      <c r="AX72">
        <v>0</v>
      </c>
      <c r="AY72">
        <v>0</v>
      </c>
      <c r="AZ72">
        <v>0</v>
      </c>
      <c r="BA72">
        <v>93</v>
      </c>
      <c r="BB72">
        <v>1</v>
      </c>
      <c r="BC72">
        <v>4</v>
      </c>
      <c r="BD72">
        <v>0</v>
      </c>
      <c r="BE72">
        <v>0</v>
      </c>
      <c r="BF72">
        <v>0</v>
      </c>
      <c r="BG72">
        <v>0</v>
      </c>
      <c r="BH72">
        <v>4</v>
      </c>
      <c r="BI72" s="4">
        <v>1</v>
      </c>
      <c r="BJ72" s="1">
        <f ca="1">INDEX(passing_tds,CELL("Row",AG72)-1)*(PASSTD)</f>
        <v>0</v>
      </c>
      <c r="BK72" s="1">
        <f ca="1">INDEX(passing_yds,CELL("Row",AH72)-1)*(PASSYDS)</f>
        <v>0</v>
      </c>
      <c r="BL72" s="1">
        <f ca="1">IF(INDEX(passing_yds,CELL("Row",AI72)-1)&gt;=300,3,0)</f>
        <v>0</v>
      </c>
      <c r="BM72" s="1">
        <f ca="1">INDEX(passing_ints,CELL("Row",AJ72)-1)*(INT)</f>
        <v>0</v>
      </c>
      <c r="BN72" s="1">
        <f ca="1">INDEX(rushing_yds,CELL("Row",AK72)-1)*(RUSHYDS)</f>
        <v>0.4</v>
      </c>
      <c r="BO72" s="1">
        <f ca="1">INDEX(rushing_tds,CELL("Row",AK72)-1)*(RUSHTD)</f>
        <v>0</v>
      </c>
      <c r="BP72" s="1">
        <f ca="1">IF(INDEX(rushing_yds,CELL("Row",AI72)-1)&gt;=100,3,0)</f>
        <v>0</v>
      </c>
      <c r="BQ72" s="1">
        <f ca="1">INDEX(receiving_yds,CELL("Row",AN72)-1)*(RECYDS)</f>
        <v>9.3000000000000007</v>
      </c>
      <c r="BR72" s="1">
        <f ca="1">INDEX(receiving_rec,CELL("Row",AO72)-1)*(REC)</f>
        <v>6</v>
      </c>
      <c r="BS72" s="1">
        <f ca="1">INDEX(receiving_tds,CELL("Row",AP72)-1)*(RECTD)</f>
        <v>0</v>
      </c>
      <c r="BT72" s="1">
        <f ca="1">IF(INDEX(receiving_yds,CELL("Row",AI72)-1)&gt;=100,3,0)</f>
        <v>0</v>
      </c>
      <c r="BU72" s="1">
        <f ca="1">INDEX(puntret_tds,CELL("Row",AR72)-1)*(PUNTKORETTD)+INDEX(kickret_tds,CELL("Row",AR72)-1)*(PUNTKORETTD)</f>
        <v>0</v>
      </c>
      <c r="BV72" s="1">
        <f ca="1">INDEX(fumbles_tot,CELL("Row",AS72)-1)*(FUM)</f>
        <v>0</v>
      </c>
      <c r="BW72" s="1">
        <f ca="1">(INDEX(passing_twoptm,CELL("Row",AT72)-1)+INDEX(rushing_twoptm,CELL("Row",AT72)-1)+INDEX(receiving_twoptm,CELL("Row",AT72)-1))*(_2PTCONV)</f>
        <v>0</v>
      </c>
      <c r="BX72" s="1">
        <f ca="1">SUM(BJ72:BW72)</f>
        <v>15.700000000000001</v>
      </c>
    </row>
    <row r="73" spans="1:76">
      <c r="A73" t="s">
        <v>564</v>
      </c>
      <c r="B73" t="s">
        <v>565</v>
      </c>
      <c r="C73" t="s">
        <v>78</v>
      </c>
      <c r="D73" t="s">
        <v>174</v>
      </c>
      <c r="E73" t="s">
        <v>80</v>
      </c>
      <c r="AU73">
        <v>17</v>
      </c>
      <c r="AV73">
        <v>12</v>
      </c>
      <c r="AW73">
        <v>5</v>
      </c>
      <c r="AX73">
        <v>1</v>
      </c>
      <c r="AY73">
        <v>0</v>
      </c>
      <c r="AZ73">
        <v>0</v>
      </c>
      <c r="BA73">
        <v>46</v>
      </c>
      <c r="BI73" s="4">
        <v>1</v>
      </c>
      <c r="BJ73" s="1">
        <f ca="1">INDEX(passing_tds,CELL("Row",AG73)-1)*(PASSTD)</f>
        <v>0</v>
      </c>
      <c r="BK73" s="1">
        <f ca="1">INDEX(passing_yds,CELL("Row",AH73)-1)*(PASSYDS)</f>
        <v>0</v>
      </c>
      <c r="BL73" s="1">
        <f ca="1">IF(INDEX(passing_yds,CELL("Row",AI73)-1)&gt;=300,3,0)</f>
        <v>0</v>
      </c>
      <c r="BM73" s="1">
        <f ca="1">INDEX(passing_ints,CELL("Row",AJ73)-1)*(INT)</f>
        <v>0</v>
      </c>
      <c r="BN73" s="1">
        <f ca="1">INDEX(rushing_yds,CELL("Row",AK73)-1)*(RUSHYDS)</f>
        <v>0</v>
      </c>
      <c r="BO73" s="1">
        <f ca="1">INDEX(rushing_tds,CELL("Row",AK73)-1)*(RUSHTD)</f>
        <v>0</v>
      </c>
      <c r="BP73" s="1">
        <f ca="1">IF(INDEX(rushing_yds,CELL("Row",AI73)-1)&gt;=100,3,0)</f>
        <v>0</v>
      </c>
      <c r="BQ73" s="1">
        <f ca="1">INDEX(receiving_yds,CELL("Row",AN73)-1)*(RECYDS)</f>
        <v>4.6000000000000005</v>
      </c>
      <c r="BR73" s="1">
        <f ca="1">INDEX(receiving_rec,CELL("Row",AO73)-1)*(REC)</f>
        <v>5</v>
      </c>
      <c r="BS73" s="1">
        <f ca="1">INDEX(receiving_tds,CELL("Row",AP73)-1)*(RECTD)</f>
        <v>6</v>
      </c>
      <c r="BT73" s="1">
        <f ca="1">IF(INDEX(receiving_yds,CELL("Row",AI73)-1)&gt;=100,3,0)</f>
        <v>0</v>
      </c>
      <c r="BU73" s="1">
        <f ca="1">INDEX(puntret_tds,CELL("Row",AR73)-1)*(PUNTKORETTD)+INDEX(kickret_tds,CELL("Row",AR73)-1)*(PUNTKORETTD)</f>
        <v>0</v>
      </c>
      <c r="BV73" s="1">
        <f ca="1">INDEX(fumbles_tot,CELL("Row",AS73)-1)*(FUM)</f>
        <v>0</v>
      </c>
      <c r="BW73" s="1">
        <f ca="1">(INDEX(passing_twoptm,CELL("Row",AT73)-1)+INDEX(rushing_twoptm,CELL("Row",AT73)-1)+INDEX(receiving_twoptm,CELL("Row",AT73)-1))*(_2PTCONV)</f>
        <v>0</v>
      </c>
      <c r="BX73" s="1">
        <f ca="1">SUM(BJ73:BW73)</f>
        <v>15.600000000000001</v>
      </c>
    </row>
    <row r="74" spans="1:76">
      <c r="A74" t="s">
        <v>279</v>
      </c>
      <c r="B74" t="s">
        <v>280</v>
      </c>
      <c r="C74" t="s">
        <v>78</v>
      </c>
      <c r="D74" t="s">
        <v>211</v>
      </c>
      <c r="E74" t="s">
        <v>88</v>
      </c>
      <c r="Y74">
        <v>29</v>
      </c>
      <c r="Z74">
        <v>29</v>
      </c>
      <c r="AA74">
        <v>0</v>
      </c>
      <c r="AB74">
        <v>1</v>
      </c>
      <c r="AC74">
        <v>0</v>
      </c>
      <c r="AU74">
        <v>7</v>
      </c>
      <c r="AV74">
        <v>7</v>
      </c>
      <c r="AW74">
        <v>3</v>
      </c>
      <c r="AX74">
        <v>1</v>
      </c>
      <c r="AY74">
        <v>0</v>
      </c>
      <c r="AZ74">
        <v>0</v>
      </c>
      <c r="BA74">
        <v>11</v>
      </c>
      <c r="BB74">
        <v>15</v>
      </c>
      <c r="BC74">
        <v>13</v>
      </c>
      <c r="BD74">
        <v>0</v>
      </c>
      <c r="BE74">
        <v>0</v>
      </c>
      <c r="BF74">
        <v>0</v>
      </c>
      <c r="BG74">
        <v>0</v>
      </c>
      <c r="BH74">
        <v>53</v>
      </c>
      <c r="BI74" s="4">
        <v>1</v>
      </c>
      <c r="BJ74" s="1">
        <f ca="1">INDEX(passing_tds,CELL("Row",AG74)-1)*(PASSTD)</f>
        <v>0</v>
      </c>
      <c r="BK74" s="1">
        <f ca="1">INDEX(passing_yds,CELL("Row",AH74)-1)*(PASSYDS)</f>
        <v>0</v>
      </c>
      <c r="BL74" s="1">
        <f ca="1">IF(INDEX(passing_yds,CELL("Row",AI74)-1)&gt;=300,3,0)</f>
        <v>0</v>
      </c>
      <c r="BM74" s="1">
        <f ca="1">INDEX(passing_ints,CELL("Row",AJ74)-1)*(INT)</f>
        <v>0</v>
      </c>
      <c r="BN74" s="1">
        <f ca="1">INDEX(rushing_yds,CELL("Row",AK74)-1)*(RUSHYDS)</f>
        <v>5.3000000000000007</v>
      </c>
      <c r="BO74" s="1">
        <f ca="1">INDEX(rushing_tds,CELL("Row",AK74)-1)*(RUSHTD)</f>
        <v>0</v>
      </c>
      <c r="BP74" s="1">
        <f ca="1">IF(INDEX(rushing_yds,CELL("Row",AI74)-1)&gt;=100,3,0)</f>
        <v>0</v>
      </c>
      <c r="BQ74" s="1">
        <f ca="1">INDEX(receiving_yds,CELL("Row",AN74)-1)*(RECYDS)</f>
        <v>1.1000000000000001</v>
      </c>
      <c r="BR74" s="1">
        <f ca="1">INDEX(receiving_rec,CELL("Row",AO74)-1)*(REC)</f>
        <v>3</v>
      </c>
      <c r="BS74" s="1">
        <f ca="1">INDEX(receiving_tds,CELL("Row",AP74)-1)*(RECTD)</f>
        <v>6</v>
      </c>
      <c r="BT74" s="1">
        <f ca="1">IF(INDEX(receiving_yds,CELL("Row",AI74)-1)&gt;=100,3,0)</f>
        <v>0</v>
      </c>
      <c r="BU74" s="1">
        <f ca="1">INDEX(puntret_tds,CELL("Row",AR74)-1)*(PUNTKORETTD)+INDEX(kickret_tds,CELL("Row",AR74)-1)*(PUNTKORETTD)</f>
        <v>0</v>
      </c>
      <c r="BV74" s="1">
        <f ca="1">INDEX(fumbles_tot,CELL("Row",AS74)-1)*(FUM)</f>
        <v>0</v>
      </c>
      <c r="BW74" s="1">
        <f ca="1">(INDEX(passing_twoptm,CELL("Row",AT74)-1)+INDEX(rushing_twoptm,CELL("Row",AT74)-1)+INDEX(receiving_twoptm,CELL("Row",AT74)-1))*(_2PTCONV)</f>
        <v>0</v>
      </c>
      <c r="BX74" s="1">
        <f ca="1">SUM(BJ74:BW74)</f>
        <v>15.4</v>
      </c>
    </row>
    <row r="75" spans="1:76">
      <c r="A75" t="s">
        <v>1568</v>
      </c>
      <c r="B75" t="s">
        <v>1569</v>
      </c>
      <c r="C75" t="s">
        <v>83</v>
      </c>
      <c r="D75" t="s">
        <v>150</v>
      </c>
      <c r="E75"/>
      <c r="AU75">
        <v>25</v>
      </c>
      <c r="AV75">
        <v>0</v>
      </c>
      <c r="AW75">
        <v>7</v>
      </c>
      <c r="AX75">
        <v>0</v>
      </c>
      <c r="AY75">
        <v>0</v>
      </c>
      <c r="AZ75">
        <v>0</v>
      </c>
      <c r="BA75">
        <v>84</v>
      </c>
      <c r="BI75" s="4">
        <v>1</v>
      </c>
      <c r="BJ75" s="1">
        <f ca="1">INDEX(passing_tds,CELL("Row",AG75)-1)*(PASSTD)</f>
        <v>0</v>
      </c>
      <c r="BK75" s="1">
        <f ca="1">INDEX(passing_yds,CELL("Row",AH75)-1)*(PASSYDS)</f>
        <v>0</v>
      </c>
      <c r="BL75" s="1">
        <f ca="1">IF(INDEX(passing_yds,CELL("Row",AI75)-1)&gt;=300,3,0)</f>
        <v>0</v>
      </c>
      <c r="BM75" s="1">
        <f ca="1">INDEX(passing_ints,CELL("Row",AJ75)-1)*(INT)</f>
        <v>0</v>
      </c>
      <c r="BN75" s="1">
        <f ca="1">INDEX(rushing_yds,CELL("Row",AK75)-1)*(RUSHYDS)</f>
        <v>0</v>
      </c>
      <c r="BO75" s="1">
        <f ca="1">INDEX(rushing_tds,CELL("Row",AK75)-1)*(RUSHTD)</f>
        <v>0</v>
      </c>
      <c r="BP75" s="1">
        <f ca="1">IF(INDEX(rushing_yds,CELL("Row",AI75)-1)&gt;=100,3,0)</f>
        <v>0</v>
      </c>
      <c r="BQ75" s="1">
        <f ca="1">INDEX(receiving_yds,CELL("Row",AN75)-1)*(RECYDS)</f>
        <v>8.4</v>
      </c>
      <c r="BR75" s="1">
        <f ca="1">INDEX(receiving_rec,CELL("Row",AO75)-1)*(REC)</f>
        <v>7</v>
      </c>
      <c r="BS75" s="1">
        <f ca="1">INDEX(receiving_tds,CELL("Row",AP75)-1)*(RECTD)</f>
        <v>0</v>
      </c>
      <c r="BT75" s="1">
        <f ca="1">IF(INDEX(receiving_yds,CELL("Row",AI75)-1)&gt;=100,3,0)</f>
        <v>0</v>
      </c>
      <c r="BU75" s="1">
        <f ca="1">INDEX(puntret_tds,CELL("Row",AR75)-1)*(PUNTKORETTD)+INDEX(kickret_tds,CELL("Row",AR75)-1)*(PUNTKORETTD)</f>
        <v>0</v>
      </c>
      <c r="BV75" s="1">
        <f ca="1">INDEX(fumbles_tot,CELL("Row",AS75)-1)*(FUM)</f>
        <v>0</v>
      </c>
      <c r="BW75" s="1">
        <f ca="1">(INDEX(passing_twoptm,CELL("Row",AT75)-1)+INDEX(rushing_twoptm,CELL("Row",AT75)-1)+INDEX(receiving_twoptm,CELL("Row",AT75)-1))*(_2PTCONV)</f>
        <v>0</v>
      </c>
      <c r="BX75" s="1">
        <f ca="1">SUM(BJ75:BW75)</f>
        <v>15.4</v>
      </c>
    </row>
    <row r="76" spans="1:76">
      <c r="A76" t="s">
        <v>444</v>
      </c>
      <c r="B76" t="s">
        <v>445</v>
      </c>
      <c r="C76" t="s">
        <v>78</v>
      </c>
      <c r="D76" t="s">
        <v>196</v>
      </c>
      <c r="E76" t="s">
        <v>117</v>
      </c>
      <c r="K76">
        <v>0</v>
      </c>
      <c r="L76">
        <v>1</v>
      </c>
      <c r="M76">
        <v>1</v>
      </c>
      <c r="N76">
        <v>1</v>
      </c>
      <c r="O76">
        <v>0</v>
      </c>
      <c r="AU76">
        <v>41</v>
      </c>
      <c r="AV76">
        <v>41</v>
      </c>
      <c r="AW76">
        <v>4</v>
      </c>
      <c r="AX76">
        <v>1</v>
      </c>
      <c r="AY76">
        <v>0</v>
      </c>
      <c r="AZ76">
        <v>0</v>
      </c>
      <c r="BA76">
        <v>64</v>
      </c>
      <c r="BI76" s="4">
        <v>1</v>
      </c>
      <c r="BJ76" s="1">
        <f ca="1">INDEX(passing_tds,CELL("Row",AG76)-1)*(PASSTD)</f>
        <v>0</v>
      </c>
      <c r="BK76" s="1">
        <f ca="1">INDEX(passing_yds,CELL("Row",AH76)-1)*(PASSYDS)</f>
        <v>0</v>
      </c>
      <c r="BL76" s="1">
        <f ca="1">IF(INDEX(passing_yds,CELL("Row",AI76)-1)&gt;=300,3,0)</f>
        <v>0</v>
      </c>
      <c r="BM76" s="1">
        <f ca="1">INDEX(passing_ints,CELL("Row",AJ76)-1)*(INT)</f>
        <v>0</v>
      </c>
      <c r="BN76" s="1">
        <f ca="1">INDEX(rushing_yds,CELL("Row",AK76)-1)*(RUSHYDS)</f>
        <v>0</v>
      </c>
      <c r="BO76" s="1">
        <f ca="1">INDEX(rushing_tds,CELL("Row",AK76)-1)*(RUSHTD)</f>
        <v>0</v>
      </c>
      <c r="BP76" s="1">
        <f ca="1">IF(INDEX(rushing_yds,CELL("Row",AI76)-1)&gt;=100,3,0)</f>
        <v>0</v>
      </c>
      <c r="BQ76" s="1">
        <f ca="1">INDEX(receiving_yds,CELL("Row",AN76)-1)*(RECYDS)</f>
        <v>6.4</v>
      </c>
      <c r="BR76" s="1">
        <f ca="1">INDEX(receiving_rec,CELL("Row",AO76)-1)*(REC)</f>
        <v>4</v>
      </c>
      <c r="BS76" s="1">
        <f ca="1">INDEX(receiving_tds,CELL("Row",AP76)-1)*(RECTD)</f>
        <v>6</v>
      </c>
      <c r="BT76" s="1">
        <f ca="1">IF(INDEX(receiving_yds,CELL("Row",AI76)-1)&gt;=100,3,0)</f>
        <v>0</v>
      </c>
      <c r="BU76" s="1">
        <f ca="1">INDEX(puntret_tds,CELL("Row",AR76)-1)*(PUNTKORETTD)+INDEX(kickret_tds,CELL("Row",AR76)-1)*(PUNTKORETTD)</f>
        <v>0</v>
      </c>
      <c r="BV76" s="1">
        <f ca="1">INDEX(fumbles_tot,CELL("Row",AS76)-1)*(FUM)</f>
        <v>-1</v>
      </c>
      <c r="BW76" s="1">
        <f ca="1">(INDEX(passing_twoptm,CELL("Row",AT76)-1)+INDEX(rushing_twoptm,CELL("Row",AT76)-1)+INDEX(receiving_twoptm,CELL("Row",AT76)-1))*(_2PTCONV)</f>
        <v>0</v>
      </c>
      <c r="BX76" s="1">
        <f ca="1">SUM(BJ76:BW76)</f>
        <v>15.399999999999999</v>
      </c>
    </row>
    <row r="77" spans="1:76">
      <c r="A77" t="s">
        <v>218</v>
      </c>
      <c r="B77" t="s">
        <v>219</v>
      </c>
      <c r="C77" t="s">
        <v>83</v>
      </c>
      <c r="D77" t="s">
        <v>138</v>
      </c>
      <c r="E77" t="s">
        <v>80</v>
      </c>
      <c r="AU77">
        <v>23</v>
      </c>
      <c r="AV77">
        <v>0</v>
      </c>
      <c r="AW77">
        <v>6</v>
      </c>
      <c r="AX77">
        <v>0</v>
      </c>
      <c r="AY77">
        <v>0</v>
      </c>
      <c r="AZ77">
        <v>0</v>
      </c>
      <c r="BA77">
        <v>93</v>
      </c>
      <c r="BI77" s="4">
        <v>1</v>
      </c>
      <c r="BJ77" s="1">
        <f ca="1">INDEX(passing_tds,CELL("Row",AG77)-1)*(PASSTD)</f>
        <v>0</v>
      </c>
      <c r="BK77" s="1">
        <f ca="1">INDEX(passing_yds,CELL("Row",AH77)-1)*(PASSYDS)</f>
        <v>0</v>
      </c>
      <c r="BL77" s="1">
        <f ca="1">IF(INDEX(passing_yds,CELL("Row",AI77)-1)&gt;=300,3,0)</f>
        <v>0</v>
      </c>
      <c r="BM77" s="1">
        <f ca="1">INDEX(passing_ints,CELL("Row",AJ77)-1)*(INT)</f>
        <v>0</v>
      </c>
      <c r="BN77" s="1">
        <f ca="1">INDEX(rushing_yds,CELL("Row",AK77)-1)*(RUSHYDS)</f>
        <v>0</v>
      </c>
      <c r="BO77" s="1">
        <f ca="1">INDEX(rushing_tds,CELL("Row",AK77)-1)*(RUSHTD)</f>
        <v>0</v>
      </c>
      <c r="BP77" s="1">
        <f ca="1">IF(INDEX(rushing_yds,CELL("Row",AI77)-1)&gt;=100,3,0)</f>
        <v>0</v>
      </c>
      <c r="BQ77" s="1">
        <f ca="1">INDEX(receiving_yds,CELL("Row",AN77)-1)*(RECYDS)</f>
        <v>9.3000000000000007</v>
      </c>
      <c r="BR77" s="1">
        <f ca="1">INDEX(receiving_rec,CELL("Row",AO77)-1)*(REC)</f>
        <v>6</v>
      </c>
      <c r="BS77" s="1">
        <f ca="1">INDEX(receiving_tds,CELL("Row",AP77)-1)*(RECTD)</f>
        <v>0</v>
      </c>
      <c r="BT77" s="1">
        <f ca="1">IF(INDEX(receiving_yds,CELL("Row",AI77)-1)&gt;=100,3,0)</f>
        <v>0</v>
      </c>
      <c r="BU77" s="1">
        <f ca="1">INDEX(puntret_tds,CELL("Row",AR77)-1)*(PUNTKORETTD)+INDEX(kickret_tds,CELL("Row",AR77)-1)*(PUNTKORETTD)</f>
        <v>0</v>
      </c>
      <c r="BV77" s="1">
        <f ca="1">INDEX(fumbles_tot,CELL("Row",AS77)-1)*(FUM)</f>
        <v>0</v>
      </c>
      <c r="BW77" s="1">
        <f ca="1">(INDEX(passing_twoptm,CELL("Row",AT77)-1)+INDEX(rushing_twoptm,CELL("Row",AT77)-1)+INDEX(receiving_twoptm,CELL("Row",AT77)-1))*(_2PTCONV)</f>
        <v>0</v>
      </c>
      <c r="BX77" s="1">
        <f ca="1">SUM(BJ77:BW77)</f>
        <v>15.3</v>
      </c>
    </row>
    <row r="78" spans="1:76">
      <c r="A78" t="s">
        <v>344</v>
      </c>
      <c r="B78" t="s">
        <v>345</v>
      </c>
      <c r="C78" t="s">
        <v>78</v>
      </c>
      <c r="D78" t="s">
        <v>105</v>
      </c>
      <c r="E78" t="s">
        <v>88</v>
      </c>
      <c r="BB78">
        <v>5</v>
      </c>
      <c r="BC78">
        <v>16</v>
      </c>
      <c r="BD78">
        <v>15</v>
      </c>
      <c r="BE78">
        <v>2</v>
      </c>
      <c r="BF78">
        <v>0</v>
      </c>
      <c r="BG78">
        <v>0</v>
      </c>
      <c r="BH78">
        <v>32</v>
      </c>
      <c r="BI78" s="4">
        <v>1</v>
      </c>
      <c r="BJ78" s="1">
        <f ca="1">INDEX(passing_tds,CELL("Row",AG78)-1)*(PASSTD)</f>
        <v>0</v>
      </c>
      <c r="BK78" s="1">
        <f ca="1">INDEX(passing_yds,CELL("Row",AH78)-1)*(PASSYDS)</f>
        <v>0</v>
      </c>
      <c r="BL78" s="1">
        <f ca="1">IF(INDEX(passing_yds,CELL("Row",AI78)-1)&gt;=300,3,0)</f>
        <v>0</v>
      </c>
      <c r="BM78" s="1">
        <f ca="1">INDEX(passing_ints,CELL("Row",AJ78)-1)*(INT)</f>
        <v>0</v>
      </c>
      <c r="BN78" s="1">
        <f ca="1">INDEX(rushing_yds,CELL("Row",AK78)-1)*(RUSHYDS)</f>
        <v>3.2</v>
      </c>
      <c r="BO78" s="1">
        <f ca="1">INDEX(rushing_tds,CELL("Row",AK78)-1)*(RUSHTD)</f>
        <v>12</v>
      </c>
      <c r="BP78" s="1">
        <f ca="1">IF(INDEX(rushing_yds,CELL("Row",AI78)-1)&gt;=100,3,0)</f>
        <v>0</v>
      </c>
      <c r="BQ78" s="1">
        <f ca="1">INDEX(receiving_yds,CELL("Row",AN78)-1)*(RECYDS)</f>
        <v>0</v>
      </c>
      <c r="BR78" s="1">
        <f ca="1">INDEX(receiving_rec,CELL("Row",AO78)-1)*(REC)</f>
        <v>0</v>
      </c>
      <c r="BS78" s="1">
        <f ca="1">INDEX(receiving_tds,CELL("Row",AP78)-1)*(RECTD)</f>
        <v>0</v>
      </c>
      <c r="BT78" s="1">
        <f ca="1">IF(INDEX(receiving_yds,CELL("Row",AI78)-1)&gt;=100,3,0)</f>
        <v>0</v>
      </c>
      <c r="BU78" s="1">
        <f ca="1">INDEX(puntret_tds,CELL("Row",AR78)-1)*(PUNTKORETTD)+INDEX(kickret_tds,CELL("Row",AR78)-1)*(PUNTKORETTD)</f>
        <v>0</v>
      </c>
      <c r="BV78" s="1">
        <f ca="1">INDEX(fumbles_tot,CELL("Row",AS78)-1)*(FUM)</f>
        <v>0</v>
      </c>
      <c r="BW78" s="1">
        <f ca="1">(INDEX(passing_twoptm,CELL("Row",AT78)-1)+INDEX(rushing_twoptm,CELL("Row",AT78)-1)+INDEX(receiving_twoptm,CELL("Row",AT78)-1))*(_2PTCONV)</f>
        <v>0</v>
      </c>
      <c r="BX78" s="1">
        <f ca="1">SUM(BJ78:BW78)</f>
        <v>15.2</v>
      </c>
    </row>
    <row r="79" spans="1:76">
      <c r="A79" t="s">
        <v>324</v>
      </c>
      <c r="B79" t="s">
        <v>325</v>
      </c>
      <c r="C79" t="s">
        <v>83</v>
      </c>
      <c r="D79" t="s">
        <v>169</v>
      </c>
      <c r="E79" t="s">
        <v>80</v>
      </c>
      <c r="AU79">
        <v>21</v>
      </c>
      <c r="AV79">
        <v>2</v>
      </c>
      <c r="AW79">
        <v>4</v>
      </c>
      <c r="AX79">
        <v>1</v>
      </c>
      <c r="AY79">
        <v>0</v>
      </c>
      <c r="AZ79">
        <v>0</v>
      </c>
      <c r="BA79">
        <v>50</v>
      </c>
      <c r="BI79" s="4">
        <v>1</v>
      </c>
      <c r="BJ79" s="1">
        <f ca="1">INDEX(passing_tds,CELL("Row",AG79)-1)*(PASSTD)</f>
        <v>0</v>
      </c>
      <c r="BK79" s="1">
        <f ca="1">INDEX(passing_yds,CELL("Row",AH79)-1)*(PASSYDS)</f>
        <v>0</v>
      </c>
      <c r="BL79" s="1">
        <f ca="1">IF(INDEX(passing_yds,CELL("Row",AI79)-1)&gt;=300,3,0)</f>
        <v>0</v>
      </c>
      <c r="BM79" s="1">
        <f ca="1">INDEX(passing_ints,CELL("Row",AJ79)-1)*(INT)</f>
        <v>0</v>
      </c>
      <c r="BN79" s="1">
        <f ca="1">INDEX(rushing_yds,CELL("Row",AK79)-1)*(RUSHYDS)</f>
        <v>0</v>
      </c>
      <c r="BO79" s="1">
        <f ca="1">INDEX(rushing_tds,CELL("Row",AK79)-1)*(RUSHTD)</f>
        <v>0</v>
      </c>
      <c r="BP79" s="1">
        <f ca="1">IF(INDEX(rushing_yds,CELL("Row",AI79)-1)&gt;=100,3,0)</f>
        <v>0</v>
      </c>
      <c r="BQ79" s="1">
        <f ca="1">INDEX(receiving_yds,CELL("Row",AN79)-1)*(RECYDS)</f>
        <v>5</v>
      </c>
      <c r="BR79" s="1">
        <f ca="1">INDEX(receiving_rec,CELL("Row",AO79)-1)*(REC)</f>
        <v>4</v>
      </c>
      <c r="BS79" s="1">
        <f ca="1">INDEX(receiving_tds,CELL("Row",AP79)-1)*(RECTD)</f>
        <v>6</v>
      </c>
      <c r="BT79" s="1">
        <f ca="1">IF(INDEX(receiving_yds,CELL("Row",AI79)-1)&gt;=100,3,0)</f>
        <v>0</v>
      </c>
      <c r="BU79" s="1">
        <f ca="1">INDEX(puntret_tds,CELL("Row",AR79)-1)*(PUNTKORETTD)+INDEX(kickret_tds,CELL("Row",AR79)-1)*(PUNTKORETTD)</f>
        <v>0</v>
      </c>
      <c r="BV79" s="1">
        <f ca="1">INDEX(fumbles_tot,CELL("Row",AS79)-1)*(FUM)</f>
        <v>0</v>
      </c>
      <c r="BW79" s="1">
        <f ca="1">(INDEX(passing_twoptm,CELL("Row",AT79)-1)+INDEX(rushing_twoptm,CELL("Row",AT79)-1)+INDEX(receiving_twoptm,CELL("Row",AT79)-1))*(_2PTCONV)</f>
        <v>0</v>
      </c>
      <c r="BX79" s="1">
        <f ca="1">SUM(BJ79:BW79)</f>
        <v>15</v>
      </c>
    </row>
    <row r="80" spans="1:76">
      <c r="A80" t="s">
        <v>401</v>
      </c>
      <c r="B80" t="s">
        <v>402</v>
      </c>
      <c r="C80" t="s">
        <v>78</v>
      </c>
      <c r="D80" t="s">
        <v>93</v>
      </c>
      <c r="E80" t="s">
        <v>80</v>
      </c>
      <c r="AU80">
        <v>32</v>
      </c>
      <c r="AV80">
        <v>6</v>
      </c>
      <c r="AW80">
        <v>4</v>
      </c>
      <c r="AX80">
        <v>1</v>
      </c>
      <c r="AY80">
        <v>0</v>
      </c>
      <c r="AZ80">
        <v>0</v>
      </c>
      <c r="BA80">
        <v>50</v>
      </c>
      <c r="BI80" s="4">
        <v>1</v>
      </c>
      <c r="BJ80" s="1">
        <f ca="1">INDEX(passing_tds,CELL("Row",AG80)-1)*(PASSTD)</f>
        <v>0</v>
      </c>
      <c r="BK80" s="1">
        <f ca="1">INDEX(passing_yds,CELL("Row",AH80)-1)*(PASSYDS)</f>
        <v>0</v>
      </c>
      <c r="BL80" s="1">
        <f ca="1">IF(INDEX(passing_yds,CELL("Row",AI80)-1)&gt;=300,3,0)</f>
        <v>0</v>
      </c>
      <c r="BM80" s="1">
        <f ca="1">INDEX(passing_ints,CELL("Row",AJ80)-1)*(INT)</f>
        <v>0</v>
      </c>
      <c r="BN80" s="1">
        <f ca="1">INDEX(rushing_yds,CELL("Row",AK80)-1)*(RUSHYDS)</f>
        <v>0</v>
      </c>
      <c r="BO80" s="1">
        <f ca="1">INDEX(rushing_tds,CELL("Row",AK80)-1)*(RUSHTD)</f>
        <v>0</v>
      </c>
      <c r="BP80" s="1">
        <f ca="1">IF(INDEX(rushing_yds,CELL("Row",AI80)-1)&gt;=100,3,0)</f>
        <v>0</v>
      </c>
      <c r="BQ80" s="1">
        <f ca="1">INDEX(receiving_yds,CELL("Row",AN80)-1)*(RECYDS)</f>
        <v>5</v>
      </c>
      <c r="BR80" s="1">
        <f ca="1">INDEX(receiving_rec,CELL("Row",AO80)-1)*(REC)</f>
        <v>4</v>
      </c>
      <c r="BS80" s="1">
        <f ca="1">INDEX(receiving_tds,CELL("Row",AP80)-1)*(RECTD)</f>
        <v>6</v>
      </c>
      <c r="BT80" s="1">
        <f ca="1">IF(INDEX(receiving_yds,CELL("Row",AI80)-1)&gt;=100,3,0)</f>
        <v>0</v>
      </c>
      <c r="BU80" s="1">
        <f ca="1">INDEX(puntret_tds,CELL("Row",AR80)-1)*(PUNTKORETTD)+INDEX(kickret_tds,CELL("Row",AR80)-1)*(PUNTKORETTD)</f>
        <v>0</v>
      </c>
      <c r="BV80" s="1">
        <f ca="1">INDEX(fumbles_tot,CELL("Row",AS80)-1)*(FUM)</f>
        <v>0</v>
      </c>
      <c r="BW80" s="1">
        <f ca="1">(INDEX(passing_twoptm,CELL("Row",AT80)-1)+INDEX(rushing_twoptm,CELL("Row",AT80)-1)+INDEX(receiving_twoptm,CELL("Row",AT80)-1))*(_2PTCONV)</f>
        <v>0</v>
      </c>
      <c r="BX80" s="1">
        <f ca="1">SUM(BJ80:BW80)</f>
        <v>15</v>
      </c>
    </row>
    <row r="81" spans="1:76">
      <c r="A81" t="s">
        <v>1478</v>
      </c>
      <c r="B81" t="s">
        <v>1479</v>
      </c>
      <c r="C81" t="s">
        <v>83</v>
      </c>
      <c r="D81" t="s">
        <v>87</v>
      </c>
      <c r="E81" t="s">
        <v>80</v>
      </c>
      <c r="Y81">
        <v>21</v>
      </c>
      <c r="Z81">
        <v>21</v>
      </c>
      <c r="AA81">
        <v>0</v>
      </c>
      <c r="AB81">
        <v>1</v>
      </c>
      <c r="AC81">
        <v>0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35</v>
      </c>
      <c r="AV81">
        <v>0</v>
      </c>
      <c r="AW81">
        <v>5</v>
      </c>
      <c r="AX81">
        <v>0</v>
      </c>
      <c r="AY81">
        <v>0</v>
      </c>
      <c r="AZ81">
        <v>0</v>
      </c>
      <c r="BA81">
        <v>99</v>
      </c>
      <c r="BI81" s="4">
        <v>1</v>
      </c>
      <c r="BJ81" s="1">
        <f ca="1">INDEX(passing_tds,CELL("Row",AG81)-1)*(PASSTD)</f>
        <v>0</v>
      </c>
      <c r="BK81" s="1">
        <f ca="1">INDEX(passing_yds,CELL("Row",AH81)-1)*(PASSYDS)</f>
        <v>0</v>
      </c>
      <c r="BL81" s="1">
        <f ca="1">IF(INDEX(passing_yds,CELL("Row",AI81)-1)&gt;=300,3,0)</f>
        <v>0</v>
      </c>
      <c r="BM81" s="1">
        <f ca="1">INDEX(passing_ints,CELL("Row",AJ81)-1)*(INT)</f>
        <v>0</v>
      </c>
      <c r="BN81" s="1">
        <f ca="1">INDEX(rushing_yds,CELL("Row",AK81)-1)*(RUSHYDS)</f>
        <v>0</v>
      </c>
      <c r="BO81" s="1">
        <f ca="1">INDEX(rushing_tds,CELL("Row",AK81)-1)*(RUSHTD)</f>
        <v>0</v>
      </c>
      <c r="BP81" s="1">
        <f ca="1">IF(INDEX(rushing_yds,CELL("Row",AI81)-1)&gt;=100,3,0)</f>
        <v>0</v>
      </c>
      <c r="BQ81" s="1">
        <f ca="1">INDEX(receiving_yds,CELL("Row",AN81)-1)*(RECYDS)</f>
        <v>9.9</v>
      </c>
      <c r="BR81" s="1">
        <f ca="1">INDEX(receiving_rec,CELL("Row",AO81)-1)*(REC)</f>
        <v>5</v>
      </c>
      <c r="BS81" s="1">
        <f ca="1">INDEX(receiving_tds,CELL("Row",AP81)-1)*(RECTD)</f>
        <v>0</v>
      </c>
      <c r="BT81" s="1">
        <f ca="1">IF(INDEX(receiving_yds,CELL("Row",AI81)-1)&gt;=100,3,0)</f>
        <v>0</v>
      </c>
      <c r="BU81" s="1">
        <f ca="1">INDEX(puntret_tds,CELL("Row",AR81)-1)*(PUNTKORETTD)+INDEX(kickret_tds,CELL("Row",AR81)-1)*(PUNTKORETTD)</f>
        <v>0</v>
      </c>
      <c r="BV81" s="1">
        <f ca="1">INDEX(fumbles_tot,CELL("Row",AS81)-1)*(FUM)</f>
        <v>0</v>
      </c>
      <c r="BW81" s="1">
        <f ca="1">(INDEX(passing_twoptm,CELL("Row",AT81)-1)+INDEX(rushing_twoptm,CELL("Row",AT81)-1)+INDEX(receiving_twoptm,CELL("Row",AT81)-1))*(_2PTCONV)</f>
        <v>0</v>
      </c>
      <c r="BX81" s="1">
        <f ca="1">SUM(BJ81:BW81)</f>
        <v>14.9</v>
      </c>
    </row>
    <row r="82" spans="1:76">
      <c r="A82" t="s">
        <v>1487</v>
      </c>
      <c r="B82" t="s">
        <v>1488</v>
      </c>
      <c r="C82" t="s">
        <v>78</v>
      </c>
      <c r="D82" t="s">
        <v>226</v>
      </c>
      <c r="E82"/>
      <c r="AU82">
        <v>19</v>
      </c>
      <c r="AV82">
        <v>0</v>
      </c>
      <c r="AW82">
        <v>6</v>
      </c>
      <c r="AX82">
        <v>0</v>
      </c>
      <c r="AY82">
        <v>0</v>
      </c>
      <c r="AZ82">
        <v>0</v>
      </c>
      <c r="BA82">
        <v>58</v>
      </c>
      <c r="BB82">
        <v>7</v>
      </c>
      <c r="BC82">
        <v>13</v>
      </c>
      <c r="BD82">
        <v>0</v>
      </c>
      <c r="BE82">
        <v>0</v>
      </c>
      <c r="BF82">
        <v>0</v>
      </c>
      <c r="BG82">
        <v>0</v>
      </c>
      <c r="BH82">
        <v>31</v>
      </c>
      <c r="BI82" s="4">
        <v>1</v>
      </c>
      <c r="BJ82" s="1">
        <f ca="1">INDEX(passing_tds,CELL("Row",AG82)-1)*(PASSTD)</f>
        <v>0</v>
      </c>
      <c r="BK82" s="1">
        <f ca="1">INDEX(passing_yds,CELL("Row",AH82)-1)*(PASSYDS)</f>
        <v>0</v>
      </c>
      <c r="BL82" s="1">
        <f ca="1">IF(INDEX(passing_yds,CELL("Row",AI82)-1)&gt;=300,3,0)</f>
        <v>0</v>
      </c>
      <c r="BM82" s="1">
        <f ca="1">INDEX(passing_ints,CELL("Row",AJ82)-1)*(INT)</f>
        <v>0</v>
      </c>
      <c r="BN82" s="1">
        <f ca="1">INDEX(rushing_yds,CELL("Row",AK82)-1)*(RUSHYDS)</f>
        <v>3.1</v>
      </c>
      <c r="BO82" s="1">
        <f ca="1">INDEX(rushing_tds,CELL("Row",AK82)-1)*(RUSHTD)</f>
        <v>0</v>
      </c>
      <c r="BP82" s="1">
        <f ca="1">IF(INDEX(rushing_yds,CELL("Row",AI82)-1)&gt;=100,3,0)</f>
        <v>0</v>
      </c>
      <c r="BQ82" s="1">
        <f ca="1">INDEX(receiving_yds,CELL("Row",AN82)-1)*(RECYDS)</f>
        <v>5.8000000000000007</v>
      </c>
      <c r="BR82" s="1">
        <f ca="1">INDEX(receiving_rec,CELL("Row",AO82)-1)*(REC)</f>
        <v>6</v>
      </c>
      <c r="BS82" s="1">
        <f ca="1">INDEX(receiving_tds,CELL("Row",AP82)-1)*(RECTD)</f>
        <v>0</v>
      </c>
      <c r="BT82" s="1">
        <f ca="1">IF(INDEX(receiving_yds,CELL("Row",AI82)-1)&gt;=100,3,0)</f>
        <v>0</v>
      </c>
      <c r="BU82" s="1">
        <f ca="1">INDEX(puntret_tds,CELL("Row",AR82)-1)*(PUNTKORETTD)+INDEX(kickret_tds,CELL("Row",AR82)-1)*(PUNTKORETTD)</f>
        <v>0</v>
      </c>
      <c r="BV82" s="1">
        <f ca="1">INDEX(fumbles_tot,CELL("Row",AS82)-1)*(FUM)</f>
        <v>0</v>
      </c>
      <c r="BW82" s="1">
        <f ca="1">(INDEX(passing_twoptm,CELL("Row",AT82)-1)+INDEX(rushing_twoptm,CELL("Row",AT82)-1)+INDEX(receiving_twoptm,CELL("Row",AT82)-1))*(_2PTCONV)</f>
        <v>0</v>
      </c>
      <c r="BX82" s="1">
        <f ca="1">SUM(BJ82:BW82)</f>
        <v>14.9</v>
      </c>
    </row>
    <row r="83" spans="1:76">
      <c r="A83" t="s">
        <v>189</v>
      </c>
      <c r="B83" t="s">
        <v>190</v>
      </c>
      <c r="C83" t="s">
        <v>83</v>
      </c>
      <c r="D83" t="s">
        <v>191</v>
      </c>
      <c r="E83" t="s">
        <v>80</v>
      </c>
      <c r="AU83">
        <v>40</v>
      </c>
      <c r="AV83">
        <v>0</v>
      </c>
      <c r="AW83">
        <v>6</v>
      </c>
      <c r="AX83">
        <v>0</v>
      </c>
      <c r="AY83">
        <v>0</v>
      </c>
      <c r="AZ83">
        <v>0</v>
      </c>
      <c r="BA83">
        <v>77</v>
      </c>
      <c r="BB83">
        <v>1</v>
      </c>
      <c r="BC83">
        <v>11</v>
      </c>
      <c r="BD83">
        <v>0</v>
      </c>
      <c r="BE83">
        <v>0</v>
      </c>
      <c r="BF83">
        <v>0</v>
      </c>
      <c r="BG83">
        <v>0</v>
      </c>
      <c r="BH83">
        <v>11</v>
      </c>
      <c r="BI83" s="4">
        <v>1</v>
      </c>
      <c r="BJ83" s="1">
        <f ca="1">INDEX(passing_tds,CELL("Row",AG83)-1)*(PASSTD)</f>
        <v>0</v>
      </c>
      <c r="BK83" s="1">
        <f ca="1">INDEX(passing_yds,CELL("Row",AH83)-1)*(PASSYDS)</f>
        <v>0</v>
      </c>
      <c r="BL83" s="1">
        <f ca="1">IF(INDEX(passing_yds,CELL("Row",AI83)-1)&gt;=300,3,0)</f>
        <v>0</v>
      </c>
      <c r="BM83" s="1">
        <f ca="1">INDEX(passing_ints,CELL("Row",AJ83)-1)*(INT)</f>
        <v>0</v>
      </c>
      <c r="BN83" s="1">
        <f ca="1">INDEX(rushing_yds,CELL("Row",AK83)-1)*(RUSHYDS)</f>
        <v>1.1000000000000001</v>
      </c>
      <c r="BO83" s="1">
        <f ca="1">INDEX(rushing_tds,CELL("Row",AK83)-1)*(RUSHTD)</f>
        <v>0</v>
      </c>
      <c r="BP83" s="1">
        <f ca="1">IF(INDEX(rushing_yds,CELL("Row",AI83)-1)&gt;=100,3,0)</f>
        <v>0</v>
      </c>
      <c r="BQ83" s="1">
        <f ca="1">INDEX(receiving_yds,CELL("Row",AN83)-1)*(RECYDS)</f>
        <v>7.7</v>
      </c>
      <c r="BR83" s="1">
        <f ca="1">INDEX(receiving_rec,CELL("Row",AO83)-1)*(REC)</f>
        <v>6</v>
      </c>
      <c r="BS83" s="1">
        <f ca="1">INDEX(receiving_tds,CELL("Row",AP83)-1)*(RECTD)</f>
        <v>0</v>
      </c>
      <c r="BT83" s="1">
        <f ca="1">IF(INDEX(receiving_yds,CELL("Row",AI83)-1)&gt;=100,3,0)</f>
        <v>0</v>
      </c>
      <c r="BU83" s="1">
        <f ca="1">INDEX(puntret_tds,CELL("Row",AR83)-1)*(PUNTKORETTD)+INDEX(kickret_tds,CELL("Row",AR83)-1)*(PUNTKORETTD)</f>
        <v>0</v>
      </c>
      <c r="BV83" s="1">
        <f ca="1">INDEX(fumbles_tot,CELL("Row",AS83)-1)*(FUM)</f>
        <v>0</v>
      </c>
      <c r="BW83" s="1">
        <f ca="1">(INDEX(passing_twoptm,CELL("Row",AT83)-1)+INDEX(rushing_twoptm,CELL("Row",AT83)-1)+INDEX(receiving_twoptm,CELL("Row",AT83)-1))*(_2PTCONV)</f>
        <v>0</v>
      </c>
      <c r="BX83" s="1">
        <f ca="1">SUM(BJ83:BW83)</f>
        <v>14.8</v>
      </c>
    </row>
    <row r="84" spans="1:76">
      <c r="A84" t="s">
        <v>1702</v>
      </c>
      <c r="B84" t="s">
        <v>1703</v>
      </c>
      <c r="C84" t="s">
        <v>78</v>
      </c>
      <c r="D84" t="s">
        <v>208</v>
      </c>
      <c r="E84" t="s">
        <v>106</v>
      </c>
      <c r="K84">
        <v>0</v>
      </c>
      <c r="L84">
        <v>1</v>
      </c>
      <c r="M84">
        <v>0</v>
      </c>
      <c r="N84">
        <v>1</v>
      </c>
      <c r="O84">
        <v>0</v>
      </c>
      <c r="AD84">
        <v>25</v>
      </c>
      <c r="AE84">
        <v>17</v>
      </c>
      <c r="AF84">
        <v>0</v>
      </c>
      <c r="AG84">
        <v>2</v>
      </c>
      <c r="AH84">
        <v>0</v>
      </c>
      <c r="AI84">
        <v>0</v>
      </c>
      <c r="AJ84">
        <v>170</v>
      </c>
      <c r="BB84">
        <v>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-2</v>
      </c>
      <c r="BI84" s="4">
        <v>1</v>
      </c>
      <c r="BJ84" s="1">
        <f ca="1">INDEX(passing_tds,CELL("Row",AG84)-1)*(PASSTD)</f>
        <v>8</v>
      </c>
      <c r="BK84" s="1">
        <f ca="1">INDEX(passing_yds,CELL("Row",AH84)-1)*(PASSYDS)</f>
        <v>6.8</v>
      </c>
      <c r="BL84" s="1">
        <f ca="1">IF(INDEX(passing_yds,CELL("Row",AI84)-1)&gt;=300,3,0)</f>
        <v>0</v>
      </c>
      <c r="BM84" s="1">
        <f ca="1">INDEX(passing_ints,CELL("Row",AJ84)-1)*(INT)</f>
        <v>0</v>
      </c>
      <c r="BN84" s="1">
        <f ca="1">INDEX(rushing_yds,CELL("Row",AK84)-1)*(RUSHYDS)</f>
        <v>-0.2</v>
      </c>
      <c r="BO84" s="1">
        <f ca="1">INDEX(rushing_tds,CELL("Row",AK84)-1)*(RUSHTD)</f>
        <v>0</v>
      </c>
      <c r="BP84" s="1">
        <f ca="1">IF(INDEX(rushing_yds,CELL("Row",AI84)-1)&gt;=100,3,0)</f>
        <v>0</v>
      </c>
      <c r="BQ84" s="1">
        <f ca="1">INDEX(receiving_yds,CELL("Row",AN84)-1)*(RECYDS)</f>
        <v>0</v>
      </c>
      <c r="BR84" s="1">
        <f ca="1">INDEX(receiving_rec,CELL("Row",AO84)-1)*(REC)</f>
        <v>0</v>
      </c>
      <c r="BS84" s="1">
        <f ca="1">INDEX(receiving_tds,CELL("Row",AP84)-1)*(RECTD)</f>
        <v>0</v>
      </c>
      <c r="BT84" s="1">
        <f ca="1">IF(INDEX(receiving_yds,CELL("Row",AI84)-1)&gt;=100,3,0)</f>
        <v>0</v>
      </c>
      <c r="BU84" s="1">
        <f ca="1">INDEX(puntret_tds,CELL("Row",AR84)-1)*(PUNTKORETTD)+INDEX(kickret_tds,CELL("Row",AR84)-1)*(PUNTKORETTD)</f>
        <v>0</v>
      </c>
      <c r="BV84" s="1">
        <f ca="1">INDEX(fumbles_tot,CELL("Row",AS84)-1)*(FUM)</f>
        <v>0</v>
      </c>
      <c r="BW84" s="1">
        <f ca="1">(INDEX(passing_twoptm,CELL("Row",AT84)-1)+INDEX(rushing_twoptm,CELL("Row",AT84)-1)+INDEX(receiving_twoptm,CELL("Row",AT84)-1))*(_2PTCONV)</f>
        <v>0</v>
      </c>
      <c r="BX84" s="1">
        <f ca="1">SUM(BJ84:BW84)</f>
        <v>14.600000000000001</v>
      </c>
    </row>
    <row r="85" spans="1:76">
      <c r="A85" t="s">
        <v>1760</v>
      </c>
      <c r="B85" t="s">
        <v>1761</v>
      </c>
      <c r="C85" t="s">
        <v>78</v>
      </c>
      <c r="D85" t="s">
        <v>196</v>
      </c>
      <c r="E85"/>
      <c r="AU85">
        <v>13</v>
      </c>
      <c r="AV85">
        <v>9</v>
      </c>
      <c r="AW85">
        <v>5</v>
      </c>
      <c r="AX85">
        <v>1</v>
      </c>
      <c r="AY85">
        <v>0</v>
      </c>
      <c r="AZ85">
        <v>0</v>
      </c>
      <c r="BA85">
        <v>36</v>
      </c>
      <c r="BI85" s="4">
        <v>1</v>
      </c>
      <c r="BJ85" s="1">
        <f ca="1">INDEX(passing_tds,CELL("Row",AG85)-1)*(PASSTD)</f>
        <v>0</v>
      </c>
      <c r="BK85" s="1">
        <f ca="1">INDEX(passing_yds,CELL("Row",AH85)-1)*(PASSYDS)</f>
        <v>0</v>
      </c>
      <c r="BL85" s="1">
        <f ca="1">IF(INDEX(passing_yds,CELL("Row",AI85)-1)&gt;=300,3,0)</f>
        <v>0</v>
      </c>
      <c r="BM85" s="1">
        <f ca="1">INDEX(passing_ints,CELL("Row",AJ85)-1)*(INT)</f>
        <v>0</v>
      </c>
      <c r="BN85" s="1">
        <f ca="1">INDEX(rushing_yds,CELL("Row",AK85)-1)*(RUSHYDS)</f>
        <v>0</v>
      </c>
      <c r="BO85" s="1">
        <f ca="1">INDEX(rushing_tds,CELL("Row",AK85)-1)*(RUSHTD)</f>
        <v>0</v>
      </c>
      <c r="BP85" s="1">
        <f ca="1">IF(INDEX(rushing_yds,CELL("Row",AI85)-1)&gt;=100,3,0)</f>
        <v>0</v>
      </c>
      <c r="BQ85" s="1">
        <f ca="1">INDEX(receiving_yds,CELL("Row",AN85)-1)*(RECYDS)</f>
        <v>3.6</v>
      </c>
      <c r="BR85" s="1">
        <f ca="1">INDEX(receiving_rec,CELL("Row",AO85)-1)*(REC)</f>
        <v>5</v>
      </c>
      <c r="BS85" s="1">
        <f ca="1">INDEX(receiving_tds,CELL("Row",AP85)-1)*(RECTD)</f>
        <v>6</v>
      </c>
      <c r="BT85" s="1">
        <f ca="1">IF(INDEX(receiving_yds,CELL("Row",AI85)-1)&gt;=100,3,0)</f>
        <v>0</v>
      </c>
      <c r="BU85" s="1">
        <f ca="1">INDEX(puntret_tds,CELL("Row",AR85)-1)*(PUNTKORETTD)+INDEX(kickret_tds,CELL("Row",AR85)-1)*(PUNTKORETTD)</f>
        <v>0</v>
      </c>
      <c r="BV85" s="1">
        <f ca="1">INDEX(fumbles_tot,CELL("Row",AS85)-1)*(FUM)</f>
        <v>0</v>
      </c>
      <c r="BW85" s="1">
        <f ca="1">(INDEX(passing_twoptm,CELL("Row",AT85)-1)+INDEX(rushing_twoptm,CELL("Row",AT85)-1)+INDEX(receiving_twoptm,CELL("Row",AT85)-1))*(_2PTCONV)</f>
        <v>0</v>
      </c>
      <c r="BX85" s="1">
        <f ca="1">SUM(BJ85:BW85)</f>
        <v>14.6</v>
      </c>
    </row>
    <row r="86" spans="1:76">
      <c r="A86" t="s">
        <v>175</v>
      </c>
      <c r="B86" t="s">
        <v>176</v>
      </c>
      <c r="C86" t="s">
        <v>78</v>
      </c>
      <c r="D86" t="s">
        <v>93</v>
      </c>
      <c r="E86" t="s">
        <v>117</v>
      </c>
      <c r="AU86">
        <v>34</v>
      </c>
      <c r="AV86">
        <v>0</v>
      </c>
      <c r="AW86">
        <v>6</v>
      </c>
      <c r="AX86">
        <v>0</v>
      </c>
      <c r="AY86">
        <v>0</v>
      </c>
      <c r="AZ86">
        <v>0</v>
      </c>
      <c r="BA86">
        <v>81</v>
      </c>
      <c r="BI86" s="4">
        <v>1</v>
      </c>
      <c r="BJ86" s="1">
        <f ca="1">INDEX(passing_tds,CELL("Row",AG86)-1)*(PASSTD)</f>
        <v>0</v>
      </c>
      <c r="BK86" s="1">
        <f ca="1">INDEX(passing_yds,CELL("Row",AH86)-1)*(PASSYDS)</f>
        <v>0</v>
      </c>
      <c r="BL86" s="1">
        <f ca="1">IF(INDEX(passing_yds,CELL("Row",AI86)-1)&gt;=300,3,0)</f>
        <v>0</v>
      </c>
      <c r="BM86" s="1">
        <f ca="1">INDEX(passing_ints,CELL("Row",AJ86)-1)*(INT)</f>
        <v>0</v>
      </c>
      <c r="BN86" s="1">
        <f ca="1">INDEX(rushing_yds,CELL("Row",AK86)-1)*(RUSHYDS)</f>
        <v>0</v>
      </c>
      <c r="BO86" s="1">
        <f ca="1">INDEX(rushing_tds,CELL("Row",AK86)-1)*(RUSHTD)</f>
        <v>0</v>
      </c>
      <c r="BP86" s="1">
        <f ca="1">IF(INDEX(rushing_yds,CELL("Row",AI86)-1)&gt;=100,3,0)</f>
        <v>0</v>
      </c>
      <c r="BQ86" s="1">
        <f ca="1">INDEX(receiving_yds,CELL("Row",AN86)-1)*(RECYDS)</f>
        <v>8.1</v>
      </c>
      <c r="BR86" s="1">
        <f ca="1">INDEX(receiving_rec,CELL("Row",AO86)-1)*(REC)</f>
        <v>6</v>
      </c>
      <c r="BS86" s="1">
        <f ca="1">INDEX(receiving_tds,CELL("Row",AP86)-1)*(RECTD)</f>
        <v>0</v>
      </c>
      <c r="BT86" s="1">
        <f ca="1">IF(INDEX(receiving_yds,CELL("Row",AI86)-1)&gt;=100,3,0)</f>
        <v>0</v>
      </c>
      <c r="BU86" s="1">
        <f ca="1">INDEX(puntret_tds,CELL("Row",AR86)-1)*(PUNTKORETTD)+INDEX(kickret_tds,CELL("Row",AR86)-1)*(PUNTKORETTD)</f>
        <v>0</v>
      </c>
      <c r="BV86" s="1">
        <f ca="1">INDEX(fumbles_tot,CELL("Row",AS86)-1)*(FUM)</f>
        <v>0</v>
      </c>
      <c r="BW86" s="1">
        <f ca="1">(INDEX(passing_twoptm,CELL("Row",AT86)-1)+INDEX(rushing_twoptm,CELL("Row",AT86)-1)+INDEX(receiving_twoptm,CELL("Row",AT86)-1))*(_2PTCONV)</f>
        <v>0</v>
      </c>
      <c r="BX86" s="1">
        <f ca="1">SUM(BJ86:BW86)</f>
        <v>14.1</v>
      </c>
    </row>
    <row r="87" spans="1:76">
      <c r="A87" t="s">
        <v>103</v>
      </c>
      <c r="B87" t="s">
        <v>104</v>
      </c>
      <c r="C87" t="s">
        <v>83</v>
      </c>
      <c r="D87" t="s">
        <v>99</v>
      </c>
      <c r="E87" t="s">
        <v>106</v>
      </c>
      <c r="K87">
        <v>0</v>
      </c>
      <c r="L87">
        <v>1</v>
      </c>
      <c r="M87">
        <v>2</v>
      </c>
      <c r="N87">
        <v>1</v>
      </c>
      <c r="O87">
        <v>0</v>
      </c>
      <c r="AD87">
        <v>35</v>
      </c>
      <c r="AE87">
        <v>22</v>
      </c>
      <c r="AF87">
        <v>2</v>
      </c>
      <c r="AG87">
        <v>2</v>
      </c>
      <c r="AH87">
        <v>0</v>
      </c>
      <c r="AI87">
        <v>0</v>
      </c>
      <c r="AJ87">
        <v>183</v>
      </c>
      <c r="BB87">
        <v>3</v>
      </c>
      <c r="BC87">
        <v>13</v>
      </c>
      <c r="BD87">
        <v>0</v>
      </c>
      <c r="BE87">
        <v>0</v>
      </c>
      <c r="BF87">
        <v>0</v>
      </c>
      <c r="BG87">
        <v>0</v>
      </c>
      <c r="BH87">
        <v>27</v>
      </c>
      <c r="BI87" s="4">
        <v>1</v>
      </c>
      <c r="BJ87" s="1">
        <f ca="1">INDEX(passing_tds,CELL("Row",AG87)-1)*(PASSTD)</f>
        <v>8</v>
      </c>
      <c r="BK87" s="1">
        <f ca="1">INDEX(passing_yds,CELL("Row",AH87)-1)*(PASSYDS)</f>
        <v>7.32</v>
      </c>
      <c r="BL87" s="1">
        <f ca="1">IF(INDEX(passing_yds,CELL("Row",AI87)-1)&gt;=300,3,0)</f>
        <v>0</v>
      </c>
      <c r="BM87" s="1">
        <f ca="1">INDEX(passing_ints,CELL("Row",AJ87)-1)*(INT)</f>
        <v>-2</v>
      </c>
      <c r="BN87" s="1">
        <f ca="1">INDEX(rushing_yds,CELL("Row",AK87)-1)*(RUSHYDS)</f>
        <v>2.7</v>
      </c>
      <c r="BO87" s="1">
        <f ca="1">INDEX(rushing_tds,CELL("Row",AK87)-1)*(RUSHTD)</f>
        <v>0</v>
      </c>
      <c r="BP87" s="1">
        <f ca="1">IF(INDEX(rushing_yds,CELL("Row",AI87)-1)&gt;=100,3,0)</f>
        <v>0</v>
      </c>
      <c r="BQ87" s="1">
        <f ca="1">INDEX(receiving_yds,CELL("Row",AN87)-1)*(RECYDS)</f>
        <v>0</v>
      </c>
      <c r="BR87" s="1">
        <f ca="1">INDEX(receiving_rec,CELL("Row",AO87)-1)*(REC)</f>
        <v>0</v>
      </c>
      <c r="BS87" s="1">
        <f ca="1">INDEX(receiving_tds,CELL("Row",AP87)-1)*(RECTD)</f>
        <v>0</v>
      </c>
      <c r="BT87" s="1">
        <f ca="1">IF(INDEX(receiving_yds,CELL("Row",AI87)-1)&gt;=100,3,0)</f>
        <v>0</v>
      </c>
      <c r="BU87" s="1">
        <f ca="1">INDEX(puntret_tds,CELL("Row",AR87)-1)*(PUNTKORETTD)+INDEX(kickret_tds,CELL("Row",AR87)-1)*(PUNTKORETTD)</f>
        <v>0</v>
      </c>
      <c r="BV87" s="1">
        <f ca="1">INDEX(fumbles_tot,CELL("Row",AS87)-1)*(FUM)</f>
        <v>-2</v>
      </c>
      <c r="BW87" s="1">
        <f ca="1">(INDEX(passing_twoptm,CELL("Row",AT87)-1)+INDEX(rushing_twoptm,CELL("Row",AT87)-1)+INDEX(receiving_twoptm,CELL("Row",AT87)-1))*(_2PTCONV)</f>
        <v>0</v>
      </c>
      <c r="BX87" s="1">
        <f ca="1">SUM(BJ87:BW87)</f>
        <v>14.02</v>
      </c>
    </row>
    <row r="88" spans="1:76">
      <c r="A88" t="s">
        <v>142</v>
      </c>
      <c r="B88" t="s">
        <v>143</v>
      </c>
      <c r="C88" t="s">
        <v>78</v>
      </c>
      <c r="D88" t="s">
        <v>131</v>
      </c>
      <c r="E88" t="s">
        <v>117</v>
      </c>
      <c r="AU88">
        <v>18</v>
      </c>
      <c r="AV88">
        <v>6</v>
      </c>
      <c r="AW88">
        <v>4</v>
      </c>
      <c r="AX88">
        <v>1</v>
      </c>
      <c r="AY88">
        <v>0</v>
      </c>
      <c r="AZ88">
        <v>0</v>
      </c>
      <c r="BA88">
        <v>40</v>
      </c>
      <c r="BI88" s="4">
        <v>1</v>
      </c>
      <c r="BJ88" s="1">
        <f ca="1">INDEX(passing_tds,CELL("Row",AG88)-1)*(PASSTD)</f>
        <v>0</v>
      </c>
      <c r="BK88" s="1">
        <f ca="1">INDEX(passing_yds,CELL("Row",AH88)-1)*(PASSYDS)</f>
        <v>0</v>
      </c>
      <c r="BL88" s="1">
        <f ca="1">IF(INDEX(passing_yds,CELL("Row",AI88)-1)&gt;=300,3,0)</f>
        <v>0</v>
      </c>
      <c r="BM88" s="1">
        <f ca="1">INDEX(passing_ints,CELL("Row",AJ88)-1)*(INT)</f>
        <v>0</v>
      </c>
      <c r="BN88" s="1">
        <f ca="1">INDEX(rushing_yds,CELL("Row",AK88)-1)*(RUSHYDS)</f>
        <v>0</v>
      </c>
      <c r="BO88" s="1">
        <f ca="1">INDEX(rushing_tds,CELL("Row",AK88)-1)*(RUSHTD)</f>
        <v>0</v>
      </c>
      <c r="BP88" s="1">
        <f ca="1">IF(INDEX(rushing_yds,CELL("Row",AI88)-1)&gt;=100,3,0)</f>
        <v>0</v>
      </c>
      <c r="BQ88" s="1">
        <f ca="1">INDEX(receiving_yds,CELL("Row",AN88)-1)*(RECYDS)</f>
        <v>4</v>
      </c>
      <c r="BR88" s="1">
        <f ca="1">INDEX(receiving_rec,CELL("Row",AO88)-1)*(REC)</f>
        <v>4</v>
      </c>
      <c r="BS88" s="1">
        <f ca="1">INDEX(receiving_tds,CELL("Row",AP88)-1)*(RECTD)</f>
        <v>6</v>
      </c>
      <c r="BT88" s="1">
        <f ca="1">IF(INDEX(receiving_yds,CELL("Row",AI88)-1)&gt;=100,3,0)</f>
        <v>0</v>
      </c>
      <c r="BU88" s="1">
        <f ca="1">INDEX(puntret_tds,CELL("Row",AR88)-1)*(PUNTKORETTD)+INDEX(kickret_tds,CELL("Row",AR88)-1)*(PUNTKORETTD)</f>
        <v>0</v>
      </c>
      <c r="BV88" s="1">
        <f ca="1">INDEX(fumbles_tot,CELL("Row",AS88)-1)*(FUM)</f>
        <v>0</v>
      </c>
      <c r="BW88" s="1">
        <f ca="1">(INDEX(passing_twoptm,CELL("Row",AT88)-1)+INDEX(rushing_twoptm,CELL("Row",AT88)-1)+INDEX(receiving_twoptm,CELL("Row",AT88)-1))*(_2PTCONV)</f>
        <v>0</v>
      </c>
      <c r="BX88" s="1">
        <f ca="1">SUM(BJ88:BW88)</f>
        <v>14</v>
      </c>
    </row>
    <row r="89" spans="1:76">
      <c r="A89" t="s">
        <v>267</v>
      </c>
      <c r="B89" t="s">
        <v>268</v>
      </c>
      <c r="C89" t="s">
        <v>78</v>
      </c>
      <c r="D89" t="s">
        <v>93</v>
      </c>
      <c r="E89" t="s">
        <v>88</v>
      </c>
      <c r="AU89">
        <v>12</v>
      </c>
      <c r="AV89">
        <v>0</v>
      </c>
      <c r="AW89">
        <v>2</v>
      </c>
      <c r="AX89">
        <v>0</v>
      </c>
      <c r="AY89">
        <v>0</v>
      </c>
      <c r="AZ89">
        <v>0</v>
      </c>
      <c r="BA89">
        <v>20</v>
      </c>
      <c r="BB89">
        <v>12</v>
      </c>
      <c r="BC89">
        <v>20</v>
      </c>
      <c r="BD89">
        <v>20</v>
      </c>
      <c r="BE89">
        <v>1</v>
      </c>
      <c r="BF89">
        <v>0</v>
      </c>
      <c r="BG89">
        <v>0</v>
      </c>
      <c r="BH89">
        <v>40</v>
      </c>
      <c r="BI89" s="4">
        <v>1</v>
      </c>
      <c r="BJ89" s="1">
        <f ca="1">INDEX(passing_tds,CELL("Row",AG89)-1)*(PASSTD)</f>
        <v>0</v>
      </c>
      <c r="BK89" s="1">
        <f ca="1">INDEX(passing_yds,CELL("Row",AH89)-1)*(PASSYDS)</f>
        <v>0</v>
      </c>
      <c r="BL89" s="1">
        <f ca="1">IF(INDEX(passing_yds,CELL("Row",AI89)-1)&gt;=300,3,0)</f>
        <v>0</v>
      </c>
      <c r="BM89" s="1">
        <f ca="1">INDEX(passing_ints,CELL("Row",AJ89)-1)*(INT)</f>
        <v>0</v>
      </c>
      <c r="BN89" s="1">
        <f ca="1">INDEX(rushing_yds,CELL("Row",AK89)-1)*(RUSHYDS)</f>
        <v>4</v>
      </c>
      <c r="BO89" s="1">
        <f ca="1">INDEX(rushing_tds,CELL("Row",AK89)-1)*(RUSHTD)</f>
        <v>6</v>
      </c>
      <c r="BP89" s="1">
        <f ca="1">IF(INDEX(rushing_yds,CELL("Row",AI89)-1)&gt;=100,3,0)</f>
        <v>0</v>
      </c>
      <c r="BQ89" s="1">
        <f ca="1">INDEX(receiving_yds,CELL("Row",AN89)-1)*(RECYDS)</f>
        <v>2</v>
      </c>
      <c r="BR89" s="1">
        <f ca="1">INDEX(receiving_rec,CELL("Row",AO89)-1)*(REC)</f>
        <v>2</v>
      </c>
      <c r="BS89" s="1">
        <f ca="1">INDEX(receiving_tds,CELL("Row",AP89)-1)*(RECTD)</f>
        <v>0</v>
      </c>
      <c r="BT89" s="1">
        <f ca="1">IF(INDEX(receiving_yds,CELL("Row",AI89)-1)&gt;=100,3,0)</f>
        <v>0</v>
      </c>
      <c r="BU89" s="1">
        <f ca="1">INDEX(puntret_tds,CELL("Row",AR89)-1)*(PUNTKORETTD)+INDEX(kickret_tds,CELL("Row",AR89)-1)*(PUNTKORETTD)</f>
        <v>0</v>
      </c>
      <c r="BV89" s="1">
        <f ca="1">INDEX(fumbles_tot,CELL("Row",AS89)-1)*(FUM)</f>
        <v>0</v>
      </c>
      <c r="BW89" s="1">
        <f ca="1">(INDEX(passing_twoptm,CELL("Row",AT89)-1)+INDEX(rushing_twoptm,CELL("Row",AT89)-1)+INDEX(receiving_twoptm,CELL("Row",AT89)-1))*(_2PTCONV)</f>
        <v>0</v>
      </c>
      <c r="BX89" s="1">
        <f ca="1">SUM(BJ89:BW89)</f>
        <v>14</v>
      </c>
    </row>
    <row r="90" spans="1:76">
      <c r="A90" t="s">
        <v>172</v>
      </c>
      <c r="B90" t="s">
        <v>173</v>
      </c>
      <c r="C90" t="s">
        <v>78</v>
      </c>
      <c r="D90" t="s">
        <v>174</v>
      </c>
      <c r="E90" t="s">
        <v>106</v>
      </c>
      <c r="K90">
        <v>0</v>
      </c>
      <c r="L90">
        <v>1</v>
      </c>
      <c r="M90">
        <v>0</v>
      </c>
      <c r="N90">
        <v>1</v>
      </c>
      <c r="O90">
        <v>0</v>
      </c>
      <c r="AD90">
        <v>32</v>
      </c>
      <c r="AE90">
        <v>20</v>
      </c>
      <c r="AF90">
        <v>0</v>
      </c>
      <c r="AG90">
        <v>2</v>
      </c>
      <c r="AH90">
        <v>0</v>
      </c>
      <c r="AI90">
        <v>0</v>
      </c>
      <c r="AJ90">
        <v>151</v>
      </c>
      <c r="BB90">
        <v>1</v>
      </c>
      <c r="BC90">
        <v>-1</v>
      </c>
      <c r="BD90">
        <v>0</v>
      </c>
      <c r="BE90">
        <v>0</v>
      </c>
      <c r="BF90">
        <v>0</v>
      </c>
      <c r="BG90">
        <v>0</v>
      </c>
      <c r="BH90">
        <v>-1</v>
      </c>
      <c r="BI90" s="4">
        <v>1</v>
      </c>
      <c r="BJ90" s="1">
        <f ca="1">INDEX(passing_tds,CELL("Row",AG90)-1)*(PASSTD)</f>
        <v>8</v>
      </c>
      <c r="BK90" s="1">
        <f ca="1">INDEX(passing_yds,CELL("Row",AH90)-1)*(PASSYDS)</f>
        <v>6.04</v>
      </c>
      <c r="BL90" s="1">
        <f ca="1">IF(INDEX(passing_yds,CELL("Row",AI90)-1)&gt;=300,3,0)</f>
        <v>0</v>
      </c>
      <c r="BM90" s="1">
        <f ca="1">INDEX(passing_ints,CELL("Row",AJ90)-1)*(INT)</f>
        <v>0</v>
      </c>
      <c r="BN90" s="1">
        <f ca="1">INDEX(rushing_yds,CELL("Row",AK90)-1)*(RUSHYDS)</f>
        <v>-0.1</v>
      </c>
      <c r="BO90" s="1">
        <f ca="1">INDEX(rushing_tds,CELL("Row",AK90)-1)*(RUSHTD)</f>
        <v>0</v>
      </c>
      <c r="BP90" s="1">
        <f ca="1">IF(INDEX(rushing_yds,CELL("Row",AI90)-1)&gt;=100,3,0)</f>
        <v>0</v>
      </c>
      <c r="BQ90" s="1">
        <f ca="1">INDEX(receiving_yds,CELL("Row",AN90)-1)*(RECYDS)</f>
        <v>0</v>
      </c>
      <c r="BR90" s="1">
        <f ca="1">INDEX(receiving_rec,CELL("Row",AO90)-1)*(REC)</f>
        <v>0</v>
      </c>
      <c r="BS90" s="1">
        <f ca="1">INDEX(receiving_tds,CELL("Row",AP90)-1)*(RECTD)</f>
        <v>0</v>
      </c>
      <c r="BT90" s="1">
        <f ca="1">IF(INDEX(receiving_yds,CELL("Row",AI90)-1)&gt;=100,3,0)</f>
        <v>0</v>
      </c>
      <c r="BU90" s="1">
        <f ca="1">INDEX(puntret_tds,CELL("Row",AR90)-1)*(PUNTKORETTD)+INDEX(kickret_tds,CELL("Row",AR90)-1)*(PUNTKORETTD)</f>
        <v>0</v>
      </c>
      <c r="BV90" s="1">
        <f ca="1">INDEX(fumbles_tot,CELL("Row",AS90)-1)*(FUM)</f>
        <v>0</v>
      </c>
      <c r="BW90" s="1">
        <f ca="1">(INDEX(passing_twoptm,CELL("Row",AT90)-1)+INDEX(rushing_twoptm,CELL("Row",AT90)-1)+INDEX(receiving_twoptm,CELL("Row",AT90)-1))*(_2PTCONV)</f>
        <v>0</v>
      </c>
      <c r="BX90" s="1">
        <f ca="1">SUM(BJ90:BW90)</f>
        <v>13.94</v>
      </c>
    </row>
    <row r="91" spans="1:76">
      <c r="A91" t="s">
        <v>1621</v>
      </c>
      <c r="B91" t="s">
        <v>1622</v>
      </c>
      <c r="C91" t="s">
        <v>83</v>
      </c>
      <c r="D91" t="s">
        <v>201</v>
      </c>
      <c r="E91" t="s">
        <v>106</v>
      </c>
      <c r="K91">
        <v>1</v>
      </c>
      <c r="L91">
        <v>1</v>
      </c>
      <c r="M91">
        <v>2</v>
      </c>
      <c r="N91">
        <v>1</v>
      </c>
      <c r="O91">
        <v>0</v>
      </c>
      <c r="AD91">
        <v>28</v>
      </c>
      <c r="AE91">
        <v>23</v>
      </c>
      <c r="AF91">
        <v>1</v>
      </c>
      <c r="AG91">
        <v>1</v>
      </c>
      <c r="AH91">
        <v>1</v>
      </c>
      <c r="AI91">
        <v>0</v>
      </c>
      <c r="AJ91">
        <v>221</v>
      </c>
      <c r="BB91">
        <v>10</v>
      </c>
      <c r="BC91">
        <v>17</v>
      </c>
      <c r="BD91">
        <v>0</v>
      </c>
      <c r="BE91">
        <v>0</v>
      </c>
      <c r="BF91">
        <v>0</v>
      </c>
      <c r="BG91">
        <v>0</v>
      </c>
      <c r="BH91">
        <v>38</v>
      </c>
      <c r="BI91" s="4">
        <v>1</v>
      </c>
      <c r="BJ91" s="1">
        <f ca="1">INDEX(passing_tds,CELL("Row",AG91)-1)*(PASSTD)</f>
        <v>4</v>
      </c>
      <c r="BK91" s="1">
        <f ca="1">INDEX(passing_yds,CELL("Row",AH91)-1)*(PASSYDS)</f>
        <v>8.84</v>
      </c>
      <c r="BL91" s="1">
        <f ca="1">IF(INDEX(passing_yds,CELL("Row",AI91)-1)&gt;=300,3,0)</f>
        <v>0</v>
      </c>
      <c r="BM91" s="1">
        <f ca="1">INDEX(passing_ints,CELL("Row",AJ91)-1)*(INT)</f>
        <v>-1</v>
      </c>
      <c r="BN91" s="1">
        <f ca="1">INDEX(rushing_yds,CELL("Row",AK91)-1)*(RUSHYDS)</f>
        <v>3.8000000000000003</v>
      </c>
      <c r="BO91" s="1">
        <f ca="1">INDEX(rushing_tds,CELL("Row",AK91)-1)*(RUSHTD)</f>
        <v>0</v>
      </c>
      <c r="BP91" s="1">
        <f ca="1">IF(INDEX(rushing_yds,CELL("Row",AI91)-1)&gt;=100,3,0)</f>
        <v>0</v>
      </c>
      <c r="BQ91" s="1">
        <f ca="1">INDEX(receiving_yds,CELL("Row",AN91)-1)*(RECYDS)</f>
        <v>0</v>
      </c>
      <c r="BR91" s="1">
        <f ca="1">INDEX(receiving_rec,CELL("Row",AO91)-1)*(REC)</f>
        <v>0</v>
      </c>
      <c r="BS91" s="1">
        <f ca="1">INDEX(receiving_tds,CELL("Row",AP91)-1)*(RECTD)</f>
        <v>0</v>
      </c>
      <c r="BT91" s="1">
        <f ca="1">IF(INDEX(receiving_yds,CELL("Row",AI91)-1)&gt;=100,3,0)</f>
        <v>0</v>
      </c>
      <c r="BU91" s="1">
        <f ca="1">INDEX(puntret_tds,CELL("Row",AR91)-1)*(PUNTKORETTD)+INDEX(kickret_tds,CELL("Row",AR91)-1)*(PUNTKORETTD)</f>
        <v>0</v>
      </c>
      <c r="BV91" s="1">
        <f ca="1">INDEX(fumbles_tot,CELL("Row",AS91)-1)*(FUM)</f>
        <v>-2</v>
      </c>
      <c r="BW91" s="1">
        <f ca="1">(INDEX(passing_twoptm,CELL("Row",AT91)-1)+INDEX(rushing_twoptm,CELL("Row",AT91)-1)+INDEX(receiving_twoptm,CELL("Row",AT91)-1))*(_2PTCONV)</f>
        <v>0</v>
      </c>
      <c r="BX91" s="1">
        <f ca="1">SUM(BJ91:BW91)</f>
        <v>13.64</v>
      </c>
    </row>
    <row r="92" spans="1:76">
      <c r="A92" t="s">
        <v>1754</v>
      </c>
      <c r="B92" t="s">
        <v>1755</v>
      </c>
      <c r="C92" t="s">
        <v>78</v>
      </c>
      <c r="D92" t="s">
        <v>196</v>
      </c>
      <c r="E92"/>
      <c r="AU92">
        <v>22</v>
      </c>
      <c r="AV92">
        <v>0</v>
      </c>
      <c r="AW92">
        <v>5</v>
      </c>
      <c r="AX92">
        <v>0</v>
      </c>
      <c r="AY92">
        <v>0</v>
      </c>
      <c r="AZ92">
        <v>0</v>
      </c>
      <c r="BA92">
        <v>70</v>
      </c>
      <c r="BB92">
        <v>3</v>
      </c>
      <c r="BC92">
        <v>9</v>
      </c>
      <c r="BD92">
        <v>0</v>
      </c>
      <c r="BE92">
        <v>0</v>
      </c>
      <c r="BF92">
        <v>0</v>
      </c>
      <c r="BG92">
        <v>0</v>
      </c>
      <c r="BH92">
        <v>15</v>
      </c>
      <c r="BI92" s="4">
        <v>1</v>
      </c>
      <c r="BJ92" s="1">
        <f ca="1">INDEX(passing_tds,CELL("Row",AG92)-1)*(PASSTD)</f>
        <v>0</v>
      </c>
      <c r="BK92" s="1">
        <f ca="1">INDEX(passing_yds,CELL("Row",AH92)-1)*(PASSYDS)</f>
        <v>0</v>
      </c>
      <c r="BL92" s="1">
        <f ca="1">IF(INDEX(passing_yds,CELL("Row",AI92)-1)&gt;=300,3,0)</f>
        <v>0</v>
      </c>
      <c r="BM92" s="1">
        <f ca="1">INDEX(passing_ints,CELL("Row",AJ92)-1)*(INT)</f>
        <v>0</v>
      </c>
      <c r="BN92" s="1">
        <f ca="1">INDEX(rushing_yds,CELL("Row",AK92)-1)*(RUSHYDS)</f>
        <v>1.5</v>
      </c>
      <c r="BO92" s="1">
        <f ca="1">INDEX(rushing_tds,CELL("Row",AK92)-1)*(RUSHTD)</f>
        <v>0</v>
      </c>
      <c r="BP92" s="1">
        <f ca="1">IF(INDEX(rushing_yds,CELL("Row",AI92)-1)&gt;=100,3,0)</f>
        <v>0</v>
      </c>
      <c r="BQ92" s="1">
        <f ca="1">INDEX(receiving_yds,CELL("Row",AN92)-1)*(RECYDS)</f>
        <v>7</v>
      </c>
      <c r="BR92" s="1">
        <f ca="1">INDEX(receiving_rec,CELL("Row",AO92)-1)*(REC)</f>
        <v>5</v>
      </c>
      <c r="BS92" s="1">
        <f ca="1">INDEX(receiving_tds,CELL("Row",AP92)-1)*(RECTD)</f>
        <v>0</v>
      </c>
      <c r="BT92" s="1">
        <f ca="1">IF(INDEX(receiving_yds,CELL("Row",AI92)-1)&gt;=100,3,0)</f>
        <v>0</v>
      </c>
      <c r="BU92" s="1">
        <f ca="1">INDEX(puntret_tds,CELL("Row",AR92)-1)*(PUNTKORETTD)+INDEX(kickret_tds,CELL("Row",AR92)-1)*(PUNTKORETTD)</f>
        <v>0</v>
      </c>
      <c r="BV92" s="1">
        <f ca="1">INDEX(fumbles_tot,CELL("Row",AS92)-1)*(FUM)</f>
        <v>0</v>
      </c>
      <c r="BW92" s="1">
        <f ca="1">(INDEX(passing_twoptm,CELL("Row",AT92)-1)+INDEX(rushing_twoptm,CELL("Row",AT92)-1)+INDEX(receiving_twoptm,CELL("Row",AT92)-1))*(_2PTCONV)</f>
        <v>0</v>
      </c>
      <c r="BX92" s="1">
        <f ca="1">SUM(BJ92:BW92)</f>
        <v>13.5</v>
      </c>
    </row>
    <row r="93" spans="1:76">
      <c r="A93" t="s">
        <v>631</v>
      </c>
      <c r="B93" t="s">
        <v>1553</v>
      </c>
      <c r="C93" t="s">
        <v>78</v>
      </c>
      <c r="D93" t="s">
        <v>147</v>
      </c>
      <c r="E93" t="s">
        <v>80</v>
      </c>
      <c r="AU93">
        <v>17</v>
      </c>
      <c r="AV93">
        <v>0</v>
      </c>
      <c r="AW93">
        <v>8</v>
      </c>
      <c r="AX93">
        <v>0</v>
      </c>
      <c r="AY93">
        <v>0</v>
      </c>
      <c r="AZ93">
        <v>0</v>
      </c>
      <c r="BA93">
        <v>62</v>
      </c>
      <c r="BB93">
        <v>1</v>
      </c>
      <c r="BC93">
        <v>-9</v>
      </c>
      <c r="BD93">
        <v>0</v>
      </c>
      <c r="BE93">
        <v>0</v>
      </c>
      <c r="BF93">
        <v>0</v>
      </c>
      <c r="BG93">
        <v>0</v>
      </c>
      <c r="BH93">
        <v>-9</v>
      </c>
      <c r="BI93" s="4">
        <v>1</v>
      </c>
      <c r="BJ93" s="1">
        <f ca="1">INDEX(passing_tds,CELL("Row",AG93)-1)*(PASSTD)</f>
        <v>0</v>
      </c>
      <c r="BK93" s="1">
        <f ca="1">INDEX(passing_yds,CELL("Row",AH93)-1)*(PASSYDS)</f>
        <v>0</v>
      </c>
      <c r="BL93" s="1">
        <f ca="1">IF(INDEX(passing_yds,CELL("Row",AI93)-1)&gt;=300,3,0)</f>
        <v>0</v>
      </c>
      <c r="BM93" s="1">
        <f ca="1">INDEX(passing_ints,CELL("Row",AJ93)-1)*(INT)</f>
        <v>0</v>
      </c>
      <c r="BN93" s="1">
        <f ca="1">INDEX(rushing_yds,CELL("Row",AK93)-1)*(RUSHYDS)</f>
        <v>-0.9</v>
      </c>
      <c r="BO93" s="1">
        <f ca="1">INDEX(rushing_tds,CELL("Row",AK93)-1)*(RUSHTD)</f>
        <v>0</v>
      </c>
      <c r="BP93" s="1">
        <f ca="1">IF(INDEX(rushing_yds,CELL("Row",AI93)-1)&gt;=100,3,0)</f>
        <v>0</v>
      </c>
      <c r="BQ93" s="1">
        <f ca="1">INDEX(receiving_yds,CELL("Row",AN93)-1)*(RECYDS)</f>
        <v>6.2</v>
      </c>
      <c r="BR93" s="1">
        <f ca="1">INDEX(receiving_rec,CELL("Row",AO93)-1)*(REC)</f>
        <v>8</v>
      </c>
      <c r="BS93" s="1">
        <f ca="1">INDEX(receiving_tds,CELL("Row",AP93)-1)*(RECTD)</f>
        <v>0</v>
      </c>
      <c r="BT93" s="1">
        <f ca="1">IF(INDEX(receiving_yds,CELL("Row",AI93)-1)&gt;=100,3,0)</f>
        <v>0</v>
      </c>
      <c r="BU93" s="1">
        <f ca="1">INDEX(puntret_tds,CELL("Row",AR93)-1)*(PUNTKORETTD)+INDEX(kickret_tds,CELL("Row",AR93)-1)*(PUNTKORETTD)</f>
        <v>0</v>
      </c>
      <c r="BV93" s="1">
        <f ca="1">INDEX(fumbles_tot,CELL("Row",AS93)-1)*(FUM)</f>
        <v>0</v>
      </c>
      <c r="BW93" s="1">
        <f ca="1">(INDEX(passing_twoptm,CELL("Row",AT93)-1)+INDEX(rushing_twoptm,CELL("Row",AT93)-1)+INDEX(receiving_twoptm,CELL("Row",AT93)-1))*(_2PTCONV)</f>
        <v>0</v>
      </c>
      <c r="BX93" s="1">
        <f ca="1">SUM(BJ93:BW93)</f>
        <v>13.3</v>
      </c>
    </row>
    <row r="94" spans="1:76">
      <c r="A94" t="s">
        <v>253</v>
      </c>
      <c r="B94" t="s">
        <v>1474</v>
      </c>
      <c r="C94" t="s">
        <v>83</v>
      </c>
      <c r="D94" t="s">
        <v>87</v>
      </c>
      <c r="E94"/>
      <c r="AU94">
        <v>54</v>
      </c>
      <c r="AV94">
        <v>54</v>
      </c>
      <c r="AW94">
        <v>1</v>
      </c>
      <c r="AX94">
        <v>1</v>
      </c>
      <c r="AY94">
        <v>0</v>
      </c>
      <c r="AZ94">
        <v>0</v>
      </c>
      <c r="BA94">
        <v>54</v>
      </c>
      <c r="BB94">
        <v>2</v>
      </c>
      <c r="BC94">
        <v>5</v>
      </c>
      <c r="BD94">
        <v>0</v>
      </c>
      <c r="BE94">
        <v>0</v>
      </c>
      <c r="BF94">
        <v>0</v>
      </c>
      <c r="BG94">
        <v>0</v>
      </c>
      <c r="BH94">
        <v>7</v>
      </c>
      <c r="BI94" s="4">
        <v>1</v>
      </c>
      <c r="BJ94" s="1">
        <f ca="1">INDEX(passing_tds,CELL("Row",AG94)-1)*(PASSTD)</f>
        <v>0</v>
      </c>
      <c r="BK94" s="1">
        <f ca="1">INDEX(passing_yds,CELL("Row",AH94)-1)*(PASSYDS)</f>
        <v>0</v>
      </c>
      <c r="BL94" s="1">
        <f ca="1">IF(INDEX(passing_yds,CELL("Row",AI94)-1)&gt;=300,3,0)</f>
        <v>0</v>
      </c>
      <c r="BM94" s="1">
        <f ca="1">INDEX(passing_ints,CELL("Row",AJ94)-1)*(INT)</f>
        <v>0</v>
      </c>
      <c r="BN94" s="1">
        <f ca="1">INDEX(rushing_yds,CELL("Row",AK94)-1)*(RUSHYDS)</f>
        <v>0.70000000000000007</v>
      </c>
      <c r="BO94" s="1">
        <f ca="1">INDEX(rushing_tds,CELL("Row",AK94)-1)*(RUSHTD)</f>
        <v>0</v>
      </c>
      <c r="BP94" s="1">
        <f ca="1">IF(INDEX(rushing_yds,CELL("Row",AI94)-1)&gt;=100,3,0)</f>
        <v>0</v>
      </c>
      <c r="BQ94" s="1">
        <f ca="1">INDEX(receiving_yds,CELL("Row",AN94)-1)*(RECYDS)</f>
        <v>5.4</v>
      </c>
      <c r="BR94" s="1">
        <f ca="1">INDEX(receiving_rec,CELL("Row",AO94)-1)*(REC)</f>
        <v>1</v>
      </c>
      <c r="BS94" s="1">
        <f ca="1">INDEX(receiving_tds,CELL("Row",AP94)-1)*(RECTD)</f>
        <v>6</v>
      </c>
      <c r="BT94" s="1">
        <f ca="1">IF(INDEX(receiving_yds,CELL("Row",AI94)-1)&gt;=100,3,0)</f>
        <v>0</v>
      </c>
      <c r="BU94" s="1">
        <f ca="1">INDEX(puntret_tds,CELL("Row",AR94)-1)*(PUNTKORETTD)+INDEX(kickret_tds,CELL("Row",AR94)-1)*(PUNTKORETTD)</f>
        <v>0</v>
      </c>
      <c r="BV94" s="1">
        <f ca="1">INDEX(fumbles_tot,CELL("Row",AS94)-1)*(FUM)</f>
        <v>0</v>
      </c>
      <c r="BW94" s="1">
        <f ca="1">(INDEX(passing_twoptm,CELL("Row",AT94)-1)+INDEX(rushing_twoptm,CELL("Row",AT94)-1)+INDEX(receiving_twoptm,CELL("Row",AT94)-1))*(_2PTCONV)</f>
        <v>0</v>
      </c>
      <c r="BX94" s="1">
        <f ca="1">SUM(BJ94:BW94)</f>
        <v>13.100000000000001</v>
      </c>
    </row>
    <row r="95" spans="1:76">
      <c r="A95" t="s">
        <v>243</v>
      </c>
      <c r="B95" t="s">
        <v>244</v>
      </c>
      <c r="C95" t="s">
        <v>78</v>
      </c>
      <c r="D95" t="s">
        <v>105</v>
      </c>
      <c r="E95" t="s">
        <v>106</v>
      </c>
      <c r="AD95">
        <v>31</v>
      </c>
      <c r="AE95">
        <v>19</v>
      </c>
      <c r="AF95">
        <v>0</v>
      </c>
      <c r="AG95">
        <v>1</v>
      </c>
      <c r="AH95">
        <v>0</v>
      </c>
      <c r="AI95">
        <v>0</v>
      </c>
      <c r="AJ95">
        <v>230</v>
      </c>
      <c r="BB95">
        <v>1</v>
      </c>
      <c r="BC95">
        <v>-2</v>
      </c>
      <c r="BD95">
        <v>0</v>
      </c>
      <c r="BE95">
        <v>0</v>
      </c>
      <c r="BF95">
        <v>0</v>
      </c>
      <c r="BG95">
        <v>0</v>
      </c>
      <c r="BH95">
        <v>-2</v>
      </c>
      <c r="BI95" s="4">
        <v>1</v>
      </c>
      <c r="BJ95" s="1">
        <f ca="1">INDEX(passing_tds,CELL("Row",AG95)-1)*(PASSTD)</f>
        <v>4</v>
      </c>
      <c r="BK95" s="1">
        <f ca="1">INDEX(passing_yds,CELL("Row",AH95)-1)*(PASSYDS)</f>
        <v>9.2000000000000011</v>
      </c>
      <c r="BL95" s="1">
        <f ca="1">IF(INDEX(passing_yds,CELL("Row",AI95)-1)&gt;=300,3,0)</f>
        <v>0</v>
      </c>
      <c r="BM95" s="1">
        <f ca="1">INDEX(passing_ints,CELL("Row",AJ95)-1)*(INT)</f>
        <v>0</v>
      </c>
      <c r="BN95" s="1">
        <f ca="1">INDEX(rushing_yds,CELL("Row",AK95)-1)*(RUSHYDS)</f>
        <v>-0.2</v>
      </c>
      <c r="BO95" s="1">
        <f ca="1">INDEX(rushing_tds,CELL("Row",AK95)-1)*(RUSHTD)</f>
        <v>0</v>
      </c>
      <c r="BP95" s="1">
        <f ca="1">IF(INDEX(rushing_yds,CELL("Row",AI95)-1)&gt;=100,3,0)</f>
        <v>0</v>
      </c>
      <c r="BQ95" s="1">
        <f ca="1">INDEX(receiving_yds,CELL("Row",AN95)-1)*(RECYDS)</f>
        <v>0</v>
      </c>
      <c r="BR95" s="1">
        <f ca="1">INDEX(receiving_rec,CELL("Row",AO95)-1)*(REC)</f>
        <v>0</v>
      </c>
      <c r="BS95" s="1">
        <f ca="1">INDEX(receiving_tds,CELL("Row",AP95)-1)*(RECTD)</f>
        <v>0</v>
      </c>
      <c r="BT95" s="1">
        <f ca="1">IF(INDEX(receiving_yds,CELL("Row",AI95)-1)&gt;=100,3,0)</f>
        <v>0</v>
      </c>
      <c r="BU95" s="1">
        <f ca="1">INDEX(puntret_tds,CELL("Row",AR95)-1)*(PUNTKORETTD)+INDEX(kickret_tds,CELL("Row",AR95)-1)*(PUNTKORETTD)</f>
        <v>0</v>
      </c>
      <c r="BV95" s="1">
        <f ca="1">INDEX(fumbles_tot,CELL("Row",AS95)-1)*(FUM)</f>
        <v>0</v>
      </c>
      <c r="BW95" s="1">
        <f ca="1">(INDEX(passing_twoptm,CELL("Row",AT95)-1)+INDEX(rushing_twoptm,CELL("Row",AT95)-1)+INDEX(receiving_twoptm,CELL("Row",AT95)-1))*(_2PTCONV)</f>
        <v>0</v>
      </c>
      <c r="BX95" s="1">
        <f ca="1">SUM(BJ95:BW95)</f>
        <v>13.000000000000002</v>
      </c>
    </row>
    <row r="96" spans="1:76">
      <c r="A96" t="s">
        <v>528</v>
      </c>
      <c r="B96" t="s">
        <v>529</v>
      </c>
      <c r="C96" t="s">
        <v>78</v>
      </c>
      <c r="D96" t="s">
        <v>105</v>
      </c>
      <c r="E96" t="s">
        <v>88</v>
      </c>
      <c r="BB96">
        <v>16</v>
      </c>
      <c r="BC96">
        <v>29</v>
      </c>
      <c r="BD96">
        <v>0</v>
      </c>
      <c r="BE96">
        <v>0</v>
      </c>
      <c r="BF96">
        <v>0</v>
      </c>
      <c r="BG96">
        <v>0</v>
      </c>
      <c r="BH96">
        <v>100</v>
      </c>
      <c r="BI96" s="4">
        <v>1</v>
      </c>
      <c r="BJ96" s="1">
        <f ca="1">INDEX(passing_tds,CELL("Row",AG96)-1)*(PASSTD)</f>
        <v>0</v>
      </c>
      <c r="BK96" s="1">
        <f ca="1">INDEX(passing_yds,CELL("Row",AH96)-1)*(PASSYDS)</f>
        <v>0</v>
      </c>
      <c r="BL96" s="1">
        <f ca="1">IF(INDEX(passing_yds,CELL("Row",AI96)-1)&gt;=300,3,0)</f>
        <v>0</v>
      </c>
      <c r="BM96" s="1">
        <f ca="1">INDEX(passing_ints,CELL("Row",AJ96)-1)*(INT)</f>
        <v>0</v>
      </c>
      <c r="BN96" s="1">
        <f ca="1">INDEX(rushing_yds,CELL("Row",AK96)-1)*(RUSHYDS)</f>
        <v>10</v>
      </c>
      <c r="BO96" s="1">
        <f ca="1">INDEX(rushing_tds,CELL("Row",AK96)-1)*(RUSHTD)</f>
        <v>0</v>
      </c>
      <c r="BP96" s="1">
        <f ca="1">IF(INDEX(rushing_yds,CELL("Row",AI96)-1)&gt;=100,3,0)</f>
        <v>3</v>
      </c>
      <c r="BQ96" s="1">
        <f ca="1">INDEX(receiving_yds,CELL("Row",AN96)-1)*(RECYDS)</f>
        <v>0</v>
      </c>
      <c r="BR96" s="1">
        <f ca="1">INDEX(receiving_rec,CELL("Row",AO96)-1)*(REC)</f>
        <v>0</v>
      </c>
      <c r="BS96" s="1">
        <f ca="1">INDEX(receiving_tds,CELL("Row",AP96)-1)*(RECTD)</f>
        <v>0</v>
      </c>
      <c r="BT96" s="1">
        <f ca="1">IF(INDEX(receiving_yds,CELL("Row",AI96)-1)&gt;=100,3,0)</f>
        <v>0</v>
      </c>
      <c r="BU96" s="1">
        <f ca="1">INDEX(puntret_tds,CELL("Row",AR96)-1)*(PUNTKORETTD)+INDEX(kickret_tds,CELL("Row",AR96)-1)*(PUNTKORETTD)</f>
        <v>0</v>
      </c>
      <c r="BV96" s="1">
        <f ca="1">INDEX(fumbles_tot,CELL("Row",AS96)-1)*(FUM)</f>
        <v>0</v>
      </c>
      <c r="BW96" s="1">
        <f ca="1">(INDEX(passing_twoptm,CELL("Row",AT96)-1)+INDEX(rushing_twoptm,CELL("Row",AT96)-1)+INDEX(receiving_twoptm,CELL("Row",AT96)-1))*(_2PTCONV)</f>
        <v>0</v>
      </c>
      <c r="BX96" s="1">
        <f ca="1">SUM(BJ96:BW96)</f>
        <v>13</v>
      </c>
    </row>
    <row r="97" spans="1:76">
      <c r="A97" t="s">
        <v>213</v>
      </c>
      <c r="B97" t="s">
        <v>214</v>
      </c>
      <c r="C97" t="s">
        <v>83</v>
      </c>
      <c r="D97" t="s">
        <v>144</v>
      </c>
      <c r="E97" t="s">
        <v>106</v>
      </c>
      <c r="K97">
        <v>0</v>
      </c>
      <c r="L97">
        <v>1</v>
      </c>
      <c r="M97">
        <v>1</v>
      </c>
      <c r="N97">
        <v>1</v>
      </c>
      <c r="O97">
        <v>-2</v>
      </c>
      <c r="AD97">
        <v>32</v>
      </c>
      <c r="AE97">
        <v>18</v>
      </c>
      <c r="AF97">
        <v>1</v>
      </c>
      <c r="AG97">
        <v>2</v>
      </c>
      <c r="AH97">
        <v>0</v>
      </c>
      <c r="AI97">
        <v>0</v>
      </c>
      <c r="AJ97">
        <v>178</v>
      </c>
      <c r="BB97">
        <v>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-2</v>
      </c>
      <c r="BI97" s="4">
        <v>1</v>
      </c>
      <c r="BJ97" s="1">
        <f ca="1">INDEX(passing_tds,CELL("Row",AG97)-1)*(PASSTD)</f>
        <v>8</v>
      </c>
      <c r="BK97" s="1">
        <f ca="1">INDEX(passing_yds,CELL("Row",AH97)-1)*(PASSYDS)</f>
        <v>7.12</v>
      </c>
      <c r="BL97" s="1">
        <f ca="1">IF(INDEX(passing_yds,CELL("Row",AI97)-1)&gt;=300,3,0)</f>
        <v>0</v>
      </c>
      <c r="BM97" s="1">
        <f ca="1">INDEX(passing_ints,CELL("Row",AJ97)-1)*(INT)</f>
        <v>-1</v>
      </c>
      <c r="BN97" s="1">
        <f ca="1">INDEX(rushing_yds,CELL("Row",AK97)-1)*(RUSHYDS)</f>
        <v>-0.2</v>
      </c>
      <c r="BO97" s="1">
        <f ca="1">INDEX(rushing_tds,CELL("Row",AK97)-1)*(RUSHTD)</f>
        <v>0</v>
      </c>
      <c r="BP97" s="1">
        <f ca="1">IF(INDEX(rushing_yds,CELL("Row",AI97)-1)&gt;=100,3,0)</f>
        <v>0</v>
      </c>
      <c r="BQ97" s="1">
        <f ca="1">INDEX(receiving_yds,CELL("Row",AN97)-1)*(RECYDS)</f>
        <v>0</v>
      </c>
      <c r="BR97" s="1">
        <f ca="1">INDEX(receiving_rec,CELL("Row",AO97)-1)*(REC)</f>
        <v>0</v>
      </c>
      <c r="BS97" s="1">
        <f ca="1">INDEX(receiving_tds,CELL("Row",AP97)-1)*(RECTD)</f>
        <v>0</v>
      </c>
      <c r="BT97" s="1">
        <f ca="1">IF(INDEX(receiving_yds,CELL("Row",AI97)-1)&gt;=100,3,0)</f>
        <v>0</v>
      </c>
      <c r="BU97" s="1">
        <f ca="1">INDEX(puntret_tds,CELL("Row",AR97)-1)*(PUNTKORETTD)+INDEX(kickret_tds,CELL("Row",AR97)-1)*(PUNTKORETTD)</f>
        <v>0</v>
      </c>
      <c r="BV97" s="1">
        <f ca="1">INDEX(fumbles_tot,CELL("Row",AS97)-1)*(FUM)</f>
        <v>-1</v>
      </c>
      <c r="BW97" s="1">
        <f ca="1">(INDEX(passing_twoptm,CELL("Row",AT97)-1)+INDEX(rushing_twoptm,CELL("Row",AT97)-1)+INDEX(receiving_twoptm,CELL("Row",AT97)-1))*(_2PTCONV)</f>
        <v>0</v>
      </c>
      <c r="BX97" s="1">
        <f ca="1">SUM(BJ97:BW97)</f>
        <v>12.920000000000002</v>
      </c>
    </row>
    <row r="98" spans="1:76">
      <c r="A98" t="s">
        <v>448</v>
      </c>
      <c r="B98" t="s">
        <v>449</v>
      </c>
      <c r="C98" t="s">
        <v>83</v>
      </c>
      <c r="D98" t="s">
        <v>87</v>
      </c>
      <c r="E98" t="s">
        <v>80</v>
      </c>
      <c r="AU98">
        <v>23</v>
      </c>
      <c r="AV98">
        <v>0</v>
      </c>
      <c r="AW98">
        <v>6</v>
      </c>
      <c r="AX98">
        <v>0</v>
      </c>
      <c r="AY98">
        <v>0</v>
      </c>
      <c r="AZ98">
        <v>0</v>
      </c>
      <c r="BA98">
        <v>69</v>
      </c>
      <c r="BI98" s="4">
        <v>1</v>
      </c>
      <c r="BJ98" s="1">
        <f ca="1">INDEX(passing_tds,CELL("Row",AG98)-1)*(PASSTD)</f>
        <v>0</v>
      </c>
      <c r="BK98" s="1">
        <f ca="1">INDEX(passing_yds,CELL("Row",AH98)-1)*(PASSYDS)</f>
        <v>0</v>
      </c>
      <c r="BL98" s="1">
        <f ca="1">IF(INDEX(passing_yds,CELL("Row",AI98)-1)&gt;=300,3,0)</f>
        <v>0</v>
      </c>
      <c r="BM98" s="1">
        <f ca="1">INDEX(passing_ints,CELL("Row",AJ98)-1)*(INT)</f>
        <v>0</v>
      </c>
      <c r="BN98" s="1">
        <f ca="1">INDEX(rushing_yds,CELL("Row",AK98)-1)*(RUSHYDS)</f>
        <v>0</v>
      </c>
      <c r="BO98" s="1">
        <f ca="1">INDEX(rushing_tds,CELL("Row",AK98)-1)*(RUSHTD)</f>
        <v>0</v>
      </c>
      <c r="BP98" s="1">
        <f ca="1">IF(INDEX(rushing_yds,CELL("Row",AI98)-1)&gt;=100,3,0)</f>
        <v>0</v>
      </c>
      <c r="BQ98" s="1">
        <f ca="1">INDEX(receiving_yds,CELL("Row",AN98)-1)*(RECYDS)</f>
        <v>6.9</v>
      </c>
      <c r="BR98" s="1">
        <f ca="1">INDEX(receiving_rec,CELL("Row",AO98)-1)*(REC)</f>
        <v>6</v>
      </c>
      <c r="BS98" s="1">
        <f ca="1">INDEX(receiving_tds,CELL("Row",AP98)-1)*(RECTD)</f>
        <v>0</v>
      </c>
      <c r="BT98" s="1">
        <f ca="1">IF(INDEX(receiving_yds,CELL("Row",AI98)-1)&gt;=100,3,0)</f>
        <v>0</v>
      </c>
      <c r="BU98" s="1">
        <f ca="1">INDEX(puntret_tds,CELL("Row",AR98)-1)*(PUNTKORETTD)+INDEX(kickret_tds,CELL("Row",AR98)-1)*(PUNTKORETTD)</f>
        <v>0</v>
      </c>
      <c r="BV98" s="1">
        <f ca="1">INDEX(fumbles_tot,CELL("Row",AS98)-1)*(FUM)</f>
        <v>0</v>
      </c>
      <c r="BW98" s="1">
        <f ca="1">(INDEX(passing_twoptm,CELL("Row",AT98)-1)+INDEX(rushing_twoptm,CELL("Row",AT98)-1)+INDEX(receiving_twoptm,CELL("Row",AT98)-1))*(_2PTCONV)</f>
        <v>0</v>
      </c>
      <c r="BX98" s="1">
        <f ca="1">SUM(BJ98:BW98)</f>
        <v>12.9</v>
      </c>
    </row>
    <row r="99" spans="1:76">
      <c r="A99" t="s">
        <v>391</v>
      </c>
      <c r="B99" t="s">
        <v>392</v>
      </c>
      <c r="C99" t="s">
        <v>78</v>
      </c>
      <c r="D99" t="s">
        <v>232</v>
      </c>
      <c r="E99" t="s">
        <v>117</v>
      </c>
      <c r="AU99">
        <v>17</v>
      </c>
      <c r="AV99">
        <v>5</v>
      </c>
      <c r="AW99">
        <v>3</v>
      </c>
      <c r="AX99">
        <v>1</v>
      </c>
      <c r="AY99">
        <v>0</v>
      </c>
      <c r="AZ99">
        <v>0</v>
      </c>
      <c r="BA99">
        <v>37</v>
      </c>
      <c r="BI99" s="4">
        <v>1</v>
      </c>
      <c r="BJ99" s="1">
        <f ca="1">INDEX(passing_tds,CELL("Row",AG99)-1)*(PASSTD)</f>
        <v>0</v>
      </c>
      <c r="BK99" s="1">
        <f ca="1">INDEX(passing_yds,CELL("Row",AH99)-1)*(PASSYDS)</f>
        <v>0</v>
      </c>
      <c r="BL99" s="1">
        <f ca="1">IF(INDEX(passing_yds,CELL("Row",AI99)-1)&gt;=300,3,0)</f>
        <v>0</v>
      </c>
      <c r="BM99" s="1">
        <f ca="1">INDEX(passing_ints,CELL("Row",AJ99)-1)*(INT)</f>
        <v>0</v>
      </c>
      <c r="BN99" s="1">
        <f ca="1">INDEX(rushing_yds,CELL("Row",AK99)-1)*(RUSHYDS)</f>
        <v>0</v>
      </c>
      <c r="BO99" s="1">
        <f ca="1">INDEX(rushing_tds,CELL("Row",AK99)-1)*(RUSHTD)</f>
        <v>0</v>
      </c>
      <c r="BP99" s="1">
        <f ca="1">IF(INDEX(rushing_yds,CELL("Row",AI99)-1)&gt;=100,3,0)</f>
        <v>0</v>
      </c>
      <c r="BQ99" s="1">
        <f ca="1">INDEX(receiving_yds,CELL("Row",AN99)-1)*(RECYDS)</f>
        <v>3.7</v>
      </c>
      <c r="BR99" s="1">
        <f ca="1">INDEX(receiving_rec,CELL("Row",AO99)-1)*(REC)</f>
        <v>3</v>
      </c>
      <c r="BS99" s="1">
        <f ca="1">INDEX(receiving_tds,CELL("Row",AP99)-1)*(RECTD)</f>
        <v>6</v>
      </c>
      <c r="BT99" s="1">
        <f ca="1">IF(INDEX(receiving_yds,CELL("Row",AI99)-1)&gt;=100,3,0)</f>
        <v>0</v>
      </c>
      <c r="BU99" s="1">
        <f ca="1">INDEX(puntret_tds,CELL("Row",AR99)-1)*(PUNTKORETTD)+INDEX(kickret_tds,CELL("Row",AR99)-1)*(PUNTKORETTD)</f>
        <v>0</v>
      </c>
      <c r="BV99" s="1">
        <f ca="1">INDEX(fumbles_tot,CELL("Row",AS99)-1)*(FUM)</f>
        <v>0</v>
      </c>
      <c r="BW99" s="1">
        <f ca="1">(INDEX(passing_twoptm,CELL("Row",AT99)-1)+INDEX(rushing_twoptm,CELL("Row",AT99)-1)+INDEX(receiving_twoptm,CELL("Row",AT99)-1))*(_2PTCONV)</f>
        <v>0</v>
      </c>
      <c r="BX99" s="1">
        <f ca="1">SUM(BJ99:BW99)</f>
        <v>12.7</v>
      </c>
    </row>
    <row r="100" spans="1:76">
      <c r="A100" t="s">
        <v>253</v>
      </c>
      <c r="B100" t="s">
        <v>254</v>
      </c>
      <c r="C100" t="s">
        <v>83</v>
      </c>
      <c r="D100" t="s">
        <v>150</v>
      </c>
      <c r="E100" t="s">
        <v>106</v>
      </c>
      <c r="AD100">
        <v>35</v>
      </c>
      <c r="AE100">
        <v>19</v>
      </c>
      <c r="AF100">
        <v>3</v>
      </c>
      <c r="AG100">
        <v>1</v>
      </c>
      <c r="AH100">
        <v>0</v>
      </c>
      <c r="AI100">
        <v>0</v>
      </c>
      <c r="AJ100">
        <v>202</v>
      </c>
      <c r="BB100">
        <v>6</v>
      </c>
      <c r="BC100">
        <v>17</v>
      </c>
      <c r="BD100">
        <v>0</v>
      </c>
      <c r="BE100">
        <v>0</v>
      </c>
      <c r="BF100">
        <v>0</v>
      </c>
      <c r="BG100">
        <v>0</v>
      </c>
      <c r="BH100">
        <v>36</v>
      </c>
      <c r="BI100" s="4">
        <v>1</v>
      </c>
      <c r="BJ100" s="1">
        <f ca="1">INDEX(passing_tds,CELL("Row",AG100)-1)*(PASSTD)</f>
        <v>4</v>
      </c>
      <c r="BK100" s="1">
        <f ca="1">INDEX(passing_yds,CELL("Row",AH100)-1)*(PASSYDS)</f>
        <v>8.08</v>
      </c>
      <c r="BL100" s="1">
        <f ca="1">IF(INDEX(passing_yds,CELL("Row",AI100)-1)&gt;=300,3,0)</f>
        <v>0</v>
      </c>
      <c r="BM100" s="1">
        <f ca="1">INDEX(passing_ints,CELL("Row",AJ100)-1)*(INT)</f>
        <v>-3</v>
      </c>
      <c r="BN100" s="1">
        <f ca="1">INDEX(rushing_yds,CELL("Row",AK100)-1)*(RUSHYDS)</f>
        <v>3.6</v>
      </c>
      <c r="BO100" s="1">
        <f ca="1">INDEX(rushing_tds,CELL("Row",AK100)-1)*(RUSHTD)</f>
        <v>0</v>
      </c>
      <c r="BP100" s="1">
        <f ca="1">IF(INDEX(rushing_yds,CELL("Row",AI100)-1)&gt;=100,3,0)</f>
        <v>0</v>
      </c>
      <c r="BQ100" s="1">
        <f ca="1">INDEX(receiving_yds,CELL("Row",AN100)-1)*(RECYDS)</f>
        <v>0</v>
      </c>
      <c r="BR100" s="1">
        <f ca="1">INDEX(receiving_rec,CELL("Row",AO100)-1)*(REC)</f>
        <v>0</v>
      </c>
      <c r="BS100" s="1">
        <f ca="1">INDEX(receiving_tds,CELL("Row",AP100)-1)*(RECTD)</f>
        <v>0</v>
      </c>
      <c r="BT100" s="1">
        <f ca="1">IF(INDEX(receiving_yds,CELL("Row",AI100)-1)&gt;=100,3,0)</f>
        <v>0</v>
      </c>
      <c r="BU100" s="1">
        <f ca="1">INDEX(puntret_tds,CELL("Row",AR100)-1)*(PUNTKORETTD)+INDEX(kickret_tds,CELL("Row",AR100)-1)*(PUNTKORETTD)</f>
        <v>0</v>
      </c>
      <c r="BV100" s="1">
        <f ca="1">INDEX(fumbles_tot,CELL("Row",AS100)-1)*(FUM)</f>
        <v>0</v>
      </c>
      <c r="BW100" s="1">
        <f ca="1">(INDEX(passing_twoptm,CELL("Row",AT100)-1)+INDEX(rushing_twoptm,CELL("Row",AT100)-1)+INDEX(receiving_twoptm,CELL("Row",AT100)-1))*(_2PTCONV)</f>
        <v>0</v>
      </c>
      <c r="BX100" s="1">
        <f ca="1">SUM(BJ100:BW100)</f>
        <v>12.68</v>
      </c>
    </row>
    <row r="101" spans="1:76">
      <c r="A101" t="s">
        <v>183</v>
      </c>
      <c r="B101" t="s">
        <v>184</v>
      </c>
      <c r="C101" t="s">
        <v>78</v>
      </c>
      <c r="D101" t="s">
        <v>93</v>
      </c>
      <c r="E101" t="s">
        <v>106</v>
      </c>
      <c r="K101">
        <v>0</v>
      </c>
      <c r="L101">
        <v>1</v>
      </c>
      <c r="M101">
        <v>1</v>
      </c>
      <c r="N101">
        <v>1</v>
      </c>
      <c r="O101">
        <v>-14</v>
      </c>
      <c r="AD101">
        <v>36</v>
      </c>
      <c r="AE101">
        <v>21</v>
      </c>
      <c r="AF101">
        <v>1</v>
      </c>
      <c r="AG101">
        <v>1</v>
      </c>
      <c r="AH101">
        <v>0</v>
      </c>
      <c r="AI101">
        <v>0</v>
      </c>
      <c r="AJ101">
        <v>238</v>
      </c>
      <c r="BB101">
        <v>2</v>
      </c>
      <c r="BC101">
        <v>10</v>
      </c>
      <c r="BD101">
        <v>0</v>
      </c>
      <c r="BE101">
        <v>0</v>
      </c>
      <c r="BF101">
        <v>0</v>
      </c>
      <c r="BG101">
        <v>0</v>
      </c>
      <c r="BH101">
        <v>10</v>
      </c>
      <c r="BI101" s="4">
        <v>1</v>
      </c>
      <c r="BJ101" s="1">
        <f ca="1">INDEX(passing_tds,CELL("Row",AG101)-1)*(PASSTD)</f>
        <v>4</v>
      </c>
      <c r="BK101" s="1">
        <f ca="1">INDEX(passing_yds,CELL("Row",AH101)-1)*(PASSYDS)</f>
        <v>9.52</v>
      </c>
      <c r="BL101" s="1">
        <f ca="1">IF(INDEX(passing_yds,CELL("Row",AI101)-1)&gt;=300,3,0)</f>
        <v>0</v>
      </c>
      <c r="BM101" s="1">
        <f ca="1">INDEX(passing_ints,CELL("Row",AJ101)-1)*(INT)</f>
        <v>-1</v>
      </c>
      <c r="BN101" s="1">
        <f ca="1">INDEX(rushing_yds,CELL("Row",AK101)-1)*(RUSHYDS)</f>
        <v>1</v>
      </c>
      <c r="BO101" s="1">
        <f ca="1">INDEX(rushing_tds,CELL("Row",AK101)-1)*(RUSHTD)</f>
        <v>0</v>
      </c>
      <c r="BP101" s="1">
        <f ca="1">IF(INDEX(rushing_yds,CELL("Row",AI101)-1)&gt;=100,3,0)</f>
        <v>0</v>
      </c>
      <c r="BQ101" s="1">
        <f ca="1">INDEX(receiving_yds,CELL("Row",AN101)-1)*(RECYDS)</f>
        <v>0</v>
      </c>
      <c r="BR101" s="1">
        <f ca="1">INDEX(receiving_rec,CELL("Row",AO101)-1)*(REC)</f>
        <v>0</v>
      </c>
      <c r="BS101" s="1">
        <f ca="1">INDEX(receiving_tds,CELL("Row",AP101)-1)*(RECTD)</f>
        <v>0</v>
      </c>
      <c r="BT101" s="1">
        <f ca="1">IF(INDEX(receiving_yds,CELL("Row",AI101)-1)&gt;=100,3,0)</f>
        <v>0</v>
      </c>
      <c r="BU101" s="1">
        <f ca="1">INDEX(puntret_tds,CELL("Row",AR101)-1)*(PUNTKORETTD)+INDEX(kickret_tds,CELL("Row",AR101)-1)*(PUNTKORETTD)</f>
        <v>0</v>
      </c>
      <c r="BV101" s="1">
        <f ca="1">INDEX(fumbles_tot,CELL("Row",AS101)-1)*(FUM)</f>
        <v>-1</v>
      </c>
      <c r="BW101" s="1">
        <f ca="1">(INDEX(passing_twoptm,CELL("Row",AT101)-1)+INDEX(rushing_twoptm,CELL("Row",AT101)-1)+INDEX(receiving_twoptm,CELL("Row",AT101)-1))*(_2PTCONV)</f>
        <v>0</v>
      </c>
      <c r="BX101" s="1">
        <f ca="1">SUM(BJ101:BW101)</f>
        <v>12.52</v>
      </c>
    </row>
    <row r="102" spans="1:76">
      <c r="A102" t="s">
        <v>247</v>
      </c>
      <c r="B102" t="s">
        <v>248</v>
      </c>
      <c r="C102" t="s">
        <v>83</v>
      </c>
      <c r="D102" t="s">
        <v>201</v>
      </c>
      <c r="E102" t="s">
        <v>80</v>
      </c>
      <c r="AU102">
        <v>24</v>
      </c>
      <c r="AV102">
        <v>0</v>
      </c>
      <c r="AW102">
        <v>5</v>
      </c>
      <c r="AX102">
        <v>0</v>
      </c>
      <c r="AY102">
        <v>0</v>
      </c>
      <c r="AZ102">
        <v>0</v>
      </c>
      <c r="BA102">
        <v>74</v>
      </c>
      <c r="BI102" s="4">
        <v>1</v>
      </c>
      <c r="BJ102" s="1">
        <f ca="1">INDEX(passing_tds,CELL("Row",AG102)-1)*(PASSTD)</f>
        <v>0</v>
      </c>
      <c r="BK102" s="1">
        <f ca="1">INDEX(passing_yds,CELL("Row",AH102)-1)*(PASSYDS)</f>
        <v>0</v>
      </c>
      <c r="BL102" s="1">
        <f ca="1">IF(INDEX(passing_yds,CELL("Row",AI102)-1)&gt;=300,3,0)</f>
        <v>0</v>
      </c>
      <c r="BM102" s="1">
        <f ca="1">INDEX(passing_ints,CELL("Row",AJ102)-1)*(INT)</f>
        <v>0</v>
      </c>
      <c r="BN102" s="1">
        <f ca="1">INDEX(rushing_yds,CELL("Row",AK102)-1)*(RUSHYDS)</f>
        <v>0</v>
      </c>
      <c r="BO102" s="1">
        <f ca="1">INDEX(rushing_tds,CELL("Row",AK102)-1)*(RUSHTD)</f>
        <v>0</v>
      </c>
      <c r="BP102" s="1">
        <f ca="1">IF(INDEX(rushing_yds,CELL("Row",AI102)-1)&gt;=100,3,0)</f>
        <v>0</v>
      </c>
      <c r="BQ102" s="1">
        <f ca="1">INDEX(receiving_yds,CELL("Row",AN102)-1)*(RECYDS)</f>
        <v>7.4</v>
      </c>
      <c r="BR102" s="1">
        <f ca="1">INDEX(receiving_rec,CELL("Row",AO102)-1)*(REC)</f>
        <v>5</v>
      </c>
      <c r="BS102" s="1">
        <f ca="1">INDEX(receiving_tds,CELL("Row",AP102)-1)*(RECTD)</f>
        <v>0</v>
      </c>
      <c r="BT102" s="1">
        <f ca="1">IF(INDEX(receiving_yds,CELL("Row",AI102)-1)&gt;=100,3,0)</f>
        <v>0</v>
      </c>
      <c r="BU102" s="1">
        <f ca="1">INDEX(puntret_tds,CELL("Row",AR102)-1)*(PUNTKORETTD)+INDEX(kickret_tds,CELL("Row",AR102)-1)*(PUNTKORETTD)</f>
        <v>0</v>
      </c>
      <c r="BV102" s="1">
        <f ca="1">INDEX(fumbles_tot,CELL("Row",AS102)-1)*(FUM)</f>
        <v>0</v>
      </c>
      <c r="BW102" s="1">
        <f ca="1">(INDEX(passing_twoptm,CELL("Row",AT102)-1)+INDEX(rushing_twoptm,CELL("Row",AT102)-1)+INDEX(receiving_twoptm,CELL("Row",AT102)-1))*(_2PTCONV)</f>
        <v>0</v>
      </c>
      <c r="BX102" s="1">
        <f ca="1">SUM(BJ102:BW102)</f>
        <v>12.4</v>
      </c>
    </row>
    <row r="103" spans="1:76">
      <c r="A103" t="s">
        <v>89</v>
      </c>
      <c r="B103" t="s">
        <v>179</v>
      </c>
      <c r="C103" t="s">
        <v>78</v>
      </c>
      <c r="D103" t="s">
        <v>174</v>
      </c>
      <c r="E103" t="s">
        <v>80</v>
      </c>
      <c r="AU103">
        <v>30</v>
      </c>
      <c r="AV103">
        <v>30</v>
      </c>
      <c r="AW103">
        <v>3</v>
      </c>
      <c r="AX103">
        <v>1</v>
      </c>
      <c r="AY103">
        <v>0</v>
      </c>
      <c r="AZ103">
        <v>0</v>
      </c>
      <c r="BA103">
        <v>34</v>
      </c>
      <c r="BI103" s="4">
        <v>1</v>
      </c>
      <c r="BJ103" s="1">
        <f ca="1">INDEX(passing_tds,CELL("Row",AG103)-1)*(PASSTD)</f>
        <v>0</v>
      </c>
      <c r="BK103" s="1">
        <f ca="1">INDEX(passing_yds,CELL("Row",AH103)-1)*(PASSYDS)</f>
        <v>0</v>
      </c>
      <c r="BL103" s="1">
        <f ca="1">IF(INDEX(passing_yds,CELL("Row",AI103)-1)&gt;=300,3,0)</f>
        <v>0</v>
      </c>
      <c r="BM103" s="1">
        <f ca="1">INDEX(passing_ints,CELL("Row",AJ103)-1)*(INT)</f>
        <v>0</v>
      </c>
      <c r="BN103" s="1">
        <f ca="1">INDEX(rushing_yds,CELL("Row",AK103)-1)*(RUSHYDS)</f>
        <v>0</v>
      </c>
      <c r="BO103" s="1">
        <f ca="1">INDEX(rushing_tds,CELL("Row",AK103)-1)*(RUSHTD)</f>
        <v>0</v>
      </c>
      <c r="BP103" s="1">
        <f ca="1">IF(INDEX(rushing_yds,CELL("Row",AI103)-1)&gt;=100,3,0)</f>
        <v>0</v>
      </c>
      <c r="BQ103" s="1">
        <f ca="1">INDEX(receiving_yds,CELL("Row",AN103)-1)*(RECYDS)</f>
        <v>3.4000000000000004</v>
      </c>
      <c r="BR103" s="1">
        <f ca="1">INDEX(receiving_rec,CELL("Row",AO103)-1)*(REC)</f>
        <v>3</v>
      </c>
      <c r="BS103" s="1">
        <f ca="1">INDEX(receiving_tds,CELL("Row",AP103)-1)*(RECTD)</f>
        <v>6</v>
      </c>
      <c r="BT103" s="1">
        <f ca="1">IF(INDEX(receiving_yds,CELL("Row",AI103)-1)&gt;=100,3,0)</f>
        <v>0</v>
      </c>
      <c r="BU103" s="1">
        <f ca="1">INDEX(puntret_tds,CELL("Row",AR103)-1)*(PUNTKORETTD)+INDEX(kickret_tds,CELL("Row",AR103)-1)*(PUNTKORETTD)</f>
        <v>0</v>
      </c>
      <c r="BV103" s="1">
        <f ca="1">INDEX(fumbles_tot,CELL("Row",AS103)-1)*(FUM)</f>
        <v>0</v>
      </c>
      <c r="BW103" s="1">
        <f ca="1">(INDEX(passing_twoptm,CELL("Row",AT103)-1)+INDEX(rushing_twoptm,CELL("Row",AT103)-1)+INDEX(receiving_twoptm,CELL("Row",AT103)-1))*(_2PTCONV)</f>
        <v>0</v>
      </c>
      <c r="BX103" s="1">
        <f ca="1">SUM(BJ103:BW103)</f>
        <v>12.4</v>
      </c>
    </row>
    <row r="104" spans="1:76">
      <c r="A104" t="s">
        <v>568</v>
      </c>
      <c r="B104" t="s">
        <v>569</v>
      </c>
      <c r="C104" t="s">
        <v>83</v>
      </c>
      <c r="D104" t="s">
        <v>240</v>
      </c>
      <c r="E104" t="s">
        <v>88</v>
      </c>
      <c r="AU104">
        <v>24</v>
      </c>
      <c r="AV104">
        <v>0</v>
      </c>
      <c r="AW104">
        <v>6</v>
      </c>
      <c r="AX104">
        <v>0</v>
      </c>
      <c r="AY104">
        <v>0</v>
      </c>
      <c r="AZ104">
        <v>0</v>
      </c>
      <c r="BA104">
        <v>49</v>
      </c>
      <c r="BB104">
        <v>9</v>
      </c>
      <c r="BC104">
        <v>6</v>
      </c>
      <c r="BD104">
        <v>0</v>
      </c>
      <c r="BE104">
        <v>0</v>
      </c>
      <c r="BF104">
        <v>0</v>
      </c>
      <c r="BG104">
        <v>0</v>
      </c>
      <c r="BH104">
        <v>15</v>
      </c>
      <c r="BI104" s="4">
        <v>1</v>
      </c>
      <c r="BJ104" s="1">
        <f ca="1">INDEX(passing_tds,CELL("Row",AG104)-1)*(PASSTD)</f>
        <v>0</v>
      </c>
      <c r="BK104" s="1">
        <f ca="1">INDEX(passing_yds,CELL("Row",AH104)-1)*(PASSYDS)</f>
        <v>0</v>
      </c>
      <c r="BL104" s="1">
        <f ca="1">IF(INDEX(passing_yds,CELL("Row",AI104)-1)&gt;=300,3,0)</f>
        <v>0</v>
      </c>
      <c r="BM104" s="1">
        <f ca="1">INDEX(passing_ints,CELL("Row",AJ104)-1)*(INT)</f>
        <v>0</v>
      </c>
      <c r="BN104" s="1">
        <f ca="1">INDEX(rushing_yds,CELL("Row",AK104)-1)*(RUSHYDS)</f>
        <v>1.5</v>
      </c>
      <c r="BO104" s="1">
        <f ca="1">INDEX(rushing_tds,CELL("Row",AK104)-1)*(RUSHTD)</f>
        <v>0</v>
      </c>
      <c r="BP104" s="1">
        <f ca="1">IF(INDEX(rushing_yds,CELL("Row",AI104)-1)&gt;=100,3,0)</f>
        <v>0</v>
      </c>
      <c r="BQ104" s="1">
        <f ca="1">INDEX(receiving_yds,CELL("Row",AN104)-1)*(RECYDS)</f>
        <v>4.9000000000000004</v>
      </c>
      <c r="BR104" s="1">
        <f ca="1">INDEX(receiving_rec,CELL("Row",AO104)-1)*(REC)</f>
        <v>6</v>
      </c>
      <c r="BS104" s="1">
        <f ca="1">INDEX(receiving_tds,CELL("Row",AP104)-1)*(RECTD)</f>
        <v>0</v>
      </c>
      <c r="BT104" s="1">
        <f ca="1">IF(INDEX(receiving_yds,CELL("Row",AI104)-1)&gt;=100,3,0)</f>
        <v>0</v>
      </c>
      <c r="BU104" s="1">
        <f ca="1">INDEX(puntret_tds,CELL("Row",AR104)-1)*(PUNTKORETTD)+INDEX(kickret_tds,CELL("Row",AR104)-1)*(PUNTKORETTD)</f>
        <v>0</v>
      </c>
      <c r="BV104" s="1">
        <f ca="1">INDEX(fumbles_tot,CELL("Row",AS104)-1)*(FUM)</f>
        <v>0</v>
      </c>
      <c r="BW104" s="1">
        <f ca="1">(INDEX(passing_twoptm,CELL("Row",AT104)-1)+INDEX(rushing_twoptm,CELL("Row",AT104)-1)+INDEX(receiving_twoptm,CELL("Row",AT104)-1))*(_2PTCONV)</f>
        <v>0</v>
      </c>
      <c r="BX104" s="1">
        <f ca="1">SUM(BJ104:BW104)</f>
        <v>12.4</v>
      </c>
    </row>
    <row r="105" spans="1:76">
      <c r="A105" t="s">
        <v>145</v>
      </c>
      <c r="B105" t="s">
        <v>146</v>
      </c>
      <c r="C105" t="s">
        <v>78</v>
      </c>
      <c r="D105" t="s">
        <v>131</v>
      </c>
      <c r="E105" t="s">
        <v>106</v>
      </c>
      <c r="K105">
        <v>2</v>
      </c>
      <c r="L105">
        <v>0</v>
      </c>
      <c r="M105">
        <v>2</v>
      </c>
      <c r="N105">
        <v>0</v>
      </c>
      <c r="O105">
        <v>0</v>
      </c>
      <c r="AD105">
        <v>56</v>
      </c>
      <c r="AE105">
        <v>29</v>
      </c>
      <c r="AF105">
        <v>0</v>
      </c>
      <c r="AG105">
        <v>1</v>
      </c>
      <c r="AH105">
        <v>0</v>
      </c>
      <c r="AI105">
        <v>0</v>
      </c>
      <c r="AJ105">
        <v>249</v>
      </c>
      <c r="BB105">
        <v>1</v>
      </c>
      <c r="BC105">
        <v>3</v>
      </c>
      <c r="BD105">
        <v>0</v>
      </c>
      <c r="BE105">
        <v>0</v>
      </c>
      <c r="BF105">
        <v>0</v>
      </c>
      <c r="BG105">
        <v>0</v>
      </c>
      <c r="BH105">
        <v>3</v>
      </c>
      <c r="BI105" s="4">
        <v>1</v>
      </c>
      <c r="BJ105" s="1">
        <f ca="1">INDEX(passing_tds,CELL("Row",AG105)-1)*(PASSTD)</f>
        <v>4</v>
      </c>
      <c r="BK105" s="1">
        <f ca="1">INDEX(passing_yds,CELL("Row",AH105)-1)*(PASSYDS)</f>
        <v>9.9600000000000009</v>
      </c>
      <c r="BL105" s="1">
        <f ca="1">IF(INDEX(passing_yds,CELL("Row",AI105)-1)&gt;=300,3,0)</f>
        <v>0</v>
      </c>
      <c r="BM105" s="1">
        <f ca="1">INDEX(passing_ints,CELL("Row",AJ105)-1)*(INT)</f>
        <v>0</v>
      </c>
      <c r="BN105" s="1">
        <f ca="1">INDEX(rushing_yds,CELL("Row",AK105)-1)*(RUSHYDS)</f>
        <v>0.30000000000000004</v>
      </c>
      <c r="BO105" s="1">
        <f ca="1">INDEX(rushing_tds,CELL("Row",AK105)-1)*(RUSHTD)</f>
        <v>0</v>
      </c>
      <c r="BP105" s="1">
        <f ca="1">IF(INDEX(rushing_yds,CELL("Row",AI105)-1)&gt;=100,3,0)</f>
        <v>0</v>
      </c>
      <c r="BQ105" s="1">
        <f ca="1">INDEX(receiving_yds,CELL("Row",AN105)-1)*(RECYDS)</f>
        <v>0</v>
      </c>
      <c r="BR105" s="1">
        <f ca="1">INDEX(receiving_rec,CELL("Row",AO105)-1)*(REC)</f>
        <v>0</v>
      </c>
      <c r="BS105" s="1">
        <f ca="1">INDEX(receiving_tds,CELL("Row",AP105)-1)*(RECTD)</f>
        <v>0</v>
      </c>
      <c r="BT105" s="1">
        <f ca="1">IF(INDEX(receiving_yds,CELL("Row",AI105)-1)&gt;=100,3,0)</f>
        <v>0</v>
      </c>
      <c r="BU105" s="1">
        <f ca="1">INDEX(puntret_tds,CELL("Row",AR105)-1)*(PUNTKORETTD)+INDEX(kickret_tds,CELL("Row",AR105)-1)*(PUNTKORETTD)</f>
        <v>0</v>
      </c>
      <c r="BV105" s="1">
        <f ca="1">INDEX(fumbles_tot,CELL("Row",AS105)-1)*(FUM)</f>
        <v>-2</v>
      </c>
      <c r="BW105" s="1">
        <f ca="1">(INDEX(passing_twoptm,CELL("Row",AT105)-1)+INDEX(rushing_twoptm,CELL("Row",AT105)-1)+INDEX(receiving_twoptm,CELL("Row",AT105)-1))*(_2PTCONV)</f>
        <v>0</v>
      </c>
      <c r="BX105" s="1">
        <f ca="1">SUM(BJ105:BW105)</f>
        <v>12.260000000000002</v>
      </c>
    </row>
    <row r="106" spans="1:76">
      <c r="A106" t="s">
        <v>335</v>
      </c>
      <c r="B106" t="s">
        <v>336</v>
      </c>
      <c r="C106" t="s">
        <v>83</v>
      </c>
      <c r="D106" t="s">
        <v>138</v>
      </c>
      <c r="E106" t="s">
        <v>106</v>
      </c>
      <c r="K106">
        <v>0</v>
      </c>
      <c r="L106">
        <v>1</v>
      </c>
      <c r="M106">
        <v>1</v>
      </c>
      <c r="N106">
        <v>1</v>
      </c>
      <c r="O106">
        <v>0</v>
      </c>
      <c r="AD106">
        <v>22</v>
      </c>
      <c r="AE106">
        <v>14</v>
      </c>
      <c r="AF106">
        <v>0</v>
      </c>
      <c r="AG106">
        <v>1</v>
      </c>
      <c r="AH106">
        <v>0</v>
      </c>
      <c r="AI106">
        <v>0</v>
      </c>
      <c r="AJ106">
        <v>206</v>
      </c>
      <c r="BB106">
        <v>4</v>
      </c>
      <c r="BC106">
        <v>9</v>
      </c>
      <c r="BD106">
        <v>0</v>
      </c>
      <c r="BE106">
        <v>0</v>
      </c>
      <c r="BF106">
        <v>0</v>
      </c>
      <c r="BG106">
        <v>0</v>
      </c>
      <c r="BH106">
        <v>10</v>
      </c>
      <c r="BI106" s="4">
        <v>1</v>
      </c>
      <c r="BJ106" s="1">
        <f ca="1">INDEX(passing_tds,CELL("Row",AG106)-1)*(PASSTD)</f>
        <v>4</v>
      </c>
      <c r="BK106" s="1">
        <f ca="1">INDEX(passing_yds,CELL("Row",AH106)-1)*(PASSYDS)</f>
        <v>8.24</v>
      </c>
      <c r="BL106" s="1">
        <f ca="1">IF(INDEX(passing_yds,CELL("Row",AI106)-1)&gt;=300,3,0)</f>
        <v>0</v>
      </c>
      <c r="BM106" s="1">
        <f ca="1">INDEX(passing_ints,CELL("Row",AJ106)-1)*(INT)</f>
        <v>0</v>
      </c>
      <c r="BN106" s="1">
        <f ca="1">INDEX(rushing_yds,CELL("Row",AK106)-1)*(RUSHYDS)</f>
        <v>1</v>
      </c>
      <c r="BO106" s="1">
        <f ca="1">INDEX(rushing_tds,CELL("Row",AK106)-1)*(RUSHTD)</f>
        <v>0</v>
      </c>
      <c r="BP106" s="1">
        <f ca="1">IF(INDEX(rushing_yds,CELL("Row",AI106)-1)&gt;=100,3,0)</f>
        <v>0</v>
      </c>
      <c r="BQ106" s="1">
        <f ca="1">INDEX(receiving_yds,CELL("Row",AN106)-1)*(RECYDS)</f>
        <v>0</v>
      </c>
      <c r="BR106" s="1">
        <f ca="1">INDEX(receiving_rec,CELL("Row",AO106)-1)*(REC)</f>
        <v>0</v>
      </c>
      <c r="BS106" s="1">
        <f ca="1">INDEX(receiving_tds,CELL("Row",AP106)-1)*(RECTD)</f>
        <v>0</v>
      </c>
      <c r="BT106" s="1">
        <f ca="1">IF(INDEX(receiving_yds,CELL("Row",AI106)-1)&gt;=100,3,0)</f>
        <v>0</v>
      </c>
      <c r="BU106" s="1">
        <f ca="1">INDEX(puntret_tds,CELL("Row",AR106)-1)*(PUNTKORETTD)+INDEX(kickret_tds,CELL("Row",AR106)-1)*(PUNTKORETTD)</f>
        <v>0</v>
      </c>
      <c r="BV106" s="1">
        <f ca="1">INDEX(fumbles_tot,CELL("Row",AS106)-1)*(FUM)</f>
        <v>-1</v>
      </c>
      <c r="BW106" s="1">
        <f ca="1">(INDEX(passing_twoptm,CELL("Row",AT106)-1)+INDEX(rushing_twoptm,CELL("Row",AT106)-1)+INDEX(receiving_twoptm,CELL("Row",AT106)-1))*(_2PTCONV)</f>
        <v>0</v>
      </c>
      <c r="BX106" s="1">
        <f ca="1">SUM(BJ106:BW106)</f>
        <v>12.24</v>
      </c>
    </row>
    <row r="107" spans="1:76">
      <c r="A107" t="s">
        <v>209</v>
      </c>
      <c r="B107" t="s">
        <v>210</v>
      </c>
      <c r="C107" t="s">
        <v>83</v>
      </c>
      <c r="D107" t="s">
        <v>169</v>
      </c>
      <c r="E107" t="s">
        <v>106</v>
      </c>
      <c r="AD107">
        <v>37</v>
      </c>
      <c r="AE107">
        <v>23</v>
      </c>
      <c r="AF107">
        <v>3</v>
      </c>
      <c r="AG107">
        <v>1</v>
      </c>
      <c r="AH107">
        <v>0</v>
      </c>
      <c r="AI107">
        <v>0</v>
      </c>
      <c r="AJ107">
        <v>281</v>
      </c>
      <c r="BI107" s="4">
        <v>1</v>
      </c>
      <c r="BJ107" s="1">
        <f ca="1">INDEX(passing_tds,CELL("Row",AG107)-1)*(PASSTD)</f>
        <v>4</v>
      </c>
      <c r="BK107" s="1">
        <f ca="1">INDEX(passing_yds,CELL("Row",AH107)-1)*(PASSYDS)</f>
        <v>11.24</v>
      </c>
      <c r="BL107" s="1">
        <f ca="1">IF(INDEX(passing_yds,CELL("Row",AI107)-1)&gt;=300,3,0)</f>
        <v>0</v>
      </c>
      <c r="BM107" s="1">
        <f ca="1">INDEX(passing_ints,CELL("Row",AJ107)-1)*(INT)</f>
        <v>-3</v>
      </c>
      <c r="BN107" s="1">
        <f ca="1">INDEX(rushing_yds,CELL("Row",AK107)-1)*(RUSHYDS)</f>
        <v>0</v>
      </c>
      <c r="BO107" s="1">
        <f ca="1">INDEX(rushing_tds,CELL("Row",AK107)-1)*(RUSHTD)</f>
        <v>0</v>
      </c>
      <c r="BP107" s="1">
        <f ca="1">IF(INDEX(rushing_yds,CELL("Row",AI107)-1)&gt;=100,3,0)</f>
        <v>0</v>
      </c>
      <c r="BQ107" s="1">
        <f ca="1">INDEX(receiving_yds,CELL("Row",AN107)-1)*(RECYDS)</f>
        <v>0</v>
      </c>
      <c r="BR107" s="1">
        <f ca="1">INDEX(receiving_rec,CELL("Row",AO107)-1)*(REC)</f>
        <v>0</v>
      </c>
      <c r="BS107" s="1">
        <f ca="1">INDEX(receiving_tds,CELL("Row",AP107)-1)*(RECTD)</f>
        <v>0</v>
      </c>
      <c r="BT107" s="1">
        <f ca="1">IF(INDEX(receiving_yds,CELL("Row",AI107)-1)&gt;=100,3,0)</f>
        <v>0</v>
      </c>
      <c r="BU107" s="1">
        <f ca="1">INDEX(puntret_tds,CELL("Row",AR107)-1)*(PUNTKORETTD)+INDEX(kickret_tds,CELL("Row",AR107)-1)*(PUNTKORETTD)</f>
        <v>0</v>
      </c>
      <c r="BV107" s="1">
        <f ca="1">INDEX(fumbles_tot,CELL("Row",AS107)-1)*(FUM)</f>
        <v>0</v>
      </c>
      <c r="BW107" s="1">
        <f ca="1">(INDEX(passing_twoptm,CELL("Row",AT107)-1)+INDEX(rushing_twoptm,CELL("Row",AT107)-1)+INDEX(receiving_twoptm,CELL("Row",AT107)-1))*(_2PTCONV)</f>
        <v>0</v>
      </c>
      <c r="BX107" s="1">
        <f ca="1">SUM(BJ107:BW107)</f>
        <v>12.24</v>
      </c>
    </row>
    <row r="108" spans="1:76">
      <c r="A108" t="s">
        <v>492</v>
      </c>
      <c r="B108" t="s">
        <v>493</v>
      </c>
      <c r="C108" t="s">
        <v>78</v>
      </c>
      <c r="D108" t="s">
        <v>112</v>
      </c>
      <c r="E108" t="s">
        <v>80</v>
      </c>
      <c r="AU108">
        <v>18</v>
      </c>
      <c r="AV108">
        <v>0</v>
      </c>
      <c r="AW108">
        <v>6</v>
      </c>
      <c r="AX108">
        <v>0</v>
      </c>
      <c r="AY108">
        <v>0</v>
      </c>
      <c r="AZ108">
        <v>0</v>
      </c>
      <c r="BA108">
        <v>62</v>
      </c>
      <c r="BI108" s="4">
        <v>1</v>
      </c>
      <c r="BJ108" s="1">
        <f ca="1">INDEX(passing_tds,CELL("Row",AG108)-1)*(PASSTD)</f>
        <v>0</v>
      </c>
      <c r="BK108" s="1">
        <f ca="1">INDEX(passing_yds,CELL("Row",AH108)-1)*(PASSYDS)</f>
        <v>0</v>
      </c>
      <c r="BL108" s="1">
        <f ca="1">IF(INDEX(passing_yds,CELL("Row",AI108)-1)&gt;=300,3,0)</f>
        <v>0</v>
      </c>
      <c r="BM108" s="1">
        <f ca="1">INDEX(passing_ints,CELL("Row",AJ108)-1)*(INT)</f>
        <v>0</v>
      </c>
      <c r="BN108" s="1">
        <f ca="1">INDEX(rushing_yds,CELL("Row",AK108)-1)*(RUSHYDS)</f>
        <v>0</v>
      </c>
      <c r="BO108" s="1">
        <f ca="1">INDEX(rushing_tds,CELL("Row",AK108)-1)*(RUSHTD)</f>
        <v>0</v>
      </c>
      <c r="BP108" s="1">
        <f ca="1">IF(INDEX(rushing_yds,CELL("Row",AI108)-1)&gt;=100,3,0)</f>
        <v>0</v>
      </c>
      <c r="BQ108" s="1">
        <f ca="1">INDEX(receiving_yds,CELL("Row",AN108)-1)*(RECYDS)</f>
        <v>6.2</v>
      </c>
      <c r="BR108" s="1">
        <f ca="1">INDEX(receiving_rec,CELL("Row",AO108)-1)*(REC)</f>
        <v>6</v>
      </c>
      <c r="BS108" s="1">
        <f ca="1">INDEX(receiving_tds,CELL("Row",AP108)-1)*(RECTD)</f>
        <v>0</v>
      </c>
      <c r="BT108" s="1">
        <f ca="1">IF(INDEX(receiving_yds,CELL("Row",AI108)-1)&gt;=100,3,0)</f>
        <v>0</v>
      </c>
      <c r="BU108" s="1">
        <f ca="1">INDEX(puntret_tds,CELL("Row",AR108)-1)*(PUNTKORETTD)+INDEX(kickret_tds,CELL("Row",AR108)-1)*(PUNTKORETTD)</f>
        <v>0</v>
      </c>
      <c r="BV108" s="1">
        <f ca="1">INDEX(fumbles_tot,CELL("Row",AS108)-1)*(FUM)</f>
        <v>0</v>
      </c>
      <c r="BW108" s="1">
        <f ca="1">(INDEX(passing_twoptm,CELL("Row",AT108)-1)+INDEX(rushing_twoptm,CELL("Row",AT108)-1)+INDEX(receiving_twoptm,CELL("Row",AT108)-1))*(_2PTCONV)</f>
        <v>0</v>
      </c>
      <c r="BX108" s="1">
        <f ca="1">SUM(BJ108:BW108)</f>
        <v>12.2</v>
      </c>
    </row>
    <row r="109" spans="1:76">
      <c r="A109" t="s">
        <v>409</v>
      </c>
      <c r="B109" t="s">
        <v>410</v>
      </c>
      <c r="C109" t="s">
        <v>83</v>
      </c>
      <c r="D109" t="s">
        <v>168</v>
      </c>
      <c r="E109" t="s">
        <v>80</v>
      </c>
      <c r="AU109">
        <v>44</v>
      </c>
      <c r="AV109">
        <v>0</v>
      </c>
      <c r="AW109">
        <v>5</v>
      </c>
      <c r="AX109">
        <v>0</v>
      </c>
      <c r="AY109">
        <v>0</v>
      </c>
      <c r="AZ109">
        <v>0</v>
      </c>
      <c r="BA109">
        <v>71</v>
      </c>
      <c r="BI109" s="4">
        <v>1</v>
      </c>
      <c r="BJ109" s="1">
        <f ca="1">INDEX(passing_tds,CELL("Row",AG109)-1)*(PASSTD)</f>
        <v>0</v>
      </c>
      <c r="BK109" s="1">
        <f ca="1">INDEX(passing_yds,CELL("Row",AH109)-1)*(PASSYDS)</f>
        <v>0</v>
      </c>
      <c r="BL109" s="1">
        <f ca="1">IF(INDEX(passing_yds,CELL("Row",AI109)-1)&gt;=300,3,0)</f>
        <v>0</v>
      </c>
      <c r="BM109" s="1">
        <f ca="1">INDEX(passing_ints,CELL("Row",AJ109)-1)*(INT)</f>
        <v>0</v>
      </c>
      <c r="BN109" s="1">
        <f ca="1">INDEX(rushing_yds,CELL("Row",AK109)-1)*(RUSHYDS)</f>
        <v>0</v>
      </c>
      <c r="BO109" s="1">
        <f ca="1">INDEX(rushing_tds,CELL("Row",AK109)-1)*(RUSHTD)</f>
        <v>0</v>
      </c>
      <c r="BP109" s="1">
        <f ca="1">IF(INDEX(rushing_yds,CELL("Row",AI109)-1)&gt;=100,3,0)</f>
        <v>0</v>
      </c>
      <c r="BQ109" s="1">
        <f ca="1">INDEX(receiving_yds,CELL("Row",AN109)-1)*(RECYDS)</f>
        <v>7.1000000000000005</v>
      </c>
      <c r="BR109" s="1">
        <f ca="1">INDEX(receiving_rec,CELL("Row",AO109)-1)*(REC)</f>
        <v>5</v>
      </c>
      <c r="BS109" s="1">
        <f ca="1">INDEX(receiving_tds,CELL("Row",AP109)-1)*(RECTD)</f>
        <v>0</v>
      </c>
      <c r="BT109" s="1">
        <f ca="1">IF(INDEX(receiving_yds,CELL("Row",AI109)-1)&gt;=100,3,0)</f>
        <v>0</v>
      </c>
      <c r="BU109" s="1">
        <f ca="1">INDEX(puntret_tds,CELL("Row",AR109)-1)*(PUNTKORETTD)+INDEX(kickret_tds,CELL("Row",AR109)-1)*(PUNTKORETTD)</f>
        <v>0</v>
      </c>
      <c r="BV109" s="1">
        <f ca="1">INDEX(fumbles_tot,CELL("Row",AS109)-1)*(FUM)</f>
        <v>0</v>
      </c>
      <c r="BW109" s="1">
        <f ca="1">(INDEX(passing_twoptm,CELL("Row",AT109)-1)+INDEX(rushing_twoptm,CELL("Row",AT109)-1)+INDEX(receiving_twoptm,CELL("Row",AT109)-1))*(_2PTCONV)</f>
        <v>0</v>
      </c>
      <c r="BX109" s="1">
        <f ca="1">SUM(BJ109:BW109)</f>
        <v>12.100000000000001</v>
      </c>
    </row>
    <row r="110" spans="1:76">
      <c r="A110" t="s">
        <v>397</v>
      </c>
      <c r="B110" t="s">
        <v>398</v>
      </c>
      <c r="C110" t="s">
        <v>83</v>
      </c>
      <c r="D110" t="s">
        <v>96</v>
      </c>
      <c r="E110" t="s">
        <v>88</v>
      </c>
      <c r="K110">
        <v>1</v>
      </c>
      <c r="L110">
        <v>0</v>
      </c>
      <c r="M110">
        <v>1</v>
      </c>
      <c r="N110">
        <v>0</v>
      </c>
      <c r="O110">
        <v>0</v>
      </c>
      <c r="AU110">
        <v>11</v>
      </c>
      <c r="AV110">
        <v>0</v>
      </c>
      <c r="AW110">
        <v>5</v>
      </c>
      <c r="AX110">
        <v>0</v>
      </c>
      <c r="AY110">
        <v>0</v>
      </c>
      <c r="AZ110">
        <v>0</v>
      </c>
      <c r="BA110">
        <v>27</v>
      </c>
      <c r="BB110">
        <v>13</v>
      </c>
      <c r="BC110">
        <v>18</v>
      </c>
      <c r="BD110">
        <v>0</v>
      </c>
      <c r="BE110">
        <v>0</v>
      </c>
      <c r="BF110">
        <v>0</v>
      </c>
      <c r="BG110">
        <v>0</v>
      </c>
      <c r="BH110">
        <v>53</v>
      </c>
      <c r="BI110" s="4">
        <v>1</v>
      </c>
      <c r="BJ110" s="1">
        <f ca="1">INDEX(passing_tds,CELL("Row",AG110)-1)*(PASSTD)</f>
        <v>0</v>
      </c>
      <c r="BK110" s="1">
        <f ca="1">INDEX(passing_yds,CELL("Row",AH110)-1)*(PASSYDS)</f>
        <v>0</v>
      </c>
      <c r="BL110" s="1">
        <f ca="1">IF(INDEX(passing_yds,CELL("Row",AI110)-1)&gt;=300,3,0)</f>
        <v>0</v>
      </c>
      <c r="BM110" s="1">
        <f ca="1">INDEX(passing_ints,CELL("Row",AJ110)-1)*(INT)</f>
        <v>0</v>
      </c>
      <c r="BN110" s="1">
        <f ca="1">INDEX(rushing_yds,CELL("Row",AK110)-1)*(RUSHYDS)</f>
        <v>5.3000000000000007</v>
      </c>
      <c r="BO110" s="1">
        <f ca="1">INDEX(rushing_tds,CELL("Row",AK110)-1)*(RUSHTD)</f>
        <v>0</v>
      </c>
      <c r="BP110" s="1">
        <f ca="1">IF(INDEX(rushing_yds,CELL("Row",AI110)-1)&gt;=100,3,0)</f>
        <v>0</v>
      </c>
      <c r="BQ110" s="1">
        <f ca="1">INDEX(receiving_yds,CELL("Row",AN110)-1)*(RECYDS)</f>
        <v>2.7</v>
      </c>
      <c r="BR110" s="1">
        <f ca="1">INDEX(receiving_rec,CELL("Row",AO110)-1)*(REC)</f>
        <v>5</v>
      </c>
      <c r="BS110" s="1">
        <f ca="1">INDEX(receiving_tds,CELL("Row",AP110)-1)*(RECTD)</f>
        <v>0</v>
      </c>
      <c r="BT110" s="1">
        <f ca="1">IF(INDEX(receiving_yds,CELL("Row",AI110)-1)&gt;=100,3,0)</f>
        <v>0</v>
      </c>
      <c r="BU110" s="1">
        <f ca="1">INDEX(puntret_tds,CELL("Row",AR110)-1)*(PUNTKORETTD)+INDEX(kickret_tds,CELL("Row",AR110)-1)*(PUNTKORETTD)</f>
        <v>0</v>
      </c>
      <c r="BV110" s="1">
        <f ca="1">INDEX(fumbles_tot,CELL("Row",AS110)-1)*(FUM)</f>
        <v>-1</v>
      </c>
      <c r="BW110" s="1">
        <f ca="1">(INDEX(passing_twoptm,CELL("Row",AT110)-1)+INDEX(rushing_twoptm,CELL("Row",AT110)-1)+INDEX(receiving_twoptm,CELL("Row",AT110)-1))*(_2PTCONV)</f>
        <v>0</v>
      </c>
      <c r="BX110" s="1">
        <f ca="1">SUM(BJ110:BW110)</f>
        <v>12</v>
      </c>
    </row>
    <row r="111" spans="1:76">
      <c r="A111" t="s">
        <v>311</v>
      </c>
      <c r="B111" t="s">
        <v>312</v>
      </c>
      <c r="C111" t="s">
        <v>83</v>
      </c>
      <c r="D111" t="s">
        <v>150</v>
      </c>
      <c r="E111" t="s">
        <v>117</v>
      </c>
      <c r="AU111">
        <v>18</v>
      </c>
      <c r="AV111">
        <v>5</v>
      </c>
      <c r="AW111">
        <v>3</v>
      </c>
      <c r="AX111">
        <v>1</v>
      </c>
      <c r="AY111">
        <v>0</v>
      </c>
      <c r="AZ111">
        <v>0</v>
      </c>
      <c r="BA111">
        <v>29</v>
      </c>
      <c r="BI111" s="4">
        <v>1</v>
      </c>
      <c r="BJ111" s="1">
        <f ca="1">INDEX(passing_tds,CELL("Row",AG111)-1)*(PASSTD)</f>
        <v>0</v>
      </c>
      <c r="BK111" s="1">
        <f ca="1">INDEX(passing_yds,CELL("Row",AH111)-1)*(PASSYDS)</f>
        <v>0</v>
      </c>
      <c r="BL111" s="1">
        <f ca="1">IF(INDEX(passing_yds,CELL("Row",AI111)-1)&gt;=300,3,0)</f>
        <v>0</v>
      </c>
      <c r="BM111" s="1">
        <f ca="1">INDEX(passing_ints,CELL("Row",AJ111)-1)*(INT)</f>
        <v>0</v>
      </c>
      <c r="BN111" s="1">
        <f ca="1">INDEX(rushing_yds,CELL("Row",AK111)-1)*(RUSHYDS)</f>
        <v>0</v>
      </c>
      <c r="BO111" s="1">
        <f ca="1">INDEX(rushing_tds,CELL("Row",AK111)-1)*(RUSHTD)</f>
        <v>0</v>
      </c>
      <c r="BP111" s="1">
        <f ca="1">IF(INDEX(rushing_yds,CELL("Row",AI111)-1)&gt;=100,3,0)</f>
        <v>0</v>
      </c>
      <c r="BQ111" s="1">
        <f ca="1">INDEX(receiving_yds,CELL("Row",AN111)-1)*(RECYDS)</f>
        <v>2.9000000000000004</v>
      </c>
      <c r="BR111" s="1">
        <f ca="1">INDEX(receiving_rec,CELL("Row",AO111)-1)*(REC)</f>
        <v>3</v>
      </c>
      <c r="BS111" s="1">
        <f ca="1">INDEX(receiving_tds,CELL("Row",AP111)-1)*(RECTD)</f>
        <v>6</v>
      </c>
      <c r="BT111" s="1">
        <f ca="1">IF(INDEX(receiving_yds,CELL("Row",AI111)-1)&gt;=100,3,0)</f>
        <v>0</v>
      </c>
      <c r="BU111" s="1">
        <f ca="1">INDEX(puntret_tds,CELL("Row",AR111)-1)*(PUNTKORETTD)+INDEX(kickret_tds,CELL("Row",AR111)-1)*(PUNTKORETTD)</f>
        <v>0</v>
      </c>
      <c r="BV111" s="1">
        <f ca="1">INDEX(fumbles_tot,CELL("Row",AS111)-1)*(FUM)</f>
        <v>0</v>
      </c>
      <c r="BW111" s="1">
        <f ca="1">(INDEX(passing_twoptm,CELL("Row",AT111)-1)+INDEX(rushing_twoptm,CELL("Row",AT111)-1)+INDEX(receiving_twoptm,CELL("Row",AT111)-1))*(_2PTCONV)</f>
        <v>0</v>
      </c>
      <c r="BX111" s="1">
        <f ca="1">SUM(BJ111:BW111)</f>
        <v>11.9</v>
      </c>
    </row>
    <row r="112" spans="1:76">
      <c r="A112" t="s">
        <v>526</v>
      </c>
      <c r="B112" t="s">
        <v>527</v>
      </c>
      <c r="C112" t="s">
        <v>83</v>
      </c>
      <c r="D112" t="s">
        <v>217</v>
      </c>
      <c r="E112" t="s">
        <v>80</v>
      </c>
      <c r="AU112">
        <v>33</v>
      </c>
      <c r="AV112">
        <v>33</v>
      </c>
      <c r="AW112">
        <v>2</v>
      </c>
      <c r="AX112">
        <v>1</v>
      </c>
      <c r="AY112">
        <v>0</v>
      </c>
      <c r="AZ112">
        <v>0</v>
      </c>
      <c r="BA112">
        <v>38</v>
      </c>
      <c r="BI112" s="4">
        <v>1</v>
      </c>
      <c r="BJ112" s="1">
        <f ca="1">INDEX(passing_tds,CELL("Row",AG112)-1)*(PASSTD)</f>
        <v>0</v>
      </c>
      <c r="BK112" s="1">
        <f ca="1">INDEX(passing_yds,CELL("Row",AH112)-1)*(PASSYDS)</f>
        <v>0</v>
      </c>
      <c r="BL112" s="1">
        <f ca="1">IF(INDEX(passing_yds,CELL("Row",AI112)-1)&gt;=300,3,0)</f>
        <v>0</v>
      </c>
      <c r="BM112" s="1">
        <f ca="1">INDEX(passing_ints,CELL("Row",AJ112)-1)*(INT)</f>
        <v>0</v>
      </c>
      <c r="BN112" s="1">
        <f ca="1">INDEX(rushing_yds,CELL("Row",AK112)-1)*(RUSHYDS)</f>
        <v>0</v>
      </c>
      <c r="BO112" s="1">
        <f ca="1">INDEX(rushing_tds,CELL("Row",AK112)-1)*(RUSHTD)</f>
        <v>0</v>
      </c>
      <c r="BP112" s="1">
        <f ca="1">IF(INDEX(rushing_yds,CELL("Row",AI112)-1)&gt;=100,3,0)</f>
        <v>0</v>
      </c>
      <c r="BQ112" s="1">
        <f ca="1">INDEX(receiving_yds,CELL("Row",AN112)-1)*(RECYDS)</f>
        <v>3.8000000000000003</v>
      </c>
      <c r="BR112" s="1">
        <f ca="1">INDEX(receiving_rec,CELL("Row",AO112)-1)*(REC)</f>
        <v>2</v>
      </c>
      <c r="BS112" s="1">
        <f ca="1">INDEX(receiving_tds,CELL("Row",AP112)-1)*(RECTD)</f>
        <v>6</v>
      </c>
      <c r="BT112" s="1">
        <f ca="1">IF(INDEX(receiving_yds,CELL("Row",AI112)-1)&gt;=100,3,0)</f>
        <v>0</v>
      </c>
      <c r="BU112" s="1">
        <f ca="1">INDEX(puntret_tds,CELL("Row",AR112)-1)*(PUNTKORETTD)+INDEX(kickret_tds,CELL("Row",AR112)-1)*(PUNTKORETTD)</f>
        <v>0</v>
      </c>
      <c r="BV112" s="1">
        <f ca="1">INDEX(fumbles_tot,CELL("Row",AS112)-1)*(FUM)</f>
        <v>0</v>
      </c>
      <c r="BW112" s="1">
        <f ca="1">(INDEX(passing_twoptm,CELL("Row",AT112)-1)+INDEX(rushing_twoptm,CELL("Row",AT112)-1)+INDEX(receiving_twoptm,CELL("Row",AT112)-1))*(_2PTCONV)</f>
        <v>0</v>
      </c>
      <c r="BX112" s="1">
        <f ca="1">SUM(BJ112:BW112)</f>
        <v>11.8</v>
      </c>
    </row>
    <row r="113" spans="1:76">
      <c r="A113" t="s">
        <v>371</v>
      </c>
      <c r="B113" t="s">
        <v>372</v>
      </c>
      <c r="C113" t="s">
        <v>78</v>
      </c>
      <c r="D113" t="s">
        <v>211</v>
      </c>
      <c r="E113" t="s">
        <v>80</v>
      </c>
      <c r="AU113">
        <v>32</v>
      </c>
      <c r="AV113">
        <v>0</v>
      </c>
      <c r="AW113">
        <v>4</v>
      </c>
      <c r="AX113">
        <v>0</v>
      </c>
      <c r="AY113">
        <v>0</v>
      </c>
      <c r="AZ113">
        <v>0</v>
      </c>
      <c r="BA113">
        <v>78</v>
      </c>
      <c r="BI113" s="4">
        <v>1</v>
      </c>
      <c r="BJ113" s="1">
        <f ca="1">INDEX(passing_tds,CELL("Row",AG113)-1)*(PASSTD)</f>
        <v>0</v>
      </c>
      <c r="BK113" s="1">
        <f ca="1">INDEX(passing_yds,CELL("Row",AH113)-1)*(PASSYDS)</f>
        <v>0</v>
      </c>
      <c r="BL113" s="1">
        <f ca="1">IF(INDEX(passing_yds,CELL("Row",AI113)-1)&gt;=300,3,0)</f>
        <v>0</v>
      </c>
      <c r="BM113" s="1">
        <f ca="1">INDEX(passing_ints,CELL("Row",AJ113)-1)*(INT)</f>
        <v>0</v>
      </c>
      <c r="BN113" s="1">
        <f ca="1">INDEX(rushing_yds,CELL("Row",AK113)-1)*(RUSHYDS)</f>
        <v>0</v>
      </c>
      <c r="BO113" s="1">
        <f ca="1">INDEX(rushing_tds,CELL("Row",AK113)-1)*(RUSHTD)</f>
        <v>0</v>
      </c>
      <c r="BP113" s="1">
        <f ca="1">IF(INDEX(rushing_yds,CELL("Row",AI113)-1)&gt;=100,3,0)</f>
        <v>0</v>
      </c>
      <c r="BQ113" s="1">
        <f ca="1">INDEX(receiving_yds,CELL("Row",AN113)-1)*(RECYDS)</f>
        <v>7.8000000000000007</v>
      </c>
      <c r="BR113" s="1">
        <f ca="1">INDEX(receiving_rec,CELL("Row",AO113)-1)*(REC)</f>
        <v>4</v>
      </c>
      <c r="BS113" s="1">
        <f ca="1">INDEX(receiving_tds,CELL("Row",AP113)-1)*(RECTD)</f>
        <v>0</v>
      </c>
      <c r="BT113" s="1">
        <f ca="1">IF(INDEX(receiving_yds,CELL("Row",AI113)-1)&gt;=100,3,0)</f>
        <v>0</v>
      </c>
      <c r="BU113" s="1">
        <f ca="1">INDEX(puntret_tds,CELL("Row",AR113)-1)*(PUNTKORETTD)+INDEX(kickret_tds,CELL("Row",AR113)-1)*(PUNTKORETTD)</f>
        <v>0</v>
      </c>
      <c r="BV113" s="1">
        <f ca="1">INDEX(fumbles_tot,CELL("Row",AS113)-1)*(FUM)</f>
        <v>0</v>
      </c>
      <c r="BW113" s="1">
        <f ca="1">(INDEX(passing_twoptm,CELL("Row",AT113)-1)+INDEX(rushing_twoptm,CELL("Row",AT113)-1)+INDEX(receiving_twoptm,CELL("Row",AT113)-1))*(_2PTCONV)</f>
        <v>0</v>
      </c>
      <c r="BX113" s="1">
        <f ca="1">SUM(BJ113:BW113)</f>
        <v>11.8</v>
      </c>
    </row>
    <row r="114" spans="1:76">
      <c r="A114" t="s">
        <v>476</v>
      </c>
      <c r="B114" t="s">
        <v>477</v>
      </c>
      <c r="C114" t="s">
        <v>83</v>
      </c>
      <c r="D114" t="s">
        <v>240</v>
      </c>
      <c r="E114" t="s">
        <v>88</v>
      </c>
      <c r="K114">
        <v>0</v>
      </c>
      <c r="L114">
        <v>1</v>
      </c>
      <c r="M114">
        <v>1</v>
      </c>
      <c r="N114">
        <v>1</v>
      </c>
      <c r="O114">
        <v>0</v>
      </c>
      <c r="AU114">
        <v>5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5</v>
      </c>
      <c r="BB114">
        <v>15</v>
      </c>
      <c r="BC114">
        <v>12</v>
      </c>
      <c r="BD114">
        <v>3</v>
      </c>
      <c r="BE114">
        <v>1</v>
      </c>
      <c r="BF114">
        <v>0</v>
      </c>
      <c r="BG114">
        <v>0</v>
      </c>
      <c r="BH114">
        <v>51</v>
      </c>
      <c r="BI114" s="4">
        <v>1</v>
      </c>
      <c r="BJ114" s="1">
        <f ca="1">INDEX(passing_tds,CELL("Row",AG114)-1)*(PASSTD)</f>
        <v>0</v>
      </c>
      <c r="BK114" s="1">
        <f ca="1">INDEX(passing_yds,CELL("Row",AH114)-1)*(PASSYDS)</f>
        <v>0</v>
      </c>
      <c r="BL114" s="1">
        <f ca="1">IF(INDEX(passing_yds,CELL("Row",AI114)-1)&gt;=300,3,0)</f>
        <v>0</v>
      </c>
      <c r="BM114" s="1">
        <f ca="1">INDEX(passing_ints,CELL("Row",AJ114)-1)*(INT)</f>
        <v>0</v>
      </c>
      <c r="BN114" s="1">
        <f ca="1">INDEX(rushing_yds,CELL("Row",AK114)-1)*(RUSHYDS)</f>
        <v>5.1000000000000005</v>
      </c>
      <c r="BO114" s="1">
        <f ca="1">INDEX(rushing_tds,CELL("Row",AK114)-1)*(RUSHTD)</f>
        <v>6</v>
      </c>
      <c r="BP114" s="1">
        <f ca="1">IF(INDEX(rushing_yds,CELL("Row",AI114)-1)&gt;=100,3,0)</f>
        <v>0</v>
      </c>
      <c r="BQ114" s="1">
        <f ca="1">INDEX(receiving_yds,CELL("Row",AN114)-1)*(RECYDS)</f>
        <v>0.5</v>
      </c>
      <c r="BR114" s="1">
        <f ca="1">INDEX(receiving_rec,CELL("Row",AO114)-1)*(REC)</f>
        <v>1</v>
      </c>
      <c r="BS114" s="1">
        <f ca="1">INDEX(receiving_tds,CELL("Row",AP114)-1)*(RECTD)</f>
        <v>0</v>
      </c>
      <c r="BT114" s="1">
        <f ca="1">IF(INDEX(receiving_yds,CELL("Row",AI114)-1)&gt;=100,3,0)</f>
        <v>0</v>
      </c>
      <c r="BU114" s="1">
        <f ca="1">INDEX(puntret_tds,CELL("Row",AR114)-1)*(PUNTKORETTD)+INDEX(kickret_tds,CELL("Row",AR114)-1)*(PUNTKORETTD)</f>
        <v>0</v>
      </c>
      <c r="BV114" s="1">
        <f ca="1">INDEX(fumbles_tot,CELL("Row",AS114)-1)*(FUM)</f>
        <v>-1</v>
      </c>
      <c r="BW114" s="1">
        <f ca="1">(INDEX(passing_twoptm,CELL("Row",AT114)-1)+INDEX(rushing_twoptm,CELL("Row",AT114)-1)+INDEX(receiving_twoptm,CELL("Row",AT114)-1))*(_2PTCONV)</f>
        <v>0</v>
      </c>
      <c r="BX114" s="1">
        <f ca="1">SUM(BJ114:BW114)</f>
        <v>11.600000000000001</v>
      </c>
    </row>
    <row r="115" spans="1:76">
      <c r="A115" t="s">
        <v>1554</v>
      </c>
      <c r="B115" t="s">
        <v>1555</v>
      </c>
      <c r="C115" t="s">
        <v>78</v>
      </c>
      <c r="D115" t="s">
        <v>147</v>
      </c>
      <c r="E115" t="s">
        <v>117</v>
      </c>
      <c r="K115">
        <v>1</v>
      </c>
      <c r="L115">
        <v>0</v>
      </c>
      <c r="M115">
        <v>1</v>
      </c>
      <c r="N115">
        <v>0</v>
      </c>
      <c r="O115">
        <v>0</v>
      </c>
      <c r="AU115">
        <v>48</v>
      </c>
      <c r="AV115">
        <v>0</v>
      </c>
      <c r="AW115">
        <v>4</v>
      </c>
      <c r="AX115">
        <v>0</v>
      </c>
      <c r="AY115">
        <v>0</v>
      </c>
      <c r="AZ115">
        <v>0</v>
      </c>
      <c r="BA115">
        <v>86</v>
      </c>
      <c r="BI115" s="4">
        <v>1</v>
      </c>
      <c r="BJ115" s="1">
        <f ca="1">INDEX(passing_tds,CELL("Row",AG115)-1)*(PASSTD)</f>
        <v>0</v>
      </c>
      <c r="BK115" s="1">
        <f ca="1">INDEX(passing_yds,CELL("Row",AH115)-1)*(PASSYDS)</f>
        <v>0</v>
      </c>
      <c r="BL115" s="1">
        <f ca="1">IF(INDEX(passing_yds,CELL("Row",AI115)-1)&gt;=300,3,0)</f>
        <v>0</v>
      </c>
      <c r="BM115" s="1">
        <f ca="1">INDEX(passing_ints,CELL("Row",AJ115)-1)*(INT)</f>
        <v>0</v>
      </c>
      <c r="BN115" s="1">
        <f ca="1">INDEX(rushing_yds,CELL("Row",AK115)-1)*(RUSHYDS)</f>
        <v>0</v>
      </c>
      <c r="BO115" s="1">
        <f ca="1">INDEX(rushing_tds,CELL("Row",AK115)-1)*(RUSHTD)</f>
        <v>0</v>
      </c>
      <c r="BP115" s="1">
        <f ca="1">IF(INDEX(rushing_yds,CELL("Row",AI115)-1)&gt;=100,3,0)</f>
        <v>0</v>
      </c>
      <c r="BQ115" s="1">
        <f ca="1">INDEX(receiving_yds,CELL("Row",AN115)-1)*(RECYDS)</f>
        <v>8.6</v>
      </c>
      <c r="BR115" s="1">
        <f ca="1">INDEX(receiving_rec,CELL("Row",AO115)-1)*(REC)</f>
        <v>4</v>
      </c>
      <c r="BS115" s="1">
        <f ca="1">INDEX(receiving_tds,CELL("Row",AP115)-1)*(RECTD)</f>
        <v>0</v>
      </c>
      <c r="BT115" s="1">
        <f ca="1">IF(INDEX(receiving_yds,CELL("Row",AI115)-1)&gt;=100,3,0)</f>
        <v>0</v>
      </c>
      <c r="BU115" s="1">
        <f ca="1">INDEX(puntret_tds,CELL("Row",AR115)-1)*(PUNTKORETTD)+INDEX(kickret_tds,CELL("Row",AR115)-1)*(PUNTKORETTD)</f>
        <v>0</v>
      </c>
      <c r="BV115" s="1">
        <f ca="1">INDEX(fumbles_tot,CELL("Row",AS115)-1)*(FUM)</f>
        <v>-1</v>
      </c>
      <c r="BW115" s="1">
        <f ca="1">(INDEX(passing_twoptm,CELL("Row",AT115)-1)+INDEX(rushing_twoptm,CELL("Row",AT115)-1)+INDEX(receiving_twoptm,CELL("Row",AT115)-1))*(_2PTCONV)</f>
        <v>0</v>
      </c>
      <c r="BX115" s="1">
        <f ca="1">SUM(BJ115:BW115)</f>
        <v>11.6</v>
      </c>
    </row>
    <row r="116" spans="1:76">
      <c r="A116" t="s">
        <v>557</v>
      </c>
      <c r="B116" t="s">
        <v>558</v>
      </c>
      <c r="C116" t="s">
        <v>83</v>
      </c>
      <c r="D116" t="s">
        <v>96</v>
      </c>
      <c r="E116" t="s">
        <v>88</v>
      </c>
      <c r="AU116">
        <v>11</v>
      </c>
      <c r="AV116">
        <v>5</v>
      </c>
      <c r="AW116">
        <v>3</v>
      </c>
      <c r="AX116">
        <v>1</v>
      </c>
      <c r="AY116">
        <v>0</v>
      </c>
      <c r="AZ116">
        <v>0</v>
      </c>
      <c r="BA116">
        <v>21</v>
      </c>
      <c r="BB116">
        <v>1</v>
      </c>
      <c r="BC116">
        <v>5</v>
      </c>
      <c r="BD116">
        <v>0</v>
      </c>
      <c r="BE116">
        <v>0</v>
      </c>
      <c r="BF116">
        <v>0</v>
      </c>
      <c r="BG116">
        <v>0</v>
      </c>
      <c r="BH116">
        <v>5</v>
      </c>
      <c r="BI116" s="4">
        <v>1</v>
      </c>
      <c r="BJ116" s="1">
        <f ca="1">INDEX(passing_tds,CELL("Row",AG116)-1)*(PASSTD)</f>
        <v>0</v>
      </c>
      <c r="BK116" s="1">
        <f ca="1">INDEX(passing_yds,CELL("Row",AH116)-1)*(PASSYDS)</f>
        <v>0</v>
      </c>
      <c r="BL116" s="1">
        <f ca="1">IF(INDEX(passing_yds,CELL("Row",AI116)-1)&gt;=300,3,0)</f>
        <v>0</v>
      </c>
      <c r="BM116" s="1">
        <f ca="1">INDEX(passing_ints,CELL("Row",AJ116)-1)*(INT)</f>
        <v>0</v>
      </c>
      <c r="BN116" s="1">
        <f ca="1">INDEX(rushing_yds,CELL("Row",AK116)-1)*(RUSHYDS)</f>
        <v>0.5</v>
      </c>
      <c r="BO116" s="1">
        <f ca="1">INDEX(rushing_tds,CELL("Row",AK116)-1)*(RUSHTD)</f>
        <v>0</v>
      </c>
      <c r="BP116" s="1">
        <f ca="1">IF(INDEX(rushing_yds,CELL("Row",AI116)-1)&gt;=100,3,0)</f>
        <v>0</v>
      </c>
      <c r="BQ116" s="1">
        <f ca="1">INDEX(receiving_yds,CELL("Row",AN116)-1)*(RECYDS)</f>
        <v>2.1</v>
      </c>
      <c r="BR116" s="1">
        <f ca="1">INDEX(receiving_rec,CELL("Row",AO116)-1)*(REC)</f>
        <v>3</v>
      </c>
      <c r="BS116" s="1">
        <f ca="1">INDEX(receiving_tds,CELL("Row",AP116)-1)*(RECTD)</f>
        <v>6</v>
      </c>
      <c r="BT116" s="1">
        <f ca="1">IF(INDEX(receiving_yds,CELL("Row",AI116)-1)&gt;=100,3,0)</f>
        <v>0</v>
      </c>
      <c r="BU116" s="1">
        <f ca="1">INDEX(puntret_tds,CELL("Row",AR116)-1)*(PUNTKORETTD)+INDEX(kickret_tds,CELL("Row",AR116)-1)*(PUNTKORETTD)</f>
        <v>0</v>
      </c>
      <c r="BV116" s="1">
        <f ca="1">INDEX(fumbles_tot,CELL("Row",AS116)-1)*(FUM)</f>
        <v>0</v>
      </c>
      <c r="BW116" s="1">
        <f ca="1">(INDEX(passing_twoptm,CELL("Row",AT116)-1)+INDEX(rushing_twoptm,CELL("Row",AT116)-1)+INDEX(receiving_twoptm,CELL("Row",AT116)-1))*(_2PTCONV)</f>
        <v>0</v>
      </c>
      <c r="BX116" s="1">
        <f ca="1">SUM(BJ116:BW116)</f>
        <v>11.6</v>
      </c>
    </row>
    <row r="117" spans="1:76">
      <c r="A117" t="s">
        <v>206</v>
      </c>
      <c r="B117" t="s">
        <v>207</v>
      </c>
      <c r="C117" t="s">
        <v>78</v>
      </c>
      <c r="D117" t="s">
        <v>208</v>
      </c>
      <c r="E117" t="s">
        <v>88</v>
      </c>
      <c r="AU117">
        <v>9</v>
      </c>
      <c r="AV117">
        <v>0</v>
      </c>
      <c r="AW117">
        <v>2</v>
      </c>
      <c r="AX117">
        <v>0</v>
      </c>
      <c r="AY117">
        <v>0</v>
      </c>
      <c r="AZ117">
        <v>0</v>
      </c>
      <c r="BA117">
        <v>18</v>
      </c>
      <c r="BB117">
        <v>21</v>
      </c>
      <c r="BC117">
        <v>17</v>
      </c>
      <c r="BD117">
        <v>0</v>
      </c>
      <c r="BE117">
        <v>0</v>
      </c>
      <c r="BF117">
        <v>0</v>
      </c>
      <c r="BG117">
        <v>0</v>
      </c>
      <c r="BH117">
        <v>75</v>
      </c>
      <c r="BI117" s="4">
        <v>1</v>
      </c>
      <c r="BJ117" s="1">
        <f ca="1">INDEX(passing_tds,CELL("Row",AG117)-1)*(PASSTD)</f>
        <v>0</v>
      </c>
      <c r="BK117" s="1">
        <f ca="1">INDEX(passing_yds,CELL("Row",AH117)-1)*(PASSYDS)</f>
        <v>0</v>
      </c>
      <c r="BL117" s="1">
        <f ca="1">IF(INDEX(passing_yds,CELL("Row",AI117)-1)&gt;=300,3,0)</f>
        <v>0</v>
      </c>
      <c r="BM117" s="1">
        <f ca="1">INDEX(passing_ints,CELL("Row",AJ117)-1)*(INT)</f>
        <v>0</v>
      </c>
      <c r="BN117" s="1">
        <f ca="1">INDEX(rushing_yds,CELL("Row",AK117)-1)*(RUSHYDS)</f>
        <v>7.5</v>
      </c>
      <c r="BO117" s="1">
        <f ca="1">INDEX(rushing_tds,CELL("Row",AK117)-1)*(RUSHTD)</f>
        <v>0</v>
      </c>
      <c r="BP117" s="1">
        <f ca="1">IF(INDEX(rushing_yds,CELL("Row",AI117)-1)&gt;=100,3,0)</f>
        <v>0</v>
      </c>
      <c r="BQ117" s="1">
        <f ca="1">INDEX(receiving_yds,CELL("Row",AN117)-1)*(RECYDS)</f>
        <v>1.8</v>
      </c>
      <c r="BR117" s="1">
        <f ca="1">INDEX(receiving_rec,CELL("Row",AO117)-1)*(REC)</f>
        <v>2</v>
      </c>
      <c r="BS117" s="1">
        <f ca="1">INDEX(receiving_tds,CELL("Row",AP117)-1)*(RECTD)</f>
        <v>0</v>
      </c>
      <c r="BT117" s="1">
        <f ca="1">IF(INDEX(receiving_yds,CELL("Row",AI117)-1)&gt;=100,3,0)</f>
        <v>0</v>
      </c>
      <c r="BU117" s="1">
        <f ca="1">INDEX(puntret_tds,CELL("Row",AR117)-1)*(PUNTKORETTD)+INDEX(kickret_tds,CELL("Row",AR117)-1)*(PUNTKORETTD)</f>
        <v>0</v>
      </c>
      <c r="BV117" s="1">
        <f ca="1">INDEX(fumbles_tot,CELL("Row",AS117)-1)*(FUM)</f>
        <v>0</v>
      </c>
      <c r="BW117" s="1">
        <f ca="1">(INDEX(passing_twoptm,CELL("Row",AT117)-1)+INDEX(rushing_twoptm,CELL("Row",AT117)-1)+INDEX(receiving_twoptm,CELL("Row",AT117)-1))*(_2PTCONV)</f>
        <v>0</v>
      </c>
      <c r="BX117" s="1">
        <f ca="1">SUM(BJ117:BW117)</f>
        <v>11.3</v>
      </c>
    </row>
    <row r="118" spans="1:76">
      <c r="A118" t="s">
        <v>118</v>
      </c>
      <c r="B118" t="s">
        <v>119</v>
      </c>
      <c r="C118" t="s">
        <v>78</v>
      </c>
      <c r="D118" t="s">
        <v>105</v>
      </c>
      <c r="E118" t="s">
        <v>80</v>
      </c>
      <c r="Y118">
        <v>21</v>
      </c>
      <c r="Z118">
        <v>28</v>
      </c>
      <c r="AA118">
        <v>0</v>
      </c>
      <c r="AB118">
        <v>4</v>
      </c>
      <c r="AC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11</v>
      </c>
      <c r="AV118">
        <v>9</v>
      </c>
      <c r="AW118">
        <v>2</v>
      </c>
      <c r="AX118">
        <v>1</v>
      </c>
      <c r="AY118">
        <v>0</v>
      </c>
      <c r="AZ118">
        <v>0</v>
      </c>
      <c r="BA118">
        <v>20</v>
      </c>
      <c r="BB118">
        <v>1</v>
      </c>
      <c r="BC118">
        <v>10</v>
      </c>
      <c r="BD118">
        <v>0</v>
      </c>
      <c r="BE118">
        <v>0</v>
      </c>
      <c r="BF118">
        <v>0</v>
      </c>
      <c r="BG118">
        <v>0</v>
      </c>
      <c r="BH118">
        <v>10</v>
      </c>
      <c r="BI118" s="4">
        <v>1</v>
      </c>
      <c r="BJ118" s="1">
        <f ca="1">INDEX(passing_tds,CELL("Row",AG118)-1)*(PASSTD)</f>
        <v>0</v>
      </c>
      <c r="BK118" s="1">
        <f ca="1">INDEX(passing_yds,CELL("Row",AH118)-1)*(PASSYDS)</f>
        <v>0</v>
      </c>
      <c r="BL118" s="1">
        <f ca="1">IF(INDEX(passing_yds,CELL("Row",AI118)-1)&gt;=300,3,0)</f>
        <v>0</v>
      </c>
      <c r="BM118" s="1">
        <f ca="1">INDEX(passing_ints,CELL("Row",AJ118)-1)*(INT)</f>
        <v>0</v>
      </c>
      <c r="BN118" s="1">
        <f ca="1">INDEX(rushing_yds,CELL("Row",AK118)-1)*(RUSHYDS)</f>
        <v>1</v>
      </c>
      <c r="BO118" s="1">
        <f ca="1">INDEX(rushing_tds,CELL("Row",AK118)-1)*(RUSHTD)</f>
        <v>0</v>
      </c>
      <c r="BP118" s="1">
        <f ca="1">IF(INDEX(rushing_yds,CELL("Row",AI118)-1)&gt;=100,3,0)</f>
        <v>0</v>
      </c>
      <c r="BQ118" s="1">
        <f ca="1">INDEX(receiving_yds,CELL("Row",AN118)-1)*(RECYDS)</f>
        <v>2</v>
      </c>
      <c r="BR118" s="1">
        <f ca="1">INDEX(receiving_rec,CELL("Row",AO118)-1)*(REC)</f>
        <v>2</v>
      </c>
      <c r="BS118" s="1">
        <f ca="1">INDEX(receiving_tds,CELL("Row",AP118)-1)*(RECTD)</f>
        <v>6</v>
      </c>
      <c r="BT118" s="1">
        <f ca="1">IF(INDEX(receiving_yds,CELL("Row",AI118)-1)&gt;=100,3,0)</f>
        <v>0</v>
      </c>
      <c r="BU118" s="1">
        <f ca="1">INDEX(puntret_tds,CELL("Row",AR118)-1)*(PUNTKORETTD)+INDEX(kickret_tds,CELL("Row",AR118)-1)*(PUNTKORETTD)</f>
        <v>0</v>
      </c>
      <c r="BV118" s="1">
        <f ca="1">INDEX(fumbles_tot,CELL("Row",AS118)-1)*(FUM)</f>
        <v>0</v>
      </c>
      <c r="BW118" s="1">
        <f ca="1">(INDEX(passing_twoptm,CELL("Row",AT118)-1)+INDEX(rushing_twoptm,CELL("Row",AT118)-1)+INDEX(receiving_twoptm,CELL("Row",AT118)-1))*(_2PTCONV)</f>
        <v>0</v>
      </c>
      <c r="BX118" s="1">
        <f ca="1">SUM(BJ118:BW118)</f>
        <v>11</v>
      </c>
    </row>
    <row r="119" spans="1:76">
      <c r="A119" t="s">
        <v>124</v>
      </c>
      <c r="B119" t="s">
        <v>125</v>
      </c>
      <c r="C119" t="s">
        <v>78</v>
      </c>
      <c r="D119" t="s">
        <v>126</v>
      </c>
      <c r="E119" t="s">
        <v>88</v>
      </c>
      <c r="BB119">
        <v>7</v>
      </c>
      <c r="BC119">
        <v>15</v>
      </c>
      <c r="BD119">
        <v>4</v>
      </c>
      <c r="BE119">
        <v>1</v>
      </c>
      <c r="BF119">
        <v>0</v>
      </c>
      <c r="BG119">
        <v>0</v>
      </c>
      <c r="BH119">
        <v>50</v>
      </c>
      <c r="BI119" s="4">
        <v>1</v>
      </c>
      <c r="BJ119" s="1">
        <f ca="1">INDEX(passing_tds,CELL("Row",AG119)-1)*(PASSTD)</f>
        <v>0</v>
      </c>
      <c r="BK119" s="1">
        <f ca="1">INDEX(passing_yds,CELL("Row",AH119)-1)*(PASSYDS)</f>
        <v>0</v>
      </c>
      <c r="BL119" s="1">
        <f ca="1">IF(INDEX(passing_yds,CELL("Row",AI119)-1)&gt;=300,3,0)</f>
        <v>0</v>
      </c>
      <c r="BM119" s="1">
        <f ca="1">INDEX(passing_ints,CELL("Row",AJ119)-1)*(INT)</f>
        <v>0</v>
      </c>
      <c r="BN119" s="1">
        <f ca="1">INDEX(rushing_yds,CELL("Row",AK119)-1)*(RUSHYDS)</f>
        <v>5</v>
      </c>
      <c r="BO119" s="1">
        <f ca="1">INDEX(rushing_tds,CELL("Row",AK119)-1)*(RUSHTD)</f>
        <v>6</v>
      </c>
      <c r="BP119" s="1">
        <f ca="1">IF(INDEX(rushing_yds,CELL("Row",AI119)-1)&gt;=100,3,0)</f>
        <v>0</v>
      </c>
      <c r="BQ119" s="1">
        <f ca="1">INDEX(receiving_yds,CELL("Row",AN119)-1)*(RECYDS)</f>
        <v>0</v>
      </c>
      <c r="BR119" s="1">
        <f ca="1">INDEX(receiving_rec,CELL("Row",AO119)-1)*(REC)</f>
        <v>0</v>
      </c>
      <c r="BS119" s="1">
        <f ca="1">INDEX(receiving_tds,CELL("Row",AP119)-1)*(RECTD)</f>
        <v>0</v>
      </c>
      <c r="BT119" s="1">
        <f ca="1">IF(INDEX(receiving_yds,CELL("Row",AI119)-1)&gt;=100,3,0)</f>
        <v>0</v>
      </c>
      <c r="BU119" s="1">
        <f ca="1">INDEX(puntret_tds,CELL("Row",AR119)-1)*(PUNTKORETTD)+INDEX(kickret_tds,CELL("Row",AR119)-1)*(PUNTKORETTD)</f>
        <v>0</v>
      </c>
      <c r="BV119" s="1">
        <f ca="1">INDEX(fumbles_tot,CELL("Row",AS119)-1)*(FUM)</f>
        <v>0</v>
      </c>
      <c r="BW119" s="1">
        <f ca="1">(INDEX(passing_twoptm,CELL("Row",AT119)-1)+INDEX(rushing_twoptm,CELL("Row",AT119)-1)+INDEX(receiving_twoptm,CELL("Row",AT119)-1))*(_2PTCONV)</f>
        <v>0</v>
      </c>
      <c r="BX119" s="1">
        <f ca="1">SUM(BJ119:BW119)</f>
        <v>11</v>
      </c>
    </row>
    <row r="120" spans="1:76">
      <c r="A120" t="s">
        <v>520</v>
      </c>
      <c r="B120" t="s">
        <v>521</v>
      </c>
      <c r="C120" t="s">
        <v>83</v>
      </c>
      <c r="D120" t="s">
        <v>87</v>
      </c>
      <c r="E120" t="s">
        <v>117</v>
      </c>
      <c r="AU120">
        <v>12</v>
      </c>
      <c r="AV120">
        <v>1</v>
      </c>
      <c r="AW120">
        <v>3</v>
      </c>
      <c r="AX120">
        <v>1</v>
      </c>
      <c r="AY120">
        <v>0</v>
      </c>
      <c r="AZ120">
        <v>0</v>
      </c>
      <c r="BA120">
        <v>19</v>
      </c>
      <c r="BI120" s="4">
        <v>1</v>
      </c>
      <c r="BJ120" s="1">
        <f ca="1">INDEX(passing_tds,CELL("Row",AG120)-1)*(PASSTD)</f>
        <v>0</v>
      </c>
      <c r="BK120" s="1">
        <f ca="1">INDEX(passing_yds,CELL("Row",AH120)-1)*(PASSYDS)</f>
        <v>0</v>
      </c>
      <c r="BL120" s="1">
        <f ca="1">IF(INDEX(passing_yds,CELL("Row",AI120)-1)&gt;=300,3,0)</f>
        <v>0</v>
      </c>
      <c r="BM120" s="1">
        <f ca="1">INDEX(passing_ints,CELL("Row",AJ120)-1)*(INT)</f>
        <v>0</v>
      </c>
      <c r="BN120" s="1">
        <f ca="1">INDEX(rushing_yds,CELL("Row",AK120)-1)*(RUSHYDS)</f>
        <v>0</v>
      </c>
      <c r="BO120" s="1">
        <f ca="1">INDEX(rushing_tds,CELL("Row",AK120)-1)*(RUSHTD)</f>
        <v>0</v>
      </c>
      <c r="BP120" s="1">
        <f ca="1">IF(INDEX(rushing_yds,CELL("Row",AI120)-1)&gt;=100,3,0)</f>
        <v>0</v>
      </c>
      <c r="BQ120" s="1">
        <f ca="1">INDEX(receiving_yds,CELL("Row",AN120)-1)*(RECYDS)</f>
        <v>1.9000000000000001</v>
      </c>
      <c r="BR120" s="1">
        <f ca="1">INDEX(receiving_rec,CELL("Row",AO120)-1)*(REC)</f>
        <v>3</v>
      </c>
      <c r="BS120" s="1">
        <f ca="1">INDEX(receiving_tds,CELL("Row",AP120)-1)*(RECTD)</f>
        <v>6</v>
      </c>
      <c r="BT120" s="1">
        <f ca="1">IF(INDEX(receiving_yds,CELL("Row",AI120)-1)&gt;=100,3,0)</f>
        <v>0</v>
      </c>
      <c r="BU120" s="1">
        <f ca="1">INDEX(puntret_tds,CELL("Row",AR120)-1)*(PUNTKORETTD)+INDEX(kickret_tds,CELL("Row",AR120)-1)*(PUNTKORETTD)</f>
        <v>0</v>
      </c>
      <c r="BV120" s="1">
        <f ca="1">INDEX(fumbles_tot,CELL("Row",AS120)-1)*(FUM)</f>
        <v>0</v>
      </c>
      <c r="BW120" s="1">
        <f ca="1">(INDEX(passing_twoptm,CELL("Row",AT120)-1)+INDEX(rushing_twoptm,CELL("Row",AT120)-1)+INDEX(receiving_twoptm,CELL("Row",AT120)-1))*(_2PTCONV)</f>
        <v>0</v>
      </c>
      <c r="BX120" s="1">
        <f ca="1">SUM(BJ120:BW120)</f>
        <v>10.9</v>
      </c>
    </row>
    <row r="121" spans="1:76">
      <c r="A121" t="s">
        <v>1802</v>
      </c>
      <c r="B121" t="s">
        <v>339</v>
      </c>
      <c r="C121" t="s">
        <v>83</v>
      </c>
      <c r="D121" t="s">
        <v>96</v>
      </c>
      <c r="E121" t="s">
        <v>80</v>
      </c>
      <c r="AU121">
        <v>16</v>
      </c>
      <c r="AV121">
        <v>13</v>
      </c>
      <c r="AW121">
        <v>2</v>
      </c>
      <c r="AX121">
        <v>1</v>
      </c>
      <c r="AY121">
        <v>0</v>
      </c>
      <c r="AZ121">
        <v>0</v>
      </c>
      <c r="BA121">
        <v>29</v>
      </c>
      <c r="BI121" s="4">
        <v>1</v>
      </c>
      <c r="BJ121" s="1">
        <f ca="1">INDEX(passing_tds,CELL("Row",AG121)-1)*(PASSTD)</f>
        <v>0</v>
      </c>
      <c r="BK121" s="1">
        <f ca="1">INDEX(passing_yds,CELL("Row",AH121)-1)*(PASSYDS)</f>
        <v>0</v>
      </c>
      <c r="BL121" s="1">
        <f ca="1">IF(INDEX(passing_yds,CELL("Row",AI121)-1)&gt;=300,3,0)</f>
        <v>0</v>
      </c>
      <c r="BM121" s="1">
        <f ca="1">INDEX(passing_ints,CELL("Row",AJ121)-1)*(INT)</f>
        <v>0</v>
      </c>
      <c r="BN121" s="1">
        <f ca="1">INDEX(rushing_yds,CELL("Row",AK121)-1)*(RUSHYDS)</f>
        <v>0</v>
      </c>
      <c r="BO121" s="1">
        <f ca="1">INDEX(rushing_tds,CELL("Row",AK121)-1)*(RUSHTD)</f>
        <v>0</v>
      </c>
      <c r="BP121" s="1">
        <f ca="1">IF(INDEX(rushing_yds,CELL("Row",AI121)-1)&gt;=100,3,0)</f>
        <v>0</v>
      </c>
      <c r="BQ121" s="1">
        <f ca="1">INDEX(receiving_yds,CELL("Row",AN121)-1)*(RECYDS)</f>
        <v>2.9000000000000004</v>
      </c>
      <c r="BR121" s="1">
        <f ca="1">INDEX(receiving_rec,CELL("Row",AO121)-1)*(REC)</f>
        <v>2</v>
      </c>
      <c r="BS121" s="1">
        <f ca="1">INDEX(receiving_tds,CELL("Row",AP121)-1)*(RECTD)</f>
        <v>6</v>
      </c>
      <c r="BT121" s="1">
        <f ca="1">IF(INDEX(receiving_yds,CELL("Row",AI121)-1)&gt;=100,3,0)</f>
        <v>0</v>
      </c>
      <c r="BU121" s="1">
        <f ca="1">INDEX(puntret_tds,CELL("Row",AR121)-1)*(PUNTKORETTD)+INDEX(kickret_tds,CELL("Row",AR121)-1)*(PUNTKORETTD)</f>
        <v>0</v>
      </c>
      <c r="BV121" s="1">
        <f ca="1">INDEX(fumbles_tot,CELL("Row",AS121)-1)*(FUM)</f>
        <v>0</v>
      </c>
      <c r="BW121" s="1">
        <f ca="1">(INDEX(passing_twoptm,CELL("Row",AT121)-1)+INDEX(rushing_twoptm,CELL("Row",AT121)-1)+INDEX(receiving_twoptm,CELL("Row",AT121)-1))*(_2PTCONV)</f>
        <v>0</v>
      </c>
      <c r="BX121" s="1">
        <f ca="1">SUM(BJ121:BW121)</f>
        <v>10.9</v>
      </c>
    </row>
    <row r="122" spans="1:76">
      <c r="A122" t="s">
        <v>531</v>
      </c>
      <c r="B122" t="s">
        <v>532</v>
      </c>
      <c r="C122" t="s">
        <v>83</v>
      </c>
      <c r="D122" t="s">
        <v>87</v>
      </c>
      <c r="E122" t="s">
        <v>88</v>
      </c>
      <c r="AU122">
        <v>1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6</v>
      </c>
      <c r="BC122">
        <v>17</v>
      </c>
      <c r="BD122">
        <v>17</v>
      </c>
      <c r="BE122">
        <v>1</v>
      </c>
      <c r="BF122">
        <v>0</v>
      </c>
      <c r="BG122">
        <v>0</v>
      </c>
      <c r="BH122">
        <v>34</v>
      </c>
      <c r="BI122" s="4">
        <v>1</v>
      </c>
      <c r="BJ122" s="1">
        <f ca="1">INDEX(passing_tds,CELL("Row",AG122)-1)*(PASSTD)</f>
        <v>0</v>
      </c>
      <c r="BK122" s="1">
        <f ca="1">INDEX(passing_yds,CELL("Row",AH122)-1)*(PASSYDS)</f>
        <v>0</v>
      </c>
      <c r="BL122" s="1">
        <f ca="1">IF(INDEX(passing_yds,CELL("Row",AI122)-1)&gt;=300,3,0)</f>
        <v>0</v>
      </c>
      <c r="BM122" s="1">
        <f ca="1">INDEX(passing_ints,CELL("Row",AJ122)-1)*(INT)</f>
        <v>0</v>
      </c>
      <c r="BN122" s="1">
        <f ca="1">INDEX(rushing_yds,CELL("Row",AK122)-1)*(RUSHYDS)</f>
        <v>3.4000000000000004</v>
      </c>
      <c r="BO122" s="1">
        <f ca="1">INDEX(rushing_tds,CELL("Row",AK122)-1)*(RUSHTD)</f>
        <v>6</v>
      </c>
      <c r="BP122" s="1">
        <f ca="1">IF(INDEX(rushing_yds,CELL("Row",AI122)-1)&gt;=100,3,0)</f>
        <v>0</v>
      </c>
      <c r="BQ122" s="1">
        <f ca="1">INDEX(receiving_yds,CELL("Row",AN122)-1)*(RECYDS)</f>
        <v>0.1</v>
      </c>
      <c r="BR122" s="1">
        <f ca="1">INDEX(receiving_rec,CELL("Row",AO122)-1)*(REC)</f>
        <v>1</v>
      </c>
      <c r="BS122" s="1">
        <f ca="1">INDEX(receiving_tds,CELL("Row",AP122)-1)*(RECTD)</f>
        <v>0</v>
      </c>
      <c r="BT122" s="1">
        <f ca="1">IF(INDEX(receiving_yds,CELL("Row",AI122)-1)&gt;=100,3,0)</f>
        <v>0</v>
      </c>
      <c r="BU122" s="1">
        <f ca="1">INDEX(puntret_tds,CELL("Row",AR122)-1)*(PUNTKORETTD)+INDEX(kickret_tds,CELL("Row",AR122)-1)*(PUNTKORETTD)</f>
        <v>0</v>
      </c>
      <c r="BV122" s="1">
        <f ca="1">INDEX(fumbles_tot,CELL("Row",AS122)-1)*(FUM)</f>
        <v>0</v>
      </c>
      <c r="BW122" s="1">
        <f ca="1">(INDEX(passing_twoptm,CELL("Row",AT122)-1)+INDEX(rushing_twoptm,CELL("Row",AT122)-1)+INDEX(receiving_twoptm,CELL("Row",AT122)-1))*(_2PTCONV)</f>
        <v>0</v>
      </c>
      <c r="BX122" s="1">
        <f ca="1">SUM(BJ122:BW122)</f>
        <v>10.5</v>
      </c>
    </row>
    <row r="123" spans="1:76">
      <c r="A123" t="s">
        <v>501</v>
      </c>
      <c r="B123" t="s">
        <v>502</v>
      </c>
      <c r="C123" t="s">
        <v>83</v>
      </c>
      <c r="D123" t="s">
        <v>99</v>
      </c>
      <c r="E123" t="s">
        <v>117</v>
      </c>
      <c r="K123">
        <v>0</v>
      </c>
      <c r="L123">
        <v>1</v>
      </c>
      <c r="M123">
        <v>0</v>
      </c>
      <c r="N123">
        <v>1</v>
      </c>
      <c r="O123">
        <v>0</v>
      </c>
      <c r="AU123">
        <v>9</v>
      </c>
      <c r="AV123">
        <v>0</v>
      </c>
      <c r="AW123">
        <v>6</v>
      </c>
      <c r="AX123">
        <v>0</v>
      </c>
      <c r="AY123">
        <v>0</v>
      </c>
      <c r="AZ123">
        <v>0</v>
      </c>
      <c r="BA123">
        <v>41</v>
      </c>
      <c r="BI123" s="4">
        <v>1</v>
      </c>
      <c r="BJ123" s="1">
        <f ca="1">INDEX(passing_tds,CELL("Row",AG123)-1)*(PASSTD)</f>
        <v>0</v>
      </c>
      <c r="BK123" s="1">
        <f ca="1">INDEX(passing_yds,CELL("Row",AH123)-1)*(PASSYDS)</f>
        <v>0</v>
      </c>
      <c r="BL123" s="1">
        <f ca="1">IF(INDEX(passing_yds,CELL("Row",AI123)-1)&gt;=300,3,0)</f>
        <v>0</v>
      </c>
      <c r="BM123" s="1">
        <f ca="1">INDEX(passing_ints,CELL("Row",AJ123)-1)*(INT)</f>
        <v>0</v>
      </c>
      <c r="BN123" s="1">
        <f ca="1">INDEX(rushing_yds,CELL("Row",AK123)-1)*(RUSHYDS)</f>
        <v>0</v>
      </c>
      <c r="BO123" s="1">
        <f ca="1">INDEX(rushing_tds,CELL("Row",AK123)-1)*(RUSHTD)</f>
        <v>0</v>
      </c>
      <c r="BP123" s="1">
        <f ca="1">IF(INDEX(rushing_yds,CELL("Row",AI123)-1)&gt;=100,3,0)</f>
        <v>0</v>
      </c>
      <c r="BQ123" s="1">
        <f ca="1">INDEX(receiving_yds,CELL("Row",AN123)-1)*(RECYDS)</f>
        <v>4.1000000000000005</v>
      </c>
      <c r="BR123" s="1">
        <f ca="1">INDEX(receiving_rec,CELL("Row",AO123)-1)*(REC)</f>
        <v>6</v>
      </c>
      <c r="BS123" s="1">
        <f ca="1">INDEX(receiving_tds,CELL("Row",AP123)-1)*(RECTD)</f>
        <v>0</v>
      </c>
      <c r="BT123" s="1">
        <f ca="1">IF(INDEX(receiving_yds,CELL("Row",AI123)-1)&gt;=100,3,0)</f>
        <v>0</v>
      </c>
      <c r="BU123" s="1">
        <f ca="1">INDEX(puntret_tds,CELL("Row",AR123)-1)*(PUNTKORETTD)+INDEX(kickret_tds,CELL("Row",AR123)-1)*(PUNTKORETTD)</f>
        <v>0</v>
      </c>
      <c r="BV123" s="1">
        <f ca="1">INDEX(fumbles_tot,CELL("Row",AS123)-1)*(FUM)</f>
        <v>0</v>
      </c>
      <c r="BW123" s="1">
        <f ca="1">(INDEX(passing_twoptm,CELL("Row",AT123)-1)+INDEX(rushing_twoptm,CELL("Row",AT123)-1)+INDEX(receiving_twoptm,CELL("Row",AT123)-1))*(_2PTCONV)</f>
        <v>0</v>
      </c>
      <c r="BX123" s="1">
        <f ca="1">SUM(BJ123:BW123)</f>
        <v>10.100000000000001</v>
      </c>
    </row>
    <row r="124" spans="1:76">
      <c r="A124" t="s">
        <v>415</v>
      </c>
      <c r="B124" t="s">
        <v>416</v>
      </c>
      <c r="C124" t="s">
        <v>78</v>
      </c>
      <c r="D124" t="s">
        <v>79</v>
      </c>
      <c r="E124" t="s">
        <v>80</v>
      </c>
      <c r="AU124">
        <v>13</v>
      </c>
      <c r="AV124">
        <v>0</v>
      </c>
      <c r="AW124">
        <v>4</v>
      </c>
      <c r="AX124">
        <v>0</v>
      </c>
      <c r="AY124">
        <v>1</v>
      </c>
      <c r="AZ124">
        <v>1</v>
      </c>
      <c r="BA124">
        <v>36</v>
      </c>
      <c r="BB124">
        <v>1</v>
      </c>
      <c r="BC124">
        <v>4</v>
      </c>
      <c r="BD124">
        <v>0</v>
      </c>
      <c r="BE124">
        <v>0</v>
      </c>
      <c r="BF124">
        <v>0</v>
      </c>
      <c r="BG124">
        <v>0</v>
      </c>
      <c r="BH124">
        <v>4</v>
      </c>
      <c r="BI124" s="4">
        <v>1</v>
      </c>
      <c r="BJ124" s="1">
        <f ca="1">INDEX(passing_tds,CELL("Row",AG124)-1)*(PASSTD)</f>
        <v>0</v>
      </c>
      <c r="BK124" s="1">
        <f ca="1">INDEX(passing_yds,CELL("Row",AH124)-1)*(PASSYDS)</f>
        <v>0</v>
      </c>
      <c r="BL124" s="1">
        <f ca="1">IF(INDEX(passing_yds,CELL("Row",AI124)-1)&gt;=300,3,0)</f>
        <v>0</v>
      </c>
      <c r="BM124" s="1">
        <f ca="1">INDEX(passing_ints,CELL("Row",AJ124)-1)*(INT)</f>
        <v>0</v>
      </c>
      <c r="BN124" s="1">
        <f ca="1">INDEX(rushing_yds,CELL("Row",AK124)-1)*(RUSHYDS)</f>
        <v>0.4</v>
      </c>
      <c r="BO124" s="1">
        <f ca="1">INDEX(rushing_tds,CELL("Row",AK124)-1)*(RUSHTD)</f>
        <v>0</v>
      </c>
      <c r="BP124" s="1">
        <f ca="1">IF(INDEX(rushing_yds,CELL("Row",AI124)-1)&gt;=100,3,0)</f>
        <v>0</v>
      </c>
      <c r="BQ124" s="1">
        <f ca="1">INDEX(receiving_yds,CELL("Row",AN124)-1)*(RECYDS)</f>
        <v>3.6</v>
      </c>
      <c r="BR124" s="1">
        <f ca="1">INDEX(receiving_rec,CELL("Row",AO124)-1)*(REC)</f>
        <v>4</v>
      </c>
      <c r="BS124" s="1">
        <f ca="1">INDEX(receiving_tds,CELL("Row",AP124)-1)*(RECTD)</f>
        <v>0</v>
      </c>
      <c r="BT124" s="1">
        <f ca="1">IF(INDEX(receiving_yds,CELL("Row",AI124)-1)&gt;=100,3,0)</f>
        <v>0</v>
      </c>
      <c r="BU124" s="1">
        <f ca="1">INDEX(puntret_tds,CELL("Row",AR124)-1)*(PUNTKORETTD)+INDEX(kickret_tds,CELL("Row",AR124)-1)*(PUNTKORETTD)</f>
        <v>0</v>
      </c>
      <c r="BV124" s="1">
        <f ca="1">INDEX(fumbles_tot,CELL("Row",AS124)-1)*(FUM)</f>
        <v>0</v>
      </c>
      <c r="BW124" s="1">
        <f ca="1">(INDEX(passing_twoptm,CELL("Row",AT124)-1)+INDEX(rushing_twoptm,CELL("Row",AT124)-1)+INDEX(receiving_twoptm,CELL("Row",AT124)-1))*(_2PTCONV)</f>
        <v>2</v>
      </c>
      <c r="BX124" s="1">
        <f ca="1">SUM(BJ124:BW124)</f>
        <v>10</v>
      </c>
    </row>
    <row r="125" spans="1:76">
      <c r="A125" t="s">
        <v>455</v>
      </c>
      <c r="B125" t="s">
        <v>456</v>
      </c>
      <c r="C125" t="s">
        <v>83</v>
      </c>
      <c r="D125" t="s">
        <v>99</v>
      </c>
      <c r="E125" t="s">
        <v>80</v>
      </c>
      <c r="AU125">
        <v>19</v>
      </c>
      <c r="AV125">
        <v>19</v>
      </c>
      <c r="AW125">
        <v>2</v>
      </c>
      <c r="AX125">
        <v>1</v>
      </c>
      <c r="AY125">
        <v>0</v>
      </c>
      <c r="AZ125">
        <v>0</v>
      </c>
      <c r="BA125">
        <v>20</v>
      </c>
      <c r="BI125" s="4">
        <v>1</v>
      </c>
      <c r="BJ125" s="1">
        <f ca="1">INDEX(passing_tds,CELL("Row",AG125)-1)*(PASSTD)</f>
        <v>0</v>
      </c>
      <c r="BK125" s="1">
        <f ca="1">INDEX(passing_yds,CELL("Row",AH125)-1)*(PASSYDS)</f>
        <v>0</v>
      </c>
      <c r="BL125" s="1">
        <f ca="1">IF(INDEX(passing_yds,CELL("Row",AI125)-1)&gt;=300,3,0)</f>
        <v>0</v>
      </c>
      <c r="BM125" s="1">
        <f ca="1">INDEX(passing_ints,CELL("Row",AJ125)-1)*(INT)</f>
        <v>0</v>
      </c>
      <c r="BN125" s="1">
        <f ca="1">INDEX(rushing_yds,CELL("Row",AK125)-1)*(RUSHYDS)</f>
        <v>0</v>
      </c>
      <c r="BO125" s="1">
        <f ca="1">INDEX(rushing_tds,CELL("Row",AK125)-1)*(RUSHTD)</f>
        <v>0</v>
      </c>
      <c r="BP125" s="1">
        <f ca="1">IF(INDEX(rushing_yds,CELL("Row",AI125)-1)&gt;=100,3,0)</f>
        <v>0</v>
      </c>
      <c r="BQ125" s="1">
        <f ca="1">INDEX(receiving_yds,CELL("Row",AN125)-1)*(RECYDS)</f>
        <v>2</v>
      </c>
      <c r="BR125" s="1">
        <f ca="1">INDEX(receiving_rec,CELL("Row",AO125)-1)*(REC)</f>
        <v>2</v>
      </c>
      <c r="BS125" s="1">
        <f ca="1">INDEX(receiving_tds,CELL("Row",AP125)-1)*(RECTD)</f>
        <v>6</v>
      </c>
      <c r="BT125" s="1">
        <f ca="1">IF(INDEX(receiving_yds,CELL("Row",AI125)-1)&gt;=100,3,0)</f>
        <v>0</v>
      </c>
      <c r="BU125" s="1">
        <f ca="1">INDEX(puntret_tds,CELL("Row",AR125)-1)*(PUNTKORETTD)+INDEX(kickret_tds,CELL("Row",AR125)-1)*(PUNTKORETTD)</f>
        <v>0</v>
      </c>
      <c r="BV125" s="1">
        <f ca="1">INDEX(fumbles_tot,CELL("Row",AS125)-1)*(FUM)</f>
        <v>0</v>
      </c>
      <c r="BW125" s="1">
        <f ca="1">(INDEX(passing_twoptm,CELL("Row",AT125)-1)+INDEX(rushing_twoptm,CELL("Row",AT125)-1)+INDEX(receiving_twoptm,CELL("Row",AT125)-1))*(_2PTCONV)</f>
        <v>0</v>
      </c>
      <c r="BX125" s="1">
        <f ca="1">SUM(BJ125:BW125)</f>
        <v>10</v>
      </c>
    </row>
    <row r="126" spans="1:76">
      <c r="A126" t="s">
        <v>309</v>
      </c>
      <c r="B126" t="s">
        <v>310</v>
      </c>
      <c r="C126" t="s">
        <v>78</v>
      </c>
      <c r="D126" t="s">
        <v>232</v>
      </c>
      <c r="E126" t="s">
        <v>80</v>
      </c>
      <c r="AU126">
        <v>19</v>
      </c>
      <c r="AV126">
        <v>0</v>
      </c>
      <c r="AW126">
        <v>4</v>
      </c>
      <c r="AX126">
        <v>0</v>
      </c>
      <c r="AY126">
        <v>0</v>
      </c>
      <c r="AZ126">
        <v>0</v>
      </c>
      <c r="BA126">
        <v>59</v>
      </c>
      <c r="BI126" s="4">
        <v>1</v>
      </c>
      <c r="BJ126" s="1">
        <f ca="1">INDEX(passing_tds,CELL("Row",AG126)-1)*(PASSTD)</f>
        <v>0</v>
      </c>
      <c r="BK126" s="1">
        <f ca="1">INDEX(passing_yds,CELL("Row",AH126)-1)*(PASSYDS)</f>
        <v>0</v>
      </c>
      <c r="BL126" s="1">
        <f ca="1">IF(INDEX(passing_yds,CELL("Row",AI126)-1)&gt;=300,3,0)</f>
        <v>0</v>
      </c>
      <c r="BM126" s="1">
        <f ca="1">INDEX(passing_ints,CELL("Row",AJ126)-1)*(INT)</f>
        <v>0</v>
      </c>
      <c r="BN126" s="1">
        <f ca="1">INDEX(rushing_yds,CELL("Row",AK126)-1)*(RUSHYDS)</f>
        <v>0</v>
      </c>
      <c r="BO126" s="1">
        <f ca="1">INDEX(rushing_tds,CELL("Row",AK126)-1)*(RUSHTD)</f>
        <v>0</v>
      </c>
      <c r="BP126" s="1">
        <f ca="1">IF(INDEX(rushing_yds,CELL("Row",AI126)-1)&gt;=100,3,0)</f>
        <v>0</v>
      </c>
      <c r="BQ126" s="1">
        <f ca="1">INDEX(receiving_yds,CELL("Row",AN126)-1)*(RECYDS)</f>
        <v>5.9</v>
      </c>
      <c r="BR126" s="1">
        <f ca="1">INDEX(receiving_rec,CELL("Row",AO126)-1)*(REC)</f>
        <v>4</v>
      </c>
      <c r="BS126" s="1">
        <f ca="1">INDEX(receiving_tds,CELL("Row",AP126)-1)*(RECTD)</f>
        <v>0</v>
      </c>
      <c r="BT126" s="1">
        <f ca="1">IF(INDEX(receiving_yds,CELL("Row",AI126)-1)&gt;=100,3,0)</f>
        <v>0</v>
      </c>
      <c r="BU126" s="1">
        <f ca="1">INDEX(puntret_tds,CELL("Row",AR126)-1)*(PUNTKORETTD)+INDEX(kickret_tds,CELL("Row",AR126)-1)*(PUNTKORETTD)</f>
        <v>0</v>
      </c>
      <c r="BV126" s="1">
        <f ca="1">INDEX(fumbles_tot,CELL("Row",AS126)-1)*(FUM)</f>
        <v>0</v>
      </c>
      <c r="BW126" s="1">
        <f ca="1">(INDEX(passing_twoptm,CELL("Row",AT126)-1)+INDEX(rushing_twoptm,CELL("Row",AT126)-1)+INDEX(receiving_twoptm,CELL("Row",AT126)-1))*(_2PTCONV)</f>
        <v>0</v>
      </c>
      <c r="BX126" s="1">
        <f ca="1">SUM(BJ126:BW126)</f>
        <v>9.9</v>
      </c>
    </row>
    <row r="127" spans="1:76">
      <c r="A127" t="s">
        <v>403</v>
      </c>
      <c r="B127" t="s">
        <v>404</v>
      </c>
      <c r="C127" t="s">
        <v>83</v>
      </c>
      <c r="D127" t="s">
        <v>182</v>
      </c>
      <c r="E127" t="s">
        <v>117</v>
      </c>
      <c r="AU127">
        <v>26</v>
      </c>
      <c r="AV127">
        <v>0</v>
      </c>
      <c r="AW127">
        <v>4</v>
      </c>
      <c r="AX127">
        <v>0</v>
      </c>
      <c r="AY127">
        <v>0</v>
      </c>
      <c r="AZ127">
        <v>0</v>
      </c>
      <c r="BA127">
        <v>56</v>
      </c>
      <c r="BI127" s="4">
        <v>1</v>
      </c>
      <c r="BJ127" s="1">
        <f ca="1">INDEX(passing_tds,CELL("Row",AG127)-1)*(PASSTD)</f>
        <v>0</v>
      </c>
      <c r="BK127" s="1">
        <f ca="1">INDEX(passing_yds,CELL("Row",AH127)-1)*(PASSYDS)</f>
        <v>0</v>
      </c>
      <c r="BL127" s="1">
        <f ca="1">IF(INDEX(passing_yds,CELL("Row",AI127)-1)&gt;=300,3,0)</f>
        <v>0</v>
      </c>
      <c r="BM127" s="1">
        <f ca="1">INDEX(passing_ints,CELL("Row",AJ127)-1)*(INT)</f>
        <v>0</v>
      </c>
      <c r="BN127" s="1">
        <f ca="1">INDEX(rushing_yds,CELL("Row",AK127)-1)*(RUSHYDS)</f>
        <v>0</v>
      </c>
      <c r="BO127" s="1">
        <f ca="1">INDEX(rushing_tds,CELL("Row",AK127)-1)*(RUSHTD)</f>
        <v>0</v>
      </c>
      <c r="BP127" s="1">
        <f ca="1">IF(INDEX(rushing_yds,CELL("Row",AI127)-1)&gt;=100,3,0)</f>
        <v>0</v>
      </c>
      <c r="BQ127" s="1">
        <f ca="1">INDEX(receiving_yds,CELL("Row",AN127)-1)*(RECYDS)</f>
        <v>5.6000000000000005</v>
      </c>
      <c r="BR127" s="1">
        <f ca="1">INDEX(receiving_rec,CELL("Row",AO127)-1)*(REC)</f>
        <v>4</v>
      </c>
      <c r="BS127" s="1">
        <f ca="1">INDEX(receiving_tds,CELL("Row",AP127)-1)*(RECTD)</f>
        <v>0</v>
      </c>
      <c r="BT127" s="1">
        <f ca="1">IF(INDEX(receiving_yds,CELL("Row",AI127)-1)&gt;=100,3,0)</f>
        <v>0</v>
      </c>
      <c r="BU127" s="1">
        <f ca="1">INDEX(puntret_tds,CELL("Row",AR127)-1)*(PUNTKORETTD)+INDEX(kickret_tds,CELL("Row",AR127)-1)*(PUNTKORETTD)</f>
        <v>0</v>
      </c>
      <c r="BV127" s="1">
        <f ca="1">INDEX(fumbles_tot,CELL("Row",AS127)-1)*(FUM)</f>
        <v>0</v>
      </c>
      <c r="BW127" s="1">
        <f ca="1">(INDEX(passing_twoptm,CELL("Row",AT127)-1)+INDEX(rushing_twoptm,CELL("Row",AT127)-1)+INDEX(receiving_twoptm,CELL("Row",AT127)-1))*(_2PTCONV)</f>
        <v>0</v>
      </c>
      <c r="BX127" s="1">
        <f ca="1">SUM(BJ127:BW127)</f>
        <v>9.6000000000000014</v>
      </c>
    </row>
    <row r="128" spans="1:76">
      <c r="A128" t="s">
        <v>387</v>
      </c>
      <c r="B128" t="s">
        <v>388</v>
      </c>
      <c r="C128" t="s">
        <v>78</v>
      </c>
      <c r="D128" t="s">
        <v>208</v>
      </c>
      <c r="E128" t="s">
        <v>117</v>
      </c>
      <c r="AU128">
        <v>9</v>
      </c>
      <c r="AV128">
        <v>7</v>
      </c>
      <c r="AW128">
        <v>2</v>
      </c>
      <c r="AX128">
        <v>1</v>
      </c>
      <c r="AY128">
        <v>0</v>
      </c>
      <c r="AZ128">
        <v>0</v>
      </c>
      <c r="BA128">
        <v>16</v>
      </c>
      <c r="BI128" s="4">
        <v>1</v>
      </c>
      <c r="BJ128" s="1">
        <f ca="1">INDEX(passing_tds,CELL("Row",AG128)-1)*(PASSTD)</f>
        <v>0</v>
      </c>
      <c r="BK128" s="1">
        <f ca="1">INDEX(passing_yds,CELL("Row",AH128)-1)*(PASSYDS)</f>
        <v>0</v>
      </c>
      <c r="BL128" s="1">
        <f ca="1">IF(INDEX(passing_yds,CELL("Row",AI128)-1)&gt;=300,3,0)</f>
        <v>0</v>
      </c>
      <c r="BM128" s="1">
        <f ca="1">INDEX(passing_ints,CELL("Row",AJ128)-1)*(INT)</f>
        <v>0</v>
      </c>
      <c r="BN128" s="1">
        <f ca="1">INDEX(rushing_yds,CELL("Row",AK128)-1)*(RUSHYDS)</f>
        <v>0</v>
      </c>
      <c r="BO128" s="1">
        <f ca="1">INDEX(rushing_tds,CELL("Row",AK128)-1)*(RUSHTD)</f>
        <v>0</v>
      </c>
      <c r="BP128" s="1">
        <f ca="1">IF(INDEX(rushing_yds,CELL("Row",AI128)-1)&gt;=100,3,0)</f>
        <v>0</v>
      </c>
      <c r="BQ128" s="1">
        <f ca="1">INDEX(receiving_yds,CELL("Row",AN128)-1)*(RECYDS)</f>
        <v>1.6</v>
      </c>
      <c r="BR128" s="1">
        <f ca="1">INDEX(receiving_rec,CELL("Row",AO128)-1)*(REC)</f>
        <v>2</v>
      </c>
      <c r="BS128" s="1">
        <f ca="1">INDEX(receiving_tds,CELL("Row",AP128)-1)*(RECTD)</f>
        <v>6</v>
      </c>
      <c r="BT128" s="1">
        <f ca="1">IF(INDEX(receiving_yds,CELL("Row",AI128)-1)&gt;=100,3,0)</f>
        <v>0</v>
      </c>
      <c r="BU128" s="1">
        <f ca="1">INDEX(puntret_tds,CELL("Row",AR128)-1)*(PUNTKORETTD)+INDEX(kickret_tds,CELL("Row",AR128)-1)*(PUNTKORETTD)</f>
        <v>0</v>
      </c>
      <c r="BV128" s="1">
        <f ca="1">INDEX(fumbles_tot,CELL("Row",AS128)-1)*(FUM)</f>
        <v>0</v>
      </c>
      <c r="BW128" s="1">
        <f ca="1">(INDEX(passing_twoptm,CELL("Row",AT128)-1)+INDEX(rushing_twoptm,CELL("Row",AT128)-1)+INDEX(receiving_twoptm,CELL("Row",AT128)-1))*(_2PTCONV)</f>
        <v>0</v>
      </c>
      <c r="BX128" s="1">
        <f ca="1">SUM(BJ128:BW128)</f>
        <v>9.6</v>
      </c>
    </row>
    <row r="129" spans="1:76">
      <c r="A129" t="s">
        <v>107</v>
      </c>
      <c r="B129" t="s">
        <v>108</v>
      </c>
      <c r="C129" t="s">
        <v>78</v>
      </c>
      <c r="D129" t="s">
        <v>109</v>
      </c>
      <c r="E129" t="s">
        <v>106</v>
      </c>
      <c r="K129">
        <v>0</v>
      </c>
      <c r="L129">
        <v>0</v>
      </c>
      <c r="M129">
        <v>1</v>
      </c>
      <c r="N129">
        <v>0</v>
      </c>
      <c r="O129">
        <v>0</v>
      </c>
      <c r="AD129">
        <v>33</v>
      </c>
      <c r="AE129">
        <v>23</v>
      </c>
      <c r="AF129">
        <v>1</v>
      </c>
      <c r="AG129">
        <v>1</v>
      </c>
      <c r="AH129">
        <v>1</v>
      </c>
      <c r="AI129">
        <v>0</v>
      </c>
      <c r="AJ129">
        <v>189</v>
      </c>
      <c r="BI129" s="4">
        <v>1</v>
      </c>
      <c r="BJ129" s="1">
        <f ca="1">INDEX(passing_tds,CELL("Row",AG129)-1)*(PASSTD)</f>
        <v>4</v>
      </c>
      <c r="BK129" s="1">
        <f ca="1">INDEX(passing_yds,CELL("Row",AH129)-1)*(PASSYDS)</f>
        <v>7.5600000000000005</v>
      </c>
      <c r="BL129" s="1">
        <f ca="1">IF(INDEX(passing_yds,CELL("Row",AI129)-1)&gt;=300,3,0)</f>
        <v>0</v>
      </c>
      <c r="BM129" s="1">
        <f ca="1">INDEX(passing_ints,CELL("Row",AJ129)-1)*(INT)</f>
        <v>-1</v>
      </c>
      <c r="BN129" s="1">
        <f ca="1">INDEX(rushing_yds,CELL("Row",AK129)-1)*(RUSHYDS)</f>
        <v>0</v>
      </c>
      <c r="BO129" s="1">
        <f ca="1">INDEX(rushing_tds,CELL("Row",AK129)-1)*(RUSHTD)</f>
        <v>0</v>
      </c>
      <c r="BP129" s="1">
        <f ca="1">IF(INDEX(rushing_yds,CELL("Row",AI129)-1)&gt;=100,3,0)</f>
        <v>0</v>
      </c>
      <c r="BQ129" s="1">
        <f ca="1">INDEX(receiving_yds,CELL("Row",AN129)-1)*(RECYDS)</f>
        <v>0</v>
      </c>
      <c r="BR129" s="1">
        <f ca="1">INDEX(receiving_rec,CELL("Row",AO129)-1)*(REC)</f>
        <v>0</v>
      </c>
      <c r="BS129" s="1">
        <f ca="1">INDEX(receiving_tds,CELL("Row",AP129)-1)*(RECTD)</f>
        <v>0</v>
      </c>
      <c r="BT129" s="1">
        <f ca="1">IF(INDEX(receiving_yds,CELL("Row",AI129)-1)&gt;=100,3,0)</f>
        <v>0</v>
      </c>
      <c r="BU129" s="1">
        <f ca="1">INDEX(puntret_tds,CELL("Row",AR129)-1)*(PUNTKORETTD)+INDEX(kickret_tds,CELL("Row",AR129)-1)*(PUNTKORETTD)</f>
        <v>0</v>
      </c>
      <c r="BV129" s="1">
        <f ca="1">INDEX(fumbles_tot,CELL("Row",AS129)-1)*(FUM)</f>
        <v>-1</v>
      </c>
      <c r="BW129" s="1">
        <f ca="1">(INDEX(passing_twoptm,CELL("Row",AT129)-1)+INDEX(rushing_twoptm,CELL("Row",AT129)-1)+INDEX(receiving_twoptm,CELL("Row",AT129)-1))*(_2PTCONV)</f>
        <v>0</v>
      </c>
      <c r="BX129" s="1">
        <f ca="1">SUM(BJ129:BW129)</f>
        <v>9.56</v>
      </c>
    </row>
    <row r="130" spans="1:76">
      <c r="A130" t="s">
        <v>459</v>
      </c>
      <c r="B130" t="s">
        <v>460</v>
      </c>
      <c r="C130" t="s">
        <v>78</v>
      </c>
      <c r="D130" t="s">
        <v>112</v>
      </c>
      <c r="E130" t="s">
        <v>117</v>
      </c>
      <c r="AU130">
        <v>11</v>
      </c>
      <c r="AV130">
        <v>0</v>
      </c>
      <c r="AW130">
        <v>6</v>
      </c>
      <c r="AX130">
        <v>0</v>
      </c>
      <c r="AY130">
        <v>0</v>
      </c>
      <c r="AZ130">
        <v>0</v>
      </c>
      <c r="BA130">
        <v>35</v>
      </c>
      <c r="BI130" s="4">
        <v>1</v>
      </c>
      <c r="BJ130" s="1">
        <f ca="1">INDEX(passing_tds,CELL("Row",AG130)-1)*(PASSTD)</f>
        <v>0</v>
      </c>
      <c r="BK130" s="1">
        <f ca="1">INDEX(passing_yds,CELL("Row",AH130)-1)*(PASSYDS)</f>
        <v>0</v>
      </c>
      <c r="BL130" s="1">
        <f ca="1">IF(INDEX(passing_yds,CELL("Row",AI130)-1)&gt;=300,3,0)</f>
        <v>0</v>
      </c>
      <c r="BM130" s="1">
        <f ca="1">INDEX(passing_ints,CELL("Row",AJ130)-1)*(INT)</f>
        <v>0</v>
      </c>
      <c r="BN130" s="1">
        <f ca="1">INDEX(rushing_yds,CELL("Row",AK130)-1)*(RUSHYDS)</f>
        <v>0</v>
      </c>
      <c r="BO130" s="1">
        <f ca="1">INDEX(rushing_tds,CELL("Row",AK130)-1)*(RUSHTD)</f>
        <v>0</v>
      </c>
      <c r="BP130" s="1">
        <f ca="1">IF(INDEX(rushing_yds,CELL("Row",AI130)-1)&gt;=100,3,0)</f>
        <v>0</v>
      </c>
      <c r="BQ130" s="1">
        <f ca="1">INDEX(receiving_yds,CELL("Row",AN130)-1)*(RECYDS)</f>
        <v>3.5</v>
      </c>
      <c r="BR130" s="1">
        <f ca="1">INDEX(receiving_rec,CELL("Row",AO130)-1)*(REC)</f>
        <v>6</v>
      </c>
      <c r="BS130" s="1">
        <f ca="1">INDEX(receiving_tds,CELL("Row",AP130)-1)*(RECTD)</f>
        <v>0</v>
      </c>
      <c r="BT130" s="1">
        <f ca="1">IF(INDEX(receiving_yds,CELL("Row",AI130)-1)&gt;=100,3,0)</f>
        <v>0</v>
      </c>
      <c r="BU130" s="1">
        <f ca="1">INDEX(puntret_tds,CELL("Row",AR130)-1)*(PUNTKORETTD)+INDEX(kickret_tds,CELL("Row",AR130)-1)*(PUNTKORETTD)</f>
        <v>0</v>
      </c>
      <c r="BV130" s="1">
        <f ca="1">INDEX(fumbles_tot,CELL("Row",AS130)-1)*(FUM)</f>
        <v>0</v>
      </c>
      <c r="BW130" s="1">
        <f ca="1">(INDEX(passing_twoptm,CELL("Row",AT130)-1)+INDEX(rushing_twoptm,CELL("Row",AT130)-1)+INDEX(receiving_twoptm,CELL("Row",AT130)-1))*(_2PTCONV)</f>
        <v>0</v>
      </c>
      <c r="BX130" s="1">
        <f ca="1">SUM(BJ130:BW130)</f>
        <v>9.5</v>
      </c>
    </row>
    <row r="131" spans="1:76">
      <c r="A131" t="s">
        <v>451</v>
      </c>
      <c r="B131" t="s">
        <v>452</v>
      </c>
      <c r="C131" t="s">
        <v>83</v>
      </c>
      <c r="D131" t="s">
        <v>169</v>
      </c>
      <c r="E131" t="s">
        <v>80</v>
      </c>
      <c r="AU131">
        <v>20</v>
      </c>
      <c r="AV131">
        <v>0</v>
      </c>
      <c r="AW131">
        <v>4</v>
      </c>
      <c r="AX131">
        <v>0</v>
      </c>
      <c r="AY131">
        <v>0</v>
      </c>
      <c r="AZ131">
        <v>0</v>
      </c>
      <c r="BA131">
        <v>55</v>
      </c>
      <c r="BI131" s="4">
        <v>1</v>
      </c>
      <c r="BJ131" s="1">
        <f ca="1">INDEX(passing_tds,CELL("Row",AG131)-1)*(PASSTD)</f>
        <v>0</v>
      </c>
      <c r="BK131" s="1">
        <f ca="1">INDEX(passing_yds,CELL("Row",AH131)-1)*(PASSYDS)</f>
        <v>0</v>
      </c>
      <c r="BL131" s="1">
        <f ca="1">IF(INDEX(passing_yds,CELL("Row",AI131)-1)&gt;=300,3,0)</f>
        <v>0</v>
      </c>
      <c r="BM131" s="1">
        <f ca="1">INDEX(passing_ints,CELL("Row",AJ131)-1)*(INT)</f>
        <v>0</v>
      </c>
      <c r="BN131" s="1">
        <f ca="1">INDEX(rushing_yds,CELL("Row",AK131)-1)*(RUSHYDS)</f>
        <v>0</v>
      </c>
      <c r="BO131" s="1">
        <f ca="1">INDEX(rushing_tds,CELL("Row",AK131)-1)*(RUSHTD)</f>
        <v>0</v>
      </c>
      <c r="BP131" s="1">
        <f ca="1">IF(INDEX(rushing_yds,CELL("Row",AI131)-1)&gt;=100,3,0)</f>
        <v>0</v>
      </c>
      <c r="BQ131" s="1">
        <f ca="1">INDEX(receiving_yds,CELL("Row",AN131)-1)*(RECYDS)</f>
        <v>5.5</v>
      </c>
      <c r="BR131" s="1">
        <f ca="1">INDEX(receiving_rec,CELL("Row",AO131)-1)*(REC)</f>
        <v>4</v>
      </c>
      <c r="BS131" s="1">
        <f ca="1">INDEX(receiving_tds,CELL("Row",AP131)-1)*(RECTD)</f>
        <v>0</v>
      </c>
      <c r="BT131" s="1">
        <f ca="1">IF(INDEX(receiving_yds,CELL("Row",AI131)-1)&gt;=100,3,0)</f>
        <v>0</v>
      </c>
      <c r="BU131" s="1">
        <f ca="1">INDEX(puntret_tds,CELL("Row",AR131)-1)*(PUNTKORETTD)+INDEX(kickret_tds,CELL("Row",AR131)-1)*(PUNTKORETTD)</f>
        <v>0</v>
      </c>
      <c r="BV131" s="1">
        <f ca="1">INDEX(fumbles_tot,CELL("Row",AS131)-1)*(FUM)</f>
        <v>0</v>
      </c>
      <c r="BW131" s="1">
        <f ca="1">(INDEX(passing_twoptm,CELL("Row",AT131)-1)+INDEX(rushing_twoptm,CELL("Row",AT131)-1)+INDEX(receiving_twoptm,CELL("Row",AT131)-1))*(_2PTCONV)</f>
        <v>0</v>
      </c>
      <c r="BX131" s="1">
        <f ca="1">SUM(BJ131:BW131)</f>
        <v>9.5</v>
      </c>
    </row>
    <row r="132" spans="1:76">
      <c r="A132" t="s">
        <v>466</v>
      </c>
      <c r="B132" t="s">
        <v>467</v>
      </c>
      <c r="C132" t="s">
        <v>78</v>
      </c>
      <c r="D132" t="s">
        <v>211</v>
      </c>
      <c r="E132" t="s">
        <v>88</v>
      </c>
      <c r="K132">
        <v>0</v>
      </c>
      <c r="L132">
        <v>1</v>
      </c>
      <c r="M132">
        <v>1</v>
      </c>
      <c r="N132">
        <v>1</v>
      </c>
      <c r="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5</v>
      </c>
      <c r="AV132">
        <v>0</v>
      </c>
      <c r="AW132">
        <v>3</v>
      </c>
      <c r="AX132">
        <v>0</v>
      </c>
      <c r="AY132">
        <v>0</v>
      </c>
      <c r="AZ132">
        <v>0</v>
      </c>
      <c r="BA132">
        <v>13</v>
      </c>
      <c r="BB132">
        <v>7</v>
      </c>
      <c r="BC132">
        <v>38</v>
      </c>
      <c r="BD132">
        <v>0</v>
      </c>
      <c r="BE132">
        <v>0</v>
      </c>
      <c r="BF132">
        <v>0</v>
      </c>
      <c r="BG132">
        <v>0</v>
      </c>
      <c r="BH132">
        <v>61</v>
      </c>
      <c r="BI132" s="4">
        <v>1</v>
      </c>
      <c r="BJ132" s="1">
        <f ca="1">INDEX(passing_tds,CELL("Row",AG132)-1)*(PASSTD)</f>
        <v>0</v>
      </c>
      <c r="BK132" s="1">
        <f ca="1">INDEX(passing_yds,CELL("Row",AH132)-1)*(PASSYDS)</f>
        <v>0</v>
      </c>
      <c r="BL132" s="1">
        <f ca="1">IF(INDEX(passing_yds,CELL("Row",AI132)-1)&gt;=300,3,0)</f>
        <v>0</v>
      </c>
      <c r="BM132" s="1">
        <f ca="1">INDEX(passing_ints,CELL("Row",AJ132)-1)*(INT)</f>
        <v>0</v>
      </c>
      <c r="BN132" s="1">
        <f ca="1">INDEX(rushing_yds,CELL("Row",AK132)-1)*(RUSHYDS)</f>
        <v>6.1000000000000005</v>
      </c>
      <c r="BO132" s="1">
        <f ca="1">INDEX(rushing_tds,CELL("Row",AK132)-1)*(RUSHTD)</f>
        <v>0</v>
      </c>
      <c r="BP132" s="1">
        <f ca="1">IF(INDEX(rushing_yds,CELL("Row",AI132)-1)&gt;=100,3,0)</f>
        <v>0</v>
      </c>
      <c r="BQ132" s="1">
        <f ca="1">INDEX(receiving_yds,CELL("Row",AN132)-1)*(RECYDS)</f>
        <v>1.3</v>
      </c>
      <c r="BR132" s="1">
        <f ca="1">INDEX(receiving_rec,CELL("Row",AO132)-1)*(REC)</f>
        <v>3</v>
      </c>
      <c r="BS132" s="1">
        <f ca="1">INDEX(receiving_tds,CELL("Row",AP132)-1)*(RECTD)</f>
        <v>0</v>
      </c>
      <c r="BT132" s="1">
        <f ca="1">IF(INDEX(receiving_yds,CELL("Row",AI132)-1)&gt;=100,3,0)</f>
        <v>0</v>
      </c>
      <c r="BU132" s="1">
        <f ca="1">INDEX(puntret_tds,CELL("Row",AR132)-1)*(PUNTKORETTD)+INDEX(kickret_tds,CELL("Row",AR132)-1)*(PUNTKORETTD)</f>
        <v>0</v>
      </c>
      <c r="BV132" s="1">
        <f ca="1">INDEX(fumbles_tot,CELL("Row",AS132)-1)*(FUM)</f>
        <v>-1</v>
      </c>
      <c r="BW132" s="1">
        <f ca="1">(INDEX(passing_twoptm,CELL("Row",AT132)-1)+INDEX(rushing_twoptm,CELL("Row",AT132)-1)+INDEX(receiving_twoptm,CELL("Row",AT132)-1))*(_2PTCONV)</f>
        <v>0</v>
      </c>
      <c r="BX132" s="1">
        <f ca="1">SUM(BJ132:BW132)</f>
        <v>9.4</v>
      </c>
    </row>
    <row r="133" spans="1:76">
      <c r="A133" t="s">
        <v>472</v>
      </c>
      <c r="B133" t="s">
        <v>473</v>
      </c>
      <c r="C133" t="s">
        <v>78</v>
      </c>
      <c r="D133" t="s">
        <v>232</v>
      </c>
      <c r="E133" t="s">
        <v>80</v>
      </c>
      <c r="AU133">
        <v>39</v>
      </c>
      <c r="AV133">
        <v>0</v>
      </c>
      <c r="AW133">
        <v>3</v>
      </c>
      <c r="AX133">
        <v>0</v>
      </c>
      <c r="AY133">
        <v>0</v>
      </c>
      <c r="AZ133">
        <v>0</v>
      </c>
      <c r="BA133">
        <v>63</v>
      </c>
      <c r="BI133" s="4">
        <v>1</v>
      </c>
      <c r="BJ133" s="1">
        <f ca="1">INDEX(passing_tds,CELL("Row",AG133)-1)*(PASSTD)</f>
        <v>0</v>
      </c>
      <c r="BK133" s="1">
        <f ca="1">INDEX(passing_yds,CELL("Row",AH133)-1)*(PASSYDS)</f>
        <v>0</v>
      </c>
      <c r="BL133" s="1">
        <f ca="1">IF(INDEX(passing_yds,CELL("Row",AI133)-1)&gt;=300,3,0)</f>
        <v>0</v>
      </c>
      <c r="BM133" s="1">
        <f ca="1">INDEX(passing_ints,CELL("Row",AJ133)-1)*(INT)</f>
        <v>0</v>
      </c>
      <c r="BN133" s="1">
        <f ca="1">INDEX(rushing_yds,CELL("Row",AK133)-1)*(RUSHYDS)</f>
        <v>0</v>
      </c>
      <c r="BO133" s="1">
        <f ca="1">INDEX(rushing_tds,CELL("Row",AK133)-1)*(RUSHTD)</f>
        <v>0</v>
      </c>
      <c r="BP133" s="1">
        <f ca="1">IF(INDEX(rushing_yds,CELL("Row",AI133)-1)&gt;=100,3,0)</f>
        <v>0</v>
      </c>
      <c r="BQ133" s="1">
        <f ca="1">INDEX(receiving_yds,CELL("Row",AN133)-1)*(RECYDS)</f>
        <v>6.3000000000000007</v>
      </c>
      <c r="BR133" s="1">
        <f ca="1">INDEX(receiving_rec,CELL("Row",AO133)-1)*(REC)</f>
        <v>3</v>
      </c>
      <c r="BS133" s="1">
        <f ca="1">INDEX(receiving_tds,CELL("Row",AP133)-1)*(RECTD)</f>
        <v>0</v>
      </c>
      <c r="BT133" s="1">
        <f ca="1">IF(INDEX(receiving_yds,CELL("Row",AI133)-1)&gt;=100,3,0)</f>
        <v>0</v>
      </c>
      <c r="BU133" s="1">
        <f ca="1">INDEX(puntret_tds,CELL("Row",AR133)-1)*(PUNTKORETTD)+INDEX(kickret_tds,CELL("Row",AR133)-1)*(PUNTKORETTD)</f>
        <v>0</v>
      </c>
      <c r="BV133" s="1">
        <f ca="1">INDEX(fumbles_tot,CELL("Row",AS133)-1)*(FUM)</f>
        <v>0</v>
      </c>
      <c r="BW133" s="1">
        <f ca="1">(INDEX(passing_twoptm,CELL("Row",AT133)-1)+INDEX(rushing_twoptm,CELL("Row",AT133)-1)+INDEX(receiving_twoptm,CELL("Row",AT133)-1))*(_2PTCONV)</f>
        <v>0</v>
      </c>
      <c r="BX133" s="1">
        <f ca="1">SUM(BJ133:BW133)</f>
        <v>9.3000000000000007</v>
      </c>
    </row>
    <row r="134" spans="1:76">
      <c r="A134" t="s">
        <v>357</v>
      </c>
      <c r="B134" t="s">
        <v>358</v>
      </c>
      <c r="C134" t="s">
        <v>78</v>
      </c>
      <c r="D134" t="s">
        <v>196</v>
      </c>
      <c r="E134" t="s">
        <v>80</v>
      </c>
      <c r="AU134">
        <v>9</v>
      </c>
      <c r="AV134">
        <v>0</v>
      </c>
      <c r="AW134">
        <v>5</v>
      </c>
      <c r="AX134">
        <v>0</v>
      </c>
      <c r="AY134">
        <v>0</v>
      </c>
      <c r="AZ134">
        <v>0</v>
      </c>
      <c r="BA134">
        <v>41</v>
      </c>
      <c r="BI134" s="4">
        <v>1</v>
      </c>
      <c r="BJ134" s="1">
        <f ca="1">INDEX(passing_tds,CELL("Row",AG134)-1)*(PASSTD)</f>
        <v>0</v>
      </c>
      <c r="BK134" s="1">
        <f ca="1">INDEX(passing_yds,CELL("Row",AH134)-1)*(PASSYDS)</f>
        <v>0</v>
      </c>
      <c r="BL134" s="1">
        <f ca="1">IF(INDEX(passing_yds,CELL("Row",AI134)-1)&gt;=300,3,0)</f>
        <v>0</v>
      </c>
      <c r="BM134" s="1">
        <f ca="1">INDEX(passing_ints,CELL("Row",AJ134)-1)*(INT)</f>
        <v>0</v>
      </c>
      <c r="BN134" s="1">
        <f ca="1">INDEX(rushing_yds,CELL("Row",AK134)-1)*(RUSHYDS)</f>
        <v>0</v>
      </c>
      <c r="BO134" s="1">
        <f ca="1">INDEX(rushing_tds,CELL("Row",AK134)-1)*(RUSHTD)</f>
        <v>0</v>
      </c>
      <c r="BP134" s="1">
        <f ca="1">IF(INDEX(rushing_yds,CELL("Row",AI134)-1)&gt;=100,3,0)</f>
        <v>0</v>
      </c>
      <c r="BQ134" s="1">
        <f ca="1">INDEX(receiving_yds,CELL("Row",AN134)-1)*(RECYDS)</f>
        <v>4.1000000000000005</v>
      </c>
      <c r="BR134" s="1">
        <f ca="1">INDEX(receiving_rec,CELL("Row",AO134)-1)*(REC)</f>
        <v>5</v>
      </c>
      <c r="BS134" s="1">
        <f ca="1">INDEX(receiving_tds,CELL("Row",AP134)-1)*(RECTD)</f>
        <v>0</v>
      </c>
      <c r="BT134" s="1">
        <f ca="1">IF(INDEX(receiving_yds,CELL("Row",AI134)-1)&gt;=100,3,0)</f>
        <v>0</v>
      </c>
      <c r="BU134" s="1">
        <f ca="1">INDEX(puntret_tds,CELL("Row",AR134)-1)*(PUNTKORETTD)+INDEX(kickret_tds,CELL("Row",AR134)-1)*(PUNTKORETTD)</f>
        <v>0</v>
      </c>
      <c r="BV134" s="1">
        <f ca="1">INDEX(fumbles_tot,CELL("Row",AS134)-1)*(FUM)</f>
        <v>0</v>
      </c>
      <c r="BW134" s="1">
        <f ca="1">(INDEX(passing_twoptm,CELL("Row",AT134)-1)+INDEX(rushing_twoptm,CELL("Row",AT134)-1)+INDEX(receiving_twoptm,CELL("Row",AT134)-1))*(_2PTCONV)</f>
        <v>0</v>
      </c>
      <c r="BX134" s="1">
        <f ca="1">SUM(BJ134:BW134)</f>
        <v>9.1000000000000014</v>
      </c>
    </row>
    <row r="135" spans="1:76">
      <c r="A135" t="s">
        <v>369</v>
      </c>
      <c r="B135" t="s">
        <v>370</v>
      </c>
      <c r="C135" t="s">
        <v>78</v>
      </c>
      <c r="D135" t="s">
        <v>147</v>
      </c>
      <c r="E135" t="s">
        <v>88</v>
      </c>
      <c r="BB135">
        <v>14</v>
      </c>
      <c r="BC135">
        <v>21</v>
      </c>
      <c r="BD135">
        <v>0</v>
      </c>
      <c r="BE135">
        <v>0</v>
      </c>
      <c r="BF135">
        <v>0</v>
      </c>
      <c r="BG135">
        <v>0</v>
      </c>
      <c r="BH135">
        <v>91</v>
      </c>
      <c r="BI135" s="4">
        <v>1</v>
      </c>
      <c r="BJ135" s="1">
        <f ca="1">INDEX(passing_tds,CELL("Row",AG135)-1)*(PASSTD)</f>
        <v>0</v>
      </c>
      <c r="BK135" s="1">
        <f ca="1">INDEX(passing_yds,CELL("Row",AH135)-1)*(PASSYDS)</f>
        <v>0</v>
      </c>
      <c r="BL135" s="1">
        <f ca="1">IF(INDEX(passing_yds,CELL("Row",AI135)-1)&gt;=300,3,0)</f>
        <v>0</v>
      </c>
      <c r="BM135" s="1">
        <f ca="1">INDEX(passing_ints,CELL("Row",AJ135)-1)*(INT)</f>
        <v>0</v>
      </c>
      <c r="BN135" s="1">
        <f ca="1">INDEX(rushing_yds,CELL("Row",AK135)-1)*(RUSHYDS)</f>
        <v>9.1</v>
      </c>
      <c r="BO135" s="1">
        <f ca="1">INDEX(rushing_tds,CELL("Row",AK135)-1)*(RUSHTD)</f>
        <v>0</v>
      </c>
      <c r="BP135" s="1">
        <f ca="1">IF(INDEX(rushing_yds,CELL("Row",AI135)-1)&gt;=100,3,0)</f>
        <v>0</v>
      </c>
      <c r="BQ135" s="1">
        <f ca="1">INDEX(receiving_yds,CELL("Row",AN135)-1)*(RECYDS)</f>
        <v>0</v>
      </c>
      <c r="BR135" s="1">
        <f ca="1">INDEX(receiving_rec,CELL("Row",AO135)-1)*(REC)</f>
        <v>0</v>
      </c>
      <c r="BS135" s="1">
        <f ca="1">INDEX(receiving_tds,CELL("Row",AP135)-1)*(RECTD)</f>
        <v>0</v>
      </c>
      <c r="BT135" s="1">
        <f ca="1">IF(INDEX(receiving_yds,CELL("Row",AI135)-1)&gt;=100,3,0)</f>
        <v>0</v>
      </c>
      <c r="BU135" s="1">
        <f ca="1">INDEX(puntret_tds,CELL("Row",AR135)-1)*(PUNTKORETTD)+INDEX(kickret_tds,CELL("Row",AR135)-1)*(PUNTKORETTD)</f>
        <v>0</v>
      </c>
      <c r="BV135" s="1">
        <f ca="1">INDEX(fumbles_tot,CELL("Row",AS135)-1)*(FUM)</f>
        <v>0</v>
      </c>
      <c r="BW135" s="1">
        <f ca="1">(INDEX(passing_twoptm,CELL("Row",AT135)-1)+INDEX(rushing_twoptm,CELL("Row",AT135)-1)+INDEX(receiving_twoptm,CELL("Row",AT135)-1))*(_2PTCONV)</f>
        <v>0</v>
      </c>
      <c r="BX135" s="1">
        <f ca="1">SUM(BJ135:BW135)</f>
        <v>9.1</v>
      </c>
    </row>
    <row r="136" spans="1:76">
      <c r="A136" t="s">
        <v>350</v>
      </c>
      <c r="B136" t="s">
        <v>351</v>
      </c>
      <c r="C136" t="s">
        <v>83</v>
      </c>
      <c r="D136" t="s">
        <v>182</v>
      </c>
      <c r="E136" t="s">
        <v>88</v>
      </c>
      <c r="AU136">
        <v>12</v>
      </c>
      <c r="AV136">
        <v>0</v>
      </c>
      <c r="AW136">
        <v>4</v>
      </c>
      <c r="AX136">
        <v>0</v>
      </c>
      <c r="AY136">
        <v>0</v>
      </c>
      <c r="AZ136">
        <v>0</v>
      </c>
      <c r="BA136">
        <v>30</v>
      </c>
      <c r="BB136">
        <v>5</v>
      </c>
      <c r="BC136">
        <v>7</v>
      </c>
      <c r="BD136">
        <v>0</v>
      </c>
      <c r="BE136">
        <v>0</v>
      </c>
      <c r="BF136">
        <v>0</v>
      </c>
      <c r="BG136">
        <v>0</v>
      </c>
      <c r="BH136">
        <v>21</v>
      </c>
      <c r="BI136" s="4">
        <v>1</v>
      </c>
      <c r="BJ136" s="1">
        <f ca="1">INDEX(passing_tds,CELL("Row",AG136)-1)*(PASSTD)</f>
        <v>0</v>
      </c>
      <c r="BK136" s="1">
        <f ca="1">INDEX(passing_yds,CELL("Row",AH136)-1)*(PASSYDS)</f>
        <v>0</v>
      </c>
      <c r="BL136" s="1">
        <f ca="1">IF(INDEX(passing_yds,CELL("Row",AI136)-1)&gt;=300,3,0)</f>
        <v>0</v>
      </c>
      <c r="BM136" s="1">
        <f ca="1">INDEX(passing_ints,CELL("Row",AJ136)-1)*(INT)</f>
        <v>0</v>
      </c>
      <c r="BN136" s="1">
        <f ca="1">INDEX(rushing_yds,CELL("Row",AK136)-1)*(RUSHYDS)</f>
        <v>2.1</v>
      </c>
      <c r="BO136" s="1">
        <f ca="1">INDEX(rushing_tds,CELL("Row",AK136)-1)*(RUSHTD)</f>
        <v>0</v>
      </c>
      <c r="BP136" s="1">
        <f ca="1">IF(INDEX(rushing_yds,CELL("Row",AI136)-1)&gt;=100,3,0)</f>
        <v>0</v>
      </c>
      <c r="BQ136" s="1">
        <f ca="1">INDEX(receiving_yds,CELL("Row",AN136)-1)*(RECYDS)</f>
        <v>3</v>
      </c>
      <c r="BR136" s="1">
        <f ca="1">INDEX(receiving_rec,CELL("Row",AO136)-1)*(REC)</f>
        <v>4</v>
      </c>
      <c r="BS136" s="1">
        <f ca="1">INDEX(receiving_tds,CELL("Row",AP136)-1)*(RECTD)</f>
        <v>0</v>
      </c>
      <c r="BT136" s="1">
        <f ca="1">IF(INDEX(receiving_yds,CELL("Row",AI136)-1)&gt;=100,3,0)</f>
        <v>0</v>
      </c>
      <c r="BU136" s="1">
        <f ca="1">INDEX(puntret_tds,CELL("Row",AR136)-1)*(PUNTKORETTD)+INDEX(kickret_tds,CELL("Row",AR136)-1)*(PUNTKORETTD)</f>
        <v>0</v>
      </c>
      <c r="BV136" s="1">
        <f ca="1">INDEX(fumbles_tot,CELL("Row",AS136)-1)*(FUM)</f>
        <v>0</v>
      </c>
      <c r="BW136" s="1">
        <f ca="1">(INDEX(passing_twoptm,CELL("Row",AT136)-1)+INDEX(rushing_twoptm,CELL("Row",AT136)-1)+INDEX(receiving_twoptm,CELL("Row",AT136)-1))*(_2PTCONV)</f>
        <v>0</v>
      </c>
      <c r="BX136" s="1">
        <f ca="1">SUM(BJ136:BW136)</f>
        <v>9.1</v>
      </c>
    </row>
    <row r="137" spans="1:76">
      <c r="A137" t="s">
        <v>536</v>
      </c>
      <c r="B137" t="s">
        <v>537</v>
      </c>
      <c r="C137" t="s">
        <v>83</v>
      </c>
      <c r="D137" t="s">
        <v>201</v>
      </c>
      <c r="E137" t="s">
        <v>117</v>
      </c>
      <c r="AU137">
        <v>26</v>
      </c>
      <c r="AV137">
        <v>0</v>
      </c>
      <c r="AW137">
        <v>4</v>
      </c>
      <c r="AX137">
        <v>0</v>
      </c>
      <c r="AY137">
        <v>0</v>
      </c>
      <c r="AZ137">
        <v>0</v>
      </c>
      <c r="BA137">
        <v>50</v>
      </c>
      <c r="BI137" s="4">
        <v>1</v>
      </c>
      <c r="BJ137" s="1">
        <f ca="1">INDEX(passing_tds,CELL("Row",AG137)-1)*(PASSTD)</f>
        <v>0</v>
      </c>
      <c r="BK137" s="1">
        <f ca="1">INDEX(passing_yds,CELL("Row",AH137)-1)*(PASSYDS)</f>
        <v>0</v>
      </c>
      <c r="BL137" s="1">
        <f ca="1">IF(INDEX(passing_yds,CELL("Row",AI137)-1)&gt;=300,3,0)</f>
        <v>0</v>
      </c>
      <c r="BM137" s="1">
        <f ca="1">INDEX(passing_ints,CELL("Row",AJ137)-1)*(INT)</f>
        <v>0</v>
      </c>
      <c r="BN137" s="1">
        <f ca="1">INDEX(rushing_yds,CELL("Row",AK137)-1)*(RUSHYDS)</f>
        <v>0</v>
      </c>
      <c r="BO137" s="1">
        <f ca="1">INDEX(rushing_tds,CELL("Row",AK137)-1)*(RUSHTD)</f>
        <v>0</v>
      </c>
      <c r="BP137" s="1">
        <f ca="1">IF(INDEX(rushing_yds,CELL("Row",AI137)-1)&gt;=100,3,0)</f>
        <v>0</v>
      </c>
      <c r="BQ137" s="1">
        <f ca="1">INDEX(receiving_yds,CELL("Row",AN137)-1)*(RECYDS)</f>
        <v>5</v>
      </c>
      <c r="BR137" s="1">
        <f ca="1">INDEX(receiving_rec,CELL("Row",AO137)-1)*(REC)</f>
        <v>4</v>
      </c>
      <c r="BS137" s="1">
        <f ca="1">INDEX(receiving_tds,CELL("Row",AP137)-1)*(RECTD)</f>
        <v>0</v>
      </c>
      <c r="BT137" s="1">
        <f ca="1">IF(INDEX(receiving_yds,CELL("Row",AI137)-1)&gt;=100,3,0)</f>
        <v>0</v>
      </c>
      <c r="BU137" s="1">
        <f ca="1">INDEX(puntret_tds,CELL("Row",AR137)-1)*(PUNTKORETTD)+INDEX(kickret_tds,CELL("Row",AR137)-1)*(PUNTKORETTD)</f>
        <v>0</v>
      </c>
      <c r="BV137" s="1">
        <f ca="1">INDEX(fumbles_tot,CELL("Row",AS137)-1)*(FUM)</f>
        <v>0</v>
      </c>
      <c r="BW137" s="1">
        <f ca="1">(INDEX(passing_twoptm,CELL("Row",AT137)-1)+INDEX(rushing_twoptm,CELL("Row",AT137)-1)+INDEX(receiving_twoptm,CELL("Row",AT137)-1))*(_2PTCONV)</f>
        <v>0</v>
      </c>
      <c r="BX137" s="1">
        <f ca="1">SUM(BJ137:BW137)</f>
        <v>9</v>
      </c>
    </row>
    <row r="138" spans="1:76">
      <c r="A138" t="s">
        <v>549</v>
      </c>
      <c r="B138" t="s">
        <v>550</v>
      </c>
      <c r="C138" t="s">
        <v>83</v>
      </c>
      <c r="D138" t="s">
        <v>99</v>
      </c>
      <c r="E138" t="s">
        <v>88</v>
      </c>
      <c r="K138">
        <v>1</v>
      </c>
      <c r="L138">
        <v>0</v>
      </c>
      <c r="M138">
        <v>1</v>
      </c>
      <c r="N138">
        <v>0</v>
      </c>
      <c r="O138">
        <v>0</v>
      </c>
      <c r="AU138">
        <v>6</v>
      </c>
      <c r="AV138">
        <v>6</v>
      </c>
      <c r="AW138">
        <v>2</v>
      </c>
      <c r="AX138">
        <v>1</v>
      </c>
      <c r="AY138">
        <v>0</v>
      </c>
      <c r="AZ138">
        <v>0</v>
      </c>
      <c r="BA138">
        <v>8</v>
      </c>
      <c r="BB138">
        <v>4</v>
      </c>
      <c r="BC138">
        <v>6</v>
      </c>
      <c r="BD138">
        <v>0</v>
      </c>
      <c r="BE138">
        <v>0</v>
      </c>
      <c r="BF138">
        <v>0</v>
      </c>
      <c r="BG138">
        <v>0</v>
      </c>
      <c r="BH138">
        <v>12</v>
      </c>
      <c r="BI138" s="4">
        <v>1</v>
      </c>
      <c r="BJ138" s="1">
        <f ca="1">INDEX(passing_tds,CELL("Row",AG138)-1)*(PASSTD)</f>
        <v>0</v>
      </c>
      <c r="BK138" s="1">
        <f ca="1">INDEX(passing_yds,CELL("Row",AH138)-1)*(PASSYDS)</f>
        <v>0</v>
      </c>
      <c r="BL138" s="1">
        <f ca="1">IF(INDEX(passing_yds,CELL("Row",AI138)-1)&gt;=300,3,0)</f>
        <v>0</v>
      </c>
      <c r="BM138" s="1">
        <f ca="1">INDEX(passing_ints,CELL("Row",AJ138)-1)*(INT)</f>
        <v>0</v>
      </c>
      <c r="BN138" s="1">
        <f ca="1">INDEX(rushing_yds,CELL("Row",AK138)-1)*(RUSHYDS)</f>
        <v>1.2000000000000002</v>
      </c>
      <c r="BO138" s="1">
        <f ca="1">INDEX(rushing_tds,CELL("Row",AK138)-1)*(RUSHTD)</f>
        <v>0</v>
      </c>
      <c r="BP138" s="1">
        <f ca="1">IF(INDEX(rushing_yds,CELL("Row",AI138)-1)&gt;=100,3,0)</f>
        <v>0</v>
      </c>
      <c r="BQ138" s="1">
        <f ca="1">INDEX(receiving_yds,CELL("Row",AN138)-1)*(RECYDS)</f>
        <v>0.8</v>
      </c>
      <c r="BR138" s="1">
        <f ca="1">INDEX(receiving_rec,CELL("Row",AO138)-1)*(REC)</f>
        <v>2</v>
      </c>
      <c r="BS138" s="1">
        <f ca="1">INDEX(receiving_tds,CELL("Row",AP138)-1)*(RECTD)</f>
        <v>6</v>
      </c>
      <c r="BT138" s="1">
        <f ca="1">IF(INDEX(receiving_yds,CELL("Row",AI138)-1)&gt;=100,3,0)</f>
        <v>0</v>
      </c>
      <c r="BU138" s="1">
        <f ca="1">INDEX(puntret_tds,CELL("Row",AR138)-1)*(PUNTKORETTD)+INDEX(kickret_tds,CELL("Row",AR138)-1)*(PUNTKORETTD)</f>
        <v>0</v>
      </c>
      <c r="BV138" s="1">
        <f ca="1">INDEX(fumbles_tot,CELL("Row",AS138)-1)*(FUM)</f>
        <v>-1</v>
      </c>
      <c r="BW138" s="1">
        <f ca="1">(INDEX(passing_twoptm,CELL("Row",AT138)-1)+INDEX(rushing_twoptm,CELL("Row",AT138)-1)+INDEX(receiving_twoptm,CELL("Row",AT138)-1))*(_2PTCONV)</f>
        <v>0</v>
      </c>
      <c r="BX138" s="1">
        <f ca="1">SUM(BJ138:BW138)</f>
        <v>9</v>
      </c>
    </row>
    <row r="139" spans="1:76">
      <c r="A139" t="s">
        <v>540</v>
      </c>
      <c r="B139" t="s">
        <v>1552</v>
      </c>
      <c r="C139" t="s">
        <v>78</v>
      </c>
      <c r="D139" t="s">
        <v>147</v>
      </c>
      <c r="E139" t="s">
        <v>106</v>
      </c>
      <c r="K139">
        <v>1</v>
      </c>
      <c r="L139">
        <v>1</v>
      </c>
      <c r="M139">
        <v>2</v>
      </c>
      <c r="N139">
        <v>1</v>
      </c>
      <c r="O139">
        <v>-3</v>
      </c>
      <c r="AD139">
        <v>37</v>
      </c>
      <c r="AE139">
        <v>29</v>
      </c>
      <c r="AF139">
        <v>0</v>
      </c>
      <c r="AG139">
        <v>0</v>
      </c>
      <c r="AH139">
        <v>0</v>
      </c>
      <c r="AI139">
        <v>0</v>
      </c>
      <c r="AJ139">
        <v>267</v>
      </c>
      <c r="BB139">
        <v>3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2</v>
      </c>
      <c r="BI139" s="4">
        <v>1</v>
      </c>
      <c r="BJ139" s="1">
        <f ca="1">INDEX(passing_tds,CELL("Row",AG139)-1)*(PASSTD)</f>
        <v>0</v>
      </c>
      <c r="BK139" s="1">
        <f ca="1">INDEX(passing_yds,CELL("Row",AH139)-1)*(PASSYDS)</f>
        <v>10.68</v>
      </c>
      <c r="BL139" s="1">
        <f ca="1">IF(INDEX(passing_yds,CELL("Row",AI139)-1)&gt;=300,3,0)</f>
        <v>0</v>
      </c>
      <c r="BM139" s="1">
        <f ca="1">INDEX(passing_ints,CELL("Row",AJ139)-1)*(INT)</f>
        <v>0</v>
      </c>
      <c r="BN139" s="1">
        <f ca="1">INDEX(rushing_yds,CELL("Row",AK139)-1)*(RUSHYDS)</f>
        <v>0.2</v>
      </c>
      <c r="BO139" s="1">
        <f ca="1">INDEX(rushing_tds,CELL("Row",AK139)-1)*(RUSHTD)</f>
        <v>0</v>
      </c>
      <c r="BP139" s="1">
        <f ca="1">IF(INDEX(rushing_yds,CELL("Row",AI139)-1)&gt;=100,3,0)</f>
        <v>0</v>
      </c>
      <c r="BQ139" s="1">
        <f ca="1">INDEX(receiving_yds,CELL("Row",AN139)-1)*(RECYDS)</f>
        <v>0</v>
      </c>
      <c r="BR139" s="1">
        <f ca="1">INDEX(receiving_rec,CELL("Row",AO139)-1)*(REC)</f>
        <v>0</v>
      </c>
      <c r="BS139" s="1">
        <f ca="1">INDEX(receiving_tds,CELL("Row",AP139)-1)*(RECTD)</f>
        <v>0</v>
      </c>
      <c r="BT139" s="1">
        <f ca="1">IF(INDEX(receiving_yds,CELL("Row",AI139)-1)&gt;=100,3,0)</f>
        <v>0</v>
      </c>
      <c r="BU139" s="1">
        <f ca="1">INDEX(puntret_tds,CELL("Row",AR139)-1)*(PUNTKORETTD)+INDEX(kickret_tds,CELL("Row",AR139)-1)*(PUNTKORETTD)</f>
        <v>0</v>
      </c>
      <c r="BV139" s="1">
        <f ca="1">INDEX(fumbles_tot,CELL("Row",AS139)-1)*(FUM)</f>
        <v>-2</v>
      </c>
      <c r="BW139" s="1">
        <f ca="1">(INDEX(passing_twoptm,CELL("Row",AT139)-1)+INDEX(rushing_twoptm,CELL("Row",AT139)-1)+INDEX(receiving_twoptm,CELL("Row",AT139)-1))*(_2PTCONV)</f>
        <v>0</v>
      </c>
      <c r="BX139" s="1">
        <f ca="1">SUM(BJ139:BW139)</f>
        <v>8.879999999999999</v>
      </c>
    </row>
    <row r="140" spans="1:76">
      <c r="A140" t="s">
        <v>425</v>
      </c>
      <c r="B140" t="s">
        <v>426</v>
      </c>
      <c r="C140" t="s">
        <v>78</v>
      </c>
      <c r="D140" t="s">
        <v>226</v>
      </c>
      <c r="E140" t="s">
        <v>88</v>
      </c>
      <c r="BB140">
        <v>6</v>
      </c>
      <c r="BC140">
        <v>21</v>
      </c>
      <c r="BD140">
        <v>2</v>
      </c>
      <c r="BE140">
        <v>1</v>
      </c>
      <c r="BF140">
        <v>0</v>
      </c>
      <c r="BG140">
        <v>0</v>
      </c>
      <c r="BH140">
        <v>28</v>
      </c>
      <c r="BI140" s="4">
        <v>1</v>
      </c>
      <c r="BJ140" s="1">
        <f ca="1">INDEX(passing_tds,CELL("Row",AG140)-1)*(PASSTD)</f>
        <v>0</v>
      </c>
      <c r="BK140" s="1">
        <f ca="1">INDEX(passing_yds,CELL("Row",AH140)-1)*(PASSYDS)</f>
        <v>0</v>
      </c>
      <c r="BL140" s="1">
        <f ca="1">IF(INDEX(passing_yds,CELL("Row",AI140)-1)&gt;=300,3,0)</f>
        <v>0</v>
      </c>
      <c r="BM140" s="1">
        <f ca="1">INDEX(passing_ints,CELL("Row",AJ140)-1)*(INT)</f>
        <v>0</v>
      </c>
      <c r="BN140" s="1">
        <f ca="1">INDEX(rushing_yds,CELL("Row",AK140)-1)*(RUSHYDS)</f>
        <v>2.8000000000000003</v>
      </c>
      <c r="BO140" s="1">
        <f ca="1">INDEX(rushing_tds,CELL("Row",AK140)-1)*(RUSHTD)</f>
        <v>6</v>
      </c>
      <c r="BP140" s="1">
        <f ca="1">IF(INDEX(rushing_yds,CELL("Row",AI140)-1)&gt;=100,3,0)</f>
        <v>0</v>
      </c>
      <c r="BQ140" s="1">
        <f ca="1">INDEX(receiving_yds,CELL("Row",AN140)-1)*(RECYDS)</f>
        <v>0</v>
      </c>
      <c r="BR140" s="1">
        <f ca="1">INDEX(receiving_rec,CELL("Row",AO140)-1)*(REC)</f>
        <v>0</v>
      </c>
      <c r="BS140" s="1">
        <f ca="1">INDEX(receiving_tds,CELL("Row",AP140)-1)*(RECTD)</f>
        <v>0</v>
      </c>
      <c r="BT140" s="1">
        <f ca="1">IF(INDEX(receiving_yds,CELL("Row",AI140)-1)&gt;=100,3,0)</f>
        <v>0</v>
      </c>
      <c r="BU140" s="1">
        <f ca="1">INDEX(puntret_tds,CELL("Row",AR140)-1)*(PUNTKORETTD)+INDEX(kickret_tds,CELL("Row",AR140)-1)*(PUNTKORETTD)</f>
        <v>0</v>
      </c>
      <c r="BV140" s="1">
        <f ca="1">INDEX(fumbles_tot,CELL("Row",AS140)-1)*(FUM)</f>
        <v>0</v>
      </c>
      <c r="BW140" s="1">
        <f ca="1">(INDEX(passing_twoptm,CELL("Row",AT140)-1)+INDEX(rushing_twoptm,CELL("Row",AT140)-1)+INDEX(receiving_twoptm,CELL("Row",AT140)-1))*(_2PTCONV)</f>
        <v>0</v>
      </c>
      <c r="BX140" s="1">
        <f ca="1">SUM(BJ140:BW140)</f>
        <v>8.8000000000000007</v>
      </c>
    </row>
    <row r="141" spans="1:76">
      <c r="A141" t="s">
        <v>363</v>
      </c>
      <c r="B141" t="s">
        <v>364</v>
      </c>
      <c r="C141" t="s">
        <v>83</v>
      </c>
      <c r="D141" t="s">
        <v>201</v>
      </c>
      <c r="E141" t="s">
        <v>80</v>
      </c>
      <c r="AU141">
        <v>19</v>
      </c>
      <c r="AV141">
        <v>0</v>
      </c>
      <c r="AW141">
        <v>5</v>
      </c>
      <c r="AX141">
        <v>0</v>
      </c>
      <c r="AY141">
        <v>0</v>
      </c>
      <c r="AZ141">
        <v>0</v>
      </c>
      <c r="BA141">
        <v>38</v>
      </c>
      <c r="BI141" s="4">
        <v>1</v>
      </c>
      <c r="BJ141" s="1">
        <f ca="1">INDEX(passing_tds,CELL("Row",AG141)-1)*(PASSTD)</f>
        <v>0</v>
      </c>
      <c r="BK141" s="1">
        <f ca="1">INDEX(passing_yds,CELL("Row",AH141)-1)*(PASSYDS)</f>
        <v>0</v>
      </c>
      <c r="BL141" s="1">
        <f ca="1">IF(INDEX(passing_yds,CELL("Row",AI141)-1)&gt;=300,3,0)</f>
        <v>0</v>
      </c>
      <c r="BM141" s="1">
        <f ca="1">INDEX(passing_ints,CELL("Row",AJ141)-1)*(INT)</f>
        <v>0</v>
      </c>
      <c r="BN141" s="1">
        <f ca="1">INDEX(rushing_yds,CELL("Row",AK141)-1)*(RUSHYDS)</f>
        <v>0</v>
      </c>
      <c r="BO141" s="1">
        <f ca="1">INDEX(rushing_tds,CELL("Row",AK141)-1)*(RUSHTD)</f>
        <v>0</v>
      </c>
      <c r="BP141" s="1">
        <f ca="1">IF(INDEX(rushing_yds,CELL("Row",AI141)-1)&gt;=100,3,0)</f>
        <v>0</v>
      </c>
      <c r="BQ141" s="1">
        <f ca="1">INDEX(receiving_yds,CELL("Row",AN141)-1)*(RECYDS)</f>
        <v>3.8000000000000003</v>
      </c>
      <c r="BR141" s="1">
        <f ca="1">INDEX(receiving_rec,CELL("Row",AO141)-1)*(REC)</f>
        <v>5</v>
      </c>
      <c r="BS141" s="1">
        <f ca="1">INDEX(receiving_tds,CELL("Row",AP141)-1)*(RECTD)</f>
        <v>0</v>
      </c>
      <c r="BT141" s="1">
        <f ca="1">IF(INDEX(receiving_yds,CELL("Row",AI141)-1)&gt;=100,3,0)</f>
        <v>0</v>
      </c>
      <c r="BU141" s="1">
        <f ca="1">INDEX(puntret_tds,CELL("Row",AR141)-1)*(PUNTKORETTD)+INDEX(kickret_tds,CELL("Row",AR141)-1)*(PUNTKORETTD)</f>
        <v>0</v>
      </c>
      <c r="BV141" s="1">
        <f ca="1">INDEX(fumbles_tot,CELL("Row",AS141)-1)*(FUM)</f>
        <v>0</v>
      </c>
      <c r="BW141" s="1">
        <f ca="1">(INDEX(passing_twoptm,CELL("Row",AT141)-1)+INDEX(rushing_twoptm,CELL("Row",AT141)-1)+INDEX(receiving_twoptm,CELL("Row",AT141)-1))*(_2PTCONV)</f>
        <v>0</v>
      </c>
      <c r="BX141" s="1">
        <f ca="1">SUM(BJ141:BW141)</f>
        <v>8.8000000000000007</v>
      </c>
    </row>
    <row r="142" spans="1:76">
      <c r="A142" t="s">
        <v>255</v>
      </c>
      <c r="B142" t="s">
        <v>256</v>
      </c>
      <c r="C142" t="s">
        <v>83</v>
      </c>
      <c r="D142" t="s">
        <v>191</v>
      </c>
      <c r="E142" t="s">
        <v>80</v>
      </c>
      <c r="AU142">
        <v>26</v>
      </c>
      <c r="AV142">
        <v>0</v>
      </c>
      <c r="AW142">
        <v>4</v>
      </c>
      <c r="AX142">
        <v>0</v>
      </c>
      <c r="AY142">
        <v>0</v>
      </c>
      <c r="AZ142">
        <v>0</v>
      </c>
      <c r="BA142">
        <v>48</v>
      </c>
      <c r="BI142" s="4">
        <v>1</v>
      </c>
      <c r="BJ142" s="1">
        <f ca="1">INDEX(passing_tds,CELL("Row",AG142)-1)*(PASSTD)</f>
        <v>0</v>
      </c>
      <c r="BK142" s="1">
        <f ca="1">INDEX(passing_yds,CELL("Row",AH142)-1)*(PASSYDS)</f>
        <v>0</v>
      </c>
      <c r="BL142" s="1">
        <f ca="1">IF(INDEX(passing_yds,CELL("Row",AI142)-1)&gt;=300,3,0)</f>
        <v>0</v>
      </c>
      <c r="BM142" s="1">
        <f ca="1">INDEX(passing_ints,CELL("Row",AJ142)-1)*(INT)</f>
        <v>0</v>
      </c>
      <c r="BN142" s="1">
        <f ca="1">INDEX(rushing_yds,CELL("Row",AK142)-1)*(RUSHYDS)</f>
        <v>0</v>
      </c>
      <c r="BO142" s="1">
        <f ca="1">INDEX(rushing_tds,CELL("Row",AK142)-1)*(RUSHTD)</f>
        <v>0</v>
      </c>
      <c r="BP142" s="1">
        <f ca="1">IF(INDEX(rushing_yds,CELL("Row",AI142)-1)&gt;=100,3,0)</f>
        <v>0</v>
      </c>
      <c r="BQ142" s="1">
        <f ca="1">INDEX(receiving_yds,CELL("Row",AN142)-1)*(RECYDS)</f>
        <v>4.8000000000000007</v>
      </c>
      <c r="BR142" s="1">
        <f ca="1">INDEX(receiving_rec,CELL("Row",AO142)-1)*(REC)</f>
        <v>4</v>
      </c>
      <c r="BS142" s="1">
        <f ca="1">INDEX(receiving_tds,CELL("Row",AP142)-1)*(RECTD)</f>
        <v>0</v>
      </c>
      <c r="BT142" s="1">
        <f ca="1">IF(INDEX(receiving_yds,CELL("Row",AI142)-1)&gt;=100,3,0)</f>
        <v>0</v>
      </c>
      <c r="BU142" s="1">
        <f ca="1">INDEX(puntret_tds,CELL("Row",AR142)-1)*(PUNTKORETTD)+INDEX(kickret_tds,CELL("Row",AR142)-1)*(PUNTKORETTD)</f>
        <v>0</v>
      </c>
      <c r="BV142" s="1">
        <f ca="1">INDEX(fumbles_tot,CELL("Row",AS142)-1)*(FUM)</f>
        <v>0</v>
      </c>
      <c r="BW142" s="1">
        <f ca="1">(INDEX(passing_twoptm,CELL("Row",AT142)-1)+INDEX(rushing_twoptm,CELL("Row",AT142)-1)+INDEX(receiving_twoptm,CELL("Row",AT142)-1))*(_2PTCONV)</f>
        <v>0</v>
      </c>
      <c r="BX142" s="1">
        <f ca="1">SUM(BJ142:BW142)</f>
        <v>8.8000000000000007</v>
      </c>
    </row>
    <row r="143" spans="1:76">
      <c r="A143" t="s">
        <v>1612</v>
      </c>
      <c r="B143" t="s">
        <v>1613</v>
      </c>
      <c r="C143" t="s">
        <v>78</v>
      </c>
      <c r="D143" t="s">
        <v>131</v>
      </c>
      <c r="E143"/>
      <c r="AU143">
        <v>14</v>
      </c>
      <c r="AV143">
        <v>0</v>
      </c>
      <c r="AW143">
        <v>5</v>
      </c>
      <c r="AX143">
        <v>0</v>
      </c>
      <c r="AY143">
        <v>0</v>
      </c>
      <c r="AZ143">
        <v>0</v>
      </c>
      <c r="BA143">
        <v>37</v>
      </c>
      <c r="BI143" s="4">
        <v>1</v>
      </c>
      <c r="BJ143" s="1">
        <f ca="1">INDEX(passing_tds,CELL("Row",AG143)-1)*(PASSTD)</f>
        <v>0</v>
      </c>
      <c r="BK143" s="1">
        <f ca="1">INDEX(passing_yds,CELL("Row",AH143)-1)*(PASSYDS)</f>
        <v>0</v>
      </c>
      <c r="BL143" s="1">
        <f ca="1">IF(INDEX(passing_yds,CELL("Row",AI143)-1)&gt;=300,3,0)</f>
        <v>0</v>
      </c>
      <c r="BM143" s="1">
        <f ca="1">INDEX(passing_ints,CELL("Row",AJ143)-1)*(INT)</f>
        <v>0</v>
      </c>
      <c r="BN143" s="1">
        <f ca="1">INDEX(rushing_yds,CELL("Row",AK143)-1)*(RUSHYDS)</f>
        <v>0</v>
      </c>
      <c r="BO143" s="1">
        <f ca="1">INDEX(rushing_tds,CELL("Row",AK143)-1)*(RUSHTD)</f>
        <v>0</v>
      </c>
      <c r="BP143" s="1">
        <f ca="1">IF(INDEX(rushing_yds,CELL("Row",AI143)-1)&gt;=100,3,0)</f>
        <v>0</v>
      </c>
      <c r="BQ143" s="1">
        <f ca="1">INDEX(receiving_yds,CELL("Row",AN143)-1)*(RECYDS)</f>
        <v>3.7</v>
      </c>
      <c r="BR143" s="1">
        <f ca="1">INDEX(receiving_rec,CELL("Row",AO143)-1)*(REC)</f>
        <v>5</v>
      </c>
      <c r="BS143" s="1">
        <f ca="1">INDEX(receiving_tds,CELL("Row",AP143)-1)*(RECTD)</f>
        <v>0</v>
      </c>
      <c r="BT143" s="1">
        <f ca="1">IF(INDEX(receiving_yds,CELL("Row",AI143)-1)&gt;=100,3,0)</f>
        <v>0</v>
      </c>
      <c r="BU143" s="1">
        <f ca="1">INDEX(puntret_tds,CELL("Row",AR143)-1)*(PUNTKORETTD)+INDEX(kickret_tds,CELL("Row",AR143)-1)*(PUNTKORETTD)</f>
        <v>0</v>
      </c>
      <c r="BV143" s="1">
        <f ca="1">INDEX(fumbles_tot,CELL("Row",AS143)-1)*(FUM)</f>
        <v>0</v>
      </c>
      <c r="BW143" s="1">
        <f ca="1">(INDEX(passing_twoptm,CELL("Row",AT143)-1)+INDEX(rushing_twoptm,CELL("Row",AT143)-1)+INDEX(receiving_twoptm,CELL("Row",AT143)-1))*(_2PTCONV)</f>
        <v>0</v>
      </c>
      <c r="BX143" s="1">
        <f ca="1">SUM(BJ143:BW143)</f>
        <v>8.6999999999999993</v>
      </c>
    </row>
    <row r="144" spans="1:76">
      <c r="A144" t="s">
        <v>299</v>
      </c>
      <c r="B144" t="s">
        <v>300</v>
      </c>
      <c r="C144" t="s">
        <v>83</v>
      </c>
      <c r="D144" t="s">
        <v>99</v>
      </c>
      <c r="E144" t="s">
        <v>80</v>
      </c>
      <c r="AU144">
        <v>11</v>
      </c>
      <c r="AV144">
        <v>0</v>
      </c>
      <c r="AW144">
        <v>5</v>
      </c>
      <c r="AX144">
        <v>0</v>
      </c>
      <c r="AY144">
        <v>0</v>
      </c>
      <c r="AZ144">
        <v>0</v>
      </c>
      <c r="BA144">
        <v>37</v>
      </c>
      <c r="BI144" s="4">
        <v>1</v>
      </c>
      <c r="BJ144" s="1">
        <f ca="1">INDEX(passing_tds,CELL("Row",AG144)-1)*(PASSTD)</f>
        <v>0</v>
      </c>
      <c r="BK144" s="1">
        <f ca="1">INDEX(passing_yds,CELL("Row",AH144)-1)*(PASSYDS)</f>
        <v>0</v>
      </c>
      <c r="BL144" s="1">
        <f ca="1">IF(INDEX(passing_yds,CELL("Row",AI144)-1)&gt;=300,3,0)</f>
        <v>0</v>
      </c>
      <c r="BM144" s="1">
        <f ca="1">INDEX(passing_ints,CELL("Row",AJ144)-1)*(INT)</f>
        <v>0</v>
      </c>
      <c r="BN144" s="1">
        <f ca="1">INDEX(rushing_yds,CELL("Row",AK144)-1)*(RUSHYDS)</f>
        <v>0</v>
      </c>
      <c r="BO144" s="1">
        <f ca="1">INDEX(rushing_tds,CELL("Row",AK144)-1)*(RUSHTD)</f>
        <v>0</v>
      </c>
      <c r="BP144" s="1">
        <f ca="1">IF(INDEX(rushing_yds,CELL("Row",AI144)-1)&gt;=100,3,0)</f>
        <v>0</v>
      </c>
      <c r="BQ144" s="1">
        <f ca="1">INDEX(receiving_yds,CELL("Row",AN144)-1)*(RECYDS)</f>
        <v>3.7</v>
      </c>
      <c r="BR144" s="1">
        <f ca="1">INDEX(receiving_rec,CELL("Row",AO144)-1)*(REC)</f>
        <v>5</v>
      </c>
      <c r="BS144" s="1">
        <f ca="1">INDEX(receiving_tds,CELL("Row",AP144)-1)*(RECTD)</f>
        <v>0</v>
      </c>
      <c r="BT144" s="1">
        <f ca="1">IF(INDEX(receiving_yds,CELL("Row",AI144)-1)&gt;=100,3,0)</f>
        <v>0</v>
      </c>
      <c r="BU144" s="1">
        <f ca="1">INDEX(puntret_tds,CELL("Row",AR144)-1)*(PUNTKORETTD)+INDEX(kickret_tds,CELL("Row",AR144)-1)*(PUNTKORETTD)</f>
        <v>0</v>
      </c>
      <c r="BV144" s="1">
        <f ca="1">INDEX(fumbles_tot,CELL("Row",AS144)-1)*(FUM)</f>
        <v>0</v>
      </c>
      <c r="BW144" s="1">
        <f ca="1">(INDEX(passing_twoptm,CELL("Row",AT144)-1)+INDEX(rushing_twoptm,CELL("Row",AT144)-1)+INDEX(receiving_twoptm,CELL("Row",AT144)-1))*(_2PTCONV)</f>
        <v>0</v>
      </c>
      <c r="BX144" s="1">
        <f ca="1">SUM(BJ144:BW144)</f>
        <v>8.6999999999999993</v>
      </c>
    </row>
    <row r="145" spans="1:76">
      <c r="A145" t="s">
        <v>91</v>
      </c>
      <c r="B145" t="s">
        <v>92</v>
      </c>
      <c r="C145" t="s">
        <v>78</v>
      </c>
      <c r="D145" t="s">
        <v>93</v>
      </c>
      <c r="E145" t="s">
        <v>80</v>
      </c>
      <c r="AU145">
        <v>12</v>
      </c>
      <c r="AV145">
        <v>0</v>
      </c>
      <c r="AW145">
        <v>5</v>
      </c>
      <c r="AX145">
        <v>0</v>
      </c>
      <c r="AY145">
        <v>0</v>
      </c>
      <c r="AZ145">
        <v>0</v>
      </c>
      <c r="BA145">
        <v>37</v>
      </c>
      <c r="BI145" s="4">
        <v>1</v>
      </c>
      <c r="BJ145" s="1">
        <f ca="1">INDEX(passing_tds,CELL("Row",AG145)-1)*(PASSTD)</f>
        <v>0</v>
      </c>
      <c r="BK145" s="1">
        <f ca="1">INDEX(passing_yds,CELL("Row",AH145)-1)*(PASSYDS)</f>
        <v>0</v>
      </c>
      <c r="BL145" s="1">
        <f ca="1">IF(INDEX(passing_yds,CELL("Row",AI145)-1)&gt;=300,3,0)</f>
        <v>0</v>
      </c>
      <c r="BM145" s="1">
        <f ca="1">INDEX(passing_ints,CELL("Row",AJ145)-1)*(INT)</f>
        <v>0</v>
      </c>
      <c r="BN145" s="1">
        <f ca="1">INDEX(rushing_yds,CELL("Row",AK145)-1)*(RUSHYDS)</f>
        <v>0</v>
      </c>
      <c r="BO145" s="1">
        <f ca="1">INDEX(rushing_tds,CELL("Row",AK145)-1)*(RUSHTD)</f>
        <v>0</v>
      </c>
      <c r="BP145" s="1">
        <f ca="1">IF(INDEX(rushing_yds,CELL("Row",AI145)-1)&gt;=100,3,0)</f>
        <v>0</v>
      </c>
      <c r="BQ145" s="1">
        <f ca="1">INDEX(receiving_yds,CELL("Row",AN145)-1)*(RECYDS)</f>
        <v>3.7</v>
      </c>
      <c r="BR145" s="1">
        <f ca="1">INDEX(receiving_rec,CELL("Row",AO145)-1)*(REC)</f>
        <v>5</v>
      </c>
      <c r="BS145" s="1">
        <f ca="1">INDEX(receiving_tds,CELL("Row",AP145)-1)*(RECTD)</f>
        <v>0</v>
      </c>
      <c r="BT145" s="1">
        <f ca="1">IF(INDEX(receiving_yds,CELL("Row",AI145)-1)&gt;=100,3,0)</f>
        <v>0</v>
      </c>
      <c r="BU145" s="1">
        <f ca="1">INDEX(puntret_tds,CELL("Row",AR145)-1)*(PUNTKORETTD)+INDEX(kickret_tds,CELL("Row",AR145)-1)*(PUNTKORETTD)</f>
        <v>0</v>
      </c>
      <c r="BV145" s="1">
        <f ca="1">INDEX(fumbles_tot,CELL("Row",AS145)-1)*(FUM)</f>
        <v>0</v>
      </c>
      <c r="BW145" s="1">
        <f ca="1">(INDEX(passing_twoptm,CELL("Row",AT145)-1)+INDEX(rushing_twoptm,CELL("Row",AT145)-1)+INDEX(receiving_twoptm,CELL("Row",AT145)-1))*(_2PTCONV)</f>
        <v>0</v>
      </c>
      <c r="BX145" s="1">
        <f ca="1">SUM(BJ145:BW145)</f>
        <v>8.6999999999999993</v>
      </c>
    </row>
    <row r="146" spans="1:76">
      <c r="A146" t="s">
        <v>139</v>
      </c>
      <c r="B146" t="s">
        <v>140</v>
      </c>
      <c r="C146" t="s">
        <v>78</v>
      </c>
      <c r="D146" t="s">
        <v>141</v>
      </c>
      <c r="E146" t="s">
        <v>106</v>
      </c>
      <c r="AD146">
        <v>33</v>
      </c>
      <c r="AE146">
        <v>18</v>
      </c>
      <c r="AF146">
        <v>2</v>
      </c>
      <c r="AG146">
        <v>1</v>
      </c>
      <c r="AH146">
        <v>0</v>
      </c>
      <c r="AI146">
        <v>0</v>
      </c>
      <c r="AJ146">
        <v>163</v>
      </c>
      <c r="BI146" s="4">
        <v>1</v>
      </c>
      <c r="BJ146" s="1">
        <f ca="1">INDEX(passing_tds,CELL("Row",AG146)-1)*(PASSTD)</f>
        <v>4</v>
      </c>
      <c r="BK146" s="1">
        <f ca="1">INDEX(passing_yds,CELL("Row",AH146)-1)*(PASSYDS)</f>
        <v>6.5200000000000005</v>
      </c>
      <c r="BL146" s="1">
        <f ca="1">IF(INDEX(passing_yds,CELL("Row",AI146)-1)&gt;=300,3,0)</f>
        <v>0</v>
      </c>
      <c r="BM146" s="1">
        <f ca="1">INDEX(passing_ints,CELL("Row",AJ146)-1)*(INT)</f>
        <v>-2</v>
      </c>
      <c r="BN146" s="1">
        <f ca="1">INDEX(rushing_yds,CELL("Row",AK146)-1)*(RUSHYDS)</f>
        <v>0</v>
      </c>
      <c r="BO146" s="1">
        <f ca="1">INDEX(rushing_tds,CELL("Row",AK146)-1)*(RUSHTD)</f>
        <v>0</v>
      </c>
      <c r="BP146" s="1">
        <f ca="1">IF(INDEX(rushing_yds,CELL("Row",AI146)-1)&gt;=100,3,0)</f>
        <v>0</v>
      </c>
      <c r="BQ146" s="1">
        <f ca="1">INDEX(receiving_yds,CELL("Row",AN146)-1)*(RECYDS)</f>
        <v>0</v>
      </c>
      <c r="BR146" s="1">
        <f ca="1">INDEX(receiving_rec,CELL("Row",AO146)-1)*(REC)</f>
        <v>0</v>
      </c>
      <c r="BS146" s="1">
        <f ca="1">INDEX(receiving_tds,CELL("Row",AP146)-1)*(RECTD)</f>
        <v>0</v>
      </c>
      <c r="BT146" s="1">
        <f ca="1">IF(INDEX(receiving_yds,CELL("Row",AI146)-1)&gt;=100,3,0)</f>
        <v>0</v>
      </c>
      <c r="BU146" s="1">
        <f ca="1">INDEX(puntret_tds,CELL("Row",AR146)-1)*(PUNTKORETTD)+INDEX(kickret_tds,CELL("Row",AR146)-1)*(PUNTKORETTD)</f>
        <v>0</v>
      </c>
      <c r="BV146" s="1">
        <f ca="1">INDEX(fumbles_tot,CELL("Row",AS146)-1)*(FUM)</f>
        <v>0</v>
      </c>
      <c r="BW146" s="1">
        <f ca="1">(INDEX(passing_twoptm,CELL("Row",AT146)-1)+INDEX(rushing_twoptm,CELL("Row",AT146)-1)+INDEX(receiving_twoptm,CELL("Row",AT146)-1))*(_2PTCONV)</f>
        <v>0</v>
      </c>
      <c r="BX146" s="1">
        <f ca="1">SUM(BJ146:BW146)</f>
        <v>8.52</v>
      </c>
    </row>
    <row r="147" spans="1:76">
      <c r="A147" t="s">
        <v>585</v>
      </c>
      <c r="B147" t="s">
        <v>586</v>
      </c>
      <c r="C147" t="s">
        <v>83</v>
      </c>
      <c r="D147" t="s">
        <v>217</v>
      </c>
      <c r="E147" t="s">
        <v>319</v>
      </c>
      <c r="AU147">
        <v>15</v>
      </c>
      <c r="AV147">
        <v>15</v>
      </c>
      <c r="AW147">
        <v>1</v>
      </c>
      <c r="AX147">
        <v>1</v>
      </c>
      <c r="AY147">
        <v>0</v>
      </c>
      <c r="AZ147">
        <v>0</v>
      </c>
      <c r="BA147">
        <v>15</v>
      </c>
      <c r="BI147" s="4">
        <v>1</v>
      </c>
      <c r="BJ147" s="1">
        <f ca="1">INDEX(passing_tds,CELL("Row",AG147)-1)*(PASSTD)</f>
        <v>0</v>
      </c>
      <c r="BK147" s="1">
        <f ca="1">INDEX(passing_yds,CELL("Row",AH147)-1)*(PASSYDS)</f>
        <v>0</v>
      </c>
      <c r="BL147" s="1">
        <f ca="1">IF(INDEX(passing_yds,CELL("Row",AI147)-1)&gt;=300,3,0)</f>
        <v>0</v>
      </c>
      <c r="BM147" s="1">
        <f ca="1">INDEX(passing_ints,CELL("Row",AJ147)-1)*(INT)</f>
        <v>0</v>
      </c>
      <c r="BN147" s="1">
        <f ca="1">INDEX(rushing_yds,CELL("Row",AK147)-1)*(RUSHYDS)</f>
        <v>0</v>
      </c>
      <c r="BO147" s="1">
        <f ca="1">INDEX(rushing_tds,CELL("Row",AK147)-1)*(RUSHTD)</f>
        <v>0</v>
      </c>
      <c r="BP147" s="1">
        <f ca="1">IF(INDEX(rushing_yds,CELL("Row",AI147)-1)&gt;=100,3,0)</f>
        <v>0</v>
      </c>
      <c r="BQ147" s="1">
        <f ca="1">INDEX(receiving_yds,CELL("Row",AN147)-1)*(RECYDS)</f>
        <v>1.5</v>
      </c>
      <c r="BR147" s="1">
        <f ca="1">INDEX(receiving_rec,CELL("Row",AO147)-1)*(REC)</f>
        <v>1</v>
      </c>
      <c r="BS147" s="1">
        <f ca="1">INDEX(receiving_tds,CELL("Row",AP147)-1)*(RECTD)</f>
        <v>6</v>
      </c>
      <c r="BT147" s="1">
        <f ca="1">IF(INDEX(receiving_yds,CELL("Row",AI147)-1)&gt;=100,3,0)</f>
        <v>0</v>
      </c>
      <c r="BU147" s="1">
        <f ca="1">INDEX(puntret_tds,CELL("Row",AR147)-1)*(PUNTKORETTD)+INDEX(kickret_tds,CELL("Row",AR147)-1)*(PUNTKORETTD)</f>
        <v>0</v>
      </c>
      <c r="BV147" s="1">
        <f ca="1">INDEX(fumbles_tot,CELL("Row",AS147)-1)*(FUM)</f>
        <v>0</v>
      </c>
      <c r="BW147" s="1">
        <f ca="1">(INDEX(passing_twoptm,CELL("Row",AT147)-1)+INDEX(rushing_twoptm,CELL("Row",AT147)-1)+INDEX(receiving_twoptm,CELL("Row",AT147)-1))*(_2PTCONV)</f>
        <v>0</v>
      </c>
      <c r="BX147" s="1">
        <f ca="1">SUM(BJ147:BW147)</f>
        <v>8.5</v>
      </c>
    </row>
    <row r="148" spans="1:76">
      <c r="A148" t="s">
        <v>419</v>
      </c>
      <c r="B148" t="s">
        <v>420</v>
      </c>
      <c r="C148" t="s">
        <v>83</v>
      </c>
      <c r="D148" t="s">
        <v>169</v>
      </c>
      <c r="E148" t="s">
        <v>80</v>
      </c>
      <c r="AU148">
        <v>13</v>
      </c>
      <c r="AV148">
        <v>0</v>
      </c>
      <c r="AW148">
        <v>4</v>
      </c>
      <c r="AX148">
        <v>0</v>
      </c>
      <c r="AY148">
        <v>0</v>
      </c>
      <c r="AZ148">
        <v>0</v>
      </c>
      <c r="BA148">
        <v>42</v>
      </c>
      <c r="BI148" s="4">
        <v>1</v>
      </c>
      <c r="BJ148" s="1">
        <f ca="1">INDEX(passing_tds,CELL("Row",AG148)-1)*(PASSTD)</f>
        <v>0</v>
      </c>
      <c r="BK148" s="1">
        <f ca="1">INDEX(passing_yds,CELL("Row",AH148)-1)*(PASSYDS)</f>
        <v>0</v>
      </c>
      <c r="BL148" s="1">
        <f ca="1">IF(INDEX(passing_yds,CELL("Row",AI148)-1)&gt;=300,3,0)</f>
        <v>0</v>
      </c>
      <c r="BM148" s="1">
        <f ca="1">INDEX(passing_ints,CELL("Row",AJ148)-1)*(INT)</f>
        <v>0</v>
      </c>
      <c r="BN148" s="1">
        <f ca="1">INDEX(rushing_yds,CELL("Row",AK148)-1)*(RUSHYDS)</f>
        <v>0</v>
      </c>
      <c r="BO148" s="1">
        <f ca="1">INDEX(rushing_tds,CELL("Row",AK148)-1)*(RUSHTD)</f>
        <v>0</v>
      </c>
      <c r="BP148" s="1">
        <f ca="1">IF(INDEX(rushing_yds,CELL("Row",AI148)-1)&gt;=100,3,0)</f>
        <v>0</v>
      </c>
      <c r="BQ148" s="1">
        <f ca="1">INDEX(receiving_yds,CELL("Row",AN148)-1)*(RECYDS)</f>
        <v>4.2</v>
      </c>
      <c r="BR148" s="1">
        <f ca="1">INDEX(receiving_rec,CELL("Row",AO148)-1)*(REC)</f>
        <v>4</v>
      </c>
      <c r="BS148" s="1">
        <f ca="1">INDEX(receiving_tds,CELL("Row",AP148)-1)*(RECTD)</f>
        <v>0</v>
      </c>
      <c r="BT148" s="1">
        <f ca="1">IF(INDEX(receiving_yds,CELL("Row",AI148)-1)&gt;=100,3,0)</f>
        <v>0</v>
      </c>
      <c r="BU148" s="1">
        <f ca="1">INDEX(puntret_tds,CELL("Row",AR148)-1)*(PUNTKORETTD)+INDEX(kickret_tds,CELL("Row",AR148)-1)*(PUNTKORETTD)</f>
        <v>0</v>
      </c>
      <c r="BV148" s="1">
        <f ca="1">INDEX(fumbles_tot,CELL("Row",AS148)-1)*(FUM)</f>
        <v>0</v>
      </c>
      <c r="BW148" s="1">
        <f ca="1">(INDEX(passing_twoptm,CELL("Row",AT148)-1)+INDEX(rushing_twoptm,CELL("Row",AT148)-1)+INDEX(receiving_twoptm,CELL("Row",AT148)-1))*(_2PTCONV)</f>
        <v>0</v>
      </c>
      <c r="BX148" s="1">
        <f ca="1">SUM(BJ148:BW148)</f>
        <v>8.1999999999999993</v>
      </c>
    </row>
    <row r="149" spans="1:76">
      <c r="A149" t="s">
        <v>429</v>
      </c>
      <c r="B149" t="s">
        <v>430</v>
      </c>
      <c r="C149" t="s">
        <v>78</v>
      </c>
      <c r="D149" t="s">
        <v>147</v>
      </c>
      <c r="E149" t="s">
        <v>88</v>
      </c>
      <c r="AU149">
        <v>9</v>
      </c>
      <c r="AV149">
        <v>0</v>
      </c>
      <c r="AW149">
        <v>2</v>
      </c>
      <c r="AX149">
        <v>0</v>
      </c>
      <c r="AY149">
        <v>0</v>
      </c>
      <c r="AZ149">
        <v>0</v>
      </c>
      <c r="BA149">
        <v>15</v>
      </c>
      <c r="BB149">
        <v>4</v>
      </c>
      <c r="BC149">
        <v>16</v>
      </c>
      <c r="BD149">
        <v>0</v>
      </c>
      <c r="BE149">
        <v>0</v>
      </c>
      <c r="BF149">
        <v>0</v>
      </c>
      <c r="BG149">
        <v>0</v>
      </c>
      <c r="BH149">
        <v>46</v>
      </c>
      <c r="BI149" s="4">
        <v>1</v>
      </c>
      <c r="BJ149" s="1">
        <f ca="1">INDEX(passing_tds,CELL("Row",AG149)-1)*(PASSTD)</f>
        <v>0</v>
      </c>
      <c r="BK149" s="1">
        <f ca="1">INDEX(passing_yds,CELL("Row",AH149)-1)*(PASSYDS)</f>
        <v>0</v>
      </c>
      <c r="BL149" s="1">
        <f ca="1">IF(INDEX(passing_yds,CELL("Row",AI149)-1)&gt;=300,3,0)</f>
        <v>0</v>
      </c>
      <c r="BM149" s="1">
        <f ca="1">INDEX(passing_ints,CELL("Row",AJ149)-1)*(INT)</f>
        <v>0</v>
      </c>
      <c r="BN149" s="1">
        <f ca="1">INDEX(rushing_yds,CELL("Row",AK149)-1)*(RUSHYDS)</f>
        <v>4.6000000000000005</v>
      </c>
      <c r="BO149" s="1">
        <f ca="1">INDEX(rushing_tds,CELL("Row",AK149)-1)*(RUSHTD)</f>
        <v>0</v>
      </c>
      <c r="BP149" s="1">
        <f ca="1">IF(INDEX(rushing_yds,CELL("Row",AI149)-1)&gt;=100,3,0)</f>
        <v>0</v>
      </c>
      <c r="BQ149" s="1">
        <f ca="1">INDEX(receiving_yds,CELL("Row",AN149)-1)*(RECYDS)</f>
        <v>1.5</v>
      </c>
      <c r="BR149" s="1">
        <f ca="1">INDEX(receiving_rec,CELL("Row",AO149)-1)*(REC)</f>
        <v>2</v>
      </c>
      <c r="BS149" s="1">
        <f ca="1">INDEX(receiving_tds,CELL("Row",AP149)-1)*(RECTD)</f>
        <v>0</v>
      </c>
      <c r="BT149" s="1">
        <f ca="1">IF(INDEX(receiving_yds,CELL("Row",AI149)-1)&gt;=100,3,0)</f>
        <v>0</v>
      </c>
      <c r="BU149" s="1">
        <f ca="1">INDEX(puntret_tds,CELL("Row",AR149)-1)*(PUNTKORETTD)+INDEX(kickret_tds,CELL("Row",AR149)-1)*(PUNTKORETTD)</f>
        <v>0</v>
      </c>
      <c r="BV149" s="1">
        <f ca="1">INDEX(fumbles_tot,CELL("Row",AS149)-1)*(FUM)</f>
        <v>0</v>
      </c>
      <c r="BW149" s="1">
        <f ca="1">(INDEX(passing_twoptm,CELL("Row",AT149)-1)+INDEX(rushing_twoptm,CELL("Row",AT149)-1)+INDEX(receiving_twoptm,CELL("Row",AT149)-1))*(_2PTCONV)</f>
        <v>0</v>
      </c>
      <c r="BX149" s="1">
        <f ca="1">SUM(BJ149:BW149)</f>
        <v>8.1000000000000014</v>
      </c>
    </row>
    <row r="150" spans="1:76">
      <c r="A150" t="s">
        <v>1756</v>
      </c>
      <c r="B150" t="s">
        <v>1757</v>
      </c>
      <c r="C150" t="s">
        <v>78</v>
      </c>
      <c r="D150" t="s">
        <v>196</v>
      </c>
      <c r="E150"/>
      <c r="AU150">
        <v>16</v>
      </c>
      <c r="AV150">
        <v>0</v>
      </c>
      <c r="AW150">
        <v>3</v>
      </c>
      <c r="AX150">
        <v>0</v>
      </c>
      <c r="AY150">
        <v>0</v>
      </c>
      <c r="AZ150">
        <v>0</v>
      </c>
      <c r="BA150">
        <v>31</v>
      </c>
      <c r="BB150">
        <v>6</v>
      </c>
      <c r="BC150">
        <v>7</v>
      </c>
      <c r="BD150">
        <v>0</v>
      </c>
      <c r="BE150">
        <v>0</v>
      </c>
      <c r="BF150">
        <v>0</v>
      </c>
      <c r="BG150">
        <v>0</v>
      </c>
      <c r="BH150">
        <v>20</v>
      </c>
      <c r="BI150" s="4">
        <v>1</v>
      </c>
      <c r="BJ150" s="1">
        <f ca="1">INDEX(passing_tds,CELL("Row",AG150)-1)*(PASSTD)</f>
        <v>0</v>
      </c>
      <c r="BK150" s="1">
        <f ca="1">INDEX(passing_yds,CELL("Row",AH150)-1)*(PASSYDS)</f>
        <v>0</v>
      </c>
      <c r="BL150" s="1">
        <f ca="1">IF(INDEX(passing_yds,CELL("Row",AI150)-1)&gt;=300,3,0)</f>
        <v>0</v>
      </c>
      <c r="BM150" s="1">
        <f ca="1">INDEX(passing_ints,CELL("Row",AJ150)-1)*(INT)</f>
        <v>0</v>
      </c>
      <c r="BN150" s="1">
        <f ca="1">INDEX(rushing_yds,CELL("Row",AK150)-1)*(RUSHYDS)</f>
        <v>2</v>
      </c>
      <c r="BO150" s="1">
        <f ca="1">INDEX(rushing_tds,CELL("Row",AK150)-1)*(RUSHTD)</f>
        <v>0</v>
      </c>
      <c r="BP150" s="1">
        <f ca="1">IF(INDEX(rushing_yds,CELL("Row",AI150)-1)&gt;=100,3,0)</f>
        <v>0</v>
      </c>
      <c r="BQ150" s="1">
        <f ca="1">INDEX(receiving_yds,CELL("Row",AN150)-1)*(RECYDS)</f>
        <v>3.1</v>
      </c>
      <c r="BR150" s="1">
        <f ca="1">INDEX(receiving_rec,CELL("Row",AO150)-1)*(REC)</f>
        <v>3</v>
      </c>
      <c r="BS150" s="1">
        <f ca="1">INDEX(receiving_tds,CELL("Row",AP150)-1)*(RECTD)</f>
        <v>0</v>
      </c>
      <c r="BT150" s="1">
        <f ca="1">IF(INDEX(receiving_yds,CELL("Row",AI150)-1)&gt;=100,3,0)</f>
        <v>0</v>
      </c>
      <c r="BU150" s="1">
        <f ca="1">INDEX(puntret_tds,CELL("Row",AR150)-1)*(PUNTKORETTD)+INDEX(kickret_tds,CELL("Row",AR150)-1)*(PUNTKORETTD)</f>
        <v>0</v>
      </c>
      <c r="BV150" s="1">
        <f ca="1">INDEX(fumbles_tot,CELL("Row",AS150)-1)*(FUM)</f>
        <v>0</v>
      </c>
      <c r="BW150" s="1">
        <f ca="1">(INDEX(passing_twoptm,CELL("Row",AT150)-1)+INDEX(rushing_twoptm,CELL("Row",AT150)-1)+INDEX(receiving_twoptm,CELL("Row",AT150)-1))*(_2PTCONV)</f>
        <v>0</v>
      </c>
      <c r="BX150" s="1">
        <f ca="1">SUM(BJ150:BW150)</f>
        <v>8.1</v>
      </c>
    </row>
    <row r="151" spans="1:76">
      <c r="A151" t="s">
        <v>187</v>
      </c>
      <c r="B151" t="s">
        <v>188</v>
      </c>
      <c r="C151" t="s">
        <v>83</v>
      </c>
      <c r="D151" t="s">
        <v>84</v>
      </c>
      <c r="E151" t="s">
        <v>80</v>
      </c>
      <c r="AU151">
        <v>25</v>
      </c>
      <c r="AV151">
        <v>0</v>
      </c>
      <c r="AW151">
        <v>3</v>
      </c>
      <c r="AX151">
        <v>0</v>
      </c>
      <c r="AY151">
        <v>0</v>
      </c>
      <c r="AZ151">
        <v>0</v>
      </c>
      <c r="BA151">
        <v>50</v>
      </c>
      <c r="BI151" s="4">
        <v>1</v>
      </c>
      <c r="BJ151" s="1">
        <f ca="1">INDEX(passing_tds,CELL("Row",AG151)-1)*(PASSTD)</f>
        <v>0</v>
      </c>
      <c r="BK151" s="1">
        <f ca="1">INDEX(passing_yds,CELL("Row",AH151)-1)*(PASSYDS)</f>
        <v>0</v>
      </c>
      <c r="BL151" s="1">
        <f ca="1">IF(INDEX(passing_yds,CELL("Row",AI151)-1)&gt;=300,3,0)</f>
        <v>0</v>
      </c>
      <c r="BM151" s="1">
        <f ca="1">INDEX(passing_ints,CELL("Row",AJ151)-1)*(INT)</f>
        <v>0</v>
      </c>
      <c r="BN151" s="1">
        <f ca="1">INDEX(rushing_yds,CELL("Row",AK151)-1)*(RUSHYDS)</f>
        <v>0</v>
      </c>
      <c r="BO151" s="1">
        <f ca="1">INDEX(rushing_tds,CELL("Row",AK151)-1)*(RUSHTD)</f>
        <v>0</v>
      </c>
      <c r="BP151" s="1">
        <f ca="1">IF(INDEX(rushing_yds,CELL("Row",AI151)-1)&gt;=100,3,0)</f>
        <v>0</v>
      </c>
      <c r="BQ151" s="1">
        <f ca="1">INDEX(receiving_yds,CELL("Row",AN151)-1)*(RECYDS)</f>
        <v>5</v>
      </c>
      <c r="BR151" s="1">
        <f ca="1">INDEX(receiving_rec,CELL("Row",AO151)-1)*(REC)</f>
        <v>3</v>
      </c>
      <c r="BS151" s="1">
        <f ca="1">INDEX(receiving_tds,CELL("Row",AP151)-1)*(RECTD)</f>
        <v>0</v>
      </c>
      <c r="BT151" s="1">
        <f ca="1">IF(INDEX(receiving_yds,CELL("Row",AI151)-1)&gt;=100,3,0)</f>
        <v>0</v>
      </c>
      <c r="BU151" s="1">
        <f ca="1">INDEX(puntret_tds,CELL("Row",AR151)-1)*(PUNTKORETTD)+INDEX(kickret_tds,CELL("Row",AR151)-1)*(PUNTKORETTD)</f>
        <v>0</v>
      </c>
      <c r="BV151" s="1">
        <f ca="1">INDEX(fumbles_tot,CELL("Row",AS151)-1)*(FUM)</f>
        <v>0</v>
      </c>
      <c r="BW151" s="1">
        <f ca="1">(INDEX(passing_twoptm,CELL("Row",AT151)-1)+INDEX(rushing_twoptm,CELL("Row",AT151)-1)+INDEX(receiving_twoptm,CELL("Row",AT151)-1))*(_2PTCONV)</f>
        <v>0</v>
      </c>
      <c r="BX151" s="1">
        <f ca="1">SUM(BJ151:BW151)</f>
        <v>8</v>
      </c>
    </row>
    <row r="152" spans="1:76">
      <c r="A152" t="s">
        <v>148</v>
      </c>
      <c r="B152" t="s">
        <v>149</v>
      </c>
      <c r="C152" t="s">
        <v>83</v>
      </c>
      <c r="D152" t="s">
        <v>150</v>
      </c>
      <c r="E152" t="s">
        <v>117</v>
      </c>
      <c r="AU152">
        <v>27</v>
      </c>
      <c r="AV152">
        <v>0</v>
      </c>
      <c r="AW152">
        <v>3</v>
      </c>
      <c r="AX152">
        <v>0</v>
      </c>
      <c r="AY152">
        <v>0</v>
      </c>
      <c r="AZ152">
        <v>0</v>
      </c>
      <c r="BA152">
        <v>49</v>
      </c>
      <c r="BI152" s="4">
        <v>1</v>
      </c>
      <c r="BJ152" s="1">
        <f ca="1">INDEX(passing_tds,CELL("Row",AG152)-1)*(PASSTD)</f>
        <v>0</v>
      </c>
      <c r="BK152" s="1">
        <f ca="1">INDEX(passing_yds,CELL("Row",AH152)-1)*(PASSYDS)</f>
        <v>0</v>
      </c>
      <c r="BL152" s="1">
        <f ca="1">IF(INDEX(passing_yds,CELL("Row",AI152)-1)&gt;=300,3,0)</f>
        <v>0</v>
      </c>
      <c r="BM152" s="1">
        <f ca="1">INDEX(passing_ints,CELL("Row",AJ152)-1)*(INT)</f>
        <v>0</v>
      </c>
      <c r="BN152" s="1">
        <f ca="1">INDEX(rushing_yds,CELL("Row",AK152)-1)*(RUSHYDS)</f>
        <v>0</v>
      </c>
      <c r="BO152" s="1">
        <f ca="1">INDEX(rushing_tds,CELL("Row",AK152)-1)*(RUSHTD)</f>
        <v>0</v>
      </c>
      <c r="BP152" s="1">
        <f ca="1">IF(INDEX(rushing_yds,CELL("Row",AI152)-1)&gt;=100,3,0)</f>
        <v>0</v>
      </c>
      <c r="BQ152" s="1">
        <f ca="1">INDEX(receiving_yds,CELL("Row",AN152)-1)*(RECYDS)</f>
        <v>4.9000000000000004</v>
      </c>
      <c r="BR152" s="1">
        <f ca="1">INDEX(receiving_rec,CELL("Row",AO152)-1)*(REC)</f>
        <v>3</v>
      </c>
      <c r="BS152" s="1">
        <f ca="1">INDEX(receiving_tds,CELL("Row",AP152)-1)*(RECTD)</f>
        <v>0</v>
      </c>
      <c r="BT152" s="1">
        <f ca="1">IF(INDEX(receiving_yds,CELL("Row",AI152)-1)&gt;=100,3,0)</f>
        <v>0</v>
      </c>
      <c r="BU152" s="1">
        <f ca="1">INDEX(puntret_tds,CELL("Row",AR152)-1)*(PUNTKORETTD)+INDEX(kickret_tds,CELL("Row",AR152)-1)*(PUNTKORETTD)</f>
        <v>0</v>
      </c>
      <c r="BV152" s="1">
        <f ca="1">INDEX(fumbles_tot,CELL("Row",AS152)-1)*(FUM)</f>
        <v>0</v>
      </c>
      <c r="BW152" s="1">
        <f ca="1">(INDEX(passing_twoptm,CELL("Row",AT152)-1)+INDEX(rushing_twoptm,CELL("Row",AT152)-1)+INDEX(receiving_twoptm,CELL("Row",AT152)-1))*(_2PTCONV)</f>
        <v>0</v>
      </c>
      <c r="BX152" s="1">
        <f ca="1">SUM(BJ152:BW152)</f>
        <v>7.9</v>
      </c>
    </row>
    <row r="153" spans="1:76">
      <c r="A153" t="s">
        <v>583</v>
      </c>
      <c r="B153" t="s">
        <v>584</v>
      </c>
      <c r="C153" t="s">
        <v>78</v>
      </c>
      <c r="D153" t="s">
        <v>112</v>
      </c>
      <c r="E153" t="s">
        <v>88</v>
      </c>
      <c r="AU153">
        <v>11</v>
      </c>
      <c r="AV153">
        <v>0</v>
      </c>
      <c r="AW153">
        <v>2</v>
      </c>
      <c r="AX153">
        <v>0</v>
      </c>
      <c r="AY153">
        <v>0</v>
      </c>
      <c r="AZ153">
        <v>0</v>
      </c>
      <c r="BA153">
        <v>15</v>
      </c>
      <c r="BB153">
        <v>18</v>
      </c>
      <c r="BC153">
        <v>11</v>
      </c>
      <c r="BD153">
        <v>0</v>
      </c>
      <c r="BE153">
        <v>0</v>
      </c>
      <c r="BF153">
        <v>0</v>
      </c>
      <c r="BG153">
        <v>0</v>
      </c>
      <c r="BH153">
        <v>42</v>
      </c>
      <c r="BI153" s="4">
        <v>1</v>
      </c>
      <c r="BJ153" s="1">
        <f ca="1">INDEX(passing_tds,CELL("Row",AG153)-1)*(PASSTD)</f>
        <v>0</v>
      </c>
      <c r="BK153" s="1">
        <f ca="1">INDEX(passing_yds,CELL("Row",AH153)-1)*(PASSYDS)</f>
        <v>0</v>
      </c>
      <c r="BL153" s="1">
        <f ca="1">IF(INDEX(passing_yds,CELL("Row",AI153)-1)&gt;=300,3,0)</f>
        <v>0</v>
      </c>
      <c r="BM153" s="1">
        <f ca="1">INDEX(passing_ints,CELL("Row",AJ153)-1)*(INT)</f>
        <v>0</v>
      </c>
      <c r="BN153" s="1">
        <f ca="1">INDEX(rushing_yds,CELL("Row",AK153)-1)*(RUSHYDS)</f>
        <v>4.2</v>
      </c>
      <c r="BO153" s="1">
        <f ca="1">INDEX(rushing_tds,CELL("Row",AK153)-1)*(RUSHTD)</f>
        <v>0</v>
      </c>
      <c r="BP153" s="1">
        <f ca="1">IF(INDEX(rushing_yds,CELL("Row",AI153)-1)&gt;=100,3,0)</f>
        <v>0</v>
      </c>
      <c r="BQ153" s="1">
        <f ca="1">INDEX(receiving_yds,CELL("Row",AN153)-1)*(RECYDS)</f>
        <v>1.5</v>
      </c>
      <c r="BR153" s="1">
        <f ca="1">INDEX(receiving_rec,CELL("Row",AO153)-1)*(REC)</f>
        <v>2</v>
      </c>
      <c r="BS153" s="1">
        <f ca="1">INDEX(receiving_tds,CELL("Row",AP153)-1)*(RECTD)</f>
        <v>0</v>
      </c>
      <c r="BT153" s="1">
        <f ca="1">IF(INDEX(receiving_yds,CELL("Row",AI153)-1)&gt;=100,3,0)</f>
        <v>0</v>
      </c>
      <c r="BU153" s="1">
        <f ca="1">INDEX(puntret_tds,CELL("Row",AR153)-1)*(PUNTKORETTD)+INDEX(kickret_tds,CELL("Row",AR153)-1)*(PUNTKORETTD)</f>
        <v>0</v>
      </c>
      <c r="BV153" s="1">
        <f ca="1">INDEX(fumbles_tot,CELL("Row",AS153)-1)*(FUM)</f>
        <v>0</v>
      </c>
      <c r="BW153" s="1">
        <f ca="1">(INDEX(passing_twoptm,CELL("Row",AT153)-1)+INDEX(rushing_twoptm,CELL("Row",AT153)-1)+INDEX(receiving_twoptm,CELL("Row",AT153)-1))*(_2PTCONV)</f>
        <v>0</v>
      </c>
      <c r="BX153" s="1">
        <f ca="1">SUM(BJ153:BW153)</f>
        <v>7.7</v>
      </c>
    </row>
    <row r="154" spans="1:76">
      <c r="A154" t="s">
        <v>132</v>
      </c>
      <c r="B154" t="s">
        <v>133</v>
      </c>
      <c r="C154" t="s">
        <v>83</v>
      </c>
      <c r="D154" t="s">
        <v>99</v>
      </c>
      <c r="E154" t="s">
        <v>80</v>
      </c>
      <c r="AU154">
        <v>15</v>
      </c>
      <c r="AV154">
        <v>0</v>
      </c>
      <c r="AW154">
        <v>4</v>
      </c>
      <c r="AX154">
        <v>0</v>
      </c>
      <c r="AY154">
        <v>0</v>
      </c>
      <c r="AZ154">
        <v>0</v>
      </c>
      <c r="BA154">
        <v>36</v>
      </c>
      <c r="BI154" s="4">
        <v>1</v>
      </c>
      <c r="BJ154" s="1">
        <f ca="1">INDEX(passing_tds,CELL("Row",AG154)-1)*(PASSTD)</f>
        <v>0</v>
      </c>
      <c r="BK154" s="1">
        <f ca="1">INDEX(passing_yds,CELL("Row",AH154)-1)*(PASSYDS)</f>
        <v>0</v>
      </c>
      <c r="BL154" s="1">
        <f ca="1">IF(INDEX(passing_yds,CELL("Row",AI154)-1)&gt;=300,3,0)</f>
        <v>0</v>
      </c>
      <c r="BM154" s="1">
        <f ca="1">INDEX(passing_ints,CELL("Row",AJ154)-1)*(INT)</f>
        <v>0</v>
      </c>
      <c r="BN154" s="1">
        <f ca="1">INDEX(rushing_yds,CELL("Row",AK154)-1)*(RUSHYDS)</f>
        <v>0</v>
      </c>
      <c r="BO154" s="1">
        <f ca="1">INDEX(rushing_tds,CELL("Row",AK154)-1)*(RUSHTD)</f>
        <v>0</v>
      </c>
      <c r="BP154" s="1">
        <f ca="1">IF(INDEX(rushing_yds,CELL("Row",AI154)-1)&gt;=100,3,0)</f>
        <v>0</v>
      </c>
      <c r="BQ154" s="1">
        <f ca="1">INDEX(receiving_yds,CELL("Row",AN154)-1)*(RECYDS)</f>
        <v>3.6</v>
      </c>
      <c r="BR154" s="1">
        <f ca="1">INDEX(receiving_rec,CELL("Row",AO154)-1)*(REC)</f>
        <v>4</v>
      </c>
      <c r="BS154" s="1">
        <f ca="1">INDEX(receiving_tds,CELL("Row",AP154)-1)*(RECTD)</f>
        <v>0</v>
      </c>
      <c r="BT154" s="1">
        <f ca="1">IF(INDEX(receiving_yds,CELL("Row",AI154)-1)&gt;=100,3,0)</f>
        <v>0</v>
      </c>
      <c r="BU154" s="1">
        <f ca="1">INDEX(puntret_tds,CELL("Row",AR154)-1)*(PUNTKORETTD)+INDEX(kickret_tds,CELL("Row",AR154)-1)*(PUNTKORETTD)</f>
        <v>0</v>
      </c>
      <c r="BV154" s="1">
        <f ca="1">INDEX(fumbles_tot,CELL("Row",AS154)-1)*(FUM)</f>
        <v>0</v>
      </c>
      <c r="BW154" s="1">
        <f ca="1">(INDEX(passing_twoptm,CELL("Row",AT154)-1)+INDEX(rushing_twoptm,CELL("Row",AT154)-1)+INDEX(receiving_twoptm,CELL("Row",AT154)-1))*(_2PTCONV)</f>
        <v>0</v>
      </c>
      <c r="BX154" s="1">
        <f ca="1">SUM(BJ154:BW154)</f>
        <v>7.6</v>
      </c>
    </row>
    <row r="155" spans="1:76">
      <c r="A155" t="s">
        <v>333</v>
      </c>
      <c r="B155" t="s">
        <v>334</v>
      </c>
      <c r="C155" t="s">
        <v>78</v>
      </c>
      <c r="D155" t="s">
        <v>109</v>
      </c>
      <c r="E155" t="s">
        <v>88</v>
      </c>
      <c r="AU155">
        <v>12</v>
      </c>
      <c r="AV155">
        <v>0</v>
      </c>
      <c r="AW155">
        <v>3</v>
      </c>
      <c r="AX155">
        <v>0</v>
      </c>
      <c r="AY155">
        <v>0</v>
      </c>
      <c r="AZ155">
        <v>0</v>
      </c>
      <c r="BA155">
        <v>11</v>
      </c>
      <c r="BB155">
        <v>12</v>
      </c>
      <c r="BC155">
        <v>15</v>
      </c>
      <c r="BD155">
        <v>0</v>
      </c>
      <c r="BE155">
        <v>0</v>
      </c>
      <c r="BF155">
        <v>0</v>
      </c>
      <c r="BG155">
        <v>0</v>
      </c>
      <c r="BH155">
        <v>34</v>
      </c>
      <c r="BI155" s="4">
        <v>1</v>
      </c>
      <c r="BJ155" s="1">
        <f ca="1">INDEX(passing_tds,CELL("Row",AG155)-1)*(PASSTD)</f>
        <v>0</v>
      </c>
      <c r="BK155" s="1">
        <f ca="1">INDEX(passing_yds,CELL("Row",AH155)-1)*(PASSYDS)</f>
        <v>0</v>
      </c>
      <c r="BL155" s="1">
        <f ca="1">IF(INDEX(passing_yds,CELL("Row",AI155)-1)&gt;=300,3,0)</f>
        <v>0</v>
      </c>
      <c r="BM155" s="1">
        <f ca="1">INDEX(passing_ints,CELL("Row",AJ155)-1)*(INT)</f>
        <v>0</v>
      </c>
      <c r="BN155" s="1">
        <f ca="1">INDEX(rushing_yds,CELL("Row",AK155)-1)*(RUSHYDS)</f>
        <v>3.4000000000000004</v>
      </c>
      <c r="BO155" s="1">
        <f ca="1">INDEX(rushing_tds,CELL("Row",AK155)-1)*(RUSHTD)</f>
        <v>0</v>
      </c>
      <c r="BP155" s="1">
        <f ca="1">IF(INDEX(rushing_yds,CELL("Row",AI155)-1)&gt;=100,3,0)</f>
        <v>0</v>
      </c>
      <c r="BQ155" s="1">
        <f ca="1">INDEX(receiving_yds,CELL("Row",AN155)-1)*(RECYDS)</f>
        <v>1.1000000000000001</v>
      </c>
      <c r="BR155" s="1">
        <f ca="1">INDEX(receiving_rec,CELL("Row",AO155)-1)*(REC)</f>
        <v>3</v>
      </c>
      <c r="BS155" s="1">
        <f ca="1">INDEX(receiving_tds,CELL("Row",AP155)-1)*(RECTD)</f>
        <v>0</v>
      </c>
      <c r="BT155" s="1">
        <f ca="1">IF(INDEX(receiving_yds,CELL("Row",AI155)-1)&gt;=100,3,0)</f>
        <v>0</v>
      </c>
      <c r="BU155" s="1">
        <f ca="1">INDEX(puntret_tds,CELL("Row",AR155)-1)*(PUNTKORETTD)+INDEX(kickret_tds,CELL("Row",AR155)-1)*(PUNTKORETTD)</f>
        <v>0</v>
      </c>
      <c r="BV155" s="1">
        <f ca="1">INDEX(fumbles_tot,CELL("Row",AS155)-1)*(FUM)</f>
        <v>0</v>
      </c>
      <c r="BW155" s="1">
        <f ca="1">(INDEX(passing_twoptm,CELL("Row",AT155)-1)+INDEX(rushing_twoptm,CELL("Row",AT155)-1)+INDEX(receiving_twoptm,CELL("Row",AT155)-1))*(_2PTCONV)</f>
        <v>0</v>
      </c>
      <c r="BX155" s="1">
        <f ca="1">SUM(BJ155:BW155)</f>
        <v>7.5</v>
      </c>
    </row>
    <row r="156" spans="1:76">
      <c r="A156" t="s">
        <v>393</v>
      </c>
      <c r="B156" t="s">
        <v>394</v>
      </c>
      <c r="C156" t="s">
        <v>83</v>
      </c>
      <c r="D156" t="s">
        <v>84</v>
      </c>
      <c r="E156" t="s">
        <v>117</v>
      </c>
      <c r="AU156">
        <v>12</v>
      </c>
      <c r="AV156">
        <v>0</v>
      </c>
      <c r="AW156">
        <v>4</v>
      </c>
      <c r="AX156">
        <v>0</v>
      </c>
      <c r="AY156">
        <v>0</v>
      </c>
      <c r="AZ156">
        <v>0</v>
      </c>
      <c r="BA156">
        <v>34</v>
      </c>
      <c r="BI156" s="4">
        <v>1</v>
      </c>
      <c r="BJ156" s="1">
        <f ca="1">INDEX(passing_tds,CELL("Row",AG156)-1)*(PASSTD)</f>
        <v>0</v>
      </c>
      <c r="BK156" s="1">
        <f ca="1">INDEX(passing_yds,CELL("Row",AH156)-1)*(PASSYDS)</f>
        <v>0</v>
      </c>
      <c r="BL156" s="1">
        <f ca="1">IF(INDEX(passing_yds,CELL("Row",AI156)-1)&gt;=300,3,0)</f>
        <v>0</v>
      </c>
      <c r="BM156" s="1">
        <f ca="1">INDEX(passing_ints,CELL("Row",AJ156)-1)*(INT)</f>
        <v>0</v>
      </c>
      <c r="BN156" s="1">
        <f ca="1">INDEX(rushing_yds,CELL("Row",AK156)-1)*(RUSHYDS)</f>
        <v>0</v>
      </c>
      <c r="BO156" s="1">
        <f ca="1">INDEX(rushing_tds,CELL("Row",AK156)-1)*(RUSHTD)</f>
        <v>0</v>
      </c>
      <c r="BP156" s="1">
        <f ca="1">IF(INDEX(rushing_yds,CELL("Row",AI156)-1)&gt;=100,3,0)</f>
        <v>0</v>
      </c>
      <c r="BQ156" s="1">
        <f ca="1">INDEX(receiving_yds,CELL("Row",AN156)-1)*(RECYDS)</f>
        <v>3.4000000000000004</v>
      </c>
      <c r="BR156" s="1">
        <f ca="1">INDEX(receiving_rec,CELL("Row",AO156)-1)*(REC)</f>
        <v>4</v>
      </c>
      <c r="BS156" s="1">
        <f ca="1">INDEX(receiving_tds,CELL("Row",AP156)-1)*(RECTD)</f>
        <v>0</v>
      </c>
      <c r="BT156" s="1">
        <f ca="1">IF(INDEX(receiving_yds,CELL("Row",AI156)-1)&gt;=100,3,0)</f>
        <v>0</v>
      </c>
      <c r="BU156" s="1">
        <f ca="1">INDEX(puntret_tds,CELL("Row",AR156)-1)*(PUNTKORETTD)+INDEX(kickret_tds,CELL("Row",AR156)-1)*(PUNTKORETTD)</f>
        <v>0</v>
      </c>
      <c r="BV156" s="1">
        <f ca="1">INDEX(fumbles_tot,CELL("Row",AS156)-1)*(FUM)</f>
        <v>0</v>
      </c>
      <c r="BW156" s="1">
        <f ca="1">(INDEX(passing_twoptm,CELL("Row",AT156)-1)+INDEX(rushing_twoptm,CELL("Row",AT156)-1)+INDEX(receiving_twoptm,CELL("Row",AT156)-1))*(_2PTCONV)</f>
        <v>0</v>
      </c>
      <c r="BX156" s="1">
        <f ca="1">SUM(BJ156:BW156)</f>
        <v>7.4</v>
      </c>
    </row>
    <row r="157" spans="1:76">
      <c r="A157" t="s">
        <v>151</v>
      </c>
      <c r="B157" t="s">
        <v>152</v>
      </c>
      <c r="C157" t="s">
        <v>83</v>
      </c>
      <c r="D157" t="s">
        <v>150</v>
      </c>
      <c r="E157" t="s">
        <v>88</v>
      </c>
      <c r="AU157">
        <v>14</v>
      </c>
      <c r="AV157">
        <v>0</v>
      </c>
      <c r="AW157">
        <v>4</v>
      </c>
      <c r="AX157">
        <v>0</v>
      </c>
      <c r="AY157">
        <v>0</v>
      </c>
      <c r="AZ157">
        <v>0</v>
      </c>
      <c r="BA157">
        <v>15</v>
      </c>
      <c r="BB157">
        <v>7</v>
      </c>
      <c r="BC157">
        <v>6</v>
      </c>
      <c r="BD157">
        <v>0</v>
      </c>
      <c r="BE157">
        <v>0</v>
      </c>
      <c r="BF157">
        <v>0</v>
      </c>
      <c r="BG157">
        <v>0</v>
      </c>
      <c r="BH157">
        <v>19</v>
      </c>
      <c r="BI157" s="4">
        <v>1</v>
      </c>
      <c r="BJ157" s="1">
        <f ca="1">INDEX(passing_tds,CELL("Row",AG157)-1)*(PASSTD)</f>
        <v>0</v>
      </c>
      <c r="BK157" s="1">
        <f ca="1">INDEX(passing_yds,CELL("Row",AH157)-1)*(PASSYDS)</f>
        <v>0</v>
      </c>
      <c r="BL157" s="1">
        <f ca="1">IF(INDEX(passing_yds,CELL("Row",AI157)-1)&gt;=300,3,0)</f>
        <v>0</v>
      </c>
      <c r="BM157" s="1">
        <f ca="1">INDEX(passing_ints,CELL("Row",AJ157)-1)*(INT)</f>
        <v>0</v>
      </c>
      <c r="BN157" s="1">
        <f ca="1">INDEX(rushing_yds,CELL("Row",AK157)-1)*(RUSHYDS)</f>
        <v>1.9000000000000001</v>
      </c>
      <c r="BO157" s="1">
        <f ca="1">INDEX(rushing_tds,CELL("Row",AK157)-1)*(RUSHTD)</f>
        <v>0</v>
      </c>
      <c r="BP157" s="1">
        <f ca="1">IF(INDEX(rushing_yds,CELL("Row",AI157)-1)&gt;=100,3,0)</f>
        <v>0</v>
      </c>
      <c r="BQ157" s="1">
        <f ca="1">INDEX(receiving_yds,CELL("Row",AN157)-1)*(RECYDS)</f>
        <v>1.5</v>
      </c>
      <c r="BR157" s="1">
        <f ca="1">INDEX(receiving_rec,CELL("Row",AO157)-1)*(REC)</f>
        <v>4</v>
      </c>
      <c r="BS157" s="1">
        <f ca="1">INDEX(receiving_tds,CELL("Row",AP157)-1)*(RECTD)</f>
        <v>0</v>
      </c>
      <c r="BT157" s="1">
        <f ca="1">IF(INDEX(receiving_yds,CELL("Row",AI157)-1)&gt;=100,3,0)</f>
        <v>0</v>
      </c>
      <c r="BU157" s="1">
        <f ca="1">INDEX(puntret_tds,CELL("Row",AR157)-1)*(PUNTKORETTD)+INDEX(kickret_tds,CELL("Row",AR157)-1)*(PUNTKORETTD)</f>
        <v>0</v>
      </c>
      <c r="BV157" s="1">
        <f ca="1">INDEX(fumbles_tot,CELL("Row",AS157)-1)*(FUM)</f>
        <v>0</v>
      </c>
      <c r="BW157" s="1">
        <f ca="1">(INDEX(passing_twoptm,CELL("Row",AT157)-1)+INDEX(rushing_twoptm,CELL("Row",AT157)-1)+INDEX(receiving_twoptm,CELL("Row",AT157)-1))*(_2PTCONV)</f>
        <v>0</v>
      </c>
      <c r="BX157" s="1">
        <f ca="1">SUM(BJ157:BW157)</f>
        <v>7.4</v>
      </c>
    </row>
    <row r="158" spans="1:76">
      <c r="A158" t="s">
        <v>524</v>
      </c>
      <c r="B158" t="s">
        <v>1467</v>
      </c>
      <c r="C158" t="s">
        <v>83</v>
      </c>
      <c r="D158" t="s">
        <v>217</v>
      </c>
      <c r="E158"/>
      <c r="AU158">
        <v>24</v>
      </c>
      <c r="AV158">
        <v>0</v>
      </c>
      <c r="AW158">
        <v>3</v>
      </c>
      <c r="AX158">
        <v>0</v>
      </c>
      <c r="AY158">
        <v>0</v>
      </c>
      <c r="AZ158">
        <v>0</v>
      </c>
      <c r="BA158">
        <v>42</v>
      </c>
      <c r="BI158" s="4">
        <v>1</v>
      </c>
      <c r="BJ158" s="1">
        <f ca="1">INDEX(passing_tds,CELL("Row",AG158)-1)*(PASSTD)</f>
        <v>0</v>
      </c>
      <c r="BK158" s="1">
        <f ca="1">INDEX(passing_yds,CELL("Row",AH158)-1)*(PASSYDS)</f>
        <v>0</v>
      </c>
      <c r="BL158" s="1">
        <f ca="1">IF(INDEX(passing_yds,CELL("Row",AI158)-1)&gt;=300,3,0)</f>
        <v>0</v>
      </c>
      <c r="BM158" s="1">
        <f ca="1">INDEX(passing_ints,CELL("Row",AJ158)-1)*(INT)</f>
        <v>0</v>
      </c>
      <c r="BN158" s="1">
        <f ca="1">INDEX(rushing_yds,CELL("Row",AK158)-1)*(RUSHYDS)</f>
        <v>0</v>
      </c>
      <c r="BO158" s="1">
        <f ca="1">INDEX(rushing_tds,CELL("Row",AK158)-1)*(RUSHTD)</f>
        <v>0</v>
      </c>
      <c r="BP158" s="1">
        <f ca="1">IF(INDEX(rushing_yds,CELL("Row",AI158)-1)&gt;=100,3,0)</f>
        <v>0</v>
      </c>
      <c r="BQ158" s="1">
        <f ca="1">INDEX(receiving_yds,CELL("Row",AN158)-1)*(RECYDS)</f>
        <v>4.2</v>
      </c>
      <c r="BR158" s="1">
        <f ca="1">INDEX(receiving_rec,CELL("Row",AO158)-1)*(REC)</f>
        <v>3</v>
      </c>
      <c r="BS158" s="1">
        <f ca="1">INDEX(receiving_tds,CELL("Row",AP158)-1)*(RECTD)</f>
        <v>0</v>
      </c>
      <c r="BT158" s="1">
        <f ca="1">IF(INDEX(receiving_yds,CELL("Row",AI158)-1)&gt;=100,3,0)</f>
        <v>0</v>
      </c>
      <c r="BU158" s="1">
        <f ca="1">INDEX(puntret_tds,CELL("Row",AR158)-1)*(PUNTKORETTD)+INDEX(kickret_tds,CELL("Row",AR158)-1)*(PUNTKORETTD)</f>
        <v>0</v>
      </c>
      <c r="BV158" s="1">
        <f ca="1">INDEX(fumbles_tot,CELL("Row",AS158)-1)*(FUM)</f>
        <v>0</v>
      </c>
      <c r="BW158" s="1">
        <f ca="1">(INDEX(passing_twoptm,CELL("Row",AT158)-1)+INDEX(rushing_twoptm,CELL("Row",AT158)-1)+INDEX(receiving_twoptm,CELL("Row",AT158)-1))*(_2PTCONV)</f>
        <v>0</v>
      </c>
      <c r="BX158" s="1">
        <f ca="1">SUM(BJ158:BW158)</f>
        <v>7.2</v>
      </c>
    </row>
    <row r="159" spans="1:76">
      <c r="A159" t="s">
        <v>437</v>
      </c>
      <c r="B159" t="s">
        <v>153</v>
      </c>
      <c r="C159" t="s">
        <v>78</v>
      </c>
      <c r="D159" t="s">
        <v>116</v>
      </c>
      <c r="E159" t="s">
        <v>88</v>
      </c>
      <c r="BB159">
        <v>14</v>
      </c>
      <c r="BC159">
        <v>17</v>
      </c>
      <c r="BD159">
        <v>0</v>
      </c>
      <c r="BE159">
        <v>0</v>
      </c>
      <c r="BF159">
        <v>0</v>
      </c>
      <c r="BG159">
        <v>0</v>
      </c>
      <c r="BH159">
        <v>72</v>
      </c>
      <c r="BI159" s="4">
        <v>1</v>
      </c>
      <c r="BJ159" s="1">
        <f ca="1">INDEX(passing_tds,CELL("Row",AG159)-1)*(PASSTD)</f>
        <v>0</v>
      </c>
      <c r="BK159" s="1">
        <f ca="1">INDEX(passing_yds,CELL("Row",AH159)-1)*(PASSYDS)</f>
        <v>0</v>
      </c>
      <c r="BL159" s="1">
        <f ca="1">IF(INDEX(passing_yds,CELL("Row",AI159)-1)&gt;=300,3,0)</f>
        <v>0</v>
      </c>
      <c r="BM159" s="1">
        <f ca="1">INDEX(passing_ints,CELL("Row",AJ159)-1)*(INT)</f>
        <v>0</v>
      </c>
      <c r="BN159" s="1">
        <f ca="1">INDEX(rushing_yds,CELL("Row",AK159)-1)*(RUSHYDS)</f>
        <v>7.2</v>
      </c>
      <c r="BO159" s="1">
        <f ca="1">INDEX(rushing_tds,CELL("Row",AK159)-1)*(RUSHTD)</f>
        <v>0</v>
      </c>
      <c r="BP159" s="1">
        <f ca="1">IF(INDEX(rushing_yds,CELL("Row",AI159)-1)&gt;=100,3,0)</f>
        <v>0</v>
      </c>
      <c r="BQ159" s="1">
        <f ca="1">INDEX(receiving_yds,CELL("Row",AN159)-1)*(RECYDS)</f>
        <v>0</v>
      </c>
      <c r="BR159" s="1">
        <f ca="1">INDEX(receiving_rec,CELL("Row",AO159)-1)*(REC)</f>
        <v>0</v>
      </c>
      <c r="BS159" s="1">
        <f ca="1">INDEX(receiving_tds,CELL("Row",AP159)-1)*(RECTD)</f>
        <v>0</v>
      </c>
      <c r="BT159" s="1">
        <f ca="1">IF(INDEX(receiving_yds,CELL("Row",AI159)-1)&gt;=100,3,0)</f>
        <v>0</v>
      </c>
      <c r="BU159" s="1">
        <f ca="1">INDEX(puntret_tds,CELL("Row",AR159)-1)*(PUNTKORETTD)+INDEX(kickret_tds,CELL("Row",AR159)-1)*(PUNTKORETTD)</f>
        <v>0</v>
      </c>
      <c r="BV159" s="1">
        <f ca="1">INDEX(fumbles_tot,CELL("Row",AS159)-1)*(FUM)</f>
        <v>0</v>
      </c>
      <c r="BW159" s="1">
        <f ca="1">(INDEX(passing_twoptm,CELL("Row",AT159)-1)+INDEX(rushing_twoptm,CELL("Row",AT159)-1)+INDEX(receiving_twoptm,CELL("Row",AT159)-1))*(_2PTCONV)</f>
        <v>0</v>
      </c>
      <c r="BX159" s="1">
        <f ca="1">SUM(BJ159:BW159)</f>
        <v>7.2</v>
      </c>
    </row>
    <row r="160" spans="1:76">
      <c r="A160" t="s">
        <v>383</v>
      </c>
      <c r="B160" t="s">
        <v>384</v>
      </c>
      <c r="C160" t="s">
        <v>78</v>
      </c>
      <c r="D160" t="s">
        <v>116</v>
      </c>
      <c r="E160" t="s">
        <v>80</v>
      </c>
      <c r="AU160">
        <v>11</v>
      </c>
      <c r="AV160">
        <v>0</v>
      </c>
      <c r="AW160">
        <v>4</v>
      </c>
      <c r="AX160">
        <v>0</v>
      </c>
      <c r="AY160">
        <v>0</v>
      </c>
      <c r="AZ160">
        <v>0</v>
      </c>
      <c r="BA160">
        <v>32</v>
      </c>
      <c r="BI160" s="4">
        <v>1</v>
      </c>
      <c r="BJ160" s="1">
        <f ca="1">INDEX(passing_tds,CELL("Row",AG160)-1)*(PASSTD)</f>
        <v>0</v>
      </c>
      <c r="BK160" s="1">
        <f ca="1">INDEX(passing_yds,CELL("Row",AH160)-1)*(PASSYDS)</f>
        <v>0</v>
      </c>
      <c r="BL160" s="1">
        <f ca="1">IF(INDEX(passing_yds,CELL("Row",AI160)-1)&gt;=300,3,0)</f>
        <v>0</v>
      </c>
      <c r="BM160" s="1">
        <f ca="1">INDEX(passing_ints,CELL("Row",AJ160)-1)*(INT)</f>
        <v>0</v>
      </c>
      <c r="BN160" s="1">
        <f ca="1">INDEX(rushing_yds,CELL("Row",AK160)-1)*(RUSHYDS)</f>
        <v>0</v>
      </c>
      <c r="BO160" s="1">
        <f ca="1">INDEX(rushing_tds,CELL("Row",AK160)-1)*(RUSHTD)</f>
        <v>0</v>
      </c>
      <c r="BP160" s="1">
        <f ca="1">IF(INDEX(rushing_yds,CELL("Row",AI160)-1)&gt;=100,3,0)</f>
        <v>0</v>
      </c>
      <c r="BQ160" s="1">
        <f ca="1">INDEX(receiving_yds,CELL("Row",AN160)-1)*(RECYDS)</f>
        <v>3.2</v>
      </c>
      <c r="BR160" s="1">
        <f ca="1">INDEX(receiving_rec,CELL("Row",AO160)-1)*(REC)</f>
        <v>4</v>
      </c>
      <c r="BS160" s="1">
        <f ca="1">INDEX(receiving_tds,CELL("Row",AP160)-1)*(RECTD)</f>
        <v>0</v>
      </c>
      <c r="BT160" s="1">
        <f ca="1">IF(INDEX(receiving_yds,CELL("Row",AI160)-1)&gt;=100,3,0)</f>
        <v>0</v>
      </c>
      <c r="BU160" s="1">
        <f ca="1">INDEX(puntret_tds,CELL("Row",AR160)-1)*(PUNTKORETTD)+INDEX(kickret_tds,CELL("Row",AR160)-1)*(PUNTKORETTD)</f>
        <v>0</v>
      </c>
      <c r="BV160" s="1">
        <f ca="1">INDEX(fumbles_tot,CELL("Row",AS160)-1)*(FUM)</f>
        <v>0</v>
      </c>
      <c r="BW160" s="1">
        <f ca="1">(INDEX(passing_twoptm,CELL("Row",AT160)-1)+INDEX(rushing_twoptm,CELL("Row",AT160)-1)+INDEX(receiving_twoptm,CELL("Row",AT160)-1))*(_2PTCONV)</f>
        <v>0</v>
      </c>
      <c r="BX160" s="1">
        <f ca="1">SUM(BJ160:BW160)</f>
        <v>7.2</v>
      </c>
    </row>
    <row r="161" spans="1:76">
      <c r="A161" t="s">
        <v>587</v>
      </c>
      <c r="B161" t="s">
        <v>588</v>
      </c>
      <c r="C161" t="s">
        <v>78</v>
      </c>
      <c r="D161" t="s">
        <v>147</v>
      </c>
      <c r="E161" t="s">
        <v>319</v>
      </c>
      <c r="AU161">
        <v>1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0</v>
      </c>
      <c r="BG161">
        <v>0</v>
      </c>
      <c r="BH161">
        <v>1</v>
      </c>
      <c r="BI161" s="4">
        <v>1</v>
      </c>
      <c r="BJ161" s="1">
        <f ca="1">INDEX(passing_tds,CELL("Row",AG161)-1)*(PASSTD)</f>
        <v>0</v>
      </c>
      <c r="BK161" s="1">
        <f ca="1">INDEX(passing_yds,CELL("Row",AH161)-1)*(PASSYDS)</f>
        <v>0</v>
      </c>
      <c r="BL161" s="1">
        <f ca="1">IF(INDEX(passing_yds,CELL("Row",AI161)-1)&gt;=300,3,0)</f>
        <v>0</v>
      </c>
      <c r="BM161" s="1">
        <f ca="1">INDEX(passing_ints,CELL("Row",AJ161)-1)*(INT)</f>
        <v>0</v>
      </c>
      <c r="BN161" s="1">
        <f ca="1">INDEX(rushing_yds,CELL("Row",AK161)-1)*(RUSHYDS)</f>
        <v>0.1</v>
      </c>
      <c r="BO161" s="1">
        <f ca="1">INDEX(rushing_tds,CELL("Row",AK161)-1)*(RUSHTD)</f>
        <v>6</v>
      </c>
      <c r="BP161" s="1">
        <f ca="1">IF(INDEX(rushing_yds,CELL("Row",AI161)-1)&gt;=100,3,0)</f>
        <v>0</v>
      </c>
      <c r="BQ161" s="1">
        <f ca="1">INDEX(receiving_yds,CELL("Row",AN161)-1)*(RECYDS)</f>
        <v>0.1</v>
      </c>
      <c r="BR161" s="1">
        <f ca="1">INDEX(receiving_rec,CELL("Row",AO161)-1)*(REC)</f>
        <v>1</v>
      </c>
      <c r="BS161" s="1">
        <f ca="1">INDEX(receiving_tds,CELL("Row",AP161)-1)*(RECTD)</f>
        <v>0</v>
      </c>
      <c r="BT161" s="1">
        <f ca="1">IF(INDEX(receiving_yds,CELL("Row",AI161)-1)&gt;=100,3,0)</f>
        <v>0</v>
      </c>
      <c r="BU161" s="1">
        <f ca="1">INDEX(puntret_tds,CELL("Row",AR161)-1)*(PUNTKORETTD)+INDEX(kickret_tds,CELL("Row",AR161)-1)*(PUNTKORETTD)</f>
        <v>0</v>
      </c>
      <c r="BV161" s="1">
        <f ca="1">INDEX(fumbles_tot,CELL("Row",AS161)-1)*(FUM)</f>
        <v>0</v>
      </c>
      <c r="BW161" s="1">
        <f ca="1">(INDEX(passing_twoptm,CELL("Row",AT161)-1)+INDEX(rushing_twoptm,CELL("Row",AT161)-1)+INDEX(receiving_twoptm,CELL("Row",AT161)-1))*(_2PTCONV)</f>
        <v>0</v>
      </c>
      <c r="BX161" s="1">
        <f ca="1">SUM(BJ161:BW161)</f>
        <v>7.1999999999999993</v>
      </c>
    </row>
    <row r="162" spans="1:76">
      <c r="A162" t="s">
        <v>1577</v>
      </c>
      <c r="B162" t="s">
        <v>1578</v>
      </c>
      <c r="C162" t="s">
        <v>78</v>
      </c>
      <c r="D162" t="s">
        <v>232</v>
      </c>
      <c r="E162"/>
      <c r="BB162">
        <v>15</v>
      </c>
      <c r="BC162">
        <v>18</v>
      </c>
      <c r="BD162">
        <v>0</v>
      </c>
      <c r="BE162">
        <v>0</v>
      </c>
      <c r="BF162">
        <v>0</v>
      </c>
      <c r="BG162">
        <v>0</v>
      </c>
      <c r="BH162">
        <v>71</v>
      </c>
      <c r="BI162" s="4">
        <v>1</v>
      </c>
      <c r="BJ162" s="1">
        <f ca="1">INDEX(passing_tds,CELL("Row",AG162)-1)*(PASSTD)</f>
        <v>0</v>
      </c>
      <c r="BK162" s="1">
        <f ca="1">INDEX(passing_yds,CELL("Row",AH162)-1)*(PASSYDS)</f>
        <v>0</v>
      </c>
      <c r="BL162" s="1">
        <f ca="1">IF(INDEX(passing_yds,CELL("Row",AI162)-1)&gt;=300,3,0)</f>
        <v>0</v>
      </c>
      <c r="BM162" s="1">
        <f ca="1">INDEX(passing_ints,CELL("Row",AJ162)-1)*(INT)</f>
        <v>0</v>
      </c>
      <c r="BN162" s="1">
        <f ca="1">INDEX(rushing_yds,CELL("Row",AK162)-1)*(RUSHYDS)</f>
        <v>7.1000000000000005</v>
      </c>
      <c r="BO162" s="1">
        <f ca="1">INDEX(rushing_tds,CELL("Row",AK162)-1)*(RUSHTD)</f>
        <v>0</v>
      </c>
      <c r="BP162" s="1">
        <f ca="1">IF(INDEX(rushing_yds,CELL("Row",AI162)-1)&gt;=100,3,0)</f>
        <v>0</v>
      </c>
      <c r="BQ162" s="1">
        <f ca="1">INDEX(receiving_yds,CELL("Row",AN162)-1)*(RECYDS)</f>
        <v>0</v>
      </c>
      <c r="BR162" s="1">
        <f ca="1">INDEX(receiving_rec,CELL("Row",AO162)-1)*(REC)</f>
        <v>0</v>
      </c>
      <c r="BS162" s="1">
        <f ca="1">INDEX(receiving_tds,CELL("Row",AP162)-1)*(RECTD)</f>
        <v>0</v>
      </c>
      <c r="BT162" s="1">
        <f ca="1">IF(INDEX(receiving_yds,CELL("Row",AI162)-1)&gt;=100,3,0)</f>
        <v>0</v>
      </c>
      <c r="BU162" s="1">
        <f ca="1">INDEX(puntret_tds,CELL("Row",AR162)-1)*(PUNTKORETTD)+INDEX(kickret_tds,CELL("Row",AR162)-1)*(PUNTKORETTD)</f>
        <v>0</v>
      </c>
      <c r="BV162" s="1">
        <f ca="1">INDEX(fumbles_tot,CELL("Row",AS162)-1)*(FUM)</f>
        <v>0</v>
      </c>
      <c r="BW162" s="1">
        <f ca="1">(INDEX(passing_twoptm,CELL("Row",AT162)-1)+INDEX(rushing_twoptm,CELL("Row",AT162)-1)+INDEX(receiving_twoptm,CELL("Row",AT162)-1))*(_2PTCONV)</f>
        <v>0</v>
      </c>
      <c r="BX162" s="1">
        <f ca="1">SUM(BJ162:BW162)</f>
        <v>7.1000000000000005</v>
      </c>
    </row>
    <row r="163" spans="1:76">
      <c r="A163" t="s">
        <v>315</v>
      </c>
      <c r="B163" t="s">
        <v>316</v>
      </c>
      <c r="C163" t="s">
        <v>83</v>
      </c>
      <c r="D163" t="s">
        <v>84</v>
      </c>
      <c r="E163" t="s">
        <v>80</v>
      </c>
      <c r="AU163">
        <v>8</v>
      </c>
      <c r="AV163">
        <v>0</v>
      </c>
      <c r="AW163">
        <v>4</v>
      </c>
      <c r="AX163">
        <v>0</v>
      </c>
      <c r="AY163">
        <v>0</v>
      </c>
      <c r="AZ163">
        <v>0</v>
      </c>
      <c r="BA163">
        <v>30</v>
      </c>
      <c r="BI163" s="4">
        <v>1</v>
      </c>
      <c r="BJ163" s="1">
        <f ca="1">INDEX(passing_tds,CELL("Row",AG163)-1)*(PASSTD)</f>
        <v>0</v>
      </c>
      <c r="BK163" s="1">
        <f ca="1">INDEX(passing_yds,CELL("Row",AH163)-1)*(PASSYDS)</f>
        <v>0</v>
      </c>
      <c r="BL163" s="1">
        <f ca="1">IF(INDEX(passing_yds,CELL("Row",AI163)-1)&gt;=300,3,0)</f>
        <v>0</v>
      </c>
      <c r="BM163" s="1">
        <f ca="1">INDEX(passing_ints,CELL("Row",AJ163)-1)*(INT)</f>
        <v>0</v>
      </c>
      <c r="BN163" s="1">
        <f ca="1">INDEX(rushing_yds,CELL("Row",AK163)-1)*(RUSHYDS)</f>
        <v>0</v>
      </c>
      <c r="BO163" s="1">
        <f ca="1">INDEX(rushing_tds,CELL("Row",AK163)-1)*(RUSHTD)</f>
        <v>0</v>
      </c>
      <c r="BP163" s="1">
        <f ca="1">IF(INDEX(rushing_yds,CELL("Row",AI163)-1)&gt;=100,3,0)</f>
        <v>0</v>
      </c>
      <c r="BQ163" s="1">
        <f ca="1">INDEX(receiving_yds,CELL("Row",AN163)-1)*(RECYDS)</f>
        <v>3</v>
      </c>
      <c r="BR163" s="1">
        <f ca="1">INDEX(receiving_rec,CELL("Row",AO163)-1)*(REC)</f>
        <v>4</v>
      </c>
      <c r="BS163" s="1">
        <f ca="1">INDEX(receiving_tds,CELL("Row",AP163)-1)*(RECTD)</f>
        <v>0</v>
      </c>
      <c r="BT163" s="1">
        <f ca="1">IF(INDEX(receiving_yds,CELL("Row",AI163)-1)&gt;=100,3,0)</f>
        <v>0</v>
      </c>
      <c r="BU163" s="1">
        <f ca="1">INDEX(puntret_tds,CELL("Row",AR163)-1)*(PUNTKORETTD)+INDEX(kickret_tds,CELL("Row",AR163)-1)*(PUNTKORETTD)</f>
        <v>0</v>
      </c>
      <c r="BV163" s="1">
        <f ca="1">INDEX(fumbles_tot,CELL("Row",AS163)-1)*(FUM)</f>
        <v>0</v>
      </c>
      <c r="BW163" s="1">
        <f ca="1">(INDEX(passing_twoptm,CELL("Row",AT163)-1)+INDEX(rushing_twoptm,CELL("Row",AT163)-1)+INDEX(receiving_twoptm,CELL("Row",AT163)-1))*(_2PTCONV)</f>
        <v>0</v>
      </c>
      <c r="BX163" s="1">
        <f ca="1">SUM(BJ163:BW163)</f>
        <v>7</v>
      </c>
    </row>
    <row r="164" spans="1:76">
      <c r="A164" t="s">
        <v>367</v>
      </c>
      <c r="B164" t="s">
        <v>368</v>
      </c>
      <c r="C164" t="s">
        <v>83</v>
      </c>
      <c r="D164" t="s">
        <v>229</v>
      </c>
      <c r="E164" t="s">
        <v>80</v>
      </c>
      <c r="AU164">
        <v>13</v>
      </c>
      <c r="AV164">
        <v>0</v>
      </c>
      <c r="AW164">
        <v>4</v>
      </c>
      <c r="AX164">
        <v>0</v>
      </c>
      <c r="AY164">
        <v>0</v>
      </c>
      <c r="AZ164">
        <v>0</v>
      </c>
      <c r="BA164">
        <v>29</v>
      </c>
      <c r="BI164" s="4">
        <v>1</v>
      </c>
      <c r="BJ164" s="1">
        <f ca="1">INDEX(passing_tds,CELL("Row",AG164)-1)*(PASSTD)</f>
        <v>0</v>
      </c>
      <c r="BK164" s="1">
        <f ca="1">INDEX(passing_yds,CELL("Row",AH164)-1)*(PASSYDS)</f>
        <v>0</v>
      </c>
      <c r="BL164" s="1">
        <f ca="1">IF(INDEX(passing_yds,CELL("Row",AI164)-1)&gt;=300,3,0)</f>
        <v>0</v>
      </c>
      <c r="BM164" s="1">
        <f ca="1">INDEX(passing_ints,CELL("Row",AJ164)-1)*(INT)</f>
        <v>0</v>
      </c>
      <c r="BN164" s="1">
        <f ca="1">INDEX(rushing_yds,CELL("Row",AK164)-1)*(RUSHYDS)</f>
        <v>0</v>
      </c>
      <c r="BO164" s="1">
        <f ca="1">INDEX(rushing_tds,CELL("Row",AK164)-1)*(RUSHTD)</f>
        <v>0</v>
      </c>
      <c r="BP164" s="1">
        <f ca="1">IF(INDEX(rushing_yds,CELL("Row",AI164)-1)&gt;=100,3,0)</f>
        <v>0</v>
      </c>
      <c r="BQ164" s="1">
        <f ca="1">INDEX(receiving_yds,CELL("Row",AN164)-1)*(RECYDS)</f>
        <v>2.9000000000000004</v>
      </c>
      <c r="BR164" s="1">
        <f ca="1">INDEX(receiving_rec,CELL("Row",AO164)-1)*(REC)</f>
        <v>4</v>
      </c>
      <c r="BS164" s="1">
        <f ca="1">INDEX(receiving_tds,CELL("Row",AP164)-1)*(RECTD)</f>
        <v>0</v>
      </c>
      <c r="BT164" s="1">
        <f ca="1">IF(INDEX(receiving_yds,CELL("Row",AI164)-1)&gt;=100,3,0)</f>
        <v>0</v>
      </c>
      <c r="BU164" s="1">
        <f ca="1">INDEX(puntret_tds,CELL("Row",AR164)-1)*(PUNTKORETTD)+INDEX(kickret_tds,CELL("Row",AR164)-1)*(PUNTKORETTD)</f>
        <v>0</v>
      </c>
      <c r="BV164" s="1">
        <f ca="1">INDEX(fumbles_tot,CELL("Row",AS164)-1)*(FUM)</f>
        <v>0</v>
      </c>
      <c r="BW164" s="1">
        <f ca="1">(INDEX(passing_twoptm,CELL("Row",AT164)-1)+INDEX(rushing_twoptm,CELL("Row",AT164)-1)+INDEX(receiving_twoptm,CELL("Row",AT164)-1))*(_2PTCONV)</f>
        <v>0</v>
      </c>
      <c r="BX164" s="1">
        <f ca="1">SUM(BJ164:BW164)</f>
        <v>6.9</v>
      </c>
    </row>
    <row r="165" spans="1:76">
      <c r="A165" t="s">
        <v>395</v>
      </c>
      <c r="B165" t="s">
        <v>396</v>
      </c>
      <c r="C165" t="s">
        <v>78</v>
      </c>
      <c r="D165" t="s">
        <v>109</v>
      </c>
      <c r="E165" t="s">
        <v>88</v>
      </c>
      <c r="AU165">
        <v>11</v>
      </c>
      <c r="AV165">
        <v>0</v>
      </c>
      <c r="AW165">
        <v>2</v>
      </c>
      <c r="AX165">
        <v>0</v>
      </c>
      <c r="AY165">
        <v>0</v>
      </c>
      <c r="AZ165">
        <v>0</v>
      </c>
      <c r="BA165">
        <v>11</v>
      </c>
      <c r="BB165">
        <v>7</v>
      </c>
      <c r="BC165">
        <v>12</v>
      </c>
      <c r="BD165">
        <v>0</v>
      </c>
      <c r="BE165">
        <v>0</v>
      </c>
      <c r="BF165">
        <v>0</v>
      </c>
      <c r="BG165">
        <v>0</v>
      </c>
      <c r="BH165">
        <v>37</v>
      </c>
      <c r="BI165" s="4">
        <v>1</v>
      </c>
      <c r="BJ165" s="1">
        <f ca="1">INDEX(passing_tds,CELL("Row",AG165)-1)*(PASSTD)</f>
        <v>0</v>
      </c>
      <c r="BK165" s="1">
        <f ca="1">INDEX(passing_yds,CELL("Row",AH165)-1)*(PASSYDS)</f>
        <v>0</v>
      </c>
      <c r="BL165" s="1">
        <f ca="1">IF(INDEX(passing_yds,CELL("Row",AI165)-1)&gt;=300,3,0)</f>
        <v>0</v>
      </c>
      <c r="BM165" s="1">
        <f ca="1">INDEX(passing_ints,CELL("Row",AJ165)-1)*(INT)</f>
        <v>0</v>
      </c>
      <c r="BN165" s="1">
        <f ca="1">INDEX(rushing_yds,CELL("Row",AK165)-1)*(RUSHYDS)</f>
        <v>3.7</v>
      </c>
      <c r="BO165" s="1">
        <f ca="1">INDEX(rushing_tds,CELL("Row",AK165)-1)*(RUSHTD)</f>
        <v>0</v>
      </c>
      <c r="BP165" s="1">
        <f ca="1">IF(INDEX(rushing_yds,CELL("Row",AI165)-1)&gt;=100,3,0)</f>
        <v>0</v>
      </c>
      <c r="BQ165" s="1">
        <f ca="1">INDEX(receiving_yds,CELL("Row",AN165)-1)*(RECYDS)</f>
        <v>1.1000000000000001</v>
      </c>
      <c r="BR165" s="1">
        <f ca="1">INDEX(receiving_rec,CELL("Row",AO165)-1)*(REC)</f>
        <v>2</v>
      </c>
      <c r="BS165" s="1">
        <f ca="1">INDEX(receiving_tds,CELL("Row",AP165)-1)*(RECTD)</f>
        <v>0</v>
      </c>
      <c r="BT165" s="1">
        <f ca="1">IF(INDEX(receiving_yds,CELL("Row",AI165)-1)&gt;=100,3,0)</f>
        <v>0</v>
      </c>
      <c r="BU165" s="1">
        <f ca="1">INDEX(puntret_tds,CELL("Row",AR165)-1)*(PUNTKORETTD)+INDEX(kickret_tds,CELL("Row",AR165)-1)*(PUNTKORETTD)</f>
        <v>0</v>
      </c>
      <c r="BV165" s="1">
        <f ca="1">INDEX(fumbles_tot,CELL("Row",AS165)-1)*(FUM)</f>
        <v>0</v>
      </c>
      <c r="BW165" s="1">
        <f ca="1">(INDEX(passing_twoptm,CELL("Row",AT165)-1)+INDEX(rushing_twoptm,CELL("Row",AT165)-1)+INDEX(receiving_twoptm,CELL("Row",AT165)-1))*(_2PTCONV)</f>
        <v>0</v>
      </c>
      <c r="BX165" s="1">
        <f ca="1">SUM(BJ165:BW165)</f>
        <v>6.8000000000000007</v>
      </c>
    </row>
    <row r="166" spans="1:76">
      <c r="A166" t="s">
        <v>1119</v>
      </c>
      <c r="B166" t="s">
        <v>1673</v>
      </c>
      <c r="C166" t="s">
        <v>83</v>
      </c>
      <c r="D166" t="s">
        <v>102</v>
      </c>
      <c r="E166"/>
      <c r="AU166">
        <v>18</v>
      </c>
      <c r="AV166">
        <v>0</v>
      </c>
      <c r="AW166">
        <v>3</v>
      </c>
      <c r="AX166">
        <v>0</v>
      </c>
      <c r="AY166">
        <v>0</v>
      </c>
      <c r="AZ166">
        <v>0</v>
      </c>
      <c r="BA166">
        <v>38</v>
      </c>
      <c r="BI166" s="4">
        <v>1</v>
      </c>
      <c r="BJ166" s="1">
        <f ca="1">INDEX(passing_tds,CELL("Row",AG166)-1)*(PASSTD)</f>
        <v>0</v>
      </c>
      <c r="BK166" s="1">
        <f ca="1">INDEX(passing_yds,CELL("Row",AH166)-1)*(PASSYDS)</f>
        <v>0</v>
      </c>
      <c r="BL166" s="1">
        <f ca="1">IF(INDEX(passing_yds,CELL("Row",AI166)-1)&gt;=300,3,0)</f>
        <v>0</v>
      </c>
      <c r="BM166" s="1">
        <f ca="1">INDEX(passing_ints,CELL("Row",AJ166)-1)*(INT)</f>
        <v>0</v>
      </c>
      <c r="BN166" s="1">
        <f ca="1">INDEX(rushing_yds,CELL("Row",AK166)-1)*(RUSHYDS)</f>
        <v>0</v>
      </c>
      <c r="BO166" s="1">
        <f ca="1">INDEX(rushing_tds,CELL("Row",AK166)-1)*(RUSHTD)</f>
        <v>0</v>
      </c>
      <c r="BP166" s="1">
        <f ca="1">IF(INDEX(rushing_yds,CELL("Row",AI166)-1)&gt;=100,3,0)</f>
        <v>0</v>
      </c>
      <c r="BQ166" s="1">
        <f ca="1">INDEX(receiving_yds,CELL("Row",AN166)-1)*(RECYDS)</f>
        <v>3.8000000000000003</v>
      </c>
      <c r="BR166" s="1">
        <f ca="1">INDEX(receiving_rec,CELL("Row",AO166)-1)*(REC)</f>
        <v>3</v>
      </c>
      <c r="BS166" s="1">
        <f ca="1">INDEX(receiving_tds,CELL("Row",AP166)-1)*(RECTD)</f>
        <v>0</v>
      </c>
      <c r="BT166" s="1">
        <f ca="1">IF(INDEX(receiving_yds,CELL("Row",AI166)-1)&gt;=100,3,0)</f>
        <v>0</v>
      </c>
      <c r="BU166" s="1">
        <f ca="1">INDEX(puntret_tds,CELL("Row",AR166)-1)*(PUNTKORETTD)+INDEX(kickret_tds,CELL("Row",AR166)-1)*(PUNTKORETTD)</f>
        <v>0</v>
      </c>
      <c r="BV166" s="1">
        <f ca="1">INDEX(fumbles_tot,CELL("Row",AS166)-1)*(FUM)</f>
        <v>0</v>
      </c>
      <c r="BW166" s="1">
        <f ca="1">(INDEX(passing_twoptm,CELL("Row",AT166)-1)+INDEX(rushing_twoptm,CELL("Row",AT166)-1)+INDEX(receiving_twoptm,CELL("Row",AT166)-1))*(_2PTCONV)</f>
        <v>0</v>
      </c>
      <c r="BX166" s="1">
        <f ca="1">SUM(BJ166:BW166)</f>
        <v>6.8000000000000007</v>
      </c>
    </row>
    <row r="167" spans="1:76">
      <c r="A167" t="s">
        <v>127</v>
      </c>
      <c r="B167" t="s">
        <v>128</v>
      </c>
      <c r="C167" t="s">
        <v>78</v>
      </c>
      <c r="D167" t="s">
        <v>79</v>
      </c>
      <c r="E167" t="s">
        <v>117</v>
      </c>
      <c r="AU167">
        <v>20</v>
      </c>
      <c r="AV167">
        <v>0</v>
      </c>
      <c r="AW167">
        <v>3</v>
      </c>
      <c r="AX167">
        <v>0</v>
      </c>
      <c r="AY167">
        <v>0</v>
      </c>
      <c r="AZ167">
        <v>0</v>
      </c>
      <c r="BA167">
        <v>37</v>
      </c>
      <c r="BI167" s="4">
        <v>1</v>
      </c>
      <c r="BJ167" s="1">
        <f ca="1">INDEX(passing_tds,CELL("Row",AG167)-1)*(PASSTD)</f>
        <v>0</v>
      </c>
      <c r="BK167" s="1">
        <f ca="1">INDEX(passing_yds,CELL("Row",AH167)-1)*(PASSYDS)</f>
        <v>0</v>
      </c>
      <c r="BL167" s="1">
        <f ca="1">IF(INDEX(passing_yds,CELL("Row",AI167)-1)&gt;=300,3,0)</f>
        <v>0</v>
      </c>
      <c r="BM167" s="1">
        <f ca="1">INDEX(passing_ints,CELL("Row",AJ167)-1)*(INT)</f>
        <v>0</v>
      </c>
      <c r="BN167" s="1">
        <f ca="1">INDEX(rushing_yds,CELL("Row",AK167)-1)*(RUSHYDS)</f>
        <v>0</v>
      </c>
      <c r="BO167" s="1">
        <f ca="1">INDEX(rushing_tds,CELL("Row",AK167)-1)*(RUSHTD)</f>
        <v>0</v>
      </c>
      <c r="BP167" s="1">
        <f ca="1">IF(INDEX(rushing_yds,CELL("Row",AI167)-1)&gt;=100,3,0)</f>
        <v>0</v>
      </c>
      <c r="BQ167" s="1">
        <f ca="1">INDEX(receiving_yds,CELL("Row",AN167)-1)*(RECYDS)</f>
        <v>3.7</v>
      </c>
      <c r="BR167" s="1">
        <f ca="1">INDEX(receiving_rec,CELL("Row",AO167)-1)*(REC)</f>
        <v>3</v>
      </c>
      <c r="BS167" s="1">
        <f ca="1">INDEX(receiving_tds,CELL("Row",AP167)-1)*(RECTD)</f>
        <v>0</v>
      </c>
      <c r="BT167" s="1">
        <f ca="1">IF(INDEX(receiving_yds,CELL("Row",AI167)-1)&gt;=100,3,0)</f>
        <v>0</v>
      </c>
      <c r="BU167" s="1">
        <f ca="1">INDEX(puntret_tds,CELL("Row",AR167)-1)*(PUNTKORETTD)+INDEX(kickret_tds,CELL("Row",AR167)-1)*(PUNTKORETTD)</f>
        <v>0</v>
      </c>
      <c r="BV167" s="1">
        <f ca="1">INDEX(fumbles_tot,CELL("Row",AS167)-1)*(FUM)</f>
        <v>0</v>
      </c>
      <c r="BW167" s="1">
        <f ca="1">(INDEX(passing_twoptm,CELL("Row",AT167)-1)+INDEX(rushing_twoptm,CELL("Row",AT167)-1)+INDEX(receiving_twoptm,CELL("Row",AT167)-1))*(_2PTCONV)</f>
        <v>0</v>
      </c>
      <c r="BX167" s="1">
        <f ca="1">SUM(BJ167:BW167)</f>
        <v>6.7</v>
      </c>
    </row>
    <row r="168" spans="1:76">
      <c r="A168" t="s">
        <v>431</v>
      </c>
      <c r="B168" t="s">
        <v>432</v>
      </c>
      <c r="C168" t="s">
        <v>78</v>
      </c>
      <c r="D168" t="s">
        <v>105</v>
      </c>
      <c r="E168" t="s">
        <v>117</v>
      </c>
      <c r="AU168">
        <v>47</v>
      </c>
      <c r="AV168">
        <v>0</v>
      </c>
      <c r="AW168">
        <v>2</v>
      </c>
      <c r="AX168">
        <v>0</v>
      </c>
      <c r="AY168">
        <v>0</v>
      </c>
      <c r="AZ168">
        <v>0</v>
      </c>
      <c r="BA168">
        <v>47</v>
      </c>
      <c r="BI168" s="4">
        <v>1</v>
      </c>
      <c r="BJ168" s="1">
        <f ca="1">INDEX(passing_tds,CELL("Row",AG168)-1)*(PASSTD)</f>
        <v>0</v>
      </c>
      <c r="BK168" s="1">
        <f ca="1">INDEX(passing_yds,CELL("Row",AH168)-1)*(PASSYDS)</f>
        <v>0</v>
      </c>
      <c r="BL168" s="1">
        <f ca="1">IF(INDEX(passing_yds,CELL("Row",AI168)-1)&gt;=300,3,0)</f>
        <v>0</v>
      </c>
      <c r="BM168" s="1">
        <f ca="1">INDEX(passing_ints,CELL("Row",AJ168)-1)*(INT)</f>
        <v>0</v>
      </c>
      <c r="BN168" s="1">
        <f ca="1">INDEX(rushing_yds,CELL("Row",AK168)-1)*(RUSHYDS)</f>
        <v>0</v>
      </c>
      <c r="BO168" s="1">
        <f ca="1">INDEX(rushing_tds,CELL("Row",AK168)-1)*(RUSHTD)</f>
        <v>0</v>
      </c>
      <c r="BP168" s="1">
        <f ca="1">IF(INDEX(rushing_yds,CELL("Row",AI168)-1)&gt;=100,3,0)</f>
        <v>0</v>
      </c>
      <c r="BQ168" s="1">
        <f ca="1">INDEX(receiving_yds,CELL("Row",AN168)-1)*(RECYDS)</f>
        <v>4.7</v>
      </c>
      <c r="BR168" s="1">
        <f ca="1">INDEX(receiving_rec,CELL("Row",AO168)-1)*(REC)</f>
        <v>2</v>
      </c>
      <c r="BS168" s="1">
        <f ca="1">INDEX(receiving_tds,CELL("Row",AP168)-1)*(RECTD)</f>
        <v>0</v>
      </c>
      <c r="BT168" s="1">
        <f ca="1">IF(INDEX(receiving_yds,CELL("Row",AI168)-1)&gt;=100,3,0)</f>
        <v>0</v>
      </c>
      <c r="BU168" s="1">
        <f ca="1">INDEX(puntret_tds,CELL("Row",AR168)-1)*(PUNTKORETTD)+INDEX(kickret_tds,CELL("Row",AR168)-1)*(PUNTKORETTD)</f>
        <v>0</v>
      </c>
      <c r="BV168" s="1">
        <f ca="1">INDEX(fumbles_tot,CELL("Row",AS168)-1)*(FUM)</f>
        <v>0</v>
      </c>
      <c r="BW168" s="1">
        <f ca="1">(INDEX(passing_twoptm,CELL("Row",AT168)-1)+INDEX(rushing_twoptm,CELL("Row",AT168)-1)+INDEX(receiving_twoptm,CELL("Row",AT168)-1))*(_2PTCONV)</f>
        <v>0</v>
      </c>
      <c r="BX168" s="1">
        <f ca="1">SUM(BJ168:BW168)</f>
        <v>6.7</v>
      </c>
    </row>
    <row r="169" spans="1:76">
      <c r="A169" t="s">
        <v>423</v>
      </c>
      <c r="B169" t="s">
        <v>424</v>
      </c>
      <c r="C169" t="s">
        <v>78</v>
      </c>
      <c r="D169" t="s">
        <v>116</v>
      </c>
      <c r="E169" t="s">
        <v>88</v>
      </c>
      <c r="AU169">
        <v>14</v>
      </c>
      <c r="AV169">
        <v>0</v>
      </c>
      <c r="AW169">
        <v>3</v>
      </c>
      <c r="AX169">
        <v>0</v>
      </c>
      <c r="AY169">
        <v>0</v>
      </c>
      <c r="AZ169">
        <v>0</v>
      </c>
      <c r="BA169">
        <v>17</v>
      </c>
      <c r="BB169">
        <v>9</v>
      </c>
      <c r="BC169">
        <v>6</v>
      </c>
      <c r="BD169">
        <v>0</v>
      </c>
      <c r="BE169">
        <v>0</v>
      </c>
      <c r="BF169">
        <v>0</v>
      </c>
      <c r="BG169">
        <v>0</v>
      </c>
      <c r="BH169">
        <v>20</v>
      </c>
      <c r="BI169" s="4">
        <v>1</v>
      </c>
      <c r="BJ169" s="1">
        <f ca="1">INDEX(passing_tds,CELL("Row",AG169)-1)*(PASSTD)</f>
        <v>0</v>
      </c>
      <c r="BK169" s="1">
        <f ca="1">INDEX(passing_yds,CELL("Row",AH169)-1)*(PASSYDS)</f>
        <v>0</v>
      </c>
      <c r="BL169" s="1">
        <f ca="1">IF(INDEX(passing_yds,CELL("Row",AI169)-1)&gt;=300,3,0)</f>
        <v>0</v>
      </c>
      <c r="BM169" s="1">
        <f ca="1">INDEX(passing_ints,CELL("Row",AJ169)-1)*(INT)</f>
        <v>0</v>
      </c>
      <c r="BN169" s="1">
        <f ca="1">INDEX(rushing_yds,CELL("Row",AK169)-1)*(RUSHYDS)</f>
        <v>2</v>
      </c>
      <c r="BO169" s="1">
        <f ca="1">INDEX(rushing_tds,CELL("Row",AK169)-1)*(RUSHTD)</f>
        <v>0</v>
      </c>
      <c r="BP169" s="1">
        <f ca="1">IF(INDEX(rushing_yds,CELL("Row",AI169)-1)&gt;=100,3,0)</f>
        <v>0</v>
      </c>
      <c r="BQ169" s="1">
        <f ca="1">INDEX(receiving_yds,CELL("Row",AN169)-1)*(RECYDS)</f>
        <v>1.7000000000000002</v>
      </c>
      <c r="BR169" s="1">
        <f ca="1">INDEX(receiving_rec,CELL("Row",AO169)-1)*(REC)</f>
        <v>3</v>
      </c>
      <c r="BS169" s="1">
        <f ca="1">INDEX(receiving_tds,CELL("Row",AP169)-1)*(RECTD)</f>
        <v>0</v>
      </c>
      <c r="BT169" s="1">
        <f ca="1">IF(INDEX(receiving_yds,CELL("Row",AI169)-1)&gt;=100,3,0)</f>
        <v>0</v>
      </c>
      <c r="BU169" s="1">
        <f ca="1">INDEX(puntret_tds,CELL("Row",AR169)-1)*(PUNTKORETTD)+INDEX(kickret_tds,CELL("Row",AR169)-1)*(PUNTKORETTD)</f>
        <v>0</v>
      </c>
      <c r="BV169" s="1">
        <f ca="1">INDEX(fumbles_tot,CELL("Row",AS169)-1)*(FUM)</f>
        <v>0</v>
      </c>
      <c r="BW169" s="1">
        <f ca="1">(INDEX(passing_twoptm,CELL("Row",AT169)-1)+INDEX(rushing_twoptm,CELL("Row",AT169)-1)+INDEX(receiving_twoptm,CELL("Row",AT169)-1))*(_2PTCONV)</f>
        <v>0</v>
      </c>
      <c r="BX169" s="1">
        <f ca="1">SUM(BJ169:BW169)</f>
        <v>6.7</v>
      </c>
    </row>
    <row r="170" spans="1:76">
      <c r="A170" t="s">
        <v>1694</v>
      </c>
      <c r="B170" t="s">
        <v>1695</v>
      </c>
      <c r="C170" t="s">
        <v>83</v>
      </c>
      <c r="D170" t="s">
        <v>182</v>
      </c>
      <c r="E170" t="s">
        <v>106</v>
      </c>
      <c r="K170">
        <v>0</v>
      </c>
      <c r="L170">
        <v>1</v>
      </c>
      <c r="M170">
        <v>0</v>
      </c>
      <c r="N170">
        <v>1</v>
      </c>
      <c r="O170">
        <v>0</v>
      </c>
      <c r="AD170">
        <v>23</v>
      </c>
      <c r="AE170">
        <v>16</v>
      </c>
      <c r="AF170">
        <v>1</v>
      </c>
      <c r="AG170">
        <v>0</v>
      </c>
      <c r="AH170">
        <v>0</v>
      </c>
      <c r="AI170">
        <v>0</v>
      </c>
      <c r="AJ170">
        <v>192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 s="4">
        <v>1</v>
      </c>
      <c r="BJ170" s="1">
        <f ca="1">INDEX(passing_tds,CELL("Row",AG170)-1)*(PASSTD)</f>
        <v>0</v>
      </c>
      <c r="BK170" s="1">
        <f ca="1">INDEX(passing_yds,CELL("Row",AH170)-1)*(PASSYDS)</f>
        <v>7.68</v>
      </c>
      <c r="BL170" s="1">
        <f ca="1">IF(INDEX(passing_yds,CELL("Row",AI170)-1)&gt;=300,3,0)</f>
        <v>0</v>
      </c>
      <c r="BM170" s="1">
        <f ca="1">INDEX(passing_ints,CELL("Row",AJ170)-1)*(INT)</f>
        <v>-1</v>
      </c>
      <c r="BN170" s="1">
        <f ca="1">INDEX(rushing_yds,CELL("Row",AK170)-1)*(RUSHYDS)</f>
        <v>0</v>
      </c>
      <c r="BO170" s="1">
        <f ca="1">INDEX(rushing_tds,CELL("Row",AK170)-1)*(RUSHTD)</f>
        <v>0</v>
      </c>
      <c r="BP170" s="1">
        <f ca="1">IF(INDEX(rushing_yds,CELL("Row",AI170)-1)&gt;=100,3,0)</f>
        <v>0</v>
      </c>
      <c r="BQ170" s="1">
        <f ca="1">INDEX(receiving_yds,CELL("Row",AN170)-1)*(RECYDS)</f>
        <v>0</v>
      </c>
      <c r="BR170" s="1">
        <f ca="1">INDEX(receiving_rec,CELL("Row",AO170)-1)*(REC)</f>
        <v>0</v>
      </c>
      <c r="BS170" s="1">
        <f ca="1">INDEX(receiving_tds,CELL("Row",AP170)-1)*(RECTD)</f>
        <v>0</v>
      </c>
      <c r="BT170" s="1">
        <f ca="1">IF(INDEX(receiving_yds,CELL("Row",AI170)-1)&gt;=100,3,0)</f>
        <v>0</v>
      </c>
      <c r="BU170" s="1">
        <f ca="1">INDEX(puntret_tds,CELL("Row",AR170)-1)*(PUNTKORETTD)+INDEX(kickret_tds,CELL("Row",AR170)-1)*(PUNTKORETTD)</f>
        <v>0</v>
      </c>
      <c r="BV170" s="1">
        <f ca="1">INDEX(fumbles_tot,CELL("Row",AS170)-1)*(FUM)</f>
        <v>0</v>
      </c>
      <c r="BW170" s="1">
        <f ca="1">(INDEX(passing_twoptm,CELL("Row",AT170)-1)+INDEX(rushing_twoptm,CELL("Row",AT170)-1)+INDEX(receiving_twoptm,CELL("Row",AT170)-1))*(_2PTCONV)</f>
        <v>0</v>
      </c>
      <c r="BX170" s="1">
        <f ca="1">SUM(BJ170:BW170)</f>
        <v>6.68</v>
      </c>
    </row>
    <row r="171" spans="1:76">
      <c r="A171" t="s">
        <v>509</v>
      </c>
      <c r="B171" t="s">
        <v>1659</v>
      </c>
      <c r="C171" t="s">
        <v>78</v>
      </c>
      <c r="D171" t="s">
        <v>112</v>
      </c>
      <c r="E171"/>
      <c r="AP171">
        <v>9</v>
      </c>
      <c r="AQ171">
        <v>13</v>
      </c>
      <c r="AR171">
        <v>0</v>
      </c>
      <c r="AS171">
        <v>3</v>
      </c>
      <c r="AT171">
        <v>0</v>
      </c>
      <c r="AU171">
        <v>17</v>
      </c>
      <c r="AV171">
        <v>0</v>
      </c>
      <c r="AW171">
        <v>3</v>
      </c>
      <c r="AX171">
        <v>0</v>
      </c>
      <c r="AY171">
        <v>0</v>
      </c>
      <c r="AZ171">
        <v>0</v>
      </c>
      <c r="BA171">
        <v>36</v>
      </c>
      <c r="BI171" s="4">
        <v>1</v>
      </c>
      <c r="BJ171" s="1">
        <f ca="1">INDEX(passing_tds,CELL("Row",AG171)-1)*(PASSTD)</f>
        <v>0</v>
      </c>
      <c r="BK171" s="1">
        <f ca="1">INDEX(passing_yds,CELL("Row",AH171)-1)*(PASSYDS)</f>
        <v>0</v>
      </c>
      <c r="BL171" s="1">
        <f ca="1">IF(INDEX(passing_yds,CELL("Row",AI171)-1)&gt;=300,3,0)</f>
        <v>0</v>
      </c>
      <c r="BM171" s="1">
        <f ca="1">INDEX(passing_ints,CELL("Row",AJ171)-1)*(INT)</f>
        <v>0</v>
      </c>
      <c r="BN171" s="1">
        <f ca="1">INDEX(rushing_yds,CELL("Row",AK171)-1)*(RUSHYDS)</f>
        <v>0</v>
      </c>
      <c r="BO171" s="1">
        <f ca="1">INDEX(rushing_tds,CELL("Row",AK171)-1)*(RUSHTD)</f>
        <v>0</v>
      </c>
      <c r="BP171" s="1">
        <f ca="1">IF(INDEX(rushing_yds,CELL("Row",AI171)-1)&gt;=100,3,0)</f>
        <v>0</v>
      </c>
      <c r="BQ171" s="1">
        <f ca="1">INDEX(receiving_yds,CELL("Row",AN171)-1)*(RECYDS)</f>
        <v>3.6</v>
      </c>
      <c r="BR171" s="1">
        <f ca="1">INDEX(receiving_rec,CELL("Row",AO171)-1)*(REC)</f>
        <v>3</v>
      </c>
      <c r="BS171" s="1">
        <f ca="1">INDEX(receiving_tds,CELL("Row",AP171)-1)*(RECTD)</f>
        <v>0</v>
      </c>
      <c r="BT171" s="1">
        <f ca="1">IF(INDEX(receiving_yds,CELL("Row",AI171)-1)&gt;=100,3,0)</f>
        <v>0</v>
      </c>
      <c r="BU171" s="1">
        <f ca="1">INDEX(puntret_tds,CELL("Row",AR171)-1)*(PUNTKORETTD)+INDEX(kickret_tds,CELL("Row",AR171)-1)*(PUNTKORETTD)</f>
        <v>0</v>
      </c>
      <c r="BV171" s="1">
        <f ca="1">INDEX(fumbles_tot,CELL("Row",AS171)-1)*(FUM)</f>
        <v>0</v>
      </c>
      <c r="BW171" s="1">
        <f ca="1">(INDEX(passing_twoptm,CELL("Row",AT171)-1)+INDEX(rushing_twoptm,CELL("Row",AT171)-1)+INDEX(receiving_twoptm,CELL("Row",AT171)-1))*(_2PTCONV)</f>
        <v>0</v>
      </c>
      <c r="BX171" s="1">
        <f ca="1">SUM(BJ171:BW171)</f>
        <v>6.6</v>
      </c>
    </row>
    <row r="172" spans="1:76">
      <c r="A172" t="s">
        <v>197</v>
      </c>
      <c r="B172" t="s">
        <v>198</v>
      </c>
      <c r="C172" t="s">
        <v>83</v>
      </c>
      <c r="D172" t="s">
        <v>102</v>
      </c>
      <c r="E172" t="s">
        <v>88</v>
      </c>
      <c r="BB172">
        <v>4</v>
      </c>
      <c r="BC172">
        <v>7</v>
      </c>
      <c r="BD172">
        <v>7</v>
      </c>
      <c r="BE172">
        <v>1</v>
      </c>
      <c r="BF172">
        <v>0</v>
      </c>
      <c r="BG172">
        <v>0</v>
      </c>
      <c r="BH172">
        <v>6</v>
      </c>
      <c r="BI172" s="4">
        <v>1</v>
      </c>
      <c r="BJ172" s="1">
        <f ca="1">INDEX(passing_tds,CELL("Row",AG172)-1)*(PASSTD)</f>
        <v>0</v>
      </c>
      <c r="BK172" s="1">
        <f ca="1">INDEX(passing_yds,CELL("Row",AH172)-1)*(PASSYDS)</f>
        <v>0</v>
      </c>
      <c r="BL172" s="1">
        <f ca="1">IF(INDEX(passing_yds,CELL("Row",AI172)-1)&gt;=300,3,0)</f>
        <v>0</v>
      </c>
      <c r="BM172" s="1">
        <f ca="1">INDEX(passing_ints,CELL("Row",AJ172)-1)*(INT)</f>
        <v>0</v>
      </c>
      <c r="BN172" s="1">
        <f ca="1">INDEX(rushing_yds,CELL("Row",AK172)-1)*(RUSHYDS)</f>
        <v>0.60000000000000009</v>
      </c>
      <c r="BO172" s="1">
        <f ca="1">INDEX(rushing_tds,CELL("Row",AK172)-1)*(RUSHTD)</f>
        <v>6</v>
      </c>
      <c r="BP172" s="1">
        <f ca="1">IF(INDEX(rushing_yds,CELL("Row",AI172)-1)&gt;=100,3,0)</f>
        <v>0</v>
      </c>
      <c r="BQ172" s="1">
        <f ca="1">INDEX(receiving_yds,CELL("Row",AN172)-1)*(RECYDS)</f>
        <v>0</v>
      </c>
      <c r="BR172" s="1">
        <f ca="1">INDEX(receiving_rec,CELL("Row",AO172)-1)*(REC)</f>
        <v>0</v>
      </c>
      <c r="BS172" s="1">
        <f ca="1">INDEX(receiving_tds,CELL("Row",AP172)-1)*(RECTD)</f>
        <v>0</v>
      </c>
      <c r="BT172" s="1">
        <f ca="1">IF(INDEX(receiving_yds,CELL("Row",AI172)-1)&gt;=100,3,0)</f>
        <v>0</v>
      </c>
      <c r="BU172" s="1">
        <f ca="1">INDEX(puntret_tds,CELL("Row",AR172)-1)*(PUNTKORETTD)+INDEX(kickret_tds,CELL("Row",AR172)-1)*(PUNTKORETTD)</f>
        <v>0</v>
      </c>
      <c r="BV172" s="1">
        <f ca="1">INDEX(fumbles_tot,CELL("Row",AS172)-1)*(FUM)</f>
        <v>0</v>
      </c>
      <c r="BW172" s="1">
        <f ca="1">(INDEX(passing_twoptm,CELL("Row",AT172)-1)+INDEX(rushing_twoptm,CELL("Row",AT172)-1)+INDEX(receiving_twoptm,CELL("Row",AT172)-1))*(_2PTCONV)</f>
        <v>0</v>
      </c>
      <c r="BX172" s="1">
        <f ca="1">SUM(BJ172:BW172)</f>
        <v>6.6</v>
      </c>
    </row>
    <row r="173" spans="1:76">
      <c r="A173" t="s">
        <v>271</v>
      </c>
      <c r="B173" t="s">
        <v>272</v>
      </c>
      <c r="C173" t="s">
        <v>78</v>
      </c>
      <c r="D173" t="s">
        <v>126</v>
      </c>
      <c r="E173" t="s">
        <v>88</v>
      </c>
      <c r="BB173">
        <v>16</v>
      </c>
      <c r="BC173">
        <v>20</v>
      </c>
      <c r="BD173">
        <v>0</v>
      </c>
      <c r="BE173">
        <v>0</v>
      </c>
      <c r="BF173">
        <v>0</v>
      </c>
      <c r="BG173">
        <v>0</v>
      </c>
      <c r="BH173">
        <v>63</v>
      </c>
      <c r="BI173" s="4">
        <v>1</v>
      </c>
      <c r="BJ173" s="1">
        <f ca="1">INDEX(passing_tds,CELL("Row",AG173)-1)*(PASSTD)</f>
        <v>0</v>
      </c>
      <c r="BK173" s="1">
        <f ca="1">INDEX(passing_yds,CELL("Row",AH173)-1)*(PASSYDS)</f>
        <v>0</v>
      </c>
      <c r="BL173" s="1">
        <f ca="1">IF(INDEX(passing_yds,CELL("Row",AI173)-1)&gt;=300,3,0)</f>
        <v>0</v>
      </c>
      <c r="BM173" s="1">
        <f ca="1">INDEX(passing_ints,CELL("Row",AJ173)-1)*(INT)</f>
        <v>0</v>
      </c>
      <c r="BN173" s="1">
        <f ca="1">INDEX(rushing_yds,CELL("Row",AK173)-1)*(RUSHYDS)</f>
        <v>6.3000000000000007</v>
      </c>
      <c r="BO173" s="1">
        <f ca="1">INDEX(rushing_tds,CELL("Row",AK173)-1)*(RUSHTD)</f>
        <v>0</v>
      </c>
      <c r="BP173" s="1">
        <f ca="1">IF(INDEX(rushing_yds,CELL("Row",AI173)-1)&gt;=100,3,0)</f>
        <v>0</v>
      </c>
      <c r="BQ173" s="1">
        <f ca="1">INDEX(receiving_yds,CELL("Row",AN173)-1)*(RECYDS)</f>
        <v>0</v>
      </c>
      <c r="BR173" s="1">
        <f ca="1">INDEX(receiving_rec,CELL("Row",AO173)-1)*(REC)</f>
        <v>0</v>
      </c>
      <c r="BS173" s="1">
        <f ca="1">INDEX(receiving_tds,CELL("Row",AP173)-1)*(RECTD)</f>
        <v>0</v>
      </c>
      <c r="BT173" s="1">
        <f ca="1">IF(INDEX(receiving_yds,CELL("Row",AI173)-1)&gt;=100,3,0)</f>
        <v>0</v>
      </c>
      <c r="BU173" s="1">
        <f ca="1">INDEX(puntret_tds,CELL("Row",AR173)-1)*(PUNTKORETTD)+INDEX(kickret_tds,CELL("Row",AR173)-1)*(PUNTKORETTD)</f>
        <v>0</v>
      </c>
      <c r="BV173" s="1">
        <f ca="1">INDEX(fumbles_tot,CELL("Row",AS173)-1)*(FUM)</f>
        <v>0</v>
      </c>
      <c r="BW173" s="1">
        <f ca="1">(INDEX(passing_twoptm,CELL("Row",AT173)-1)+INDEX(rushing_twoptm,CELL("Row",AT173)-1)+INDEX(receiving_twoptm,CELL("Row",AT173)-1))*(_2PTCONV)</f>
        <v>0</v>
      </c>
      <c r="BX173" s="1">
        <f ca="1">SUM(BJ173:BW173)</f>
        <v>6.3000000000000007</v>
      </c>
    </row>
    <row r="174" spans="1:76">
      <c r="A174" t="s">
        <v>1775</v>
      </c>
      <c r="B174" t="s">
        <v>1776</v>
      </c>
      <c r="C174" t="s">
        <v>78</v>
      </c>
      <c r="D174" t="s">
        <v>141</v>
      </c>
      <c r="E174"/>
      <c r="AU174">
        <v>9</v>
      </c>
      <c r="AV174">
        <v>0</v>
      </c>
      <c r="AW174">
        <v>4</v>
      </c>
      <c r="AX174">
        <v>0</v>
      </c>
      <c r="AY174">
        <v>0</v>
      </c>
      <c r="AZ174">
        <v>0</v>
      </c>
      <c r="BA174">
        <v>25</v>
      </c>
      <c r="BB174">
        <v>1</v>
      </c>
      <c r="BC174">
        <v>-2</v>
      </c>
      <c r="BD174">
        <v>0</v>
      </c>
      <c r="BE174">
        <v>0</v>
      </c>
      <c r="BF174">
        <v>0</v>
      </c>
      <c r="BG174">
        <v>0</v>
      </c>
      <c r="BH174">
        <v>-2</v>
      </c>
      <c r="BI174" s="4">
        <v>1</v>
      </c>
      <c r="BJ174" s="1">
        <f ca="1">INDEX(passing_tds,CELL("Row",AG174)-1)*(PASSTD)</f>
        <v>0</v>
      </c>
      <c r="BK174" s="1">
        <f ca="1">INDEX(passing_yds,CELL("Row",AH174)-1)*(PASSYDS)</f>
        <v>0</v>
      </c>
      <c r="BL174" s="1">
        <f ca="1">IF(INDEX(passing_yds,CELL("Row",AI174)-1)&gt;=300,3,0)</f>
        <v>0</v>
      </c>
      <c r="BM174" s="1">
        <f ca="1">INDEX(passing_ints,CELL("Row",AJ174)-1)*(INT)</f>
        <v>0</v>
      </c>
      <c r="BN174" s="1">
        <f ca="1">INDEX(rushing_yds,CELL("Row",AK174)-1)*(RUSHYDS)</f>
        <v>-0.2</v>
      </c>
      <c r="BO174" s="1">
        <f ca="1">INDEX(rushing_tds,CELL("Row",AK174)-1)*(RUSHTD)</f>
        <v>0</v>
      </c>
      <c r="BP174" s="1">
        <f ca="1">IF(INDEX(rushing_yds,CELL("Row",AI174)-1)&gt;=100,3,0)</f>
        <v>0</v>
      </c>
      <c r="BQ174" s="1">
        <f ca="1">INDEX(receiving_yds,CELL("Row",AN174)-1)*(RECYDS)</f>
        <v>2.5</v>
      </c>
      <c r="BR174" s="1">
        <f ca="1">INDEX(receiving_rec,CELL("Row",AO174)-1)*(REC)</f>
        <v>4</v>
      </c>
      <c r="BS174" s="1">
        <f ca="1">INDEX(receiving_tds,CELL("Row",AP174)-1)*(RECTD)</f>
        <v>0</v>
      </c>
      <c r="BT174" s="1">
        <f ca="1">IF(INDEX(receiving_yds,CELL("Row",AI174)-1)&gt;=100,3,0)</f>
        <v>0</v>
      </c>
      <c r="BU174" s="1">
        <f ca="1">INDEX(puntret_tds,CELL("Row",AR174)-1)*(PUNTKORETTD)+INDEX(kickret_tds,CELL("Row",AR174)-1)*(PUNTKORETTD)</f>
        <v>0</v>
      </c>
      <c r="BV174" s="1">
        <f ca="1">INDEX(fumbles_tot,CELL("Row",AS174)-1)*(FUM)</f>
        <v>0</v>
      </c>
      <c r="BW174" s="1">
        <f ca="1">(INDEX(passing_twoptm,CELL("Row",AT174)-1)+INDEX(rushing_twoptm,CELL("Row",AT174)-1)+INDEX(receiving_twoptm,CELL("Row",AT174)-1))*(_2PTCONV)</f>
        <v>0</v>
      </c>
      <c r="BX174" s="1">
        <f ca="1">SUM(BJ174:BW174)</f>
        <v>6.3</v>
      </c>
    </row>
    <row r="175" spans="1:76">
      <c r="A175" t="s">
        <v>470</v>
      </c>
      <c r="B175" t="s">
        <v>471</v>
      </c>
      <c r="C175" t="s">
        <v>78</v>
      </c>
      <c r="D175" t="s">
        <v>109</v>
      </c>
      <c r="E175" t="s">
        <v>319</v>
      </c>
      <c r="BB175">
        <v>1</v>
      </c>
      <c r="BC175">
        <v>2</v>
      </c>
      <c r="BD175">
        <v>2</v>
      </c>
      <c r="BE175">
        <v>1</v>
      </c>
      <c r="BF175">
        <v>0</v>
      </c>
      <c r="BG175">
        <v>0</v>
      </c>
      <c r="BH175">
        <v>2</v>
      </c>
      <c r="BI175" s="4">
        <v>1</v>
      </c>
      <c r="BJ175" s="1">
        <f ca="1">INDEX(passing_tds,CELL("Row",AG175)-1)*(PASSTD)</f>
        <v>0</v>
      </c>
      <c r="BK175" s="1">
        <f ca="1">INDEX(passing_yds,CELL("Row",AH175)-1)*(PASSYDS)</f>
        <v>0</v>
      </c>
      <c r="BL175" s="1">
        <f ca="1">IF(INDEX(passing_yds,CELL("Row",AI175)-1)&gt;=300,3,0)</f>
        <v>0</v>
      </c>
      <c r="BM175" s="1">
        <f ca="1">INDEX(passing_ints,CELL("Row",AJ175)-1)*(INT)</f>
        <v>0</v>
      </c>
      <c r="BN175" s="1">
        <f ca="1">INDEX(rushing_yds,CELL("Row",AK175)-1)*(RUSHYDS)</f>
        <v>0.2</v>
      </c>
      <c r="BO175" s="1">
        <f ca="1">INDEX(rushing_tds,CELL("Row",AK175)-1)*(RUSHTD)</f>
        <v>6</v>
      </c>
      <c r="BP175" s="1">
        <f ca="1">IF(INDEX(rushing_yds,CELL("Row",AI175)-1)&gt;=100,3,0)</f>
        <v>0</v>
      </c>
      <c r="BQ175" s="1">
        <f ca="1">INDEX(receiving_yds,CELL("Row",AN175)-1)*(RECYDS)</f>
        <v>0</v>
      </c>
      <c r="BR175" s="1">
        <f ca="1">INDEX(receiving_rec,CELL("Row",AO175)-1)*(REC)</f>
        <v>0</v>
      </c>
      <c r="BS175" s="1">
        <f ca="1">INDEX(receiving_tds,CELL("Row",AP175)-1)*(RECTD)</f>
        <v>0</v>
      </c>
      <c r="BT175" s="1">
        <f ca="1">IF(INDEX(receiving_yds,CELL("Row",AI175)-1)&gt;=100,3,0)</f>
        <v>0</v>
      </c>
      <c r="BU175" s="1">
        <f ca="1">INDEX(puntret_tds,CELL("Row",AR175)-1)*(PUNTKORETTD)+INDEX(kickret_tds,CELL("Row",AR175)-1)*(PUNTKORETTD)</f>
        <v>0</v>
      </c>
      <c r="BV175" s="1">
        <f ca="1">INDEX(fumbles_tot,CELL("Row",AS175)-1)*(FUM)</f>
        <v>0</v>
      </c>
      <c r="BW175" s="1">
        <f ca="1">(INDEX(passing_twoptm,CELL("Row",AT175)-1)+INDEX(rushing_twoptm,CELL("Row",AT175)-1)+INDEX(receiving_twoptm,CELL("Row",AT175)-1))*(_2PTCONV)</f>
        <v>0</v>
      </c>
      <c r="BX175" s="1">
        <f ca="1">SUM(BJ175:BW175)</f>
        <v>6.2</v>
      </c>
    </row>
    <row r="176" spans="1:76">
      <c r="A176" t="s">
        <v>1475</v>
      </c>
      <c r="B176" t="s">
        <v>1476</v>
      </c>
      <c r="C176" t="s">
        <v>83</v>
      </c>
      <c r="D176" t="s">
        <v>87</v>
      </c>
      <c r="E176"/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12</v>
      </c>
      <c r="BC176">
        <v>17</v>
      </c>
      <c r="BD176">
        <v>0</v>
      </c>
      <c r="BE176">
        <v>0</v>
      </c>
      <c r="BF176">
        <v>0</v>
      </c>
      <c r="BG176">
        <v>0</v>
      </c>
      <c r="BH176">
        <v>52</v>
      </c>
      <c r="BI176" s="4">
        <v>1</v>
      </c>
      <c r="BJ176" s="1">
        <f ca="1">INDEX(passing_tds,CELL("Row",AG176)-1)*(PASSTD)</f>
        <v>0</v>
      </c>
      <c r="BK176" s="1">
        <f ca="1">INDEX(passing_yds,CELL("Row",AH176)-1)*(PASSYDS)</f>
        <v>0</v>
      </c>
      <c r="BL176" s="1">
        <f ca="1">IF(INDEX(passing_yds,CELL("Row",AI176)-1)&gt;=300,3,0)</f>
        <v>0</v>
      </c>
      <c r="BM176" s="1">
        <f ca="1">INDEX(passing_ints,CELL("Row",AJ176)-1)*(INT)</f>
        <v>0</v>
      </c>
      <c r="BN176" s="1">
        <f ca="1">INDEX(rushing_yds,CELL("Row",AK176)-1)*(RUSHYDS)</f>
        <v>5.2</v>
      </c>
      <c r="BO176" s="1">
        <f ca="1">INDEX(rushing_tds,CELL("Row",AK176)-1)*(RUSHTD)</f>
        <v>0</v>
      </c>
      <c r="BP176" s="1">
        <f ca="1">IF(INDEX(rushing_yds,CELL("Row",AI176)-1)&gt;=100,3,0)</f>
        <v>0</v>
      </c>
      <c r="BQ176" s="1">
        <f ca="1">INDEX(receiving_yds,CELL("Row",AN176)-1)*(RECYDS)</f>
        <v>0</v>
      </c>
      <c r="BR176" s="1">
        <f ca="1">INDEX(receiving_rec,CELL("Row",AO176)-1)*(REC)</f>
        <v>1</v>
      </c>
      <c r="BS176" s="1">
        <f ca="1">INDEX(receiving_tds,CELL("Row",AP176)-1)*(RECTD)</f>
        <v>0</v>
      </c>
      <c r="BT176" s="1">
        <f ca="1">IF(INDEX(receiving_yds,CELL("Row",AI176)-1)&gt;=100,3,0)</f>
        <v>0</v>
      </c>
      <c r="BU176" s="1">
        <f ca="1">INDEX(puntret_tds,CELL("Row",AR176)-1)*(PUNTKORETTD)+INDEX(kickret_tds,CELL("Row",AR176)-1)*(PUNTKORETTD)</f>
        <v>0</v>
      </c>
      <c r="BV176" s="1">
        <f ca="1">INDEX(fumbles_tot,CELL("Row",AS176)-1)*(FUM)</f>
        <v>0</v>
      </c>
      <c r="BW176" s="1">
        <f ca="1">(INDEX(passing_twoptm,CELL("Row",AT176)-1)+INDEX(rushing_twoptm,CELL("Row",AT176)-1)+INDEX(receiving_twoptm,CELL("Row",AT176)-1))*(_2PTCONV)</f>
        <v>0</v>
      </c>
      <c r="BX176" s="1">
        <f ca="1">SUM(BJ176:BW176)</f>
        <v>6.2</v>
      </c>
    </row>
    <row r="177" spans="1:76">
      <c r="A177" t="s">
        <v>331</v>
      </c>
      <c r="B177" t="s">
        <v>332</v>
      </c>
      <c r="C177" t="s">
        <v>78</v>
      </c>
      <c r="D177" t="s">
        <v>211</v>
      </c>
      <c r="E177" t="s">
        <v>80</v>
      </c>
      <c r="AU177">
        <v>25</v>
      </c>
      <c r="AV177">
        <v>0</v>
      </c>
      <c r="AW177">
        <v>3</v>
      </c>
      <c r="AX177">
        <v>0</v>
      </c>
      <c r="AY177">
        <v>0</v>
      </c>
      <c r="AZ177">
        <v>0</v>
      </c>
      <c r="BA177">
        <v>31</v>
      </c>
      <c r="BI177" s="4">
        <v>1</v>
      </c>
      <c r="BJ177" s="1">
        <f ca="1">INDEX(passing_tds,CELL("Row",AG177)-1)*(PASSTD)</f>
        <v>0</v>
      </c>
      <c r="BK177" s="1">
        <f ca="1">INDEX(passing_yds,CELL("Row",AH177)-1)*(PASSYDS)</f>
        <v>0</v>
      </c>
      <c r="BL177" s="1">
        <f ca="1">IF(INDEX(passing_yds,CELL("Row",AI177)-1)&gt;=300,3,0)</f>
        <v>0</v>
      </c>
      <c r="BM177" s="1">
        <f ca="1">INDEX(passing_ints,CELL("Row",AJ177)-1)*(INT)</f>
        <v>0</v>
      </c>
      <c r="BN177" s="1">
        <f ca="1">INDEX(rushing_yds,CELL("Row",AK177)-1)*(RUSHYDS)</f>
        <v>0</v>
      </c>
      <c r="BO177" s="1">
        <f ca="1">INDEX(rushing_tds,CELL("Row",AK177)-1)*(RUSHTD)</f>
        <v>0</v>
      </c>
      <c r="BP177" s="1">
        <f ca="1">IF(INDEX(rushing_yds,CELL("Row",AI177)-1)&gt;=100,3,0)</f>
        <v>0</v>
      </c>
      <c r="BQ177" s="1">
        <f ca="1">INDEX(receiving_yds,CELL("Row",AN177)-1)*(RECYDS)</f>
        <v>3.1</v>
      </c>
      <c r="BR177" s="1">
        <f ca="1">INDEX(receiving_rec,CELL("Row",AO177)-1)*(REC)</f>
        <v>3</v>
      </c>
      <c r="BS177" s="1">
        <f ca="1">INDEX(receiving_tds,CELL("Row",AP177)-1)*(RECTD)</f>
        <v>0</v>
      </c>
      <c r="BT177" s="1">
        <f ca="1">IF(INDEX(receiving_yds,CELL("Row",AI177)-1)&gt;=100,3,0)</f>
        <v>0</v>
      </c>
      <c r="BU177" s="1">
        <f ca="1">INDEX(puntret_tds,CELL("Row",AR177)-1)*(PUNTKORETTD)+INDEX(kickret_tds,CELL("Row",AR177)-1)*(PUNTKORETTD)</f>
        <v>0</v>
      </c>
      <c r="BV177" s="1">
        <f ca="1">INDEX(fumbles_tot,CELL("Row",AS177)-1)*(FUM)</f>
        <v>0</v>
      </c>
      <c r="BW177" s="1">
        <f ca="1">(INDEX(passing_twoptm,CELL("Row",AT177)-1)+INDEX(rushing_twoptm,CELL("Row",AT177)-1)+INDEX(receiving_twoptm,CELL("Row",AT177)-1))*(_2PTCONV)</f>
        <v>0</v>
      </c>
      <c r="BX177" s="1">
        <f ca="1">SUM(BJ177:BW177)</f>
        <v>6.1</v>
      </c>
    </row>
    <row r="178" spans="1:76">
      <c r="A178" t="s">
        <v>505</v>
      </c>
      <c r="B178" t="s">
        <v>506</v>
      </c>
      <c r="C178" t="s">
        <v>78</v>
      </c>
      <c r="D178" t="s">
        <v>174</v>
      </c>
      <c r="E178" t="s">
        <v>117</v>
      </c>
      <c r="AU178">
        <v>13</v>
      </c>
      <c r="AV178">
        <v>0</v>
      </c>
      <c r="AW178">
        <v>3</v>
      </c>
      <c r="AX178">
        <v>0</v>
      </c>
      <c r="AY178">
        <v>0</v>
      </c>
      <c r="AZ178">
        <v>0</v>
      </c>
      <c r="BA178">
        <v>31</v>
      </c>
      <c r="BI178" s="4">
        <v>1</v>
      </c>
      <c r="BJ178" s="1">
        <f ca="1">INDEX(passing_tds,CELL("Row",AG178)-1)*(PASSTD)</f>
        <v>0</v>
      </c>
      <c r="BK178" s="1">
        <f ca="1">INDEX(passing_yds,CELL("Row",AH178)-1)*(PASSYDS)</f>
        <v>0</v>
      </c>
      <c r="BL178" s="1">
        <f ca="1">IF(INDEX(passing_yds,CELL("Row",AI178)-1)&gt;=300,3,0)</f>
        <v>0</v>
      </c>
      <c r="BM178" s="1">
        <f ca="1">INDEX(passing_ints,CELL("Row",AJ178)-1)*(INT)</f>
        <v>0</v>
      </c>
      <c r="BN178" s="1">
        <f ca="1">INDEX(rushing_yds,CELL("Row",AK178)-1)*(RUSHYDS)</f>
        <v>0</v>
      </c>
      <c r="BO178" s="1">
        <f ca="1">INDEX(rushing_tds,CELL("Row",AK178)-1)*(RUSHTD)</f>
        <v>0</v>
      </c>
      <c r="BP178" s="1">
        <f ca="1">IF(INDEX(rushing_yds,CELL("Row",AI178)-1)&gt;=100,3,0)</f>
        <v>0</v>
      </c>
      <c r="BQ178" s="1">
        <f ca="1">INDEX(receiving_yds,CELL("Row",AN178)-1)*(RECYDS)</f>
        <v>3.1</v>
      </c>
      <c r="BR178" s="1">
        <f ca="1">INDEX(receiving_rec,CELL("Row",AO178)-1)*(REC)</f>
        <v>3</v>
      </c>
      <c r="BS178" s="1">
        <f ca="1">INDEX(receiving_tds,CELL("Row",AP178)-1)*(RECTD)</f>
        <v>0</v>
      </c>
      <c r="BT178" s="1">
        <f ca="1">IF(INDEX(receiving_yds,CELL("Row",AI178)-1)&gt;=100,3,0)</f>
        <v>0</v>
      </c>
      <c r="BU178" s="1">
        <f ca="1">INDEX(puntret_tds,CELL("Row",AR178)-1)*(PUNTKORETTD)+INDEX(kickret_tds,CELL("Row",AR178)-1)*(PUNTKORETTD)</f>
        <v>0</v>
      </c>
      <c r="BV178" s="1">
        <f ca="1">INDEX(fumbles_tot,CELL("Row",AS178)-1)*(FUM)</f>
        <v>0</v>
      </c>
      <c r="BW178" s="1">
        <f ca="1">(INDEX(passing_twoptm,CELL("Row",AT178)-1)+INDEX(rushing_twoptm,CELL("Row",AT178)-1)+INDEX(receiving_twoptm,CELL("Row",AT178)-1))*(_2PTCONV)</f>
        <v>0</v>
      </c>
      <c r="BX178" s="1">
        <f ca="1">SUM(BJ178:BW178)</f>
        <v>6.1</v>
      </c>
    </row>
    <row r="179" spans="1:76">
      <c r="A179" t="s">
        <v>446</v>
      </c>
      <c r="B179" t="s">
        <v>447</v>
      </c>
      <c r="C179" t="s">
        <v>83</v>
      </c>
      <c r="D179" t="s">
        <v>182</v>
      </c>
      <c r="E179" t="s">
        <v>88</v>
      </c>
      <c r="AU179">
        <v>8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8</v>
      </c>
      <c r="BB179">
        <v>11</v>
      </c>
      <c r="BC179">
        <v>7</v>
      </c>
      <c r="BD179">
        <v>0</v>
      </c>
      <c r="BE179">
        <v>0</v>
      </c>
      <c r="BF179">
        <v>0</v>
      </c>
      <c r="BG179">
        <v>0</v>
      </c>
      <c r="BH179">
        <v>43</v>
      </c>
      <c r="BI179" s="4">
        <v>1</v>
      </c>
      <c r="BJ179" s="1">
        <f ca="1">INDEX(passing_tds,CELL("Row",AG179)-1)*(PASSTD)</f>
        <v>0</v>
      </c>
      <c r="BK179" s="1">
        <f ca="1">INDEX(passing_yds,CELL("Row",AH179)-1)*(PASSYDS)</f>
        <v>0</v>
      </c>
      <c r="BL179" s="1">
        <f ca="1">IF(INDEX(passing_yds,CELL("Row",AI179)-1)&gt;=300,3,0)</f>
        <v>0</v>
      </c>
      <c r="BM179" s="1">
        <f ca="1">INDEX(passing_ints,CELL("Row",AJ179)-1)*(INT)</f>
        <v>0</v>
      </c>
      <c r="BN179" s="1">
        <f ca="1">INDEX(rushing_yds,CELL("Row",AK179)-1)*(RUSHYDS)</f>
        <v>4.3</v>
      </c>
      <c r="BO179" s="1">
        <f ca="1">INDEX(rushing_tds,CELL("Row",AK179)-1)*(RUSHTD)</f>
        <v>0</v>
      </c>
      <c r="BP179" s="1">
        <f ca="1">IF(INDEX(rushing_yds,CELL("Row",AI179)-1)&gt;=100,3,0)</f>
        <v>0</v>
      </c>
      <c r="BQ179" s="1">
        <f ca="1">INDEX(receiving_yds,CELL("Row",AN179)-1)*(RECYDS)</f>
        <v>0.8</v>
      </c>
      <c r="BR179" s="1">
        <f ca="1">INDEX(receiving_rec,CELL("Row",AO179)-1)*(REC)</f>
        <v>1</v>
      </c>
      <c r="BS179" s="1">
        <f ca="1">INDEX(receiving_tds,CELL("Row",AP179)-1)*(RECTD)</f>
        <v>0</v>
      </c>
      <c r="BT179" s="1">
        <f ca="1">IF(INDEX(receiving_yds,CELL("Row",AI179)-1)&gt;=100,3,0)</f>
        <v>0</v>
      </c>
      <c r="BU179" s="1">
        <f ca="1">INDEX(puntret_tds,CELL("Row",AR179)-1)*(PUNTKORETTD)+INDEX(kickret_tds,CELL("Row",AR179)-1)*(PUNTKORETTD)</f>
        <v>0</v>
      </c>
      <c r="BV179" s="1">
        <f ca="1">INDEX(fumbles_tot,CELL("Row",AS179)-1)*(FUM)</f>
        <v>0</v>
      </c>
      <c r="BW179" s="1">
        <f ca="1">(INDEX(passing_twoptm,CELL("Row",AT179)-1)+INDEX(rushing_twoptm,CELL("Row",AT179)-1)+INDEX(receiving_twoptm,CELL("Row",AT179)-1))*(_2PTCONV)</f>
        <v>0</v>
      </c>
      <c r="BX179" s="1">
        <f ca="1">SUM(BJ179:BW179)</f>
        <v>6.1</v>
      </c>
    </row>
    <row r="180" spans="1:76">
      <c r="A180" t="s">
        <v>478</v>
      </c>
      <c r="B180" t="s">
        <v>479</v>
      </c>
      <c r="C180" t="s">
        <v>78</v>
      </c>
      <c r="D180" t="s">
        <v>211</v>
      </c>
      <c r="E180" t="s">
        <v>88</v>
      </c>
      <c r="BB180">
        <v>5</v>
      </c>
      <c r="BC180">
        <v>47</v>
      </c>
      <c r="BD180">
        <v>0</v>
      </c>
      <c r="BE180">
        <v>0</v>
      </c>
      <c r="BF180">
        <v>0</v>
      </c>
      <c r="BG180">
        <v>0</v>
      </c>
      <c r="BH180">
        <v>60</v>
      </c>
      <c r="BI180" s="4">
        <v>1</v>
      </c>
      <c r="BJ180" s="1">
        <f ca="1">INDEX(passing_tds,CELL("Row",AG180)-1)*(PASSTD)</f>
        <v>0</v>
      </c>
      <c r="BK180" s="1">
        <f ca="1">INDEX(passing_yds,CELL("Row",AH180)-1)*(PASSYDS)</f>
        <v>0</v>
      </c>
      <c r="BL180" s="1">
        <f ca="1">IF(INDEX(passing_yds,CELL("Row",AI180)-1)&gt;=300,3,0)</f>
        <v>0</v>
      </c>
      <c r="BM180" s="1">
        <f ca="1">INDEX(passing_ints,CELL("Row",AJ180)-1)*(INT)</f>
        <v>0</v>
      </c>
      <c r="BN180" s="1">
        <f ca="1">INDEX(rushing_yds,CELL("Row",AK180)-1)*(RUSHYDS)</f>
        <v>6</v>
      </c>
      <c r="BO180" s="1">
        <f ca="1">INDEX(rushing_tds,CELL("Row",AK180)-1)*(RUSHTD)</f>
        <v>0</v>
      </c>
      <c r="BP180" s="1">
        <f ca="1">IF(INDEX(rushing_yds,CELL("Row",AI180)-1)&gt;=100,3,0)</f>
        <v>0</v>
      </c>
      <c r="BQ180" s="1">
        <f ca="1">INDEX(receiving_yds,CELL("Row",AN180)-1)*(RECYDS)</f>
        <v>0</v>
      </c>
      <c r="BR180" s="1">
        <f ca="1">INDEX(receiving_rec,CELL("Row",AO180)-1)*(REC)</f>
        <v>0</v>
      </c>
      <c r="BS180" s="1">
        <f ca="1">INDEX(receiving_tds,CELL("Row",AP180)-1)*(RECTD)</f>
        <v>0</v>
      </c>
      <c r="BT180" s="1">
        <f ca="1">IF(INDEX(receiving_yds,CELL("Row",AI180)-1)&gt;=100,3,0)</f>
        <v>0</v>
      </c>
      <c r="BU180" s="1">
        <f ca="1">INDEX(puntret_tds,CELL("Row",AR180)-1)*(PUNTKORETTD)+INDEX(kickret_tds,CELL("Row",AR180)-1)*(PUNTKORETTD)</f>
        <v>0</v>
      </c>
      <c r="BV180" s="1">
        <f ca="1">INDEX(fumbles_tot,CELL("Row",AS180)-1)*(FUM)</f>
        <v>0</v>
      </c>
      <c r="BW180" s="1">
        <f ca="1">(INDEX(passing_twoptm,CELL("Row",AT180)-1)+INDEX(rushing_twoptm,CELL("Row",AT180)-1)+INDEX(receiving_twoptm,CELL("Row",AT180)-1))*(_2PTCONV)</f>
        <v>0</v>
      </c>
      <c r="BX180" s="1">
        <f ca="1">SUM(BJ180:BW180)</f>
        <v>6</v>
      </c>
    </row>
    <row r="181" spans="1:76">
      <c r="A181" t="s">
        <v>413</v>
      </c>
      <c r="B181" t="s">
        <v>414</v>
      </c>
      <c r="C181" t="s">
        <v>78</v>
      </c>
      <c r="D181" t="s">
        <v>79</v>
      </c>
      <c r="E181" t="s">
        <v>80</v>
      </c>
      <c r="AU181">
        <v>7</v>
      </c>
      <c r="AV181">
        <v>0</v>
      </c>
      <c r="AW181">
        <v>4</v>
      </c>
      <c r="AX181">
        <v>0</v>
      </c>
      <c r="AY181">
        <v>0</v>
      </c>
      <c r="AZ181">
        <v>0</v>
      </c>
      <c r="BA181">
        <v>19</v>
      </c>
      <c r="BI181" s="4">
        <v>1</v>
      </c>
      <c r="BJ181" s="1">
        <f ca="1">INDEX(passing_tds,CELL("Row",AG181)-1)*(PASSTD)</f>
        <v>0</v>
      </c>
      <c r="BK181" s="1">
        <f ca="1">INDEX(passing_yds,CELL("Row",AH181)-1)*(PASSYDS)</f>
        <v>0</v>
      </c>
      <c r="BL181" s="1">
        <f ca="1">IF(INDEX(passing_yds,CELL("Row",AI181)-1)&gt;=300,3,0)</f>
        <v>0</v>
      </c>
      <c r="BM181" s="1">
        <f ca="1">INDEX(passing_ints,CELL("Row",AJ181)-1)*(INT)</f>
        <v>0</v>
      </c>
      <c r="BN181" s="1">
        <f ca="1">INDEX(rushing_yds,CELL("Row",AK181)-1)*(RUSHYDS)</f>
        <v>0</v>
      </c>
      <c r="BO181" s="1">
        <f ca="1">INDEX(rushing_tds,CELL("Row",AK181)-1)*(RUSHTD)</f>
        <v>0</v>
      </c>
      <c r="BP181" s="1">
        <f ca="1">IF(INDEX(rushing_yds,CELL("Row",AI181)-1)&gt;=100,3,0)</f>
        <v>0</v>
      </c>
      <c r="BQ181" s="1">
        <f ca="1">INDEX(receiving_yds,CELL("Row",AN181)-1)*(RECYDS)</f>
        <v>1.9000000000000001</v>
      </c>
      <c r="BR181" s="1">
        <f ca="1">INDEX(receiving_rec,CELL("Row",AO181)-1)*(REC)</f>
        <v>4</v>
      </c>
      <c r="BS181" s="1">
        <f ca="1">INDEX(receiving_tds,CELL("Row",AP181)-1)*(RECTD)</f>
        <v>0</v>
      </c>
      <c r="BT181" s="1">
        <f ca="1">IF(INDEX(receiving_yds,CELL("Row",AI181)-1)&gt;=100,3,0)</f>
        <v>0</v>
      </c>
      <c r="BU181" s="1">
        <f ca="1">INDEX(puntret_tds,CELL("Row",AR181)-1)*(PUNTKORETTD)+INDEX(kickret_tds,CELL("Row",AR181)-1)*(PUNTKORETTD)</f>
        <v>0</v>
      </c>
      <c r="BV181" s="1">
        <f ca="1">INDEX(fumbles_tot,CELL("Row",AS181)-1)*(FUM)</f>
        <v>0</v>
      </c>
      <c r="BW181" s="1">
        <f ca="1">(INDEX(passing_twoptm,CELL("Row",AT181)-1)+INDEX(rushing_twoptm,CELL("Row",AT181)-1)+INDEX(receiving_twoptm,CELL("Row",AT181)-1))*(_2PTCONV)</f>
        <v>0</v>
      </c>
      <c r="BX181" s="1">
        <f ca="1">SUM(BJ181:BW181)</f>
        <v>5.9</v>
      </c>
    </row>
    <row r="182" spans="1:76">
      <c r="A182" t="s">
        <v>257</v>
      </c>
      <c r="B182" t="s">
        <v>258</v>
      </c>
      <c r="C182" t="s">
        <v>83</v>
      </c>
      <c r="D182" t="s">
        <v>229</v>
      </c>
      <c r="E182" t="s">
        <v>80</v>
      </c>
      <c r="AU182">
        <v>30</v>
      </c>
      <c r="AV182">
        <v>0</v>
      </c>
      <c r="AW182">
        <v>2</v>
      </c>
      <c r="AX182">
        <v>0</v>
      </c>
      <c r="AY182">
        <v>0</v>
      </c>
      <c r="AZ182">
        <v>0</v>
      </c>
      <c r="BA182">
        <v>37</v>
      </c>
      <c r="BI182" s="4">
        <v>1</v>
      </c>
      <c r="BJ182" s="1">
        <f ca="1">INDEX(passing_tds,CELL("Row",AG182)-1)*(PASSTD)</f>
        <v>0</v>
      </c>
      <c r="BK182" s="1">
        <f ca="1">INDEX(passing_yds,CELL("Row",AH182)-1)*(PASSYDS)</f>
        <v>0</v>
      </c>
      <c r="BL182" s="1">
        <f ca="1">IF(INDEX(passing_yds,CELL("Row",AI182)-1)&gt;=300,3,0)</f>
        <v>0</v>
      </c>
      <c r="BM182" s="1">
        <f ca="1">INDEX(passing_ints,CELL("Row",AJ182)-1)*(INT)</f>
        <v>0</v>
      </c>
      <c r="BN182" s="1">
        <f ca="1">INDEX(rushing_yds,CELL("Row",AK182)-1)*(RUSHYDS)</f>
        <v>0</v>
      </c>
      <c r="BO182" s="1">
        <f ca="1">INDEX(rushing_tds,CELL("Row",AK182)-1)*(RUSHTD)</f>
        <v>0</v>
      </c>
      <c r="BP182" s="1">
        <f ca="1">IF(INDEX(rushing_yds,CELL("Row",AI182)-1)&gt;=100,3,0)</f>
        <v>0</v>
      </c>
      <c r="BQ182" s="1">
        <f ca="1">INDEX(receiving_yds,CELL("Row",AN182)-1)*(RECYDS)</f>
        <v>3.7</v>
      </c>
      <c r="BR182" s="1">
        <f ca="1">INDEX(receiving_rec,CELL("Row",AO182)-1)*(REC)</f>
        <v>2</v>
      </c>
      <c r="BS182" s="1">
        <f ca="1">INDEX(receiving_tds,CELL("Row",AP182)-1)*(RECTD)</f>
        <v>0</v>
      </c>
      <c r="BT182" s="1">
        <f ca="1">IF(INDEX(receiving_yds,CELL("Row",AI182)-1)&gt;=100,3,0)</f>
        <v>0</v>
      </c>
      <c r="BU182" s="1">
        <f ca="1">INDEX(puntret_tds,CELL("Row",AR182)-1)*(PUNTKORETTD)+INDEX(kickret_tds,CELL("Row",AR182)-1)*(PUNTKORETTD)</f>
        <v>0</v>
      </c>
      <c r="BV182" s="1">
        <f ca="1">INDEX(fumbles_tot,CELL("Row",AS182)-1)*(FUM)</f>
        <v>0</v>
      </c>
      <c r="BW182" s="1">
        <f ca="1">(INDEX(passing_twoptm,CELL("Row",AT182)-1)+INDEX(rushing_twoptm,CELL("Row",AT182)-1)+INDEX(receiving_twoptm,CELL("Row",AT182)-1))*(_2PTCONV)</f>
        <v>0</v>
      </c>
      <c r="BX182" s="1">
        <f ca="1">SUM(BJ182:BW182)</f>
        <v>5.7</v>
      </c>
    </row>
    <row r="183" spans="1:76">
      <c r="A183" t="s">
        <v>346</v>
      </c>
      <c r="B183" t="s">
        <v>347</v>
      </c>
      <c r="C183" t="s">
        <v>78</v>
      </c>
      <c r="D183" t="s">
        <v>232</v>
      </c>
      <c r="E183" t="s">
        <v>88</v>
      </c>
      <c r="AP183">
        <v>-2</v>
      </c>
      <c r="AQ183">
        <v>-2</v>
      </c>
      <c r="AR183">
        <v>0</v>
      </c>
      <c r="AS183">
        <v>1</v>
      </c>
      <c r="AT183">
        <v>0</v>
      </c>
      <c r="AU183">
        <v>17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17</v>
      </c>
      <c r="BB183">
        <v>9</v>
      </c>
      <c r="BC183">
        <v>7</v>
      </c>
      <c r="BD183">
        <v>0</v>
      </c>
      <c r="BE183">
        <v>0</v>
      </c>
      <c r="BF183">
        <v>0</v>
      </c>
      <c r="BG183">
        <v>0</v>
      </c>
      <c r="BH183">
        <v>29</v>
      </c>
      <c r="BI183" s="4">
        <v>1</v>
      </c>
      <c r="BJ183" s="1">
        <f ca="1">INDEX(passing_tds,CELL("Row",AG183)-1)*(PASSTD)</f>
        <v>0</v>
      </c>
      <c r="BK183" s="1">
        <f ca="1">INDEX(passing_yds,CELL("Row",AH183)-1)*(PASSYDS)</f>
        <v>0</v>
      </c>
      <c r="BL183" s="1">
        <f ca="1">IF(INDEX(passing_yds,CELL("Row",AI183)-1)&gt;=300,3,0)</f>
        <v>0</v>
      </c>
      <c r="BM183" s="1">
        <f ca="1">INDEX(passing_ints,CELL("Row",AJ183)-1)*(INT)</f>
        <v>0</v>
      </c>
      <c r="BN183" s="1">
        <f ca="1">INDEX(rushing_yds,CELL("Row",AK183)-1)*(RUSHYDS)</f>
        <v>2.9000000000000004</v>
      </c>
      <c r="BO183" s="1">
        <f ca="1">INDEX(rushing_tds,CELL("Row",AK183)-1)*(RUSHTD)</f>
        <v>0</v>
      </c>
      <c r="BP183" s="1">
        <f ca="1">IF(INDEX(rushing_yds,CELL("Row",AI183)-1)&gt;=100,3,0)</f>
        <v>0</v>
      </c>
      <c r="BQ183" s="1">
        <f ca="1">INDEX(receiving_yds,CELL("Row",AN183)-1)*(RECYDS)</f>
        <v>1.7000000000000002</v>
      </c>
      <c r="BR183" s="1">
        <f ca="1">INDEX(receiving_rec,CELL("Row",AO183)-1)*(REC)</f>
        <v>1</v>
      </c>
      <c r="BS183" s="1">
        <f ca="1">INDEX(receiving_tds,CELL("Row",AP183)-1)*(RECTD)</f>
        <v>0</v>
      </c>
      <c r="BT183" s="1">
        <f ca="1">IF(INDEX(receiving_yds,CELL("Row",AI183)-1)&gt;=100,3,0)</f>
        <v>0</v>
      </c>
      <c r="BU183" s="1">
        <f ca="1">INDEX(puntret_tds,CELL("Row",AR183)-1)*(PUNTKORETTD)+INDEX(kickret_tds,CELL("Row",AR183)-1)*(PUNTKORETTD)</f>
        <v>0</v>
      </c>
      <c r="BV183" s="1">
        <f ca="1">INDEX(fumbles_tot,CELL("Row",AS183)-1)*(FUM)</f>
        <v>0</v>
      </c>
      <c r="BW183" s="1">
        <f ca="1">(INDEX(passing_twoptm,CELL("Row",AT183)-1)+INDEX(rushing_twoptm,CELL("Row",AT183)-1)+INDEX(receiving_twoptm,CELL("Row",AT183)-1))*(_2PTCONV)</f>
        <v>0</v>
      </c>
      <c r="BX183" s="1">
        <f ca="1">SUM(BJ183:BW183)</f>
        <v>5.6000000000000005</v>
      </c>
    </row>
    <row r="184" spans="1:76">
      <c r="A184" t="s">
        <v>522</v>
      </c>
      <c r="B184" t="s">
        <v>523</v>
      </c>
      <c r="C184" t="s">
        <v>78</v>
      </c>
      <c r="D184" t="s">
        <v>109</v>
      </c>
      <c r="E184" t="s">
        <v>117</v>
      </c>
      <c r="AU184">
        <v>18</v>
      </c>
      <c r="AV184">
        <v>0</v>
      </c>
      <c r="AW184">
        <v>3</v>
      </c>
      <c r="AX184">
        <v>0</v>
      </c>
      <c r="AY184">
        <v>1</v>
      </c>
      <c r="AZ184">
        <v>0</v>
      </c>
      <c r="BA184">
        <v>26</v>
      </c>
      <c r="BI184" s="4">
        <v>1</v>
      </c>
      <c r="BJ184" s="1">
        <f ca="1">INDEX(passing_tds,CELL("Row",AG184)-1)*(PASSTD)</f>
        <v>0</v>
      </c>
      <c r="BK184" s="1">
        <f ca="1">INDEX(passing_yds,CELL("Row",AH184)-1)*(PASSYDS)</f>
        <v>0</v>
      </c>
      <c r="BL184" s="1">
        <f ca="1">IF(INDEX(passing_yds,CELL("Row",AI184)-1)&gt;=300,3,0)</f>
        <v>0</v>
      </c>
      <c r="BM184" s="1">
        <f ca="1">INDEX(passing_ints,CELL("Row",AJ184)-1)*(INT)</f>
        <v>0</v>
      </c>
      <c r="BN184" s="1">
        <f ca="1">INDEX(rushing_yds,CELL("Row",AK184)-1)*(RUSHYDS)</f>
        <v>0</v>
      </c>
      <c r="BO184" s="1">
        <f ca="1">INDEX(rushing_tds,CELL("Row",AK184)-1)*(RUSHTD)</f>
        <v>0</v>
      </c>
      <c r="BP184" s="1">
        <f ca="1">IF(INDEX(rushing_yds,CELL("Row",AI184)-1)&gt;=100,3,0)</f>
        <v>0</v>
      </c>
      <c r="BQ184" s="1">
        <f ca="1">INDEX(receiving_yds,CELL("Row",AN184)-1)*(RECYDS)</f>
        <v>2.6</v>
      </c>
      <c r="BR184" s="1">
        <f ca="1">INDEX(receiving_rec,CELL("Row",AO184)-1)*(REC)</f>
        <v>3</v>
      </c>
      <c r="BS184" s="1">
        <f ca="1">INDEX(receiving_tds,CELL("Row",AP184)-1)*(RECTD)</f>
        <v>0</v>
      </c>
      <c r="BT184" s="1">
        <f ca="1">IF(INDEX(receiving_yds,CELL("Row",AI184)-1)&gt;=100,3,0)</f>
        <v>0</v>
      </c>
      <c r="BU184" s="1">
        <f ca="1">INDEX(puntret_tds,CELL("Row",AR184)-1)*(PUNTKORETTD)+INDEX(kickret_tds,CELL("Row",AR184)-1)*(PUNTKORETTD)</f>
        <v>0</v>
      </c>
      <c r="BV184" s="1">
        <f ca="1">INDEX(fumbles_tot,CELL("Row",AS184)-1)*(FUM)</f>
        <v>0</v>
      </c>
      <c r="BW184" s="1">
        <f ca="1">(INDEX(passing_twoptm,CELL("Row",AT184)-1)+INDEX(rushing_twoptm,CELL("Row",AT184)-1)+INDEX(receiving_twoptm,CELL("Row",AT184)-1))*(_2PTCONV)</f>
        <v>0</v>
      </c>
      <c r="BX184" s="1">
        <f ca="1">SUM(BJ184:BW184)</f>
        <v>5.6</v>
      </c>
    </row>
    <row r="185" spans="1:76">
      <c r="A185" t="s">
        <v>544</v>
      </c>
      <c r="B185" t="s">
        <v>1531</v>
      </c>
      <c r="C185" t="s">
        <v>78</v>
      </c>
      <c r="D185" t="s">
        <v>211</v>
      </c>
      <c r="E185"/>
      <c r="AU185">
        <v>20</v>
      </c>
      <c r="AV185">
        <v>0</v>
      </c>
      <c r="AW185">
        <v>2</v>
      </c>
      <c r="AX185">
        <v>0</v>
      </c>
      <c r="AY185">
        <v>0</v>
      </c>
      <c r="AZ185">
        <v>0</v>
      </c>
      <c r="BA185">
        <v>36</v>
      </c>
      <c r="BI185" s="4">
        <v>1</v>
      </c>
      <c r="BJ185" s="1">
        <f ca="1">INDEX(passing_tds,CELL("Row",AG185)-1)*(PASSTD)</f>
        <v>0</v>
      </c>
      <c r="BK185" s="1">
        <f ca="1">INDEX(passing_yds,CELL("Row",AH185)-1)*(PASSYDS)</f>
        <v>0</v>
      </c>
      <c r="BL185" s="1">
        <f ca="1">IF(INDEX(passing_yds,CELL("Row",AI185)-1)&gt;=300,3,0)</f>
        <v>0</v>
      </c>
      <c r="BM185" s="1">
        <f ca="1">INDEX(passing_ints,CELL("Row",AJ185)-1)*(INT)</f>
        <v>0</v>
      </c>
      <c r="BN185" s="1">
        <f ca="1">INDEX(rushing_yds,CELL("Row",AK185)-1)*(RUSHYDS)</f>
        <v>0</v>
      </c>
      <c r="BO185" s="1">
        <f ca="1">INDEX(rushing_tds,CELL("Row",AK185)-1)*(RUSHTD)</f>
        <v>0</v>
      </c>
      <c r="BP185" s="1">
        <f ca="1">IF(INDEX(rushing_yds,CELL("Row",AI185)-1)&gt;=100,3,0)</f>
        <v>0</v>
      </c>
      <c r="BQ185" s="1">
        <f ca="1">INDEX(receiving_yds,CELL("Row",AN185)-1)*(RECYDS)</f>
        <v>3.6</v>
      </c>
      <c r="BR185" s="1">
        <f ca="1">INDEX(receiving_rec,CELL("Row",AO185)-1)*(REC)</f>
        <v>2</v>
      </c>
      <c r="BS185" s="1">
        <f ca="1">INDEX(receiving_tds,CELL("Row",AP185)-1)*(RECTD)</f>
        <v>0</v>
      </c>
      <c r="BT185" s="1">
        <f ca="1">IF(INDEX(receiving_yds,CELL("Row",AI185)-1)&gt;=100,3,0)</f>
        <v>0</v>
      </c>
      <c r="BU185" s="1">
        <f ca="1">INDEX(puntret_tds,CELL("Row",AR185)-1)*(PUNTKORETTD)+INDEX(kickret_tds,CELL("Row",AR185)-1)*(PUNTKORETTD)</f>
        <v>0</v>
      </c>
      <c r="BV185" s="1">
        <f ca="1">INDEX(fumbles_tot,CELL("Row",AS185)-1)*(FUM)</f>
        <v>0</v>
      </c>
      <c r="BW185" s="1">
        <f ca="1">(INDEX(passing_twoptm,CELL("Row",AT185)-1)+INDEX(rushing_twoptm,CELL("Row",AT185)-1)+INDEX(receiving_twoptm,CELL("Row",AT185)-1))*(_2PTCONV)</f>
        <v>0</v>
      </c>
      <c r="BX185" s="1">
        <f ca="1">SUM(BJ185:BW185)</f>
        <v>5.6</v>
      </c>
    </row>
    <row r="186" spans="1:76">
      <c r="A186" t="s">
        <v>348</v>
      </c>
      <c r="B186" t="s">
        <v>349</v>
      </c>
      <c r="C186" t="s">
        <v>83</v>
      </c>
      <c r="D186" t="s">
        <v>102</v>
      </c>
      <c r="E186" t="s">
        <v>117</v>
      </c>
      <c r="AU186">
        <v>11</v>
      </c>
      <c r="AV186">
        <v>0</v>
      </c>
      <c r="AW186">
        <v>3</v>
      </c>
      <c r="AX186">
        <v>0</v>
      </c>
      <c r="AY186">
        <v>0</v>
      </c>
      <c r="AZ186">
        <v>0</v>
      </c>
      <c r="BA186">
        <v>26</v>
      </c>
      <c r="BI186" s="4">
        <v>1</v>
      </c>
      <c r="BJ186" s="1">
        <f ca="1">INDEX(passing_tds,CELL("Row",AG186)-1)*(PASSTD)</f>
        <v>0</v>
      </c>
      <c r="BK186" s="1">
        <f ca="1">INDEX(passing_yds,CELL("Row",AH186)-1)*(PASSYDS)</f>
        <v>0</v>
      </c>
      <c r="BL186" s="1">
        <f ca="1">IF(INDEX(passing_yds,CELL("Row",AI186)-1)&gt;=300,3,0)</f>
        <v>0</v>
      </c>
      <c r="BM186" s="1">
        <f ca="1">INDEX(passing_ints,CELL("Row",AJ186)-1)*(INT)</f>
        <v>0</v>
      </c>
      <c r="BN186" s="1">
        <f ca="1">INDEX(rushing_yds,CELL("Row",AK186)-1)*(RUSHYDS)</f>
        <v>0</v>
      </c>
      <c r="BO186" s="1">
        <f ca="1">INDEX(rushing_tds,CELL("Row",AK186)-1)*(RUSHTD)</f>
        <v>0</v>
      </c>
      <c r="BP186" s="1">
        <f ca="1">IF(INDEX(rushing_yds,CELL("Row",AI186)-1)&gt;=100,3,0)</f>
        <v>0</v>
      </c>
      <c r="BQ186" s="1">
        <f ca="1">INDEX(receiving_yds,CELL("Row",AN186)-1)*(RECYDS)</f>
        <v>2.6</v>
      </c>
      <c r="BR186" s="1">
        <f ca="1">INDEX(receiving_rec,CELL("Row",AO186)-1)*(REC)</f>
        <v>3</v>
      </c>
      <c r="BS186" s="1">
        <f ca="1">INDEX(receiving_tds,CELL("Row",AP186)-1)*(RECTD)</f>
        <v>0</v>
      </c>
      <c r="BT186" s="1">
        <f ca="1">IF(INDEX(receiving_yds,CELL("Row",AI186)-1)&gt;=100,3,0)</f>
        <v>0</v>
      </c>
      <c r="BU186" s="1">
        <f ca="1">INDEX(puntret_tds,CELL("Row",AR186)-1)*(PUNTKORETTD)+INDEX(kickret_tds,CELL("Row",AR186)-1)*(PUNTKORETTD)</f>
        <v>0</v>
      </c>
      <c r="BV186" s="1">
        <f ca="1">INDEX(fumbles_tot,CELL("Row",AS186)-1)*(FUM)</f>
        <v>0</v>
      </c>
      <c r="BW186" s="1">
        <f ca="1">(INDEX(passing_twoptm,CELL("Row",AT186)-1)+INDEX(rushing_twoptm,CELL("Row",AT186)-1)+INDEX(receiving_twoptm,CELL("Row",AT186)-1))*(_2PTCONV)</f>
        <v>0</v>
      </c>
      <c r="BX186" s="1">
        <f ca="1">SUM(BJ186:BW186)</f>
        <v>5.6</v>
      </c>
    </row>
    <row r="187" spans="1:76">
      <c r="A187" t="s">
        <v>1769</v>
      </c>
      <c r="B187" t="s">
        <v>1770</v>
      </c>
      <c r="C187" t="s">
        <v>83</v>
      </c>
      <c r="D187" t="s">
        <v>240</v>
      </c>
      <c r="E187"/>
      <c r="AU187">
        <v>26</v>
      </c>
      <c r="AV187">
        <v>0</v>
      </c>
      <c r="AW187">
        <v>1</v>
      </c>
      <c r="AX187">
        <v>0</v>
      </c>
      <c r="AY187">
        <v>1</v>
      </c>
      <c r="AZ187">
        <v>1</v>
      </c>
      <c r="BA187">
        <v>26</v>
      </c>
      <c r="BI187" s="4">
        <v>1</v>
      </c>
      <c r="BJ187" s="1">
        <f ca="1">INDEX(passing_tds,CELL("Row",AG187)-1)*(PASSTD)</f>
        <v>0</v>
      </c>
      <c r="BK187" s="1">
        <f ca="1">INDEX(passing_yds,CELL("Row",AH187)-1)*(PASSYDS)</f>
        <v>0</v>
      </c>
      <c r="BL187" s="1">
        <f ca="1">IF(INDEX(passing_yds,CELL("Row",AI187)-1)&gt;=300,3,0)</f>
        <v>0</v>
      </c>
      <c r="BM187" s="1">
        <f ca="1">INDEX(passing_ints,CELL("Row",AJ187)-1)*(INT)</f>
        <v>0</v>
      </c>
      <c r="BN187" s="1">
        <f ca="1">INDEX(rushing_yds,CELL("Row",AK187)-1)*(RUSHYDS)</f>
        <v>0</v>
      </c>
      <c r="BO187" s="1">
        <f ca="1">INDEX(rushing_tds,CELL("Row",AK187)-1)*(RUSHTD)</f>
        <v>0</v>
      </c>
      <c r="BP187" s="1">
        <f ca="1">IF(INDEX(rushing_yds,CELL("Row",AI187)-1)&gt;=100,3,0)</f>
        <v>0</v>
      </c>
      <c r="BQ187" s="1">
        <f ca="1">INDEX(receiving_yds,CELL("Row",AN187)-1)*(RECYDS)</f>
        <v>2.6</v>
      </c>
      <c r="BR187" s="1">
        <f ca="1">INDEX(receiving_rec,CELL("Row",AO187)-1)*(REC)</f>
        <v>1</v>
      </c>
      <c r="BS187" s="1">
        <f ca="1">INDEX(receiving_tds,CELL("Row",AP187)-1)*(RECTD)</f>
        <v>0</v>
      </c>
      <c r="BT187" s="1">
        <f ca="1">IF(INDEX(receiving_yds,CELL("Row",AI187)-1)&gt;=100,3,0)</f>
        <v>0</v>
      </c>
      <c r="BU187" s="1">
        <f ca="1">INDEX(puntret_tds,CELL("Row",AR187)-1)*(PUNTKORETTD)+INDEX(kickret_tds,CELL("Row",AR187)-1)*(PUNTKORETTD)</f>
        <v>0</v>
      </c>
      <c r="BV187" s="1">
        <f ca="1">INDEX(fumbles_tot,CELL("Row",AS187)-1)*(FUM)</f>
        <v>0</v>
      </c>
      <c r="BW187" s="1">
        <f ca="1">(INDEX(passing_twoptm,CELL("Row",AT187)-1)+INDEX(rushing_twoptm,CELL("Row",AT187)-1)+INDEX(receiving_twoptm,CELL("Row",AT187)-1))*(_2PTCONV)</f>
        <v>2</v>
      </c>
      <c r="BX187" s="1">
        <f ca="1">SUM(BJ187:BW187)</f>
        <v>5.6</v>
      </c>
    </row>
    <row r="188" spans="1:76">
      <c r="A188" t="s">
        <v>352</v>
      </c>
      <c r="B188" t="s">
        <v>353</v>
      </c>
      <c r="C188" t="s">
        <v>83</v>
      </c>
      <c r="D188" t="s">
        <v>169</v>
      </c>
      <c r="E188" t="s">
        <v>80</v>
      </c>
      <c r="K188">
        <v>0</v>
      </c>
      <c r="L188">
        <v>1</v>
      </c>
      <c r="M188">
        <v>2</v>
      </c>
      <c r="N188">
        <v>1</v>
      </c>
      <c r="O188">
        <v>0</v>
      </c>
      <c r="Y188">
        <v>29</v>
      </c>
      <c r="Z188">
        <v>30</v>
      </c>
      <c r="AA188">
        <v>0</v>
      </c>
      <c r="AB188">
        <v>2</v>
      </c>
      <c r="AC188">
        <v>0</v>
      </c>
      <c r="AP188">
        <v>0</v>
      </c>
      <c r="AQ188">
        <v>0</v>
      </c>
      <c r="AR188">
        <v>0</v>
      </c>
      <c r="AS188">
        <v>2</v>
      </c>
      <c r="AT188">
        <v>0</v>
      </c>
      <c r="AU188">
        <v>56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56</v>
      </c>
      <c r="BB188">
        <v>1</v>
      </c>
      <c r="BC188">
        <v>9</v>
      </c>
      <c r="BD188">
        <v>0</v>
      </c>
      <c r="BE188">
        <v>0</v>
      </c>
      <c r="BF188">
        <v>0</v>
      </c>
      <c r="BG188">
        <v>0</v>
      </c>
      <c r="BH188">
        <v>9</v>
      </c>
      <c r="BI188" s="4">
        <v>1</v>
      </c>
      <c r="BJ188" s="1">
        <f ca="1">INDEX(passing_tds,CELL("Row",AG188)-1)*(PASSTD)</f>
        <v>0</v>
      </c>
      <c r="BK188" s="1">
        <f ca="1">INDEX(passing_yds,CELL("Row",AH188)-1)*(PASSYDS)</f>
        <v>0</v>
      </c>
      <c r="BL188" s="1">
        <f ca="1">IF(INDEX(passing_yds,CELL("Row",AI188)-1)&gt;=300,3,0)</f>
        <v>0</v>
      </c>
      <c r="BM188" s="1">
        <f ca="1">INDEX(passing_ints,CELL("Row",AJ188)-1)*(INT)</f>
        <v>0</v>
      </c>
      <c r="BN188" s="1">
        <f ca="1">INDEX(rushing_yds,CELL("Row",AK188)-1)*(RUSHYDS)</f>
        <v>0.9</v>
      </c>
      <c r="BO188" s="1">
        <f ca="1">INDEX(rushing_tds,CELL("Row",AK188)-1)*(RUSHTD)</f>
        <v>0</v>
      </c>
      <c r="BP188" s="1">
        <f ca="1">IF(INDEX(rushing_yds,CELL("Row",AI188)-1)&gt;=100,3,0)</f>
        <v>0</v>
      </c>
      <c r="BQ188" s="1">
        <f ca="1">INDEX(receiving_yds,CELL("Row",AN188)-1)*(RECYDS)</f>
        <v>5.6000000000000005</v>
      </c>
      <c r="BR188" s="1">
        <f ca="1">INDEX(receiving_rec,CELL("Row",AO188)-1)*(REC)</f>
        <v>1</v>
      </c>
      <c r="BS188" s="1">
        <f ca="1">INDEX(receiving_tds,CELL("Row",AP188)-1)*(RECTD)</f>
        <v>0</v>
      </c>
      <c r="BT188" s="1">
        <f ca="1">IF(INDEX(receiving_yds,CELL("Row",AI188)-1)&gt;=100,3,0)</f>
        <v>0</v>
      </c>
      <c r="BU188" s="1">
        <f ca="1">INDEX(puntret_tds,CELL("Row",AR188)-1)*(PUNTKORETTD)+INDEX(kickret_tds,CELL("Row",AR188)-1)*(PUNTKORETTD)</f>
        <v>0</v>
      </c>
      <c r="BV188" s="1">
        <f ca="1">INDEX(fumbles_tot,CELL("Row",AS188)-1)*(FUM)</f>
        <v>-2</v>
      </c>
      <c r="BW188" s="1">
        <f ca="1">(INDEX(passing_twoptm,CELL("Row",AT188)-1)+INDEX(rushing_twoptm,CELL("Row",AT188)-1)+INDEX(receiving_twoptm,CELL("Row",AT188)-1))*(_2PTCONV)</f>
        <v>0</v>
      </c>
      <c r="BX188" s="1">
        <f ca="1">SUM(BJ188:BW188)</f>
        <v>5.5000000000000009</v>
      </c>
    </row>
    <row r="189" spans="1:76">
      <c r="A189" t="s">
        <v>545</v>
      </c>
      <c r="B189" t="s">
        <v>546</v>
      </c>
      <c r="C189" t="s">
        <v>83</v>
      </c>
      <c r="D189" t="s">
        <v>182</v>
      </c>
      <c r="E189" t="s">
        <v>80</v>
      </c>
      <c r="Y189">
        <v>26</v>
      </c>
      <c r="Z189">
        <v>26</v>
      </c>
      <c r="AA189">
        <v>0</v>
      </c>
      <c r="AB189">
        <v>1</v>
      </c>
      <c r="AC189">
        <v>0</v>
      </c>
      <c r="AU189">
        <v>27</v>
      </c>
      <c r="AV189">
        <v>0</v>
      </c>
      <c r="AW189">
        <v>2</v>
      </c>
      <c r="AX189">
        <v>0</v>
      </c>
      <c r="AY189">
        <v>0</v>
      </c>
      <c r="AZ189">
        <v>0</v>
      </c>
      <c r="BA189">
        <v>30</v>
      </c>
      <c r="BB189">
        <v>1</v>
      </c>
      <c r="BC189">
        <v>4</v>
      </c>
      <c r="BD189">
        <v>0</v>
      </c>
      <c r="BE189">
        <v>0</v>
      </c>
      <c r="BF189">
        <v>0</v>
      </c>
      <c r="BG189">
        <v>0</v>
      </c>
      <c r="BH189">
        <v>4</v>
      </c>
      <c r="BI189" s="4">
        <v>1</v>
      </c>
      <c r="BJ189" s="1">
        <f ca="1">INDEX(passing_tds,CELL("Row",AG189)-1)*(PASSTD)</f>
        <v>0</v>
      </c>
      <c r="BK189" s="1">
        <f ca="1">INDEX(passing_yds,CELL("Row",AH189)-1)*(PASSYDS)</f>
        <v>0</v>
      </c>
      <c r="BL189" s="1">
        <f ca="1">IF(INDEX(passing_yds,CELL("Row",AI189)-1)&gt;=300,3,0)</f>
        <v>0</v>
      </c>
      <c r="BM189" s="1">
        <f ca="1">INDEX(passing_ints,CELL("Row",AJ189)-1)*(INT)</f>
        <v>0</v>
      </c>
      <c r="BN189" s="1">
        <f ca="1">INDEX(rushing_yds,CELL("Row",AK189)-1)*(RUSHYDS)</f>
        <v>0.4</v>
      </c>
      <c r="BO189" s="1">
        <f ca="1">INDEX(rushing_tds,CELL("Row",AK189)-1)*(RUSHTD)</f>
        <v>0</v>
      </c>
      <c r="BP189" s="1">
        <f ca="1">IF(INDEX(rushing_yds,CELL("Row",AI189)-1)&gt;=100,3,0)</f>
        <v>0</v>
      </c>
      <c r="BQ189" s="1">
        <f ca="1">INDEX(receiving_yds,CELL("Row",AN189)-1)*(RECYDS)</f>
        <v>3</v>
      </c>
      <c r="BR189" s="1">
        <f ca="1">INDEX(receiving_rec,CELL("Row",AO189)-1)*(REC)</f>
        <v>2</v>
      </c>
      <c r="BS189" s="1">
        <f ca="1">INDEX(receiving_tds,CELL("Row",AP189)-1)*(RECTD)</f>
        <v>0</v>
      </c>
      <c r="BT189" s="1">
        <f ca="1">IF(INDEX(receiving_yds,CELL("Row",AI189)-1)&gt;=100,3,0)</f>
        <v>0</v>
      </c>
      <c r="BU189" s="1">
        <f ca="1">INDEX(puntret_tds,CELL("Row",AR189)-1)*(PUNTKORETTD)+INDEX(kickret_tds,CELL("Row",AR189)-1)*(PUNTKORETTD)</f>
        <v>0</v>
      </c>
      <c r="BV189" s="1">
        <f ca="1">INDEX(fumbles_tot,CELL("Row",AS189)-1)*(FUM)</f>
        <v>0</v>
      </c>
      <c r="BW189" s="1">
        <f ca="1">(INDEX(passing_twoptm,CELL("Row",AT189)-1)+INDEX(rushing_twoptm,CELL("Row",AT189)-1)+INDEX(receiving_twoptm,CELL("Row",AT189)-1))*(_2PTCONV)</f>
        <v>0</v>
      </c>
      <c r="BX189" s="1">
        <f ca="1">SUM(BJ189:BW189)</f>
        <v>5.4</v>
      </c>
    </row>
    <row r="190" spans="1:76">
      <c r="A190" t="s">
        <v>1458</v>
      </c>
      <c r="B190" t="s">
        <v>1459</v>
      </c>
      <c r="C190" t="s">
        <v>83</v>
      </c>
      <c r="D190" t="s">
        <v>99</v>
      </c>
      <c r="E190" t="s">
        <v>319</v>
      </c>
      <c r="BB190">
        <v>1</v>
      </c>
      <c r="BC190">
        <v>54</v>
      </c>
      <c r="BD190">
        <v>0</v>
      </c>
      <c r="BE190">
        <v>0</v>
      </c>
      <c r="BF190">
        <v>0</v>
      </c>
      <c r="BG190">
        <v>0</v>
      </c>
      <c r="BH190">
        <v>54</v>
      </c>
      <c r="BI190" s="4">
        <v>1</v>
      </c>
      <c r="BJ190" s="1">
        <f ca="1">INDEX(passing_tds,CELL("Row",AG190)-1)*(PASSTD)</f>
        <v>0</v>
      </c>
      <c r="BK190" s="1">
        <f ca="1">INDEX(passing_yds,CELL("Row",AH190)-1)*(PASSYDS)</f>
        <v>0</v>
      </c>
      <c r="BL190" s="1">
        <f ca="1">IF(INDEX(passing_yds,CELL("Row",AI190)-1)&gt;=300,3,0)</f>
        <v>0</v>
      </c>
      <c r="BM190" s="1">
        <f ca="1">INDEX(passing_ints,CELL("Row",AJ190)-1)*(INT)</f>
        <v>0</v>
      </c>
      <c r="BN190" s="1">
        <f ca="1">INDEX(rushing_yds,CELL("Row",AK190)-1)*(RUSHYDS)</f>
        <v>5.4</v>
      </c>
      <c r="BO190" s="1">
        <f ca="1">INDEX(rushing_tds,CELL("Row",AK190)-1)*(RUSHTD)</f>
        <v>0</v>
      </c>
      <c r="BP190" s="1">
        <f ca="1">IF(INDEX(rushing_yds,CELL("Row",AI190)-1)&gt;=100,3,0)</f>
        <v>0</v>
      </c>
      <c r="BQ190" s="1">
        <f ca="1">INDEX(receiving_yds,CELL("Row",AN190)-1)*(RECYDS)</f>
        <v>0</v>
      </c>
      <c r="BR190" s="1">
        <f ca="1">INDEX(receiving_rec,CELL("Row",AO190)-1)*(REC)</f>
        <v>0</v>
      </c>
      <c r="BS190" s="1">
        <f ca="1">INDEX(receiving_tds,CELL("Row",AP190)-1)*(RECTD)</f>
        <v>0</v>
      </c>
      <c r="BT190" s="1">
        <f ca="1">IF(INDEX(receiving_yds,CELL("Row",AI190)-1)&gt;=100,3,0)</f>
        <v>0</v>
      </c>
      <c r="BU190" s="1">
        <f ca="1">INDEX(puntret_tds,CELL("Row",AR190)-1)*(PUNTKORETTD)+INDEX(kickret_tds,CELL("Row",AR190)-1)*(PUNTKORETTD)</f>
        <v>0</v>
      </c>
      <c r="BV190" s="1">
        <f ca="1">INDEX(fumbles_tot,CELL("Row",AS190)-1)*(FUM)</f>
        <v>0</v>
      </c>
      <c r="BW190" s="1">
        <f ca="1">(INDEX(passing_twoptm,CELL("Row",AT190)-1)+INDEX(rushing_twoptm,CELL("Row",AT190)-1)+INDEX(receiving_twoptm,CELL("Row",AT190)-1))*(_2PTCONV)</f>
        <v>0</v>
      </c>
      <c r="BX190" s="1">
        <f ca="1">SUM(BJ190:BW190)</f>
        <v>5.4</v>
      </c>
    </row>
    <row r="191" spans="1:76">
      <c r="A191" t="s">
        <v>297</v>
      </c>
      <c r="B191" t="s">
        <v>298</v>
      </c>
      <c r="C191" t="s">
        <v>78</v>
      </c>
      <c r="D191" t="s">
        <v>126</v>
      </c>
      <c r="E191" t="s">
        <v>80</v>
      </c>
      <c r="AU191">
        <v>21</v>
      </c>
      <c r="AV191">
        <v>0</v>
      </c>
      <c r="AW191">
        <v>2</v>
      </c>
      <c r="AX191">
        <v>0</v>
      </c>
      <c r="AY191">
        <v>0</v>
      </c>
      <c r="AZ191">
        <v>0</v>
      </c>
      <c r="BA191">
        <v>33</v>
      </c>
      <c r="BI191" s="4">
        <v>1</v>
      </c>
      <c r="BJ191" s="1">
        <f ca="1">INDEX(passing_tds,CELL("Row",AG191)-1)*(PASSTD)</f>
        <v>0</v>
      </c>
      <c r="BK191" s="1">
        <f ca="1">INDEX(passing_yds,CELL("Row",AH191)-1)*(PASSYDS)</f>
        <v>0</v>
      </c>
      <c r="BL191" s="1">
        <f ca="1">IF(INDEX(passing_yds,CELL("Row",AI191)-1)&gt;=300,3,0)</f>
        <v>0</v>
      </c>
      <c r="BM191" s="1">
        <f ca="1">INDEX(passing_ints,CELL("Row",AJ191)-1)*(INT)</f>
        <v>0</v>
      </c>
      <c r="BN191" s="1">
        <f ca="1">INDEX(rushing_yds,CELL("Row",AK191)-1)*(RUSHYDS)</f>
        <v>0</v>
      </c>
      <c r="BO191" s="1">
        <f ca="1">INDEX(rushing_tds,CELL("Row",AK191)-1)*(RUSHTD)</f>
        <v>0</v>
      </c>
      <c r="BP191" s="1">
        <f ca="1">IF(INDEX(rushing_yds,CELL("Row",AI191)-1)&gt;=100,3,0)</f>
        <v>0</v>
      </c>
      <c r="BQ191" s="1">
        <f ca="1">INDEX(receiving_yds,CELL("Row",AN191)-1)*(RECYDS)</f>
        <v>3.3000000000000003</v>
      </c>
      <c r="BR191" s="1">
        <f ca="1">INDEX(receiving_rec,CELL("Row",AO191)-1)*(REC)</f>
        <v>2</v>
      </c>
      <c r="BS191" s="1">
        <f ca="1">INDEX(receiving_tds,CELL("Row",AP191)-1)*(RECTD)</f>
        <v>0</v>
      </c>
      <c r="BT191" s="1">
        <f ca="1">IF(INDEX(receiving_yds,CELL("Row",AI191)-1)&gt;=100,3,0)</f>
        <v>0</v>
      </c>
      <c r="BU191" s="1">
        <f ca="1">INDEX(puntret_tds,CELL("Row",AR191)-1)*(PUNTKORETTD)+INDEX(kickret_tds,CELL("Row",AR191)-1)*(PUNTKORETTD)</f>
        <v>0</v>
      </c>
      <c r="BV191" s="1">
        <f ca="1">INDEX(fumbles_tot,CELL("Row",AS191)-1)*(FUM)</f>
        <v>0</v>
      </c>
      <c r="BW191" s="1">
        <f ca="1">(INDEX(passing_twoptm,CELL("Row",AT191)-1)+INDEX(rushing_twoptm,CELL("Row",AT191)-1)+INDEX(receiving_twoptm,CELL("Row",AT191)-1))*(_2PTCONV)</f>
        <v>0</v>
      </c>
      <c r="BX191" s="1">
        <f ca="1">SUM(BJ191:BW191)</f>
        <v>5.3000000000000007</v>
      </c>
    </row>
    <row r="192" spans="1:76">
      <c r="A192" t="s">
        <v>85</v>
      </c>
      <c r="B192" t="s">
        <v>86</v>
      </c>
      <c r="C192" t="s">
        <v>83</v>
      </c>
      <c r="D192" t="s">
        <v>87</v>
      </c>
      <c r="E192" t="s">
        <v>88</v>
      </c>
      <c r="AU192">
        <v>13</v>
      </c>
      <c r="AV192">
        <v>0</v>
      </c>
      <c r="AW192">
        <v>2</v>
      </c>
      <c r="AX192">
        <v>0</v>
      </c>
      <c r="AY192">
        <v>0</v>
      </c>
      <c r="AZ192">
        <v>0</v>
      </c>
      <c r="BA192">
        <v>18</v>
      </c>
      <c r="BB192">
        <v>2</v>
      </c>
      <c r="BC192">
        <v>10</v>
      </c>
      <c r="BD192">
        <v>0</v>
      </c>
      <c r="BE192">
        <v>0</v>
      </c>
      <c r="BF192">
        <v>0</v>
      </c>
      <c r="BG192">
        <v>0</v>
      </c>
      <c r="BH192">
        <v>15</v>
      </c>
      <c r="BI192" s="4">
        <v>1</v>
      </c>
      <c r="BJ192" s="1">
        <f ca="1">INDEX(passing_tds,CELL("Row",AG192)-1)*(PASSTD)</f>
        <v>0</v>
      </c>
      <c r="BK192" s="1">
        <f ca="1">INDEX(passing_yds,CELL("Row",AH192)-1)*(PASSYDS)</f>
        <v>0</v>
      </c>
      <c r="BL192" s="1">
        <f ca="1">IF(INDEX(passing_yds,CELL("Row",AI192)-1)&gt;=300,3,0)</f>
        <v>0</v>
      </c>
      <c r="BM192" s="1">
        <f ca="1">INDEX(passing_ints,CELL("Row",AJ192)-1)*(INT)</f>
        <v>0</v>
      </c>
      <c r="BN192" s="1">
        <f ca="1">INDEX(rushing_yds,CELL("Row",AK192)-1)*(RUSHYDS)</f>
        <v>1.5</v>
      </c>
      <c r="BO192" s="1">
        <f ca="1">INDEX(rushing_tds,CELL("Row",AK192)-1)*(RUSHTD)</f>
        <v>0</v>
      </c>
      <c r="BP192" s="1">
        <f ca="1">IF(INDEX(rushing_yds,CELL("Row",AI192)-1)&gt;=100,3,0)</f>
        <v>0</v>
      </c>
      <c r="BQ192" s="1">
        <f ca="1">INDEX(receiving_yds,CELL("Row",AN192)-1)*(RECYDS)</f>
        <v>1.8</v>
      </c>
      <c r="BR192" s="1">
        <f ca="1">INDEX(receiving_rec,CELL("Row",AO192)-1)*(REC)</f>
        <v>2</v>
      </c>
      <c r="BS192" s="1">
        <f ca="1">INDEX(receiving_tds,CELL("Row",AP192)-1)*(RECTD)</f>
        <v>0</v>
      </c>
      <c r="BT192" s="1">
        <f ca="1">IF(INDEX(receiving_yds,CELL("Row",AI192)-1)&gt;=100,3,0)</f>
        <v>0</v>
      </c>
      <c r="BU192" s="1">
        <f ca="1">INDEX(puntret_tds,CELL("Row",AR192)-1)*(PUNTKORETTD)+INDEX(kickret_tds,CELL("Row",AR192)-1)*(PUNTKORETTD)</f>
        <v>0</v>
      </c>
      <c r="BV192" s="1">
        <f ca="1">INDEX(fumbles_tot,CELL("Row",AS192)-1)*(FUM)</f>
        <v>0</v>
      </c>
      <c r="BW192" s="1">
        <f ca="1">(INDEX(passing_twoptm,CELL("Row",AT192)-1)+INDEX(rushing_twoptm,CELL("Row",AT192)-1)+INDEX(receiving_twoptm,CELL("Row",AT192)-1))*(_2PTCONV)</f>
        <v>0</v>
      </c>
      <c r="BX192" s="1">
        <f ca="1">SUM(BJ192:BW192)</f>
        <v>5.3</v>
      </c>
    </row>
    <row r="193" spans="1:76">
      <c r="A193" t="s">
        <v>249</v>
      </c>
      <c r="B193" t="s">
        <v>250</v>
      </c>
      <c r="C193" t="s">
        <v>83</v>
      </c>
      <c r="D193" t="s">
        <v>169</v>
      </c>
      <c r="E193" t="s">
        <v>88</v>
      </c>
      <c r="AU193">
        <v>11</v>
      </c>
      <c r="AV193">
        <v>0</v>
      </c>
      <c r="AW193">
        <v>3</v>
      </c>
      <c r="AX193">
        <v>0</v>
      </c>
      <c r="AY193">
        <v>0</v>
      </c>
      <c r="AZ193">
        <v>0</v>
      </c>
      <c r="BA193">
        <v>21</v>
      </c>
      <c r="BI193" s="4">
        <v>1</v>
      </c>
      <c r="BJ193" s="1">
        <f ca="1">INDEX(passing_tds,CELL("Row",AG193)-1)*(PASSTD)</f>
        <v>0</v>
      </c>
      <c r="BK193" s="1">
        <f ca="1">INDEX(passing_yds,CELL("Row",AH193)-1)*(PASSYDS)</f>
        <v>0</v>
      </c>
      <c r="BL193" s="1">
        <f ca="1">IF(INDEX(passing_yds,CELL("Row",AI193)-1)&gt;=300,3,0)</f>
        <v>0</v>
      </c>
      <c r="BM193" s="1">
        <f ca="1">INDEX(passing_ints,CELL("Row",AJ193)-1)*(INT)</f>
        <v>0</v>
      </c>
      <c r="BN193" s="1">
        <f ca="1">INDEX(rushing_yds,CELL("Row",AK193)-1)*(RUSHYDS)</f>
        <v>0</v>
      </c>
      <c r="BO193" s="1">
        <f ca="1">INDEX(rushing_tds,CELL("Row",AK193)-1)*(RUSHTD)</f>
        <v>0</v>
      </c>
      <c r="BP193" s="1">
        <f ca="1">IF(INDEX(rushing_yds,CELL("Row",AI193)-1)&gt;=100,3,0)</f>
        <v>0</v>
      </c>
      <c r="BQ193" s="1">
        <f ca="1">INDEX(receiving_yds,CELL("Row",AN193)-1)*(RECYDS)</f>
        <v>2.1</v>
      </c>
      <c r="BR193" s="1">
        <f ca="1">INDEX(receiving_rec,CELL("Row",AO193)-1)*(REC)</f>
        <v>3</v>
      </c>
      <c r="BS193" s="1">
        <f ca="1">INDEX(receiving_tds,CELL("Row",AP193)-1)*(RECTD)</f>
        <v>0</v>
      </c>
      <c r="BT193" s="1">
        <f ca="1">IF(INDEX(receiving_yds,CELL("Row",AI193)-1)&gt;=100,3,0)</f>
        <v>0</v>
      </c>
      <c r="BU193" s="1">
        <f ca="1">INDEX(puntret_tds,CELL("Row",AR193)-1)*(PUNTKORETTD)+INDEX(kickret_tds,CELL("Row",AR193)-1)*(PUNTKORETTD)</f>
        <v>0</v>
      </c>
      <c r="BV193" s="1">
        <f ca="1">INDEX(fumbles_tot,CELL("Row",AS193)-1)*(FUM)</f>
        <v>0</v>
      </c>
      <c r="BW193" s="1">
        <f ca="1">(INDEX(passing_twoptm,CELL("Row",AT193)-1)+INDEX(rushing_twoptm,CELL("Row",AT193)-1)+INDEX(receiving_twoptm,CELL("Row",AT193)-1))*(_2PTCONV)</f>
        <v>0</v>
      </c>
      <c r="BX193" s="1">
        <f ca="1">SUM(BJ193:BW193)</f>
        <v>5.0999999999999996</v>
      </c>
    </row>
    <row r="194" spans="1:76">
      <c r="A194" t="s">
        <v>251</v>
      </c>
      <c r="B194" t="s">
        <v>252</v>
      </c>
      <c r="C194" t="s">
        <v>78</v>
      </c>
      <c r="D194" t="s">
        <v>196</v>
      </c>
      <c r="E194" t="s">
        <v>117</v>
      </c>
      <c r="AU194">
        <v>12</v>
      </c>
      <c r="AV194">
        <v>0</v>
      </c>
      <c r="AW194">
        <v>3</v>
      </c>
      <c r="AX194">
        <v>0</v>
      </c>
      <c r="AY194">
        <v>0</v>
      </c>
      <c r="AZ194">
        <v>0</v>
      </c>
      <c r="BA194">
        <v>21</v>
      </c>
      <c r="BI194" s="4">
        <v>1</v>
      </c>
      <c r="BJ194" s="1">
        <f ca="1">INDEX(passing_tds,CELL("Row",AG194)-1)*(PASSTD)</f>
        <v>0</v>
      </c>
      <c r="BK194" s="1">
        <f ca="1">INDEX(passing_yds,CELL("Row",AH194)-1)*(PASSYDS)</f>
        <v>0</v>
      </c>
      <c r="BL194" s="1">
        <f ca="1">IF(INDEX(passing_yds,CELL("Row",AI194)-1)&gt;=300,3,0)</f>
        <v>0</v>
      </c>
      <c r="BM194" s="1">
        <f ca="1">INDEX(passing_ints,CELL("Row",AJ194)-1)*(INT)</f>
        <v>0</v>
      </c>
      <c r="BN194" s="1">
        <f ca="1">INDEX(rushing_yds,CELL("Row",AK194)-1)*(RUSHYDS)</f>
        <v>0</v>
      </c>
      <c r="BO194" s="1">
        <f ca="1">INDEX(rushing_tds,CELL("Row",AK194)-1)*(RUSHTD)</f>
        <v>0</v>
      </c>
      <c r="BP194" s="1">
        <f ca="1">IF(INDEX(rushing_yds,CELL("Row",AI194)-1)&gt;=100,3,0)</f>
        <v>0</v>
      </c>
      <c r="BQ194" s="1">
        <f ca="1">INDEX(receiving_yds,CELL("Row",AN194)-1)*(RECYDS)</f>
        <v>2.1</v>
      </c>
      <c r="BR194" s="1">
        <f ca="1">INDEX(receiving_rec,CELL("Row",AO194)-1)*(REC)</f>
        <v>3</v>
      </c>
      <c r="BS194" s="1">
        <f ca="1">INDEX(receiving_tds,CELL("Row",AP194)-1)*(RECTD)</f>
        <v>0</v>
      </c>
      <c r="BT194" s="1">
        <f ca="1">IF(INDEX(receiving_yds,CELL("Row",AI194)-1)&gt;=100,3,0)</f>
        <v>0</v>
      </c>
      <c r="BU194" s="1">
        <f ca="1">INDEX(puntret_tds,CELL("Row",AR194)-1)*(PUNTKORETTD)+INDEX(kickret_tds,CELL("Row",AR194)-1)*(PUNTKORETTD)</f>
        <v>0</v>
      </c>
      <c r="BV194" s="1">
        <f ca="1">INDEX(fumbles_tot,CELL("Row",AS194)-1)*(FUM)</f>
        <v>0</v>
      </c>
      <c r="BW194" s="1">
        <f ca="1">(INDEX(passing_twoptm,CELL("Row",AT194)-1)+INDEX(rushing_twoptm,CELL("Row",AT194)-1)+INDEX(receiving_twoptm,CELL("Row",AT194)-1))*(_2PTCONV)</f>
        <v>0</v>
      </c>
      <c r="BX194" s="1">
        <f ca="1">SUM(BJ194:BW194)</f>
        <v>5.0999999999999996</v>
      </c>
    </row>
    <row r="195" spans="1:76">
      <c r="A195" t="s">
        <v>553</v>
      </c>
      <c r="B195" t="s">
        <v>554</v>
      </c>
      <c r="C195" t="s">
        <v>78</v>
      </c>
      <c r="D195" t="s">
        <v>105</v>
      </c>
      <c r="E195" t="s">
        <v>117</v>
      </c>
      <c r="AU195">
        <v>20</v>
      </c>
      <c r="AV195">
        <v>0</v>
      </c>
      <c r="AW195">
        <v>2</v>
      </c>
      <c r="AX195">
        <v>0</v>
      </c>
      <c r="AY195">
        <v>0</v>
      </c>
      <c r="AZ195">
        <v>0</v>
      </c>
      <c r="BA195">
        <v>30</v>
      </c>
      <c r="BI195" s="4">
        <v>1</v>
      </c>
      <c r="BJ195" s="1">
        <f ca="1">INDEX(passing_tds,CELL("Row",AG195)-1)*(PASSTD)</f>
        <v>0</v>
      </c>
      <c r="BK195" s="1">
        <f ca="1">INDEX(passing_yds,CELL("Row",AH195)-1)*(PASSYDS)</f>
        <v>0</v>
      </c>
      <c r="BL195" s="1">
        <f ca="1">IF(INDEX(passing_yds,CELL("Row",AI195)-1)&gt;=300,3,0)</f>
        <v>0</v>
      </c>
      <c r="BM195" s="1">
        <f ca="1">INDEX(passing_ints,CELL("Row",AJ195)-1)*(INT)</f>
        <v>0</v>
      </c>
      <c r="BN195" s="1">
        <f ca="1">INDEX(rushing_yds,CELL("Row",AK195)-1)*(RUSHYDS)</f>
        <v>0</v>
      </c>
      <c r="BO195" s="1">
        <f ca="1">INDEX(rushing_tds,CELL("Row",AK195)-1)*(RUSHTD)</f>
        <v>0</v>
      </c>
      <c r="BP195" s="1">
        <f ca="1">IF(INDEX(rushing_yds,CELL("Row",AI195)-1)&gt;=100,3,0)</f>
        <v>0</v>
      </c>
      <c r="BQ195" s="1">
        <f ca="1">INDEX(receiving_yds,CELL("Row",AN195)-1)*(RECYDS)</f>
        <v>3</v>
      </c>
      <c r="BR195" s="1">
        <f ca="1">INDEX(receiving_rec,CELL("Row",AO195)-1)*(REC)</f>
        <v>2</v>
      </c>
      <c r="BS195" s="1">
        <f ca="1">INDEX(receiving_tds,CELL("Row",AP195)-1)*(RECTD)</f>
        <v>0</v>
      </c>
      <c r="BT195" s="1">
        <f ca="1">IF(INDEX(receiving_yds,CELL("Row",AI195)-1)&gt;=100,3,0)</f>
        <v>0</v>
      </c>
      <c r="BU195" s="1">
        <f ca="1">INDEX(puntret_tds,CELL("Row",AR195)-1)*(PUNTKORETTD)+INDEX(kickret_tds,CELL("Row",AR195)-1)*(PUNTKORETTD)</f>
        <v>0</v>
      </c>
      <c r="BV195" s="1">
        <f ca="1">INDEX(fumbles_tot,CELL("Row",AS195)-1)*(FUM)</f>
        <v>0</v>
      </c>
      <c r="BW195" s="1">
        <f ca="1">(INDEX(passing_twoptm,CELL("Row",AT195)-1)+INDEX(rushing_twoptm,CELL("Row",AT195)-1)+INDEX(receiving_twoptm,CELL("Row",AT195)-1))*(_2PTCONV)</f>
        <v>0</v>
      </c>
      <c r="BX195" s="1">
        <f ca="1">SUM(BJ195:BW195)</f>
        <v>5</v>
      </c>
    </row>
    <row r="196" spans="1:76">
      <c r="A196" t="s">
        <v>180</v>
      </c>
      <c r="B196" t="s">
        <v>181</v>
      </c>
      <c r="C196" t="s">
        <v>83</v>
      </c>
      <c r="D196" t="s">
        <v>182</v>
      </c>
      <c r="E196" t="s">
        <v>80</v>
      </c>
      <c r="K196">
        <v>0</v>
      </c>
      <c r="L196">
        <v>2</v>
      </c>
      <c r="M196">
        <v>2</v>
      </c>
      <c r="N196">
        <v>2</v>
      </c>
      <c r="O196">
        <v>0</v>
      </c>
      <c r="AP196">
        <v>4</v>
      </c>
      <c r="AQ196">
        <v>19</v>
      </c>
      <c r="AR196">
        <v>0</v>
      </c>
      <c r="AS196">
        <v>5</v>
      </c>
      <c r="AT196">
        <v>0</v>
      </c>
      <c r="AU196">
        <v>28</v>
      </c>
      <c r="AV196">
        <v>0</v>
      </c>
      <c r="AW196">
        <v>3</v>
      </c>
      <c r="AX196">
        <v>0</v>
      </c>
      <c r="AY196">
        <v>0</v>
      </c>
      <c r="AZ196">
        <v>0</v>
      </c>
      <c r="BA196">
        <v>34</v>
      </c>
      <c r="BB196">
        <v>3</v>
      </c>
      <c r="BC196">
        <v>5</v>
      </c>
      <c r="BD196">
        <v>0</v>
      </c>
      <c r="BE196">
        <v>0</v>
      </c>
      <c r="BF196">
        <v>0</v>
      </c>
      <c r="BG196">
        <v>0</v>
      </c>
      <c r="BH196">
        <v>5</v>
      </c>
      <c r="BI196" s="4">
        <v>1</v>
      </c>
      <c r="BJ196" s="1">
        <f ca="1">INDEX(passing_tds,CELL("Row",AG196)-1)*(PASSTD)</f>
        <v>0</v>
      </c>
      <c r="BK196" s="1">
        <f ca="1">INDEX(passing_yds,CELL("Row",AH196)-1)*(PASSYDS)</f>
        <v>0</v>
      </c>
      <c r="BL196" s="1">
        <f ca="1">IF(INDEX(passing_yds,CELL("Row",AI196)-1)&gt;=300,3,0)</f>
        <v>0</v>
      </c>
      <c r="BM196" s="1">
        <f ca="1">INDEX(passing_ints,CELL("Row",AJ196)-1)*(INT)</f>
        <v>0</v>
      </c>
      <c r="BN196" s="1">
        <f ca="1">INDEX(rushing_yds,CELL("Row",AK196)-1)*(RUSHYDS)</f>
        <v>0.5</v>
      </c>
      <c r="BO196" s="1">
        <f ca="1">INDEX(rushing_tds,CELL("Row",AK196)-1)*(RUSHTD)</f>
        <v>0</v>
      </c>
      <c r="BP196" s="1">
        <f ca="1">IF(INDEX(rushing_yds,CELL("Row",AI196)-1)&gt;=100,3,0)</f>
        <v>0</v>
      </c>
      <c r="BQ196" s="1">
        <f ca="1">INDEX(receiving_yds,CELL("Row",AN196)-1)*(RECYDS)</f>
        <v>3.4000000000000004</v>
      </c>
      <c r="BR196" s="1">
        <f ca="1">INDEX(receiving_rec,CELL("Row",AO196)-1)*(REC)</f>
        <v>3</v>
      </c>
      <c r="BS196" s="1">
        <f ca="1">INDEX(receiving_tds,CELL("Row",AP196)-1)*(RECTD)</f>
        <v>0</v>
      </c>
      <c r="BT196" s="1">
        <f ca="1">IF(INDEX(receiving_yds,CELL("Row",AI196)-1)&gt;=100,3,0)</f>
        <v>0</v>
      </c>
      <c r="BU196" s="1">
        <f ca="1">INDEX(puntret_tds,CELL("Row",AR196)-1)*(PUNTKORETTD)+INDEX(kickret_tds,CELL("Row",AR196)-1)*(PUNTKORETTD)</f>
        <v>0</v>
      </c>
      <c r="BV196" s="1">
        <f ca="1">INDEX(fumbles_tot,CELL("Row",AS196)-1)*(FUM)</f>
        <v>-2</v>
      </c>
      <c r="BW196" s="1">
        <f ca="1">(INDEX(passing_twoptm,CELL("Row",AT196)-1)+INDEX(rushing_twoptm,CELL("Row",AT196)-1)+INDEX(receiving_twoptm,CELL("Row",AT196)-1))*(_2PTCONV)</f>
        <v>0</v>
      </c>
      <c r="BX196" s="1">
        <f ca="1">SUM(BJ196:BW196)</f>
        <v>4.9000000000000004</v>
      </c>
    </row>
    <row r="197" spans="1:76">
      <c r="A197" t="s">
        <v>355</v>
      </c>
      <c r="B197" t="s">
        <v>356</v>
      </c>
      <c r="C197" t="s">
        <v>83</v>
      </c>
      <c r="D197" t="s">
        <v>96</v>
      </c>
      <c r="E197" t="s">
        <v>80</v>
      </c>
      <c r="Y197">
        <v>16</v>
      </c>
      <c r="Z197">
        <v>21</v>
      </c>
      <c r="AA197">
        <v>0</v>
      </c>
      <c r="AB197">
        <v>3</v>
      </c>
      <c r="AC197">
        <v>0</v>
      </c>
      <c r="AU197">
        <v>25</v>
      </c>
      <c r="AV197">
        <v>0</v>
      </c>
      <c r="AW197">
        <v>2</v>
      </c>
      <c r="AX197">
        <v>0</v>
      </c>
      <c r="AY197">
        <v>0</v>
      </c>
      <c r="AZ197">
        <v>0</v>
      </c>
      <c r="BA197">
        <v>29</v>
      </c>
      <c r="BI197" s="4">
        <v>1</v>
      </c>
      <c r="BJ197" s="1">
        <f ca="1">INDEX(passing_tds,CELL("Row",AG197)-1)*(PASSTD)</f>
        <v>0</v>
      </c>
      <c r="BK197" s="1">
        <f ca="1">INDEX(passing_yds,CELL("Row",AH197)-1)*(PASSYDS)</f>
        <v>0</v>
      </c>
      <c r="BL197" s="1">
        <f ca="1">IF(INDEX(passing_yds,CELL("Row",AI197)-1)&gt;=300,3,0)</f>
        <v>0</v>
      </c>
      <c r="BM197" s="1">
        <f ca="1">INDEX(passing_ints,CELL("Row",AJ197)-1)*(INT)</f>
        <v>0</v>
      </c>
      <c r="BN197" s="1">
        <f ca="1">INDEX(rushing_yds,CELL("Row",AK197)-1)*(RUSHYDS)</f>
        <v>0</v>
      </c>
      <c r="BO197" s="1">
        <f ca="1">INDEX(rushing_tds,CELL("Row",AK197)-1)*(RUSHTD)</f>
        <v>0</v>
      </c>
      <c r="BP197" s="1">
        <f ca="1">IF(INDEX(rushing_yds,CELL("Row",AI197)-1)&gt;=100,3,0)</f>
        <v>0</v>
      </c>
      <c r="BQ197" s="1">
        <f ca="1">INDEX(receiving_yds,CELL("Row",AN197)-1)*(RECYDS)</f>
        <v>2.9000000000000004</v>
      </c>
      <c r="BR197" s="1">
        <f ca="1">INDEX(receiving_rec,CELL("Row",AO197)-1)*(REC)</f>
        <v>2</v>
      </c>
      <c r="BS197" s="1">
        <f ca="1">INDEX(receiving_tds,CELL("Row",AP197)-1)*(RECTD)</f>
        <v>0</v>
      </c>
      <c r="BT197" s="1">
        <f ca="1">IF(INDEX(receiving_yds,CELL("Row",AI197)-1)&gt;=100,3,0)</f>
        <v>0</v>
      </c>
      <c r="BU197" s="1">
        <f ca="1">INDEX(puntret_tds,CELL("Row",AR197)-1)*(PUNTKORETTD)+INDEX(kickret_tds,CELL("Row",AR197)-1)*(PUNTKORETTD)</f>
        <v>0</v>
      </c>
      <c r="BV197" s="1">
        <f ca="1">INDEX(fumbles_tot,CELL("Row",AS197)-1)*(FUM)</f>
        <v>0</v>
      </c>
      <c r="BW197" s="1">
        <f ca="1">(INDEX(passing_twoptm,CELL("Row",AT197)-1)+INDEX(rushing_twoptm,CELL("Row",AT197)-1)+INDEX(receiving_twoptm,CELL("Row",AT197)-1))*(_2PTCONV)</f>
        <v>0</v>
      </c>
      <c r="BX197" s="1">
        <f ca="1">SUM(BJ197:BW197)</f>
        <v>4.9000000000000004</v>
      </c>
    </row>
    <row r="198" spans="1:76">
      <c r="A198" t="s">
        <v>1610</v>
      </c>
      <c r="B198" t="s">
        <v>1611</v>
      </c>
      <c r="C198" t="s">
        <v>78</v>
      </c>
      <c r="D198" t="s">
        <v>131</v>
      </c>
      <c r="E198" t="s">
        <v>88</v>
      </c>
      <c r="AU198">
        <v>4</v>
      </c>
      <c r="AV198">
        <v>0</v>
      </c>
      <c r="AW198">
        <v>2</v>
      </c>
      <c r="AX198">
        <v>0</v>
      </c>
      <c r="AY198">
        <v>0</v>
      </c>
      <c r="AZ198">
        <v>0</v>
      </c>
      <c r="BA198">
        <v>7</v>
      </c>
      <c r="BB198">
        <v>8</v>
      </c>
      <c r="BC198">
        <v>11</v>
      </c>
      <c r="BD198">
        <v>0</v>
      </c>
      <c r="BE198">
        <v>0</v>
      </c>
      <c r="BF198">
        <v>0</v>
      </c>
      <c r="BG198">
        <v>0</v>
      </c>
      <c r="BH198">
        <v>21</v>
      </c>
      <c r="BI198" s="4">
        <v>1</v>
      </c>
      <c r="BJ198" s="1">
        <f ca="1">INDEX(passing_tds,CELL("Row",AG198)-1)*(PASSTD)</f>
        <v>0</v>
      </c>
      <c r="BK198" s="1">
        <f ca="1">INDEX(passing_yds,CELL("Row",AH198)-1)*(PASSYDS)</f>
        <v>0</v>
      </c>
      <c r="BL198" s="1">
        <f ca="1">IF(INDEX(passing_yds,CELL("Row",AI198)-1)&gt;=300,3,0)</f>
        <v>0</v>
      </c>
      <c r="BM198" s="1">
        <f ca="1">INDEX(passing_ints,CELL("Row",AJ198)-1)*(INT)</f>
        <v>0</v>
      </c>
      <c r="BN198" s="1">
        <f ca="1">INDEX(rushing_yds,CELL("Row",AK198)-1)*(RUSHYDS)</f>
        <v>2.1</v>
      </c>
      <c r="BO198" s="1">
        <f ca="1">INDEX(rushing_tds,CELL("Row",AK198)-1)*(RUSHTD)</f>
        <v>0</v>
      </c>
      <c r="BP198" s="1">
        <f ca="1">IF(INDEX(rushing_yds,CELL("Row",AI198)-1)&gt;=100,3,0)</f>
        <v>0</v>
      </c>
      <c r="BQ198" s="1">
        <f ca="1">INDEX(receiving_yds,CELL("Row",AN198)-1)*(RECYDS)</f>
        <v>0.70000000000000007</v>
      </c>
      <c r="BR198" s="1">
        <f ca="1">INDEX(receiving_rec,CELL("Row",AO198)-1)*(REC)</f>
        <v>2</v>
      </c>
      <c r="BS198" s="1">
        <f ca="1">INDEX(receiving_tds,CELL("Row",AP198)-1)*(RECTD)</f>
        <v>0</v>
      </c>
      <c r="BT198" s="1">
        <f ca="1">IF(INDEX(receiving_yds,CELL("Row",AI198)-1)&gt;=100,3,0)</f>
        <v>0</v>
      </c>
      <c r="BU198" s="1">
        <f ca="1">INDEX(puntret_tds,CELL("Row",AR198)-1)*(PUNTKORETTD)+INDEX(kickret_tds,CELL("Row",AR198)-1)*(PUNTKORETTD)</f>
        <v>0</v>
      </c>
      <c r="BV198" s="1">
        <f ca="1">INDEX(fumbles_tot,CELL("Row",AS198)-1)*(FUM)</f>
        <v>0</v>
      </c>
      <c r="BW198" s="1">
        <f ca="1">(INDEX(passing_twoptm,CELL("Row",AT198)-1)+INDEX(rushing_twoptm,CELL("Row",AT198)-1)+INDEX(receiving_twoptm,CELL("Row",AT198)-1))*(_2PTCONV)</f>
        <v>0</v>
      </c>
      <c r="BX198" s="1">
        <f ca="1">SUM(BJ198:BW198)</f>
        <v>4.8000000000000007</v>
      </c>
    </row>
    <row r="199" spans="1:76">
      <c r="A199" t="s">
        <v>1795</v>
      </c>
      <c r="B199" t="s">
        <v>1796</v>
      </c>
      <c r="C199" t="s">
        <v>83</v>
      </c>
      <c r="D199" t="s">
        <v>96</v>
      </c>
      <c r="E199"/>
      <c r="AU199">
        <v>5</v>
      </c>
      <c r="AV199">
        <v>0</v>
      </c>
      <c r="AW199">
        <v>2</v>
      </c>
      <c r="AX199">
        <v>0</v>
      </c>
      <c r="AY199">
        <v>0</v>
      </c>
      <c r="AZ199">
        <v>0</v>
      </c>
      <c r="BA199">
        <v>8</v>
      </c>
      <c r="BB199">
        <v>7</v>
      </c>
      <c r="BC199">
        <v>7</v>
      </c>
      <c r="BD199">
        <v>0</v>
      </c>
      <c r="BE199">
        <v>0</v>
      </c>
      <c r="BF199">
        <v>1</v>
      </c>
      <c r="BG199">
        <v>0</v>
      </c>
      <c r="BH199">
        <v>20</v>
      </c>
      <c r="BI199" s="4">
        <v>1</v>
      </c>
      <c r="BJ199" s="1">
        <f ca="1">INDEX(passing_tds,CELL("Row",AG199)-1)*(PASSTD)</f>
        <v>0</v>
      </c>
      <c r="BK199" s="1">
        <f ca="1">INDEX(passing_yds,CELL("Row",AH199)-1)*(PASSYDS)</f>
        <v>0</v>
      </c>
      <c r="BL199" s="1">
        <f ca="1">IF(INDEX(passing_yds,CELL("Row",AI199)-1)&gt;=300,3,0)</f>
        <v>0</v>
      </c>
      <c r="BM199" s="1">
        <f ca="1">INDEX(passing_ints,CELL("Row",AJ199)-1)*(INT)</f>
        <v>0</v>
      </c>
      <c r="BN199" s="1">
        <f ca="1">INDEX(rushing_yds,CELL("Row",AK199)-1)*(RUSHYDS)</f>
        <v>2</v>
      </c>
      <c r="BO199" s="1">
        <f ca="1">INDEX(rushing_tds,CELL("Row",AK199)-1)*(RUSHTD)</f>
        <v>0</v>
      </c>
      <c r="BP199" s="1">
        <f ca="1">IF(INDEX(rushing_yds,CELL("Row",AI199)-1)&gt;=100,3,0)</f>
        <v>0</v>
      </c>
      <c r="BQ199" s="1">
        <f ca="1">INDEX(receiving_yds,CELL("Row",AN199)-1)*(RECYDS)</f>
        <v>0.8</v>
      </c>
      <c r="BR199" s="1">
        <f ca="1">INDEX(receiving_rec,CELL("Row",AO199)-1)*(REC)</f>
        <v>2</v>
      </c>
      <c r="BS199" s="1">
        <f ca="1">INDEX(receiving_tds,CELL("Row",AP199)-1)*(RECTD)</f>
        <v>0</v>
      </c>
      <c r="BT199" s="1">
        <f ca="1">IF(INDEX(receiving_yds,CELL("Row",AI199)-1)&gt;=100,3,0)</f>
        <v>0</v>
      </c>
      <c r="BU199" s="1">
        <f ca="1">INDEX(puntret_tds,CELL("Row",AR199)-1)*(PUNTKORETTD)+INDEX(kickret_tds,CELL("Row",AR199)-1)*(PUNTKORETTD)</f>
        <v>0</v>
      </c>
      <c r="BV199" s="1">
        <f ca="1">INDEX(fumbles_tot,CELL("Row",AS199)-1)*(FUM)</f>
        <v>0</v>
      </c>
      <c r="BW199" s="1">
        <f ca="1">(INDEX(passing_twoptm,CELL("Row",AT199)-1)+INDEX(rushing_twoptm,CELL("Row",AT199)-1)+INDEX(receiving_twoptm,CELL("Row",AT199)-1))*(_2PTCONV)</f>
        <v>0</v>
      </c>
      <c r="BX199" s="1">
        <f ca="1">SUM(BJ199:BW199)</f>
        <v>4.8</v>
      </c>
    </row>
    <row r="200" spans="1:76">
      <c r="A200" t="s">
        <v>259</v>
      </c>
      <c r="B200" t="s">
        <v>260</v>
      </c>
      <c r="C200" t="s">
        <v>83</v>
      </c>
      <c r="D200" t="s">
        <v>144</v>
      </c>
      <c r="E200" t="s">
        <v>117</v>
      </c>
      <c r="AU200">
        <v>24</v>
      </c>
      <c r="AV200">
        <v>0</v>
      </c>
      <c r="AW200">
        <v>2</v>
      </c>
      <c r="AX200">
        <v>0</v>
      </c>
      <c r="AY200">
        <v>0</v>
      </c>
      <c r="AZ200">
        <v>0</v>
      </c>
      <c r="BA200">
        <v>27</v>
      </c>
      <c r="BI200" s="4">
        <v>1</v>
      </c>
      <c r="BJ200" s="1">
        <f ca="1">INDEX(passing_tds,CELL("Row",AG200)-1)*(PASSTD)</f>
        <v>0</v>
      </c>
      <c r="BK200" s="1">
        <f ca="1">INDEX(passing_yds,CELL("Row",AH200)-1)*(PASSYDS)</f>
        <v>0</v>
      </c>
      <c r="BL200" s="1">
        <f ca="1">IF(INDEX(passing_yds,CELL("Row",AI200)-1)&gt;=300,3,0)</f>
        <v>0</v>
      </c>
      <c r="BM200" s="1">
        <f ca="1">INDEX(passing_ints,CELL("Row",AJ200)-1)*(INT)</f>
        <v>0</v>
      </c>
      <c r="BN200" s="1">
        <f ca="1">INDEX(rushing_yds,CELL("Row",AK200)-1)*(RUSHYDS)</f>
        <v>0</v>
      </c>
      <c r="BO200" s="1">
        <f ca="1">INDEX(rushing_tds,CELL("Row",AK200)-1)*(RUSHTD)</f>
        <v>0</v>
      </c>
      <c r="BP200" s="1">
        <f ca="1">IF(INDEX(rushing_yds,CELL("Row",AI200)-1)&gt;=100,3,0)</f>
        <v>0</v>
      </c>
      <c r="BQ200" s="1">
        <f ca="1">INDEX(receiving_yds,CELL("Row",AN200)-1)*(RECYDS)</f>
        <v>2.7</v>
      </c>
      <c r="BR200" s="1">
        <f ca="1">INDEX(receiving_rec,CELL("Row",AO200)-1)*(REC)</f>
        <v>2</v>
      </c>
      <c r="BS200" s="1">
        <f ca="1">INDEX(receiving_tds,CELL("Row",AP200)-1)*(RECTD)</f>
        <v>0</v>
      </c>
      <c r="BT200" s="1">
        <f ca="1">IF(INDEX(receiving_yds,CELL("Row",AI200)-1)&gt;=100,3,0)</f>
        <v>0</v>
      </c>
      <c r="BU200" s="1">
        <f ca="1">INDEX(puntret_tds,CELL("Row",AR200)-1)*(PUNTKORETTD)+INDEX(kickret_tds,CELL("Row",AR200)-1)*(PUNTKORETTD)</f>
        <v>0</v>
      </c>
      <c r="BV200" s="1">
        <f ca="1">INDEX(fumbles_tot,CELL("Row",AS200)-1)*(FUM)</f>
        <v>0</v>
      </c>
      <c r="BW200" s="1">
        <f ca="1">(INDEX(passing_twoptm,CELL("Row",AT200)-1)+INDEX(rushing_twoptm,CELL("Row",AT200)-1)+INDEX(receiving_twoptm,CELL("Row",AT200)-1))*(_2PTCONV)</f>
        <v>0</v>
      </c>
      <c r="BX200" s="1">
        <f ca="1">SUM(BJ200:BW200)</f>
        <v>4.7</v>
      </c>
    </row>
    <row r="201" spans="1:76">
      <c r="A201" t="s">
        <v>377</v>
      </c>
      <c r="B201" t="s">
        <v>378</v>
      </c>
      <c r="C201" t="s">
        <v>83</v>
      </c>
      <c r="D201" t="s">
        <v>144</v>
      </c>
      <c r="E201" t="s">
        <v>80</v>
      </c>
      <c r="AU201">
        <v>15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26</v>
      </c>
      <c r="BI201" s="4">
        <v>1</v>
      </c>
      <c r="BJ201" s="1">
        <f ca="1">INDEX(passing_tds,CELL("Row",AG201)-1)*(PASSTD)</f>
        <v>0</v>
      </c>
      <c r="BK201" s="1">
        <f ca="1">INDEX(passing_yds,CELL("Row",AH201)-1)*(PASSYDS)</f>
        <v>0</v>
      </c>
      <c r="BL201" s="1">
        <f ca="1">IF(INDEX(passing_yds,CELL("Row",AI201)-1)&gt;=300,3,0)</f>
        <v>0</v>
      </c>
      <c r="BM201" s="1">
        <f ca="1">INDEX(passing_ints,CELL("Row",AJ201)-1)*(INT)</f>
        <v>0</v>
      </c>
      <c r="BN201" s="1">
        <f ca="1">INDEX(rushing_yds,CELL("Row",AK201)-1)*(RUSHYDS)</f>
        <v>0</v>
      </c>
      <c r="BO201" s="1">
        <f ca="1">INDEX(rushing_tds,CELL("Row",AK201)-1)*(RUSHTD)</f>
        <v>0</v>
      </c>
      <c r="BP201" s="1">
        <f ca="1">IF(INDEX(rushing_yds,CELL("Row",AI201)-1)&gt;=100,3,0)</f>
        <v>0</v>
      </c>
      <c r="BQ201" s="1">
        <f ca="1">INDEX(receiving_yds,CELL("Row",AN201)-1)*(RECYDS)</f>
        <v>2.6</v>
      </c>
      <c r="BR201" s="1">
        <f ca="1">INDEX(receiving_rec,CELL("Row",AO201)-1)*(REC)</f>
        <v>2</v>
      </c>
      <c r="BS201" s="1">
        <f ca="1">INDEX(receiving_tds,CELL("Row",AP201)-1)*(RECTD)</f>
        <v>0</v>
      </c>
      <c r="BT201" s="1">
        <f ca="1">IF(INDEX(receiving_yds,CELL("Row",AI201)-1)&gt;=100,3,0)</f>
        <v>0</v>
      </c>
      <c r="BU201" s="1">
        <f ca="1">INDEX(puntret_tds,CELL("Row",AR201)-1)*(PUNTKORETTD)+INDEX(kickret_tds,CELL("Row",AR201)-1)*(PUNTKORETTD)</f>
        <v>0</v>
      </c>
      <c r="BV201" s="1">
        <f ca="1">INDEX(fumbles_tot,CELL("Row",AS201)-1)*(FUM)</f>
        <v>0</v>
      </c>
      <c r="BW201" s="1">
        <f ca="1">(INDEX(passing_twoptm,CELL("Row",AT201)-1)+INDEX(rushing_twoptm,CELL("Row",AT201)-1)+INDEX(receiving_twoptm,CELL("Row",AT201)-1))*(_2PTCONV)</f>
        <v>0</v>
      </c>
      <c r="BX201" s="1">
        <f ca="1">SUM(BJ201:BW201)</f>
        <v>4.5999999999999996</v>
      </c>
    </row>
    <row r="202" spans="1:76">
      <c r="A202" t="s">
        <v>373</v>
      </c>
      <c r="B202" t="s">
        <v>374</v>
      </c>
      <c r="C202" t="s">
        <v>78</v>
      </c>
      <c r="D202" t="s">
        <v>131</v>
      </c>
      <c r="E202" t="s">
        <v>80</v>
      </c>
      <c r="AU202">
        <v>8</v>
      </c>
      <c r="AV202">
        <v>0</v>
      </c>
      <c r="AW202">
        <v>3</v>
      </c>
      <c r="AX202">
        <v>0</v>
      </c>
      <c r="AY202">
        <v>0</v>
      </c>
      <c r="AZ202">
        <v>0</v>
      </c>
      <c r="BA202">
        <v>16</v>
      </c>
      <c r="BI202" s="4">
        <v>1</v>
      </c>
      <c r="BJ202" s="1">
        <f ca="1">INDEX(passing_tds,CELL("Row",AG202)-1)*(PASSTD)</f>
        <v>0</v>
      </c>
      <c r="BK202" s="1">
        <f ca="1">INDEX(passing_yds,CELL("Row",AH202)-1)*(PASSYDS)</f>
        <v>0</v>
      </c>
      <c r="BL202" s="1">
        <f ca="1">IF(INDEX(passing_yds,CELL("Row",AI202)-1)&gt;=300,3,0)</f>
        <v>0</v>
      </c>
      <c r="BM202" s="1">
        <f ca="1">INDEX(passing_ints,CELL("Row",AJ202)-1)*(INT)</f>
        <v>0</v>
      </c>
      <c r="BN202" s="1">
        <f ca="1">INDEX(rushing_yds,CELL("Row",AK202)-1)*(RUSHYDS)</f>
        <v>0</v>
      </c>
      <c r="BO202" s="1">
        <f ca="1">INDEX(rushing_tds,CELL("Row",AK202)-1)*(RUSHTD)</f>
        <v>0</v>
      </c>
      <c r="BP202" s="1">
        <f ca="1">IF(INDEX(rushing_yds,CELL("Row",AI202)-1)&gt;=100,3,0)</f>
        <v>0</v>
      </c>
      <c r="BQ202" s="1">
        <f ca="1">INDEX(receiving_yds,CELL("Row",AN202)-1)*(RECYDS)</f>
        <v>1.6</v>
      </c>
      <c r="BR202" s="1">
        <f ca="1">INDEX(receiving_rec,CELL("Row",AO202)-1)*(REC)</f>
        <v>3</v>
      </c>
      <c r="BS202" s="1">
        <f ca="1">INDEX(receiving_tds,CELL("Row",AP202)-1)*(RECTD)</f>
        <v>0</v>
      </c>
      <c r="BT202" s="1">
        <f ca="1">IF(INDEX(receiving_yds,CELL("Row",AI202)-1)&gt;=100,3,0)</f>
        <v>0</v>
      </c>
      <c r="BU202" s="1">
        <f ca="1">INDEX(puntret_tds,CELL("Row",AR202)-1)*(PUNTKORETTD)+INDEX(kickret_tds,CELL("Row",AR202)-1)*(PUNTKORETTD)</f>
        <v>0</v>
      </c>
      <c r="BV202" s="1">
        <f ca="1">INDEX(fumbles_tot,CELL("Row",AS202)-1)*(FUM)</f>
        <v>0</v>
      </c>
      <c r="BW202" s="1">
        <f ca="1">(INDEX(passing_twoptm,CELL("Row",AT202)-1)+INDEX(rushing_twoptm,CELL("Row",AT202)-1)+INDEX(receiving_twoptm,CELL("Row",AT202)-1))*(_2PTCONV)</f>
        <v>0</v>
      </c>
      <c r="BX202" s="1">
        <f ca="1">SUM(BJ202:BW202)</f>
        <v>4.5999999999999996</v>
      </c>
    </row>
    <row r="203" spans="1:76">
      <c r="A203" t="s">
        <v>516</v>
      </c>
      <c r="B203" t="s">
        <v>517</v>
      </c>
      <c r="C203" t="s">
        <v>78</v>
      </c>
      <c r="D203" t="s">
        <v>131</v>
      </c>
      <c r="E203" t="s">
        <v>117</v>
      </c>
      <c r="AU203">
        <v>8</v>
      </c>
      <c r="AV203">
        <v>0</v>
      </c>
      <c r="AW203">
        <v>3</v>
      </c>
      <c r="AX203">
        <v>0</v>
      </c>
      <c r="AY203">
        <v>0</v>
      </c>
      <c r="AZ203">
        <v>0</v>
      </c>
      <c r="BA203">
        <v>15</v>
      </c>
      <c r="BI203" s="4">
        <v>1</v>
      </c>
      <c r="BJ203" s="1">
        <f ca="1">INDEX(passing_tds,CELL("Row",AG203)-1)*(PASSTD)</f>
        <v>0</v>
      </c>
      <c r="BK203" s="1">
        <f ca="1">INDEX(passing_yds,CELL("Row",AH203)-1)*(PASSYDS)</f>
        <v>0</v>
      </c>
      <c r="BL203" s="1">
        <f ca="1">IF(INDEX(passing_yds,CELL("Row",AI203)-1)&gt;=300,3,0)</f>
        <v>0</v>
      </c>
      <c r="BM203" s="1">
        <f ca="1">INDEX(passing_ints,CELL("Row",AJ203)-1)*(INT)</f>
        <v>0</v>
      </c>
      <c r="BN203" s="1">
        <f ca="1">INDEX(rushing_yds,CELL("Row",AK203)-1)*(RUSHYDS)</f>
        <v>0</v>
      </c>
      <c r="BO203" s="1">
        <f ca="1">INDEX(rushing_tds,CELL("Row",AK203)-1)*(RUSHTD)</f>
        <v>0</v>
      </c>
      <c r="BP203" s="1">
        <f ca="1">IF(INDEX(rushing_yds,CELL("Row",AI203)-1)&gt;=100,3,0)</f>
        <v>0</v>
      </c>
      <c r="BQ203" s="1">
        <f ca="1">INDEX(receiving_yds,CELL("Row",AN203)-1)*(RECYDS)</f>
        <v>1.5</v>
      </c>
      <c r="BR203" s="1">
        <f ca="1">INDEX(receiving_rec,CELL("Row",AO203)-1)*(REC)</f>
        <v>3</v>
      </c>
      <c r="BS203" s="1">
        <f ca="1">INDEX(receiving_tds,CELL("Row",AP203)-1)*(RECTD)</f>
        <v>0</v>
      </c>
      <c r="BT203" s="1">
        <f ca="1">IF(INDEX(receiving_yds,CELL("Row",AI203)-1)&gt;=100,3,0)</f>
        <v>0</v>
      </c>
      <c r="BU203" s="1">
        <f ca="1">INDEX(puntret_tds,CELL("Row",AR203)-1)*(PUNTKORETTD)+INDEX(kickret_tds,CELL("Row",AR203)-1)*(PUNTKORETTD)</f>
        <v>0</v>
      </c>
      <c r="BV203" s="1">
        <f ca="1">INDEX(fumbles_tot,CELL("Row",AS203)-1)*(FUM)</f>
        <v>0</v>
      </c>
      <c r="BW203" s="1">
        <f ca="1">(INDEX(passing_twoptm,CELL("Row",AT203)-1)+INDEX(rushing_twoptm,CELL("Row",AT203)-1)+INDEX(receiving_twoptm,CELL("Row",AT203)-1))*(_2PTCONV)</f>
        <v>0</v>
      </c>
      <c r="BX203" s="1">
        <f ca="1">SUM(BJ203:BW203)</f>
        <v>4.5</v>
      </c>
    </row>
    <row r="204" spans="1:76">
      <c r="A204" t="s">
        <v>405</v>
      </c>
      <c r="B204" t="s">
        <v>406</v>
      </c>
      <c r="C204" t="s">
        <v>83</v>
      </c>
      <c r="D204" t="s">
        <v>229</v>
      </c>
      <c r="E204" t="s">
        <v>117</v>
      </c>
      <c r="AU204">
        <v>12</v>
      </c>
      <c r="AV204">
        <v>0</v>
      </c>
      <c r="AW204">
        <v>3</v>
      </c>
      <c r="AX204">
        <v>0</v>
      </c>
      <c r="AY204">
        <v>0</v>
      </c>
      <c r="AZ204">
        <v>0</v>
      </c>
      <c r="BA204">
        <v>15</v>
      </c>
      <c r="BI204" s="4">
        <v>1</v>
      </c>
      <c r="BJ204" s="1">
        <f ca="1">INDEX(passing_tds,CELL("Row",AG204)-1)*(PASSTD)</f>
        <v>0</v>
      </c>
      <c r="BK204" s="1">
        <f ca="1">INDEX(passing_yds,CELL("Row",AH204)-1)*(PASSYDS)</f>
        <v>0</v>
      </c>
      <c r="BL204" s="1">
        <f ca="1">IF(INDEX(passing_yds,CELL("Row",AI204)-1)&gt;=300,3,0)</f>
        <v>0</v>
      </c>
      <c r="BM204" s="1">
        <f ca="1">INDEX(passing_ints,CELL("Row",AJ204)-1)*(INT)</f>
        <v>0</v>
      </c>
      <c r="BN204" s="1">
        <f ca="1">INDEX(rushing_yds,CELL("Row",AK204)-1)*(RUSHYDS)</f>
        <v>0</v>
      </c>
      <c r="BO204" s="1">
        <f ca="1">INDEX(rushing_tds,CELL("Row",AK204)-1)*(RUSHTD)</f>
        <v>0</v>
      </c>
      <c r="BP204" s="1">
        <f ca="1">IF(INDEX(rushing_yds,CELL("Row",AI204)-1)&gt;=100,3,0)</f>
        <v>0</v>
      </c>
      <c r="BQ204" s="1">
        <f ca="1">INDEX(receiving_yds,CELL("Row",AN204)-1)*(RECYDS)</f>
        <v>1.5</v>
      </c>
      <c r="BR204" s="1">
        <f ca="1">INDEX(receiving_rec,CELL("Row",AO204)-1)*(REC)</f>
        <v>3</v>
      </c>
      <c r="BS204" s="1">
        <f ca="1">INDEX(receiving_tds,CELL("Row",AP204)-1)*(RECTD)</f>
        <v>0</v>
      </c>
      <c r="BT204" s="1">
        <f ca="1">IF(INDEX(receiving_yds,CELL("Row",AI204)-1)&gt;=100,3,0)</f>
        <v>0</v>
      </c>
      <c r="BU204" s="1">
        <f ca="1">INDEX(puntret_tds,CELL("Row",AR204)-1)*(PUNTKORETTD)+INDEX(kickret_tds,CELL("Row",AR204)-1)*(PUNTKORETTD)</f>
        <v>0</v>
      </c>
      <c r="BV204" s="1">
        <f ca="1">INDEX(fumbles_tot,CELL("Row",AS204)-1)*(FUM)</f>
        <v>0</v>
      </c>
      <c r="BW204" s="1">
        <f ca="1">(INDEX(passing_twoptm,CELL("Row",AT204)-1)+INDEX(rushing_twoptm,CELL("Row",AT204)-1)+INDEX(receiving_twoptm,CELL("Row",AT204)-1))*(_2PTCONV)</f>
        <v>0</v>
      </c>
      <c r="BX204" s="1">
        <f ca="1">SUM(BJ204:BW204)</f>
        <v>4.5</v>
      </c>
    </row>
    <row r="205" spans="1:76">
      <c r="A205" t="s">
        <v>497</v>
      </c>
      <c r="B205" t="s">
        <v>498</v>
      </c>
      <c r="C205" t="s">
        <v>78</v>
      </c>
      <c r="D205" t="s">
        <v>208</v>
      </c>
      <c r="E205" t="s">
        <v>80</v>
      </c>
      <c r="AU205">
        <v>15</v>
      </c>
      <c r="AV205">
        <v>0</v>
      </c>
      <c r="AW205">
        <v>2</v>
      </c>
      <c r="AX205">
        <v>0</v>
      </c>
      <c r="AY205">
        <v>0</v>
      </c>
      <c r="AZ205">
        <v>0</v>
      </c>
      <c r="BA205">
        <v>25</v>
      </c>
      <c r="BI205" s="4">
        <v>1</v>
      </c>
      <c r="BJ205" s="1">
        <f ca="1">INDEX(passing_tds,CELL("Row",AG205)-1)*(PASSTD)</f>
        <v>0</v>
      </c>
      <c r="BK205" s="1">
        <f ca="1">INDEX(passing_yds,CELL("Row",AH205)-1)*(PASSYDS)</f>
        <v>0</v>
      </c>
      <c r="BL205" s="1">
        <f ca="1">IF(INDEX(passing_yds,CELL("Row",AI205)-1)&gt;=300,3,0)</f>
        <v>0</v>
      </c>
      <c r="BM205" s="1">
        <f ca="1">INDEX(passing_ints,CELL("Row",AJ205)-1)*(INT)</f>
        <v>0</v>
      </c>
      <c r="BN205" s="1">
        <f ca="1">INDEX(rushing_yds,CELL("Row",AK205)-1)*(RUSHYDS)</f>
        <v>0</v>
      </c>
      <c r="BO205" s="1">
        <f ca="1">INDEX(rushing_tds,CELL("Row",AK205)-1)*(RUSHTD)</f>
        <v>0</v>
      </c>
      <c r="BP205" s="1">
        <f ca="1">IF(INDEX(rushing_yds,CELL("Row",AI205)-1)&gt;=100,3,0)</f>
        <v>0</v>
      </c>
      <c r="BQ205" s="1">
        <f ca="1">INDEX(receiving_yds,CELL("Row",AN205)-1)*(RECYDS)</f>
        <v>2.5</v>
      </c>
      <c r="BR205" s="1">
        <f ca="1">INDEX(receiving_rec,CELL("Row",AO205)-1)*(REC)</f>
        <v>2</v>
      </c>
      <c r="BS205" s="1">
        <f ca="1">INDEX(receiving_tds,CELL("Row",AP205)-1)*(RECTD)</f>
        <v>0</v>
      </c>
      <c r="BT205" s="1">
        <f ca="1">IF(INDEX(receiving_yds,CELL("Row",AI205)-1)&gt;=100,3,0)</f>
        <v>0</v>
      </c>
      <c r="BU205" s="1">
        <f ca="1">INDEX(puntret_tds,CELL("Row",AR205)-1)*(PUNTKORETTD)+INDEX(kickret_tds,CELL("Row",AR205)-1)*(PUNTKORETTD)</f>
        <v>0</v>
      </c>
      <c r="BV205" s="1">
        <f ca="1">INDEX(fumbles_tot,CELL("Row",AS205)-1)*(FUM)</f>
        <v>0</v>
      </c>
      <c r="BW205" s="1">
        <f ca="1">(INDEX(passing_twoptm,CELL("Row",AT205)-1)+INDEX(rushing_twoptm,CELL("Row",AT205)-1)+INDEX(receiving_twoptm,CELL("Row",AT205)-1))*(_2PTCONV)</f>
        <v>0</v>
      </c>
      <c r="BX205" s="1">
        <f ca="1">SUM(BJ205:BW205)</f>
        <v>4.5</v>
      </c>
    </row>
    <row r="206" spans="1:76">
      <c r="A206" t="s">
        <v>185</v>
      </c>
      <c r="B206" t="s">
        <v>186</v>
      </c>
      <c r="C206" t="s">
        <v>78</v>
      </c>
      <c r="D206" t="s">
        <v>126</v>
      </c>
      <c r="E206" t="s">
        <v>80</v>
      </c>
      <c r="AU206">
        <v>13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v>25</v>
      </c>
      <c r="BI206" s="4">
        <v>1</v>
      </c>
      <c r="BJ206" s="1">
        <f ca="1">INDEX(passing_tds,CELL("Row",AG206)-1)*(PASSTD)</f>
        <v>0</v>
      </c>
      <c r="BK206" s="1">
        <f ca="1">INDEX(passing_yds,CELL("Row",AH206)-1)*(PASSYDS)</f>
        <v>0</v>
      </c>
      <c r="BL206" s="1">
        <f ca="1">IF(INDEX(passing_yds,CELL("Row",AI206)-1)&gt;=300,3,0)</f>
        <v>0</v>
      </c>
      <c r="BM206" s="1">
        <f ca="1">INDEX(passing_ints,CELL("Row",AJ206)-1)*(INT)</f>
        <v>0</v>
      </c>
      <c r="BN206" s="1">
        <f ca="1">INDEX(rushing_yds,CELL("Row",AK206)-1)*(RUSHYDS)</f>
        <v>0</v>
      </c>
      <c r="BO206" s="1">
        <f ca="1">INDEX(rushing_tds,CELL("Row",AK206)-1)*(RUSHTD)</f>
        <v>0</v>
      </c>
      <c r="BP206" s="1">
        <f ca="1">IF(INDEX(rushing_yds,CELL("Row",AI206)-1)&gt;=100,3,0)</f>
        <v>0</v>
      </c>
      <c r="BQ206" s="1">
        <f ca="1">INDEX(receiving_yds,CELL("Row",AN206)-1)*(RECYDS)</f>
        <v>2.5</v>
      </c>
      <c r="BR206" s="1">
        <f ca="1">INDEX(receiving_rec,CELL("Row",AO206)-1)*(REC)</f>
        <v>2</v>
      </c>
      <c r="BS206" s="1">
        <f ca="1">INDEX(receiving_tds,CELL("Row",AP206)-1)*(RECTD)</f>
        <v>0</v>
      </c>
      <c r="BT206" s="1">
        <f ca="1">IF(INDEX(receiving_yds,CELL("Row",AI206)-1)&gt;=100,3,0)</f>
        <v>0</v>
      </c>
      <c r="BU206" s="1">
        <f ca="1">INDEX(puntret_tds,CELL("Row",AR206)-1)*(PUNTKORETTD)+INDEX(kickret_tds,CELL("Row",AR206)-1)*(PUNTKORETTD)</f>
        <v>0</v>
      </c>
      <c r="BV206" s="1">
        <f ca="1">INDEX(fumbles_tot,CELL("Row",AS206)-1)*(FUM)</f>
        <v>0</v>
      </c>
      <c r="BW206" s="1">
        <f ca="1">(INDEX(passing_twoptm,CELL("Row",AT206)-1)+INDEX(rushing_twoptm,CELL("Row",AT206)-1)+INDEX(receiving_twoptm,CELL("Row",AT206)-1))*(_2PTCONV)</f>
        <v>0</v>
      </c>
      <c r="BX206" s="1">
        <f ca="1">SUM(BJ206:BW206)</f>
        <v>4.5</v>
      </c>
    </row>
    <row r="207" spans="1:76">
      <c r="A207" t="s">
        <v>275</v>
      </c>
      <c r="B207" t="s">
        <v>276</v>
      </c>
      <c r="C207" t="s">
        <v>83</v>
      </c>
      <c r="D207" t="s">
        <v>217</v>
      </c>
      <c r="E207" t="s">
        <v>80</v>
      </c>
      <c r="AU207">
        <v>6</v>
      </c>
      <c r="AV207">
        <v>0</v>
      </c>
      <c r="AW207">
        <v>3</v>
      </c>
      <c r="AX207">
        <v>0</v>
      </c>
      <c r="AY207">
        <v>0</v>
      </c>
      <c r="AZ207">
        <v>0</v>
      </c>
      <c r="BA207">
        <v>14</v>
      </c>
      <c r="BI207" s="4">
        <v>1</v>
      </c>
      <c r="BJ207" s="1">
        <f ca="1">INDEX(passing_tds,CELL("Row",AG207)-1)*(PASSTD)</f>
        <v>0</v>
      </c>
      <c r="BK207" s="1">
        <f ca="1">INDEX(passing_yds,CELL("Row",AH207)-1)*(PASSYDS)</f>
        <v>0</v>
      </c>
      <c r="BL207" s="1">
        <f ca="1">IF(INDEX(passing_yds,CELL("Row",AI207)-1)&gt;=300,3,0)</f>
        <v>0</v>
      </c>
      <c r="BM207" s="1">
        <f ca="1">INDEX(passing_ints,CELL("Row",AJ207)-1)*(INT)</f>
        <v>0</v>
      </c>
      <c r="BN207" s="1">
        <f ca="1">INDEX(rushing_yds,CELL("Row",AK207)-1)*(RUSHYDS)</f>
        <v>0</v>
      </c>
      <c r="BO207" s="1">
        <f ca="1">INDEX(rushing_tds,CELL("Row",AK207)-1)*(RUSHTD)</f>
        <v>0</v>
      </c>
      <c r="BP207" s="1">
        <f ca="1">IF(INDEX(rushing_yds,CELL("Row",AI207)-1)&gt;=100,3,0)</f>
        <v>0</v>
      </c>
      <c r="BQ207" s="1">
        <f ca="1">INDEX(receiving_yds,CELL("Row",AN207)-1)*(RECYDS)</f>
        <v>1.4000000000000001</v>
      </c>
      <c r="BR207" s="1">
        <f ca="1">INDEX(receiving_rec,CELL("Row",AO207)-1)*(REC)</f>
        <v>3</v>
      </c>
      <c r="BS207" s="1">
        <f ca="1">INDEX(receiving_tds,CELL("Row",AP207)-1)*(RECTD)</f>
        <v>0</v>
      </c>
      <c r="BT207" s="1">
        <f ca="1">IF(INDEX(receiving_yds,CELL("Row",AI207)-1)&gt;=100,3,0)</f>
        <v>0</v>
      </c>
      <c r="BU207" s="1">
        <f ca="1">INDEX(puntret_tds,CELL("Row",AR207)-1)*(PUNTKORETTD)+INDEX(kickret_tds,CELL("Row",AR207)-1)*(PUNTKORETTD)</f>
        <v>0</v>
      </c>
      <c r="BV207" s="1">
        <f ca="1">INDEX(fumbles_tot,CELL("Row",AS207)-1)*(FUM)</f>
        <v>0</v>
      </c>
      <c r="BW207" s="1">
        <f ca="1">(INDEX(passing_twoptm,CELL("Row",AT207)-1)+INDEX(rushing_twoptm,CELL("Row",AT207)-1)+INDEX(receiving_twoptm,CELL("Row",AT207)-1))*(_2PTCONV)</f>
        <v>0</v>
      </c>
      <c r="BX207" s="1">
        <f ca="1">SUM(BJ207:BW207)</f>
        <v>4.4000000000000004</v>
      </c>
    </row>
    <row r="208" spans="1:76">
      <c r="A208" t="s">
        <v>1579</v>
      </c>
      <c r="B208" t="s">
        <v>1580</v>
      </c>
      <c r="C208" t="s">
        <v>78</v>
      </c>
      <c r="D208" t="s">
        <v>232</v>
      </c>
      <c r="E208"/>
      <c r="K208">
        <v>0</v>
      </c>
      <c r="L208">
        <v>0</v>
      </c>
      <c r="M208">
        <v>1</v>
      </c>
      <c r="N208">
        <v>0</v>
      </c>
      <c r="O208">
        <v>0</v>
      </c>
      <c r="Y208">
        <v>22</v>
      </c>
      <c r="Z208">
        <v>22</v>
      </c>
      <c r="AA208">
        <v>0</v>
      </c>
      <c r="AB208">
        <v>1</v>
      </c>
      <c r="AC208">
        <v>0</v>
      </c>
      <c r="AU208">
        <v>8</v>
      </c>
      <c r="AV208">
        <v>0</v>
      </c>
      <c r="AW208">
        <v>2</v>
      </c>
      <c r="AX208">
        <v>0</v>
      </c>
      <c r="AY208">
        <v>0</v>
      </c>
      <c r="AZ208">
        <v>0</v>
      </c>
      <c r="BA208">
        <v>11</v>
      </c>
      <c r="BB208">
        <v>2</v>
      </c>
      <c r="BC208">
        <v>16</v>
      </c>
      <c r="BD208">
        <v>0</v>
      </c>
      <c r="BE208">
        <v>0</v>
      </c>
      <c r="BF208">
        <v>0</v>
      </c>
      <c r="BG208">
        <v>0</v>
      </c>
      <c r="BH208">
        <v>23</v>
      </c>
      <c r="BI208" s="4">
        <v>1</v>
      </c>
      <c r="BJ208" s="1">
        <f ca="1">INDEX(passing_tds,CELL("Row",AG208)-1)*(PASSTD)</f>
        <v>0</v>
      </c>
      <c r="BK208" s="1">
        <f ca="1">INDEX(passing_yds,CELL("Row",AH208)-1)*(PASSYDS)</f>
        <v>0</v>
      </c>
      <c r="BL208" s="1">
        <f ca="1">IF(INDEX(passing_yds,CELL("Row",AI208)-1)&gt;=300,3,0)</f>
        <v>0</v>
      </c>
      <c r="BM208" s="1">
        <f ca="1">INDEX(passing_ints,CELL("Row",AJ208)-1)*(INT)</f>
        <v>0</v>
      </c>
      <c r="BN208" s="1">
        <f ca="1">INDEX(rushing_yds,CELL("Row",AK208)-1)*(RUSHYDS)</f>
        <v>2.3000000000000003</v>
      </c>
      <c r="BO208" s="1">
        <f ca="1">INDEX(rushing_tds,CELL("Row",AK208)-1)*(RUSHTD)</f>
        <v>0</v>
      </c>
      <c r="BP208" s="1">
        <f ca="1">IF(INDEX(rushing_yds,CELL("Row",AI208)-1)&gt;=100,3,0)</f>
        <v>0</v>
      </c>
      <c r="BQ208" s="1">
        <f ca="1">INDEX(receiving_yds,CELL("Row",AN208)-1)*(RECYDS)</f>
        <v>1.1000000000000001</v>
      </c>
      <c r="BR208" s="1">
        <f ca="1">INDEX(receiving_rec,CELL("Row",AO208)-1)*(REC)</f>
        <v>2</v>
      </c>
      <c r="BS208" s="1">
        <f ca="1">INDEX(receiving_tds,CELL("Row",AP208)-1)*(RECTD)</f>
        <v>0</v>
      </c>
      <c r="BT208" s="1">
        <f ca="1">IF(INDEX(receiving_yds,CELL("Row",AI208)-1)&gt;=100,3,0)</f>
        <v>0</v>
      </c>
      <c r="BU208" s="1">
        <f ca="1">INDEX(puntret_tds,CELL("Row",AR208)-1)*(PUNTKORETTD)+INDEX(kickret_tds,CELL("Row",AR208)-1)*(PUNTKORETTD)</f>
        <v>0</v>
      </c>
      <c r="BV208" s="1">
        <f ca="1">INDEX(fumbles_tot,CELL("Row",AS208)-1)*(FUM)</f>
        <v>-1</v>
      </c>
      <c r="BW208" s="1">
        <f ca="1">(INDEX(passing_twoptm,CELL("Row",AT208)-1)+INDEX(rushing_twoptm,CELL("Row",AT208)-1)+INDEX(receiving_twoptm,CELL("Row",AT208)-1))*(_2PTCONV)</f>
        <v>0</v>
      </c>
      <c r="BX208" s="1">
        <f ca="1">SUM(BJ208:BW208)</f>
        <v>4.4000000000000004</v>
      </c>
    </row>
    <row r="209" spans="1:76">
      <c r="A209" t="s">
        <v>1581</v>
      </c>
      <c r="B209" t="s">
        <v>1582</v>
      </c>
      <c r="C209" t="s">
        <v>78</v>
      </c>
      <c r="D209" t="s">
        <v>232</v>
      </c>
      <c r="E209"/>
      <c r="AU209">
        <v>13</v>
      </c>
      <c r="AV209">
        <v>0</v>
      </c>
      <c r="AW209">
        <v>2</v>
      </c>
      <c r="AX209">
        <v>0</v>
      </c>
      <c r="AY209">
        <v>0</v>
      </c>
      <c r="AZ209">
        <v>0</v>
      </c>
      <c r="BA209">
        <v>24</v>
      </c>
      <c r="BI209" s="4">
        <v>1</v>
      </c>
      <c r="BJ209" s="1">
        <f ca="1">INDEX(passing_tds,CELL("Row",AG209)-1)*(PASSTD)</f>
        <v>0</v>
      </c>
      <c r="BK209" s="1">
        <f ca="1">INDEX(passing_yds,CELL("Row",AH209)-1)*(PASSYDS)</f>
        <v>0</v>
      </c>
      <c r="BL209" s="1">
        <f ca="1">IF(INDEX(passing_yds,CELL("Row",AI209)-1)&gt;=300,3,0)</f>
        <v>0</v>
      </c>
      <c r="BM209" s="1">
        <f ca="1">INDEX(passing_ints,CELL("Row",AJ209)-1)*(INT)</f>
        <v>0</v>
      </c>
      <c r="BN209" s="1">
        <f ca="1">INDEX(rushing_yds,CELL("Row",AK209)-1)*(RUSHYDS)</f>
        <v>0</v>
      </c>
      <c r="BO209" s="1">
        <f ca="1">INDEX(rushing_tds,CELL("Row",AK209)-1)*(RUSHTD)</f>
        <v>0</v>
      </c>
      <c r="BP209" s="1">
        <f ca="1">IF(INDEX(rushing_yds,CELL("Row",AI209)-1)&gt;=100,3,0)</f>
        <v>0</v>
      </c>
      <c r="BQ209" s="1">
        <f ca="1">INDEX(receiving_yds,CELL("Row",AN209)-1)*(RECYDS)</f>
        <v>2.4000000000000004</v>
      </c>
      <c r="BR209" s="1">
        <f ca="1">INDEX(receiving_rec,CELL("Row",AO209)-1)*(REC)</f>
        <v>2</v>
      </c>
      <c r="BS209" s="1">
        <f ca="1">INDEX(receiving_tds,CELL("Row",AP209)-1)*(RECTD)</f>
        <v>0</v>
      </c>
      <c r="BT209" s="1">
        <f ca="1">IF(INDEX(receiving_yds,CELL("Row",AI209)-1)&gt;=100,3,0)</f>
        <v>0</v>
      </c>
      <c r="BU209" s="1">
        <f ca="1">INDEX(puntret_tds,CELL("Row",AR209)-1)*(PUNTKORETTD)+INDEX(kickret_tds,CELL("Row",AR209)-1)*(PUNTKORETTD)</f>
        <v>0</v>
      </c>
      <c r="BV209" s="1">
        <f ca="1">INDEX(fumbles_tot,CELL("Row",AS209)-1)*(FUM)</f>
        <v>0</v>
      </c>
      <c r="BW209" s="1">
        <f ca="1">(INDEX(passing_twoptm,CELL("Row",AT209)-1)+INDEX(rushing_twoptm,CELL("Row",AT209)-1)+INDEX(receiving_twoptm,CELL("Row",AT209)-1))*(_2PTCONV)</f>
        <v>0</v>
      </c>
      <c r="BX209" s="1">
        <f ca="1">SUM(BJ209:BW209)</f>
        <v>4.4000000000000004</v>
      </c>
    </row>
    <row r="210" spans="1:76">
      <c r="A210" t="s">
        <v>1777</v>
      </c>
      <c r="B210" t="s">
        <v>1778</v>
      </c>
      <c r="C210" t="s">
        <v>78</v>
      </c>
      <c r="D210" t="s">
        <v>141</v>
      </c>
      <c r="E210" t="s">
        <v>80</v>
      </c>
      <c r="AU210">
        <v>20</v>
      </c>
      <c r="AV210">
        <v>0</v>
      </c>
      <c r="AW210">
        <v>2</v>
      </c>
      <c r="AX210">
        <v>0</v>
      </c>
      <c r="AY210">
        <v>0</v>
      </c>
      <c r="AZ210">
        <v>0</v>
      </c>
      <c r="BA210">
        <v>24</v>
      </c>
      <c r="BI210" s="4">
        <v>1</v>
      </c>
      <c r="BJ210" s="1">
        <f ca="1">INDEX(passing_tds,CELL("Row",AG210)-1)*(PASSTD)</f>
        <v>0</v>
      </c>
      <c r="BK210" s="1">
        <f ca="1">INDEX(passing_yds,CELL("Row",AH210)-1)*(PASSYDS)</f>
        <v>0</v>
      </c>
      <c r="BL210" s="1">
        <f ca="1">IF(INDEX(passing_yds,CELL("Row",AI210)-1)&gt;=300,3,0)</f>
        <v>0</v>
      </c>
      <c r="BM210" s="1">
        <f ca="1">INDEX(passing_ints,CELL("Row",AJ210)-1)*(INT)</f>
        <v>0</v>
      </c>
      <c r="BN210" s="1">
        <f ca="1">INDEX(rushing_yds,CELL("Row",AK210)-1)*(RUSHYDS)</f>
        <v>0</v>
      </c>
      <c r="BO210" s="1">
        <f ca="1">INDEX(rushing_tds,CELL("Row",AK210)-1)*(RUSHTD)</f>
        <v>0</v>
      </c>
      <c r="BP210" s="1">
        <f ca="1">IF(INDEX(rushing_yds,CELL("Row",AI210)-1)&gt;=100,3,0)</f>
        <v>0</v>
      </c>
      <c r="BQ210" s="1">
        <f ca="1">INDEX(receiving_yds,CELL("Row",AN210)-1)*(RECYDS)</f>
        <v>2.4000000000000004</v>
      </c>
      <c r="BR210" s="1">
        <f ca="1">INDEX(receiving_rec,CELL("Row",AO210)-1)*(REC)</f>
        <v>2</v>
      </c>
      <c r="BS210" s="1">
        <f ca="1">INDEX(receiving_tds,CELL("Row",AP210)-1)*(RECTD)</f>
        <v>0</v>
      </c>
      <c r="BT210" s="1">
        <f ca="1">IF(INDEX(receiving_yds,CELL("Row",AI210)-1)&gt;=100,3,0)</f>
        <v>0</v>
      </c>
      <c r="BU210" s="1">
        <f ca="1">INDEX(puntret_tds,CELL("Row",AR210)-1)*(PUNTKORETTD)+INDEX(kickret_tds,CELL("Row",AR210)-1)*(PUNTKORETTD)</f>
        <v>0</v>
      </c>
      <c r="BV210" s="1">
        <f ca="1">INDEX(fumbles_tot,CELL("Row",AS210)-1)*(FUM)</f>
        <v>0</v>
      </c>
      <c r="BW210" s="1">
        <f ca="1">(INDEX(passing_twoptm,CELL("Row",AT210)-1)+INDEX(rushing_twoptm,CELL("Row",AT210)-1)+INDEX(receiving_twoptm,CELL("Row",AT210)-1))*(_2PTCONV)</f>
        <v>0</v>
      </c>
      <c r="BX210" s="1">
        <f ca="1">SUM(BJ210:BW210)</f>
        <v>4.4000000000000004</v>
      </c>
    </row>
    <row r="211" spans="1:76">
      <c r="A211" t="s">
        <v>326</v>
      </c>
      <c r="B211" t="s">
        <v>327</v>
      </c>
      <c r="C211" t="s">
        <v>78</v>
      </c>
      <c r="D211" t="s">
        <v>93</v>
      </c>
      <c r="E211" t="s">
        <v>117</v>
      </c>
      <c r="AU211">
        <v>20</v>
      </c>
      <c r="AV211">
        <v>0</v>
      </c>
      <c r="AW211">
        <v>2</v>
      </c>
      <c r="AX211">
        <v>0</v>
      </c>
      <c r="AY211">
        <v>0</v>
      </c>
      <c r="AZ211">
        <v>0</v>
      </c>
      <c r="BA211">
        <v>24</v>
      </c>
      <c r="BI211" s="4">
        <v>1</v>
      </c>
      <c r="BJ211" s="1">
        <f ca="1">INDEX(passing_tds,CELL("Row",AG211)-1)*(PASSTD)</f>
        <v>0</v>
      </c>
      <c r="BK211" s="1">
        <f ca="1">INDEX(passing_yds,CELL("Row",AH211)-1)*(PASSYDS)</f>
        <v>0</v>
      </c>
      <c r="BL211" s="1">
        <f ca="1">IF(INDEX(passing_yds,CELL("Row",AI211)-1)&gt;=300,3,0)</f>
        <v>0</v>
      </c>
      <c r="BM211" s="1">
        <f ca="1">INDEX(passing_ints,CELL("Row",AJ211)-1)*(INT)</f>
        <v>0</v>
      </c>
      <c r="BN211" s="1">
        <f ca="1">INDEX(rushing_yds,CELL("Row",AK211)-1)*(RUSHYDS)</f>
        <v>0</v>
      </c>
      <c r="BO211" s="1">
        <f ca="1">INDEX(rushing_tds,CELL("Row",AK211)-1)*(RUSHTD)</f>
        <v>0</v>
      </c>
      <c r="BP211" s="1">
        <f ca="1">IF(INDEX(rushing_yds,CELL("Row",AI211)-1)&gt;=100,3,0)</f>
        <v>0</v>
      </c>
      <c r="BQ211" s="1">
        <f ca="1">INDEX(receiving_yds,CELL("Row",AN211)-1)*(RECYDS)</f>
        <v>2.4000000000000004</v>
      </c>
      <c r="BR211" s="1">
        <f ca="1">INDEX(receiving_rec,CELL("Row",AO211)-1)*(REC)</f>
        <v>2</v>
      </c>
      <c r="BS211" s="1">
        <f ca="1">INDEX(receiving_tds,CELL("Row",AP211)-1)*(RECTD)</f>
        <v>0</v>
      </c>
      <c r="BT211" s="1">
        <f ca="1">IF(INDEX(receiving_yds,CELL("Row",AI211)-1)&gt;=100,3,0)</f>
        <v>0</v>
      </c>
      <c r="BU211" s="1">
        <f ca="1">INDEX(puntret_tds,CELL("Row",AR211)-1)*(PUNTKORETTD)+INDEX(kickret_tds,CELL("Row",AR211)-1)*(PUNTKORETTD)</f>
        <v>0</v>
      </c>
      <c r="BV211" s="1">
        <f ca="1">INDEX(fumbles_tot,CELL("Row",AS211)-1)*(FUM)</f>
        <v>0</v>
      </c>
      <c r="BW211" s="1">
        <f ca="1">(INDEX(passing_twoptm,CELL("Row",AT211)-1)+INDEX(rushing_twoptm,CELL("Row",AT211)-1)+INDEX(receiving_twoptm,CELL("Row",AT211)-1))*(_2PTCONV)</f>
        <v>0</v>
      </c>
      <c r="BX211" s="1">
        <f ca="1">SUM(BJ211:BW211)</f>
        <v>4.4000000000000004</v>
      </c>
    </row>
    <row r="212" spans="1:76">
      <c r="A212" t="s">
        <v>413</v>
      </c>
      <c r="B212" t="s">
        <v>1686</v>
      </c>
      <c r="C212" t="s">
        <v>78</v>
      </c>
      <c r="D212" t="s">
        <v>105</v>
      </c>
      <c r="E212"/>
      <c r="BB212">
        <v>6</v>
      </c>
      <c r="BC212">
        <v>25</v>
      </c>
      <c r="BD212">
        <v>0</v>
      </c>
      <c r="BE212">
        <v>0</v>
      </c>
      <c r="BF212">
        <v>0</v>
      </c>
      <c r="BG212">
        <v>0</v>
      </c>
      <c r="BH212">
        <v>41</v>
      </c>
      <c r="BI212" s="4">
        <v>1</v>
      </c>
      <c r="BJ212" s="1">
        <f ca="1">INDEX(passing_tds,CELL("Row",AG212)-1)*(PASSTD)</f>
        <v>0</v>
      </c>
      <c r="BK212" s="1">
        <f ca="1">INDEX(passing_yds,CELL("Row",AH212)-1)*(PASSYDS)</f>
        <v>0</v>
      </c>
      <c r="BL212" s="1">
        <f ca="1">IF(INDEX(passing_yds,CELL("Row",AI212)-1)&gt;=300,3,0)</f>
        <v>0</v>
      </c>
      <c r="BM212" s="1">
        <f ca="1">INDEX(passing_ints,CELL("Row",AJ212)-1)*(INT)</f>
        <v>0</v>
      </c>
      <c r="BN212" s="1">
        <f ca="1">INDEX(rushing_yds,CELL("Row",AK212)-1)*(RUSHYDS)</f>
        <v>4.1000000000000005</v>
      </c>
      <c r="BO212" s="1">
        <f ca="1">INDEX(rushing_tds,CELL("Row",AK212)-1)*(RUSHTD)</f>
        <v>0</v>
      </c>
      <c r="BP212" s="1">
        <f ca="1">IF(INDEX(rushing_yds,CELL("Row",AI212)-1)&gt;=100,3,0)</f>
        <v>0</v>
      </c>
      <c r="BQ212" s="1">
        <f ca="1">INDEX(receiving_yds,CELL("Row",AN212)-1)*(RECYDS)</f>
        <v>0</v>
      </c>
      <c r="BR212" s="1">
        <f ca="1">INDEX(receiving_rec,CELL("Row",AO212)-1)*(REC)</f>
        <v>0</v>
      </c>
      <c r="BS212" s="1">
        <f ca="1">INDEX(receiving_tds,CELL("Row",AP212)-1)*(RECTD)</f>
        <v>0</v>
      </c>
      <c r="BT212" s="1">
        <f ca="1">IF(INDEX(receiving_yds,CELL("Row",AI212)-1)&gt;=100,3,0)</f>
        <v>0</v>
      </c>
      <c r="BU212" s="1">
        <f ca="1">INDEX(puntret_tds,CELL("Row",AR212)-1)*(PUNTKORETTD)+INDEX(kickret_tds,CELL("Row",AR212)-1)*(PUNTKORETTD)</f>
        <v>0</v>
      </c>
      <c r="BV212" s="1">
        <f ca="1">INDEX(fumbles_tot,CELL("Row",AS212)-1)*(FUM)</f>
        <v>0</v>
      </c>
      <c r="BW212" s="1">
        <f ca="1">(INDEX(passing_twoptm,CELL("Row",AT212)-1)+INDEX(rushing_twoptm,CELL("Row",AT212)-1)+INDEX(receiving_twoptm,CELL("Row",AT212)-1))*(_2PTCONV)</f>
        <v>0</v>
      </c>
      <c r="BX212" s="1">
        <f ca="1">SUM(BJ212:BW212)</f>
        <v>4.1000000000000005</v>
      </c>
    </row>
    <row r="213" spans="1:76">
      <c r="A213" t="s">
        <v>1514</v>
      </c>
      <c r="B213" t="s">
        <v>1515</v>
      </c>
      <c r="C213" t="s">
        <v>83</v>
      </c>
      <c r="D213" t="s">
        <v>168</v>
      </c>
      <c r="E213"/>
      <c r="AP213">
        <v>-1</v>
      </c>
      <c r="AQ213">
        <v>-1</v>
      </c>
      <c r="AR213">
        <v>0</v>
      </c>
      <c r="AS213">
        <v>1</v>
      </c>
      <c r="AT213">
        <v>0</v>
      </c>
      <c r="AU213">
        <v>13</v>
      </c>
      <c r="AV213">
        <v>0</v>
      </c>
      <c r="AW213">
        <v>2</v>
      </c>
      <c r="AX213">
        <v>0</v>
      </c>
      <c r="AY213">
        <v>0</v>
      </c>
      <c r="AZ213">
        <v>0</v>
      </c>
      <c r="BA213">
        <v>21</v>
      </c>
      <c r="BI213" s="4">
        <v>1</v>
      </c>
      <c r="BJ213" s="1">
        <f ca="1">INDEX(passing_tds,CELL("Row",AG213)-1)*(PASSTD)</f>
        <v>0</v>
      </c>
      <c r="BK213" s="1">
        <f ca="1">INDEX(passing_yds,CELL("Row",AH213)-1)*(PASSYDS)</f>
        <v>0</v>
      </c>
      <c r="BL213" s="1">
        <f ca="1">IF(INDEX(passing_yds,CELL("Row",AI213)-1)&gt;=300,3,0)</f>
        <v>0</v>
      </c>
      <c r="BM213" s="1">
        <f ca="1">INDEX(passing_ints,CELL("Row",AJ213)-1)*(INT)</f>
        <v>0</v>
      </c>
      <c r="BN213" s="1">
        <f ca="1">INDEX(rushing_yds,CELL("Row",AK213)-1)*(RUSHYDS)</f>
        <v>0</v>
      </c>
      <c r="BO213" s="1">
        <f ca="1">INDEX(rushing_tds,CELL("Row",AK213)-1)*(RUSHTD)</f>
        <v>0</v>
      </c>
      <c r="BP213" s="1">
        <f ca="1">IF(INDEX(rushing_yds,CELL("Row",AI213)-1)&gt;=100,3,0)</f>
        <v>0</v>
      </c>
      <c r="BQ213" s="1">
        <f ca="1">INDEX(receiving_yds,CELL("Row",AN213)-1)*(RECYDS)</f>
        <v>2.1</v>
      </c>
      <c r="BR213" s="1">
        <f ca="1">INDEX(receiving_rec,CELL("Row",AO213)-1)*(REC)</f>
        <v>2</v>
      </c>
      <c r="BS213" s="1">
        <f ca="1">INDEX(receiving_tds,CELL("Row",AP213)-1)*(RECTD)</f>
        <v>0</v>
      </c>
      <c r="BT213" s="1">
        <f ca="1">IF(INDEX(receiving_yds,CELL("Row",AI213)-1)&gt;=100,3,0)</f>
        <v>0</v>
      </c>
      <c r="BU213" s="1">
        <f ca="1">INDEX(puntret_tds,CELL("Row",AR213)-1)*(PUNTKORETTD)+INDEX(kickret_tds,CELL("Row",AR213)-1)*(PUNTKORETTD)</f>
        <v>0</v>
      </c>
      <c r="BV213" s="1">
        <f ca="1">INDEX(fumbles_tot,CELL("Row",AS213)-1)*(FUM)</f>
        <v>0</v>
      </c>
      <c r="BW213" s="1">
        <f ca="1">(INDEX(passing_twoptm,CELL("Row",AT213)-1)+INDEX(rushing_twoptm,CELL("Row",AT213)-1)+INDEX(receiving_twoptm,CELL("Row",AT213)-1))*(_2PTCONV)</f>
        <v>0</v>
      </c>
      <c r="BX213" s="1">
        <f ca="1">SUM(BJ213:BW213)</f>
        <v>4.0999999999999996</v>
      </c>
    </row>
    <row r="214" spans="1:76">
      <c r="A214" t="s">
        <v>407</v>
      </c>
      <c r="B214" t="s">
        <v>408</v>
      </c>
      <c r="C214" t="s">
        <v>78</v>
      </c>
      <c r="D214" t="s">
        <v>105</v>
      </c>
      <c r="E214" t="s">
        <v>80</v>
      </c>
      <c r="AU214">
        <v>17</v>
      </c>
      <c r="AV214">
        <v>0</v>
      </c>
      <c r="AW214">
        <v>2</v>
      </c>
      <c r="AX214">
        <v>0</v>
      </c>
      <c r="AY214">
        <v>0</v>
      </c>
      <c r="AZ214">
        <v>0</v>
      </c>
      <c r="BA214">
        <v>20</v>
      </c>
      <c r="BI214" s="4">
        <v>1</v>
      </c>
      <c r="BJ214" s="1">
        <f ca="1">INDEX(passing_tds,CELL("Row",AG214)-1)*(PASSTD)</f>
        <v>0</v>
      </c>
      <c r="BK214" s="1">
        <f ca="1">INDEX(passing_yds,CELL("Row",AH214)-1)*(PASSYDS)</f>
        <v>0</v>
      </c>
      <c r="BL214" s="1">
        <f ca="1">IF(INDEX(passing_yds,CELL("Row",AI214)-1)&gt;=300,3,0)</f>
        <v>0</v>
      </c>
      <c r="BM214" s="1">
        <f ca="1">INDEX(passing_ints,CELL("Row",AJ214)-1)*(INT)</f>
        <v>0</v>
      </c>
      <c r="BN214" s="1">
        <f ca="1">INDEX(rushing_yds,CELL("Row",AK214)-1)*(RUSHYDS)</f>
        <v>0</v>
      </c>
      <c r="BO214" s="1">
        <f ca="1">INDEX(rushing_tds,CELL("Row",AK214)-1)*(RUSHTD)</f>
        <v>0</v>
      </c>
      <c r="BP214" s="1">
        <f ca="1">IF(INDEX(rushing_yds,CELL("Row",AI214)-1)&gt;=100,3,0)</f>
        <v>0</v>
      </c>
      <c r="BQ214" s="1">
        <f ca="1">INDEX(receiving_yds,CELL("Row",AN214)-1)*(RECYDS)</f>
        <v>2</v>
      </c>
      <c r="BR214" s="1">
        <f ca="1">INDEX(receiving_rec,CELL("Row",AO214)-1)*(REC)</f>
        <v>2</v>
      </c>
      <c r="BS214" s="1">
        <f ca="1">INDEX(receiving_tds,CELL("Row",AP214)-1)*(RECTD)</f>
        <v>0</v>
      </c>
      <c r="BT214" s="1">
        <f ca="1">IF(INDEX(receiving_yds,CELL("Row",AI214)-1)&gt;=100,3,0)</f>
        <v>0</v>
      </c>
      <c r="BU214" s="1">
        <f ca="1">INDEX(puntret_tds,CELL("Row",AR214)-1)*(PUNTKORETTD)+INDEX(kickret_tds,CELL("Row",AR214)-1)*(PUNTKORETTD)</f>
        <v>0</v>
      </c>
      <c r="BV214" s="1">
        <f ca="1">INDEX(fumbles_tot,CELL("Row",AS214)-1)*(FUM)</f>
        <v>0</v>
      </c>
      <c r="BW214" s="1">
        <f ca="1">(INDEX(passing_twoptm,CELL("Row",AT214)-1)+INDEX(rushing_twoptm,CELL("Row",AT214)-1)+INDEX(receiving_twoptm,CELL("Row",AT214)-1))*(_2PTCONV)</f>
        <v>0</v>
      </c>
      <c r="BX214" s="1">
        <f ca="1">SUM(BJ214:BW214)</f>
        <v>4</v>
      </c>
    </row>
    <row r="215" spans="1:76">
      <c r="A215" t="s">
        <v>538</v>
      </c>
      <c r="B215" t="s">
        <v>539</v>
      </c>
      <c r="C215" t="s">
        <v>83</v>
      </c>
      <c r="D215" t="s">
        <v>169</v>
      </c>
      <c r="E215" t="s">
        <v>80</v>
      </c>
      <c r="AU215">
        <v>9</v>
      </c>
      <c r="AV215">
        <v>0</v>
      </c>
      <c r="AW215">
        <v>2</v>
      </c>
      <c r="AX215">
        <v>0</v>
      </c>
      <c r="AY215">
        <v>0</v>
      </c>
      <c r="AZ215">
        <v>0</v>
      </c>
      <c r="BA215">
        <v>18</v>
      </c>
      <c r="BI215" s="4">
        <v>1</v>
      </c>
      <c r="BJ215" s="1">
        <f ca="1">INDEX(passing_tds,CELL("Row",AG215)-1)*(PASSTD)</f>
        <v>0</v>
      </c>
      <c r="BK215" s="1">
        <f ca="1">INDEX(passing_yds,CELL("Row",AH215)-1)*(PASSYDS)</f>
        <v>0</v>
      </c>
      <c r="BL215" s="1">
        <f ca="1">IF(INDEX(passing_yds,CELL("Row",AI215)-1)&gt;=300,3,0)</f>
        <v>0</v>
      </c>
      <c r="BM215" s="1">
        <f ca="1">INDEX(passing_ints,CELL("Row",AJ215)-1)*(INT)</f>
        <v>0</v>
      </c>
      <c r="BN215" s="1">
        <f ca="1">INDEX(rushing_yds,CELL("Row",AK215)-1)*(RUSHYDS)</f>
        <v>0</v>
      </c>
      <c r="BO215" s="1">
        <f ca="1">INDEX(rushing_tds,CELL("Row",AK215)-1)*(RUSHTD)</f>
        <v>0</v>
      </c>
      <c r="BP215" s="1">
        <f ca="1">IF(INDEX(rushing_yds,CELL("Row",AI215)-1)&gt;=100,3,0)</f>
        <v>0</v>
      </c>
      <c r="BQ215" s="1">
        <f ca="1">INDEX(receiving_yds,CELL("Row",AN215)-1)*(RECYDS)</f>
        <v>1.8</v>
      </c>
      <c r="BR215" s="1">
        <f ca="1">INDEX(receiving_rec,CELL("Row",AO215)-1)*(REC)</f>
        <v>2</v>
      </c>
      <c r="BS215" s="1">
        <f ca="1">INDEX(receiving_tds,CELL("Row",AP215)-1)*(RECTD)</f>
        <v>0</v>
      </c>
      <c r="BT215" s="1">
        <f ca="1">IF(INDEX(receiving_yds,CELL("Row",AI215)-1)&gt;=100,3,0)</f>
        <v>0</v>
      </c>
      <c r="BU215" s="1">
        <f ca="1">INDEX(puntret_tds,CELL("Row",AR215)-1)*(PUNTKORETTD)+INDEX(kickret_tds,CELL("Row",AR215)-1)*(PUNTKORETTD)</f>
        <v>0</v>
      </c>
      <c r="BV215" s="1">
        <f ca="1">INDEX(fumbles_tot,CELL("Row",AS215)-1)*(FUM)</f>
        <v>0</v>
      </c>
      <c r="BW215" s="1">
        <f ca="1">(INDEX(passing_twoptm,CELL("Row",AT215)-1)+INDEX(rushing_twoptm,CELL("Row",AT215)-1)+INDEX(receiving_twoptm,CELL("Row",AT215)-1))*(_2PTCONV)</f>
        <v>0</v>
      </c>
      <c r="BX215" s="1">
        <f ca="1">SUM(BJ215:BW215)</f>
        <v>3.8</v>
      </c>
    </row>
    <row r="216" spans="1:76">
      <c r="A216" t="s">
        <v>474</v>
      </c>
      <c r="B216" t="s">
        <v>475</v>
      </c>
      <c r="C216" t="s">
        <v>78</v>
      </c>
      <c r="D216" t="s">
        <v>116</v>
      </c>
      <c r="E216" t="s">
        <v>319</v>
      </c>
      <c r="AU216">
        <v>3</v>
      </c>
      <c r="AV216">
        <v>0</v>
      </c>
      <c r="AW216">
        <v>2</v>
      </c>
      <c r="AX216">
        <v>0</v>
      </c>
      <c r="AY216">
        <v>0</v>
      </c>
      <c r="AZ216">
        <v>0</v>
      </c>
      <c r="BA216">
        <v>6</v>
      </c>
      <c r="BB216">
        <v>7</v>
      </c>
      <c r="BC216">
        <v>5</v>
      </c>
      <c r="BD216">
        <v>0</v>
      </c>
      <c r="BE216">
        <v>0</v>
      </c>
      <c r="BF216">
        <v>0</v>
      </c>
      <c r="BG216">
        <v>0</v>
      </c>
      <c r="BH216">
        <v>11</v>
      </c>
      <c r="BI216" s="4">
        <v>1</v>
      </c>
      <c r="BJ216" s="1">
        <f ca="1">INDEX(passing_tds,CELL("Row",AG216)-1)*(PASSTD)</f>
        <v>0</v>
      </c>
      <c r="BK216" s="1">
        <f ca="1">INDEX(passing_yds,CELL("Row",AH216)-1)*(PASSYDS)</f>
        <v>0</v>
      </c>
      <c r="BL216" s="1">
        <f ca="1">IF(INDEX(passing_yds,CELL("Row",AI216)-1)&gt;=300,3,0)</f>
        <v>0</v>
      </c>
      <c r="BM216" s="1">
        <f ca="1">INDEX(passing_ints,CELL("Row",AJ216)-1)*(INT)</f>
        <v>0</v>
      </c>
      <c r="BN216" s="1">
        <f ca="1">INDEX(rushing_yds,CELL("Row",AK216)-1)*(RUSHYDS)</f>
        <v>1.1000000000000001</v>
      </c>
      <c r="BO216" s="1">
        <f ca="1">INDEX(rushing_tds,CELL("Row",AK216)-1)*(RUSHTD)</f>
        <v>0</v>
      </c>
      <c r="BP216" s="1">
        <f ca="1">IF(INDEX(rushing_yds,CELL("Row",AI216)-1)&gt;=100,3,0)</f>
        <v>0</v>
      </c>
      <c r="BQ216" s="1">
        <f ca="1">INDEX(receiving_yds,CELL("Row",AN216)-1)*(RECYDS)</f>
        <v>0.60000000000000009</v>
      </c>
      <c r="BR216" s="1">
        <f ca="1">INDEX(receiving_rec,CELL("Row",AO216)-1)*(REC)</f>
        <v>2</v>
      </c>
      <c r="BS216" s="1">
        <f ca="1">INDEX(receiving_tds,CELL("Row",AP216)-1)*(RECTD)</f>
        <v>0</v>
      </c>
      <c r="BT216" s="1">
        <f ca="1">IF(INDEX(receiving_yds,CELL("Row",AI216)-1)&gt;=100,3,0)</f>
        <v>0</v>
      </c>
      <c r="BU216" s="1">
        <f ca="1">INDEX(puntret_tds,CELL("Row",AR216)-1)*(PUNTKORETTD)+INDEX(kickret_tds,CELL("Row",AR216)-1)*(PUNTKORETTD)</f>
        <v>0</v>
      </c>
      <c r="BV216" s="1">
        <f ca="1">INDEX(fumbles_tot,CELL("Row",AS216)-1)*(FUM)</f>
        <v>0</v>
      </c>
      <c r="BW216" s="1">
        <f ca="1">(INDEX(passing_twoptm,CELL("Row",AT216)-1)+INDEX(rushing_twoptm,CELL("Row",AT216)-1)+INDEX(receiving_twoptm,CELL("Row",AT216)-1))*(_2PTCONV)</f>
        <v>0</v>
      </c>
      <c r="BX216" s="1">
        <f ca="1">SUM(BJ216:BW216)</f>
        <v>3.7</v>
      </c>
    </row>
    <row r="217" spans="1:76">
      <c r="A217" t="s">
        <v>503</v>
      </c>
      <c r="B217" t="s">
        <v>504</v>
      </c>
      <c r="C217" t="s">
        <v>78</v>
      </c>
      <c r="D217" t="s">
        <v>79</v>
      </c>
      <c r="E217" t="s">
        <v>117</v>
      </c>
      <c r="AU217">
        <v>12</v>
      </c>
      <c r="AV217">
        <v>0</v>
      </c>
      <c r="AW217">
        <v>2</v>
      </c>
      <c r="AX217">
        <v>0</v>
      </c>
      <c r="AY217">
        <v>0</v>
      </c>
      <c r="AZ217">
        <v>0</v>
      </c>
      <c r="BA217">
        <v>16</v>
      </c>
      <c r="BI217" s="4">
        <v>1</v>
      </c>
      <c r="BJ217" s="1">
        <f ca="1">INDEX(passing_tds,CELL("Row",AG217)-1)*(PASSTD)</f>
        <v>0</v>
      </c>
      <c r="BK217" s="1">
        <f ca="1">INDEX(passing_yds,CELL("Row",AH217)-1)*(PASSYDS)</f>
        <v>0</v>
      </c>
      <c r="BL217" s="1">
        <f ca="1">IF(INDEX(passing_yds,CELL("Row",AI217)-1)&gt;=300,3,0)</f>
        <v>0</v>
      </c>
      <c r="BM217" s="1">
        <f ca="1">INDEX(passing_ints,CELL("Row",AJ217)-1)*(INT)</f>
        <v>0</v>
      </c>
      <c r="BN217" s="1">
        <f ca="1">INDEX(rushing_yds,CELL("Row",AK217)-1)*(RUSHYDS)</f>
        <v>0</v>
      </c>
      <c r="BO217" s="1">
        <f ca="1">INDEX(rushing_tds,CELL("Row",AK217)-1)*(RUSHTD)</f>
        <v>0</v>
      </c>
      <c r="BP217" s="1">
        <f ca="1">IF(INDEX(rushing_yds,CELL("Row",AI217)-1)&gt;=100,3,0)</f>
        <v>0</v>
      </c>
      <c r="BQ217" s="1">
        <f ca="1">INDEX(receiving_yds,CELL("Row",AN217)-1)*(RECYDS)</f>
        <v>1.6</v>
      </c>
      <c r="BR217" s="1">
        <f ca="1">INDEX(receiving_rec,CELL("Row",AO217)-1)*(REC)</f>
        <v>2</v>
      </c>
      <c r="BS217" s="1">
        <f ca="1">INDEX(receiving_tds,CELL("Row",AP217)-1)*(RECTD)</f>
        <v>0</v>
      </c>
      <c r="BT217" s="1">
        <f ca="1">IF(INDEX(receiving_yds,CELL("Row",AI217)-1)&gt;=100,3,0)</f>
        <v>0</v>
      </c>
      <c r="BU217" s="1">
        <f ca="1">INDEX(puntret_tds,CELL("Row",AR217)-1)*(PUNTKORETTD)+INDEX(kickret_tds,CELL("Row",AR217)-1)*(PUNTKORETTD)</f>
        <v>0</v>
      </c>
      <c r="BV217" s="1">
        <f ca="1">INDEX(fumbles_tot,CELL("Row",AS217)-1)*(FUM)</f>
        <v>0</v>
      </c>
      <c r="BW217" s="1">
        <f ca="1">(INDEX(passing_twoptm,CELL("Row",AT217)-1)+INDEX(rushing_twoptm,CELL("Row",AT217)-1)+INDEX(receiving_twoptm,CELL("Row",AT217)-1))*(_2PTCONV)</f>
        <v>0</v>
      </c>
      <c r="BX217" s="1">
        <f ca="1">SUM(BJ217:BW217)</f>
        <v>3.6</v>
      </c>
    </row>
    <row r="218" spans="1:76">
      <c r="A218" t="s">
        <v>160</v>
      </c>
      <c r="B218" t="s">
        <v>161</v>
      </c>
      <c r="C218" t="s">
        <v>83</v>
      </c>
      <c r="D218" t="s">
        <v>99</v>
      </c>
      <c r="E218" t="s">
        <v>117</v>
      </c>
      <c r="AU218">
        <v>26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26</v>
      </c>
      <c r="BI218" s="4">
        <v>1</v>
      </c>
      <c r="BJ218" s="1">
        <f ca="1">INDEX(passing_tds,CELL("Row",AG218)-1)*(PASSTD)</f>
        <v>0</v>
      </c>
      <c r="BK218" s="1">
        <f ca="1">INDEX(passing_yds,CELL("Row",AH218)-1)*(PASSYDS)</f>
        <v>0</v>
      </c>
      <c r="BL218" s="1">
        <f ca="1">IF(INDEX(passing_yds,CELL("Row",AI218)-1)&gt;=300,3,0)</f>
        <v>0</v>
      </c>
      <c r="BM218" s="1">
        <f ca="1">INDEX(passing_ints,CELL("Row",AJ218)-1)*(INT)</f>
        <v>0</v>
      </c>
      <c r="BN218" s="1">
        <f ca="1">INDEX(rushing_yds,CELL("Row",AK218)-1)*(RUSHYDS)</f>
        <v>0</v>
      </c>
      <c r="BO218" s="1">
        <f ca="1">INDEX(rushing_tds,CELL("Row",AK218)-1)*(RUSHTD)</f>
        <v>0</v>
      </c>
      <c r="BP218" s="1">
        <f ca="1">IF(INDEX(rushing_yds,CELL("Row",AI218)-1)&gt;=100,3,0)</f>
        <v>0</v>
      </c>
      <c r="BQ218" s="1">
        <f ca="1">INDEX(receiving_yds,CELL("Row",AN218)-1)*(RECYDS)</f>
        <v>2.6</v>
      </c>
      <c r="BR218" s="1">
        <f ca="1">INDEX(receiving_rec,CELL("Row",AO218)-1)*(REC)</f>
        <v>1</v>
      </c>
      <c r="BS218" s="1">
        <f ca="1">INDEX(receiving_tds,CELL("Row",AP218)-1)*(RECTD)</f>
        <v>0</v>
      </c>
      <c r="BT218" s="1">
        <f ca="1">IF(INDEX(receiving_yds,CELL("Row",AI218)-1)&gt;=100,3,0)</f>
        <v>0</v>
      </c>
      <c r="BU218" s="1">
        <f ca="1">INDEX(puntret_tds,CELL("Row",AR218)-1)*(PUNTKORETTD)+INDEX(kickret_tds,CELL("Row",AR218)-1)*(PUNTKORETTD)</f>
        <v>0</v>
      </c>
      <c r="BV218" s="1">
        <f ca="1">INDEX(fumbles_tot,CELL("Row",AS218)-1)*(FUM)</f>
        <v>0</v>
      </c>
      <c r="BW218" s="1">
        <f ca="1">(INDEX(passing_twoptm,CELL("Row",AT218)-1)+INDEX(rushing_twoptm,CELL("Row",AT218)-1)+INDEX(receiving_twoptm,CELL("Row",AT218)-1))*(_2PTCONV)</f>
        <v>0</v>
      </c>
      <c r="BX218" s="1">
        <f ca="1">SUM(BJ218:BW218)</f>
        <v>3.6</v>
      </c>
    </row>
    <row r="219" spans="1:76">
      <c r="A219" t="s">
        <v>570</v>
      </c>
      <c r="B219" t="s">
        <v>571</v>
      </c>
      <c r="C219" t="s">
        <v>83</v>
      </c>
      <c r="D219" t="s">
        <v>191</v>
      </c>
      <c r="E219" t="s">
        <v>80</v>
      </c>
      <c r="K219">
        <v>0</v>
      </c>
      <c r="L219">
        <v>1</v>
      </c>
      <c r="M219">
        <v>0</v>
      </c>
      <c r="N219">
        <v>1</v>
      </c>
      <c r="O219">
        <v>0</v>
      </c>
      <c r="AU219">
        <v>8</v>
      </c>
      <c r="AV219">
        <v>0</v>
      </c>
      <c r="AW219">
        <v>2</v>
      </c>
      <c r="AX219">
        <v>0</v>
      </c>
      <c r="AY219">
        <v>0</v>
      </c>
      <c r="AZ219">
        <v>0</v>
      </c>
      <c r="BA219">
        <v>16</v>
      </c>
      <c r="BI219" s="4">
        <v>1</v>
      </c>
      <c r="BJ219" s="1">
        <f ca="1">INDEX(passing_tds,CELL("Row",AG219)-1)*(PASSTD)</f>
        <v>0</v>
      </c>
      <c r="BK219" s="1">
        <f ca="1">INDEX(passing_yds,CELL("Row",AH219)-1)*(PASSYDS)</f>
        <v>0</v>
      </c>
      <c r="BL219" s="1">
        <f ca="1">IF(INDEX(passing_yds,CELL("Row",AI219)-1)&gt;=300,3,0)</f>
        <v>0</v>
      </c>
      <c r="BM219" s="1">
        <f ca="1">INDEX(passing_ints,CELL("Row",AJ219)-1)*(INT)</f>
        <v>0</v>
      </c>
      <c r="BN219" s="1">
        <f ca="1">INDEX(rushing_yds,CELL("Row",AK219)-1)*(RUSHYDS)</f>
        <v>0</v>
      </c>
      <c r="BO219" s="1">
        <f ca="1">INDEX(rushing_tds,CELL("Row",AK219)-1)*(RUSHTD)</f>
        <v>0</v>
      </c>
      <c r="BP219" s="1">
        <f ca="1">IF(INDEX(rushing_yds,CELL("Row",AI219)-1)&gt;=100,3,0)</f>
        <v>0</v>
      </c>
      <c r="BQ219" s="1">
        <f ca="1">INDEX(receiving_yds,CELL("Row",AN219)-1)*(RECYDS)</f>
        <v>1.6</v>
      </c>
      <c r="BR219" s="1">
        <f ca="1">INDEX(receiving_rec,CELL("Row",AO219)-1)*(REC)</f>
        <v>2</v>
      </c>
      <c r="BS219" s="1">
        <f ca="1">INDEX(receiving_tds,CELL("Row",AP219)-1)*(RECTD)</f>
        <v>0</v>
      </c>
      <c r="BT219" s="1">
        <f ca="1">IF(INDEX(receiving_yds,CELL("Row",AI219)-1)&gt;=100,3,0)</f>
        <v>0</v>
      </c>
      <c r="BU219" s="1">
        <f ca="1">INDEX(puntret_tds,CELL("Row",AR219)-1)*(PUNTKORETTD)+INDEX(kickret_tds,CELL("Row",AR219)-1)*(PUNTKORETTD)</f>
        <v>0</v>
      </c>
      <c r="BV219" s="1">
        <f ca="1">INDEX(fumbles_tot,CELL("Row",AS219)-1)*(FUM)</f>
        <v>0</v>
      </c>
      <c r="BW219" s="1">
        <f ca="1">(INDEX(passing_twoptm,CELL("Row",AT219)-1)+INDEX(rushing_twoptm,CELL("Row",AT219)-1)+INDEX(receiving_twoptm,CELL("Row",AT219)-1))*(_2PTCONV)</f>
        <v>0</v>
      </c>
      <c r="BX219" s="1">
        <f ca="1">SUM(BJ219:BW219)</f>
        <v>3.6</v>
      </c>
    </row>
    <row r="220" spans="1:76">
      <c r="A220" t="s">
        <v>1175</v>
      </c>
      <c r="B220" t="s">
        <v>1176</v>
      </c>
      <c r="C220" t="s">
        <v>83</v>
      </c>
      <c r="D220" t="s">
        <v>102</v>
      </c>
      <c r="E220" t="s">
        <v>602</v>
      </c>
      <c r="AU220">
        <v>25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25</v>
      </c>
      <c r="BI220" s="4">
        <v>1</v>
      </c>
      <c r="BJ220" s="1">
        <f ca="1">INDEX(passing_tds,CELL("Row",AG220)-1)*(PASSTD)</f>
        <v>0</v>
      </c>
      <c r="BK220" s="1">
        <f ca="1">INDEX(passing_yds,CELL("Row",AH220)-1)*(PASSYDS)</f>
        <v>0</v>
      </c>
      <c r="BL220" s="1">
        <f ca="1">IF(INDEX(passing_yds,CELL("Row",AI220)-1)&gt;=300,3,0)</f>
        <v>0</v>
      </c>
      <c r="BM220" s="1">
        <f ca="1">INDEX(passing_ints,CELL("Row",AJ220)-1)*(INT)</f>
        <v>0</v>
      </c>
      <c r="BN220" s="1">
        <f ca="1">INDEX(rushing_yds,CELL("Row",AK220)-1)*(RUSHYDS)</f>
        <v>0</v>
      </c>
      <c r="BO220" s="1">
        <f ca="1">INDEX(rushing_tds,CELL("Row",AK220)-1)*(RUSHTD)</f>
        <v>0</v>
      </c>
      <c r="BP220" s="1">
        <f ca="1">IF(INDEX(rushing_yds,CELL("Row",AI220)-1)&gt;=100,3,0)</f>
        <v>0</v>
      </c>
      <c r="BQ220" s="1">
        <f ca="1">INDEX(receiving_yds,CELL("Row",AN220)-1)*(RECYDS)</f>
        <v>2.5</v>
      </c>
      <c r="BR220" s="1">
        <f ca="1">INDEX(receiving_rec,CELL("Row",AO220)-1)*(REC)</f>
        <v>1</v>
      </c>
      <c r="BS220" s="1">
        <f ca="1">INDEX(receiving_tds,CELL("Row",AP220)-1)*(RECTD)</f>
        <v>0</v>
      </c>
      <c r="BT220" s="1">
        <f ca="1">IF(INDEX(receiving_yds,CELL("Row",AI220)-1)&gt;=100,3,0)</f>
        <v>0</v>
      </c>
      <c r="BU220" s="1">
        <f ca="1">INDEX(puntret_tds,CELL("Row",AR220)-1)*(PUNTKORETTD)+INDEX(kickret_tds,CELL("Row",AR220)-1)*(PUNTKORETTD)</f>
        <v>0</v>
      </c>
      <c r="BV220" s="1">
        <f ca="1">INDEX(fumbles_tot,CELL("Row",AS220)-1)*(FUM)</f>
        <v>0</v>
      </c>
      <c r="BW220" s="1">
        <f ca="1">(INDEX(passing_twoptm,CELL("Row",AT220)-1)+INDEX(rushing_twoptm,CELL("Row",AT220)-1)+INDEX(receiving_twoptm,CELL("Row",AT220)-1))*(_2PTCONV)</f>
        <v>0</v>
      </c>
      <c r="BX220" s="1">
        <f ca="1">SUM(BJ220:BW220)</f>
        <v>3.5</v>
      </c>
    </row>
    <row r="221" spans="1:76">
      <c r="A221" t="s">
        <v>215</v>
      </c>
      <c r="B221" t="s">
        <v>216</v>
      </c>
      <c r="C221" t="s">
        <v>83</v>
      </c>
      <c r="D221" t="s">
        <v>169</v>
      </c>
      <c r="E221" t="s">
        <v>117</v>
      </c>
      <c r="AU221">
        <v>7</v>
      </c>
      <c r="AV221">
        <v>0</v>
      </c>
      <c r="AW221">
        <v>2</v>
      </c>
      <c r="AX221">
        <v>0</v>
      </c>
      <c r="AY221">
        <v>0</v>
      </c>
      <c r="AZ221">
        <v>0</v>
      </c>
      <c r="BA221">
        <v>14</v>
      </c>
      <c r="BI221" s="4">
        <v>1</v>
      </c>
      <c r="BJ221" s="1">
        <f ca="1">INDEX(passing_tds,CELL("Row",AG221)-1)*(PASSTD)</f>
        <v>0</v>
      </c>
      <c r="BK221" s="1">
        <f ca="1">INDEX(passing_yds,CELL("Row",AH221)-1)*(PASSYDS)</f>
        <v>0</v>
      </c>
      <c r="BL221" s="1">
        <f ca="1">IF(INDEX(passing_yds,CELL("Row",AI221)-1)&gt;=300,3,0)</f>
        <v>0</v>
      </c>
      <c r="BM221" s="1">
        <f ca="1">INDEX(passing_ints,CELL("Row",AJ221)-1)*(INT)</f>
        <v>0</v>
      </c>
      <c r="BN221" s="1">
        <f ca="1">INDEX(rushing_yds,CELL("Row",AK221)-1)*(RUSHYDS)</f>
        <v>0</v>
      </c>
      <c r="BO221" s="1">
        <f ca="1">INDEX(rushing_tds,CELL("Row",AK221)-1)*(RUSHTD)</f>
        <v>0</v>
      </c>
      <c r="BP221" s="1">
        <f ca="1">IF(INDEX(rushing_yds,CELL("Row",AI221)-1)&gt;=100,3,0)</f>
        <v>0</v>
      </c>
      <c r="BQ221" s="1">
        <f ca="1">INDEX(receiving_yds,CELL("Row",AN221)-1)*(RECYDS)</f>
        <v>1.4000000000000001</v>
      </c>
      <c r="BR221" s="1">
        <f ca="1">INDEX(receiving_rec,CELL("Row",AO221)-1)*(REC)</f>
        <v>2</v>
      </c>
      <c r="BS221" s="1">
        <f ca="1">INDEX(receiving_tds,CELL("Row",AP221)-1)*(RECTD)</f>
        <v>0</v>
      </c>
      <c r="BT221" s="1">
        <f ca="1">IF(INDEX(receiving_yds,CELL("Row",AI221)-1)&gt;=100,3,0)</f>
        <v>0</v>
      </c>
      <c r="BU221" s="1">
        <f ca="1">INDEX(puntret_tds,CELL("Row",AR221)-1)*(PUNTKORETTD)+INDEX(kickret_tds,CELL("Row",AR221)-1)*(PUNTKORETTD)</f>
        <v>0</v>
      </c>
      <c r="BV221" s="1">
        <f ca="1">INDEX(fumbles_tot,CELL("Row",AS221)-1)*(FUM)</f>
        <v>0</v>
      </c>
      <c r="BW221" s="1">
        <f ca="1">(INDEX(passing_twoptm,CELL("Row",AT221)-1)+INDEX(rushing_twoptm,CELL("Row",AT221)-1)+INDEX(receiving_twoptm,CELL("Row",AT221)-1))*(_2PTCONV)</f>
        <v>0</v>
      </c>
      <c r="BX221" s="1">
        <f ca="1">SUM(BJ221:BW221)</f>
        <v>3.4000000000000004</v>
      </c>
    </row>
    <row r="222" spans="1:76">
      <c r="A222" t="s">
        <v>1643</v>
      </c>
      <c r="B222" t="s">
        <v>1644</v>
      </c>
      <c r="C222" t="s">
        <v>78</v>
      </c>
      <c r="D222" t="s">
        <v>174</v>
      </c>
      <c r="E222"/>
      <c r="K222">
        <v>0</v>
      </c>
      <c r="L222">
        <v>0</v>
      </c>
      <c r="M222">
        <v>1</v>
      </c>
      <c r="N222">
        <v>0</v>
      </c>
      <c r="O222">
        <v>0</v>
      </c>
      <c r="AU222">
        <v>10</v>
      </c>
      <c r="AV222">
        <v>0</v>
      </c>
      <c r="AW222">
        <v>2</v>
      </c>
      <c r="AX222">
        <v>0</v>
      </c>
      <c r="AY222">
        <v>0</v>
      </c>
      <c r="AZ222">
        <v>0</v>
      </c>
      <c r="BA222">
        <v>12</v>
      </c>
      <c r="BB222">
        <v>9</v>
      </c>
      <c r="BC222">
        <v>12</v>
      </c>
      <c r="BD222">
        <v>0</v>
      </c>
      <c r="BE222">
        <v>0</v>
      </c>
      <c r="BF222">
        <v>0</v>
      </c>
      <c r="BG222">
        <v>0</v>
      </c>
      <c r="BH222">
        <v>11</v>
      </c>
      <c r="BI222" s="4">
        <v>1</v>
      </c>
      <c r="BJ222" s="1">
        <f ca="1">INDEX(passing_tds,CELL("Row",AG222)-1)*(PASSTD)</f>
        <v>0</v>
      </c>
      <c r="BK222" s="1">
        <f ca="1">INDEX(passing_yds,CELL("Row",AH222)-1)*(PASSYDS)</f>
        <v>0</v>
      </c>
      <c r="BL222" s="1">
        <f ca="1">IF(INDEX(passing_yds,CELL("Row",AI222)-1)&gt;=300,3,0)</f>
        <v>0</v>
      </c>
      <c r="BM222" s="1">
        <f ca="1">INDEX(passing_ints,CELL("Row",AJ222)-1)*(INT)</f>
        <v>0</v>
      </c>
      <c r="BN222" s="1">
        <f ca="1">INDEX(rushing_yds,CELL("Row",AK222)-1)*(RUSHYDS)</f>
        <v>1.1000000000000001</v>
      </c>
      <c r="BO222" s="1">
        <f ca="1">INDEX(rushing_tds,CELL("Row",AK222)-1)*(RUSHTD)</f>
        <v>0</v>
      </c>
      <c r="BP222" s="1">
        <f ca="1">IF(INDEX(rushing_yds,CELL("Row",AI222)-1)&gt;=100,3,0)</f>
        <v>0</v>
      </c>
      <c r="BQ222" s="1">
        <f ca="1">INDEX(receiving_yds,CELL("Row",AN222)-1)*(RECYDS)</f>
        <v>1.2000000000000002</v>
      </c>
      <c r="BR222" s="1">
        <f ca="1">INDEX(receiving_rec,CELL("Row",AO222)-1)*(REC)</f>
        <v>2</v>
      </c>
      <c r="BS222" s="1">
        <f ca="1">INDEX(receiving_tds,CELL("Row",AP222)-1)*(RECTD)</f>
        <v>0</v>
      </c>
      <c r="BT222" s="1">
        <f ca="1">IF(INDEX(receiving_yds,CELL("Row",AI222)-1)&gt;=100,3,0)</f>
        <v>0</v>
      </c>
      <c r="BU222" s="1">
        <f ca="1">INDEX(puntret_tds,CELL("Row",AR222)-1)*(PUNTKORETTD)+INDEX(kickret_tds,CELL("Row",AR222)-1)*(PUNTKORETTD)</f>
        <v>0</v>
      </c>
      <c r="BV222" s="1">
        <f ca="1">INDEX(fumbles_tot,CELL("Row",AS222)-1)*(FUM)</f>
        <v>-1</v>
      </c>
      <c r="BW222" s="1">
        <f ca="1">(INDEX(passing_twoptm,CELL("Row",AT222)-1)+INDEX(rushing_twoptm,CELL("Row",AT222)-1)+INDEX(receiving_twoptm,CELL("Row",AT222)-1))*(_2PTCONV)</f>
        <v>0</v>
      </c>
      <c r="BX222" s="1">
        <f ca="1">SUM(BJ222:BW222)</f>
        <v>3.3000000000000007</v>
      </c>
    </row>
    <row r="223" spans="1:76">
      <c r="A223" t="s">
        <v>427</v>
      </c>
      <c r="B223" t="s">
        <v>428</v>
      </c>
      <c r="C223" t="s">
        <v>78</v>
      </c>
      <c r="D223" t="s">
        <v>105</v>
      </c>
      <c r="E223" t="s">
        <v>80</v>
      </c>
      <c r="AU223">
        <v>8</v>
      </c>
      <c r="AV223">
        <v>0</v>
      </c>
      <c r="AW223">
        <v>2</v>
      </c>
      <c r="AX223">
        <v>0</v>
      </c>
      <c r="AY223">
        <v>0</v>
      </c>
      <c r="AZ223">
        <v>0</v>
      </c>
      <c r="BA223">
        <v>13</v>
      </c>
      <c r="BI223" s="4">
        <v>1</v>
      </c>
      <c r="BJ223" s="1">
        <f ca="1">INDEX(passing_tds,CELL("Row",AG223)-1)*(PASSTD)</f>
        <v>0</v>
      </c>
      <c r="BK223" s="1">
        <f ca="1">INDEX(passing_yds,CELL("Row",AH223)-1)*(PASSYDS)</f>
        <v>0</v>
      </c>
      <c r="BL223" s="1">
        <f ca="1">IF(INDEX(passing_yds,CELL("Row",AI223)-1)&gt;=300,3,0)</f>
        <v>0</v>
      </c>
      <c r="BM223" s="1">
        <f ca="1">INDEX(passing_ints,CELL("Row",AJ223)-1)*(INT)</f>
        <v>0</v>
      </c>
      <c r="BN223" s="1">
        <f ca="1">INDEX(rushing_yds,CELL("Row",AK223)-1)*(RUSHYDS)</f>
        <v>0</v>
      </c>
      <c r="BO223" s="1">
        <f ca="1">INDEX(rushing_tds,CELL("Row",AK223)-1)*(RUSHTD)</f>
        <v>0</v>
      </c>
      <c r="BP223" s="1">
        <f ca="1">IF(INDEX(rushing_yds,CELL("Row",AI223)-1)&gt;=100,3,0)</f>
        <v>0</v>
      </c>
      <c r="BQ223" s="1">
        <f ca="1">INDEX(receiving_yds,CELL("Row",AN223)-1)*(RECYDS)</f>
        <v>1.3</v>
      </c>
      <c r="BR223" s="1">
        <f ca="1">INDEX(receiving_rec,CELL("Row",AO223)-1)*(REC)</f>
        <v>2</v>
      </c>
      <c r="BS223" s="1">
        <f ca="1">INDEX(receiving_tds,CELL("Row",AP223)-1)*(RECTD)</f>
        <v>0</v>
      </c>
      <c r="BT223" s="1">
        <f ca="1">IF(INDEX(receiving_yds,CELL("Row",AI223)-1)&gt;=100,3,0)</f>
        <v>0</v>
      </c>
      <c r="BU223" s="1">
        <f ca="1">INDEX(puntret_tds,CELL("Row",AR223)-1)*(PUNTKORETTD)+INDEX(kickret_tds,CELL("Row",AR223)-1)*(PUNTKORETTD)</f>
        <v>0</v>
      </c>
      <c r="BV223" s="1">
        <f ca="1">INDEX(fumbles_tot,CELL("Row",AS223)-1)*(FUM)</f>
        <v>0</v>
      </c>
      <c r="BW223" s="1">
        <f ca="1">(INDEX(passing_twoptm,CELL("Row",AT223)-1)+INDEX(rushing_twoptm,CELL("Row",AT223)-1)+INDEX(receiving_twoptm,CELL("Row",AT223)-1))*(_2PTCONV)</f>
        <v>0</v>
      </c>
      <c r="BX223" s="1">
        <f ca="1">SUM(BJ223:BW223)</f>
        <v>3.3</v>
      </c>
    </row>
    <row r="224" spans="1:76">
      <c r="A224" t="s">
        <v>483</v>
      </c>
      <c r="B224" t="s">
        <v>484</v>
      </c>
      <c r="C224" t="s">
        <v>78</v>
      </c>
      <c r="D224" t="s">
        <v>147</v>
      </c>
      <c r="E224" t="s">
        <v>80</v>
      </c>
      <c r="Y224">
        <v>28</v>
      </c>
      <c r="Z224">
        <v>28</v>
      </c>
      <c r="AA224">
        <v>0</v>
      </c>
      <c r="AB224">
        <v>2</v>
      </c>
      <c r="AC224">
        <v>0</v>
      </c>
      <c r="AP224">
        <v>18</v>
      </c>
      <c r="AQ224">
        <v>25</v>
      </c>
      <c r="AR224">
        <v>0</v>
      </c>
      <c r="AS224">
        <v>2</v>
      </c>
      <c r="AT224">
        <v>0</v>
      </c>
      <c r="AU224">
        <v>22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22</v>
      </c>
      <c r="BI224" s="4">
        <v>1</v>
      </c>
      <c r="BJ224" s="1">
        <f ca="1">INDEX(passing_tds,CELL("Row",AG224)-1)*(PASSTD)</f>
        <v>0</v>
      </c>
      <c r="BK224" s="1">
        <f ca="1">INDEX(passing_yds,CELL("Row",AH224)-1)*(PASSYDS)</f>
        <v>0</v>
      </c>
      <c r="BL224" s="1">
        <f ca="1">IF(INDEX(passing_yds,CELL("Row",AI224)-1)&gt;=300,3,0)</f>
        <v>0</v>
      </c>
      <c r="BM224" s="1">
        <f ca="1">INDEX(passing_ints,CELL("Row",AJ224)-1)*(INT)</f>
        <v>0</v>
      </c>
      <c r="BN224" s="1">
        <f ca="1">INDEX(rushing_yds,CELL("Row",AK224)-1)*(RUSHYDS)</f>
        <v>0</v>
      </c>
      <c r="BO224" s="1">
        <f ca="1">INDEX(rushing_tds,CELL("Row",AK224)-1)*(RUSHTD)</f>
        <v>0</v>
      </c>
      <c r="BP224" s="1">
        <f ca="1">IF(INDEX(rushing_yds,CELL("Row",AI224)-1)&gt;=100,3,0)</f>
        <v>0</v>
      </c>
      <c r="BQ224" s="1">
        <f ca="1">INDEX(receiving_yds,CELL("Row",AN224)-1)*(RECYDS)</f>
        <v>2.2000000000000002</v>
      </c>
      <c r="BR224" s="1">
        <f ca="1">INDEX(receiving_rec,CELL("Row",AO224)-1)*(REC)</f>
        <v>1</v>
      </c>
      <c r="BS224" s="1">
        <f ca="1">INDEX(receiving_tds,CELL("Row",AP224)-1)*(RECTD)</f>
        <v>0</v>
      </c>
      <c r="BT224" s="1">
        <f ca="1">IF(INDEX(receiving_yds,CELL("Row",AI224)-1)&gt;=100,3,0)</f>
        <v>0</v>
      </c>
      <c r="BU224" s="1">
        <f ca="1">INDEX(puntret_tds,CELL("Row",AR224)-1)*(PUNTKORETTD)+INDEX(kickret_tds,CELL("Row",AR224)-1)*(PUNTKORETTD)</f>
        <v>0</v>
      </c>
      <c r="BV224" s="1">
        <f ca="1">INDEX(fumbles_tot,CELL("Row",AS224)-1)*(FUM)</f>
        <v>0</v>
      </c>
      <c r="BW224" s="1">
        <f ca="1">(INDEX(passing_twoptm,CELL("Row",AT224)-1)+INDEX(rushing_twoptm,CELL("Row",AT224)-1)+INDEX(receiving_twoptm,CELL("Row",AT224)-1))*(_2PTCONV)</f>
        <v>0</v>
      </c>
      <c r="BX224" s="1">
        <f ca="1">SUM(BJ224:BW224)</f>
        <v>3.2</v>
      </c>
    </row>
    <row r="225" spans="1:76">
      <c r="A225" t="s">
        <v>1566</v>
      </c>
      <c r="B225" t="s">
        <v>1567</v>
      </c>
      <c r="C225" t="s">
        <v>83</v>
      </c>
      <c r="D225" t="s">
        <v>150</v>
      </c>
      <c r="E225" t="s">
        <v>80</v>
      </c>
      <c r="AP225">
        <v>11</v>
      </c>
      <c r="AQ225">
        <v>30</v>
      </c>
      <c r="AR225">
        <v>0</v>
      </c>
      <c r="AS225">
        <v>4</v>
      </c>
      <c r="AT225">
        <v>0</v>
      </c>
      <c r="AU225">
        <v>22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22</v>
      </c>
      <c r="BI225" s="4">
        <v>1</v>
      </c>
      <c r="BJ225" s="1">
        <f ca="1">INDEX(passing_tds,CELL("Row",AG225)-1)*(PASSTD)</f>
        <v>0</v>
      </c>
      <c r="BK225" s="1">
        <f ca="1">INDEX(passing_yds,CELL("Row",AH225)-1)*(PASSYDS)</f>
        <v>0</v>
      </c>
      <c r="BL225" s="1">
        <f ca="1">IF(INDEX(passing_yds,CELL("Row",AI225)-1)&gt;=300,3,0)</f>
        <v>0</v>
      </c>
      <c r="BM225" s="1">
        <f ca="1">INDEX(passing_ints,CELL("Row",AJ225)-1)*(INT)</f>
        <v>0</v>
      </c>
      <c r="BN225" s="1">
        <f ca="1">INDEX(rushing_yds,CELL("Row",AK225)-1)*(RUSHYDS)</f>
        <v>0</v>
      </c>
      <c r="BO225" s="1">
        <f ca="1">INDEX(rushing_tds,CELL("Row",AK225)-1)*(RUSHTD)</f>
        <v>0</v>
      </c>
      <c r="BP225" s="1">
        <f ca="1">IF(INDEX(rushing_yds,CELL("Row",AI225)-1)&gt;=100,3,0)</f>
        <v>0</v>
      </c>
      <c r="BQ225" s="1">
        <f ca="1">INDEX(receiving_yds,CELL("Row",AN225)-1)*(RECYDS)</f>
        <v>2.2000000000000002</v>
      </c>
      <c r="BR225" s="1">
        <f ca="1">INDEX(receiving_rec,CELL("Row",AO225)-1)*(REC)</f>
        <v>1</v>
      </c>
      <c r="BS225" s="1">
        <f ca="1">INDEX(receiving_tds,CELL("Row",AP225)-1)*(RECTD)</f>
        <v>0</v>
      </c>
      <c r="BT225" s="1">
        <f ca="1">IF(INDEX(receiving_yds,CELL("Row",AI225)-1)&gt;=100,3,0)</f>
        <v>0</v>
      </c>
      <c r="BU225" s="1">
        <f ca="1">INDEX(puntret_tds,CELL("Row",AR225)-1)*(PUNTKORETTD)+INDEX(kickret_tds,CELL("Row",AR225)-1)*(PUNTKORETTD)</f>
        <v>0</v>
      </c>
      <c r="BV225" s="1">
        <f ca="1">INDEX(fumbles_tot,CELL("Row",AS225)-1)*(FUM)</f>
        <v>0</v>
      </c>
      <c r="BW225" s="1">
        <f ca="1">(INDEX(passing_twoptm,CELL("Row",AT225)-1)+INDEX(rushing_twoptm,CELL("Row",AT225)-1)+INDEX(receiving_twoptm,CELL("Row",AT225)-1))*(_2PTCONV)</f>
        <v>0</v>
      </c>
      <c r="BX225" s="1">
        <f ca="1">SUM(BJ225:BW225)</f>
        <v>3.2</v>
      </c>
    </row>
    <row r="226" spans="1:76">
      <c r="A226" t="s">
        <v>421</v>
      </c>
      <c r="B226" t="s">
        <v>422</v>
      </c>
      <c r="C226" t="s">
        <v>83</v>
      </c>
      <c r="D226" t="s">
        <v>182</v>
      </c>
      <c r="E226" t="s">
        <v>117</v>
      </c>
      <c r="AU226">
        <v>9</v>
      </c>
      <c r="AV226">
        <v>0</v>
      </c>
      <c r="AW226">
        <v>2</v>
      </c>
      <c r="AX226">
        <v>0</v>
      </c>
      <c r="AY226">
        <v>0</v>
      </c>
      <c r="AZ226">
        <v>0</v>
      </c>
      <c r="BA226">
        <v>12</v>
      </c>
      <c r="BI226" s="4">
        <v>1</v>
      </c>
      <c r="BJ226" s="1">
        <f ca="1">INDEX(passing_tds,CELL("Row",AG226)-1)*(PASSTD)</f>
        <v>0</v>
      </c>
      <c r="BK226" s="1">
        <f ca="1">INDEX(passing_yds,CELL("Row",AH226)-1)*(PASSYDS)</f>
        <v>0</v>
      </c>
      <c r="BL226" s="1">
        <f ca="1">IF(INDEX(passing_yds,CELL("Row",AI226)-1)&gt;=300,3,0)</f>
        <v>0</v>
      </c>
      <c r="BM226" s="1">
        <f ca="1">INDEX(passing_ints,CELL("Row",AJ226)-1)*(INT)</f>
        <v>0</v>
      </c>
      <c r="BN226" s="1">
        <f ca="1">INDEX(rushing_yds,CELL("Row",AK226)-1)*(RUSHYDS)</f>
        <v>0</v>
      </c>
      <c r="BO226" s="1">
        <f ca="1">INDEX(rushing_tds,CELL("Row",AK226)-1)*(RUSHTD)</f>
        <v>0</v>
      </c>
      <c r="BP226" s="1">
        <f ca="1">IF(INDEX(rushing_yds,CELL("Row",AI226)-1)&gt;=100,3,0)</f>
        <v>0</v>
      </c>
      <c r="BQ226" s="1">
        <f ca="1">INDEX(receiving_yds,CELL("Row",AN226)-1)*(RECYDS)</f>
        <v>1.2000000000000002</v>
      </c>
      <c r="BR226" s="1">
        <f ca="1">INDEX(receiving_rec,CELL("Row",AO226)-1)*(REC)</f>
        <v>2</v>
      </c>
      <c r="BS226" s="1">
        <f ca="1">INDEX(receiving_tds,CELL("Row",AP226)-1)*(RECTD)</f>
        <v>0</v>
      </c>
      <c r="BT226" s="1">
        <f ca="1">IF(INDEX(receiving_yds,CELL("Row",AI226)-1)&gt;=100,3,0)</f>
        <v>0</v>
      </c>
      <c r="BU226" s="1">
        <f ca="1">INDEX(puntret_tds,CELL("Row",AR226)-1)*(PUNTKORETTD)+INDEX(kickret_tds,CELL("Row",AR226)-1)*(PUNTKORETTD)</f>
        <v>0</v>
      </c>
      <c r="BV226" s="1">
        <f ca="1">INDEX(fumbles_tot,CELL("Row",AS226)-1)*(FUM)</f>
        <v>0</v>
      </c>
      <c r="BW226" s="1">
        <f ca="1">(INDEX(passing_twoptm,CELL("Row",AT226)-1)+INDEX(rushing_twoptm,CELL("Row",AT226)-1)+INDEX(receiving_twoptm,CELL("Row",AT226)-1))*(_2PTCONV)</f>
        <v>0</v>
      </c>
      <c r="BX226" s="1">
        <f ca="1">SUM(BJ226:BW226)</f>
        <v>3.2</v>
      </c>
    </row>
    <row r="227" spans="1:76">
      <c r="A227" t="s">
        <v>577</v>
      </c>
      <c r="B227" t="s">
        <v>578</v>
      </c>
      <c r="C227" t="s">
        <v>78</v>
      </c>
      <c r="D227" t="s">
        <v>208</v>
      </c>
      <c r="E227" t="s">
        <v>117</v>
      </c>
      <c r="AU227">
        <v>22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22</v>
      </c>
      <c r="BI227" s="4">
        <v>1</v>
      </c>
      <c r="BJ227" s="1">
        <f ca="1">INDEX(passing_tds,CELL("Row",AG227)-1)*(PASSTD)</f>
        <v>0</v>
      </c>
      <c r="BK227" s="1">
        <f ca="1">INDEX(passing_yds,CELL("Row",AH227)-1)*(PASSYDS)</f>
        <v>0</v>
      </c>
      <c r="BL227" s="1">
        <f ca="1">IF(INDEX(passing_yds,CELL("Row",AI227)-1)&gt;=300,3,0)</f>
        <v>0</v>
      </c>
      <c r="BM227" s="1">
        <f ca="1">INDEX(passing_ints,CELL("Row",AJ227)-1)*(INT)</f>
        <v>0</v>
      </c>
      <c r="BN227" s="1">
        <f ca="1">INDEX(rushing_yds,CELL("Row",AK227)-1)*(RUSHYDS)</f>
        <v>0</v>
      </c>
      <c r="BO227" s="1">
        <f ca="1">INDEX(rushing_tds,CELL("Row",AK227)-1)*(RUSHTD)</f>
        <v>0</v>
      </c>
      <c r="BP227" s="1">
        <f ca="1">IF(INDEX(rushing_yds,CELL("Row",AI227)-1)&gt;=100,3,0)</f>
        <v>0</v>
      </c>
      <c r="BQ227" s="1">
        <f ca="1">INDEX(receiving_yds,CELL("Row",AN227)-1)*(RECYDS)</f>
        <v>2.2000000000000002</v>
      </c>
      <c r="BR227" s="1">
        <f ca="1">INDEX(receiving_rec,CELL("Row",AO227)-1)*(REC)</f>
        <v>1</v>
      </c>
      <c r="BS227" s="1">
        <f ca="1">INDEX(receiving_tds,CELL("Row",AP227)-1)*(RECTD)</f>
        <v>0</v>
      </c>
      <c r="BT227" s="1">
        <f ca="1">IF(INDEX(receiving_yds,CELL("Row",AI227)-1)&gt;=100,3,0)</f>
        <v>0</v>
      </c>
      <c r="BU227" s="1">
        <f ca="1">INDEX(puntret_tds,CELL("Row",AR227)-1)*(PUNTKORETTD)+INDEX(kickret_tds,CELL("Row",AR227)-1)*(PUNTKORETTD)</f>
        <v>0</v>
      </c>
      <c r="BV227" s="1">
        <f ca="1">INDEX(fumbles_tot,CELL("Row",AS227)-1)*(FUM)</f>
        <v>0</v>
      </c>
      <c r="BW227" s="1">
        <f ca="1">(INDEX(passing_twoptm,CELL("Row",AT227)-1)+INDEX(rushing_twoptm,CELL("Row",AT227)-1)+INDEX(receiving_twoptm,CELL("Row",AT227)-1))*(_2PTCONV)</f>
        <v>0</v>
      </c>
      <c r="BX227" s="1">
        <f ca="1">SUM(BJ227:BW227)</f>
        <v>3.2</v>
      </c>
    </row>
    <row r="228" spans="1:76">
      <c r="A228" t="s">
        <v>94</v>
      </c>
      <c r="B228" t="s">
        <v>95</v>
      </c>
      <c r="C228" t="s">
        <v>83</v>
      </c>
      <c r="D228" t="s">
        <v>96</v>
      </c>
      <c r="E228" t="s">
        <v>80</v>
      </c>
      <c r="AU228">
        <v>22</v>
      </c>
      <c r="AV228">
        <v>0</v>
      </c>
      <c r="AW228">
        <v>1</v>
      </c>
      <c r="AX228">
        <v>0</v>
      </c>
      <c r="AY228">
        <v>1</v>
      </c>
      <c r="AZ228">
        <v>0</v>
      </c>
      <c r="BA228">
        <v>22</v>
      </c>
      <c r="BI228" s="4">
        <v>1</v>
      </c>
      <c r="BJ228" s="1">
        <f ca="1">INDEX(passing_tds,CELL("Row",AG228)-1)*(PASSTD)</f>
        <v>0</v>
      </c>
      <c r="BK228" s="1">
        <f ca="1">INDEX(passing_yds,CELL("Row",AH228)-1)*(PASSYDS)</f>
        <v>0</v>
      </c>
      <c r="BL228" s="1">
        <f ca="1">IF(INDEX(passing_yds,CELL("Row",AI228)-1)&gt;=300,3,0)</f>
        <v>0</v>
      </c>
      <c r="BM228" s="1">
        <f ca="1">INDEX(passing_ints,CELL("Row",AJ228)-1)*(INT)</f>
        <v>0</v>
      </c>
      <c r="BN228" s="1">
        <f ca="1">INDEX(rushing_yds,CELL("Row",AK228)-1)*(RUSHYDS)</f>
        <v>0</v>
      </c>
      <c r="BO228" s="1">
        <f ca="1">INDEX(rushing_tds,CELL("Row",AK228)-1)*(RUSHTD)</f>
        <v>0</v>
      </c>
      <c r="BP228" s="1">
        <f ca="1">IF(INDEX(rushing_yds,CELL("Row",AI228)-1)&gt;=100,3,0)</f>
        <v>0</v>
      </c>
      <c r="BQ228" s="1">
        <f ca="1">INDEX(receiving_yds,CELL("Row",AN228)-1)*(RECYDS)</f>
        <v>2.2000000000000002</v>
      </c>
      <c r="BR228" s="1">
        <f ca="1">INDEX(receiving_rec,CELL("Row",AO228)-1)*(REC)</f>
        <v>1</v>
      </c>
      <c r="BS228" s="1">
        <f ca="1">INDEX(receiving_tds,CELL("Row",AP228)-1)*(RECTD)</f>
        <v>0</v>
      </c>
      <c r="BT228" s="1">
        <f ca="1">IF(INDEX(receiving_yds,CELL("Row",AI228)-1)&gt;=100,3,0)</f>
        <v>0</v>
      </c>
      <c r="BU228" s="1">
        <f ca="1">INDEX(puntret_tds,CELL("Row",AR228)-1)*(PUNTKORETTD)+INDEX(kickret_tds,CELL("Row",AR228)-1)*(PUNTKORETTD)</f>
        <v>0</v>
      </c>
      <c r="BV228" s="1">
        <f ca="1">INDEX(fumbles_tot,CELL("Row",AS228)-1)*(FUM)</f>
        <v>0</v>
      </c>
      <c r="BW228" s="1">
        <f ca="1">(INDEX(passing_twoptm,CELL("Row",AT228)-1)+INDEX(rushing_twoptm,CELL("Row",AT228)-1)+INDEX(receiving_twoptm,CELL("Row",AT228)-1))*(_2PTCONV)</f>
        <v>0</v>
      </c>
      <c r="BX228" s="1">
        <f ca="1">SUM(BJ228:BW228)</f>
        <v>3.2</v>
      </c>
    </row>
    <row r="229" spans="1:76">
      <c r="A229" t="s">
        <v>342</v>
      </c>
      <c r="B229" t="s">
        <v>343</v>
      </c>
      <c r="C229" t="s">
        <v>78</v>
      </c>
      <c r="D229" t="s">
        <v>174</v>
      </c>
      <c r="E229" t="s">
        <v>88</v>
      </c>
      <c r="AU229">
        <v>6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6</v>
      </c>
      <c r="BB229">
        <v>4</v>
      </c>
      <c r="BC229">
        <v>6</v>
      </c>
      <c r="BD229">
        <v>0</v>
      </c>
      <c r="BE229">
        <v>0</v>
      </c>
      <c r="BF229">
        <v>0</v>
      </c>
      <c r="BG229">
        <v>0</v>
      </c>
      <c r="BH229">
        <v>15</v>
      </c>
      <c r="BI229" s="4">
        <v>1</v>
      </c>
      <c r="BJ229" s="1">
        <f ca="1">INDEX(passing_tds,CELL("Row",AG229)-1)*(PASSTD)</f>
        <v>0</v>
      </c>
      <c r="BK229" s="1">
        <f ca="1">INDEX(passing_yds,CELL("Row",AH229)-1)*(PASSYDS)</f>
        <v>0</v>
      </c>
      <c r="BL229" s="1">
        <f ca="1">IF(INDEX(passing_yds,CELL("Row",AI229)-1)&gt;=300,3,0)</f>
        <v>0</v>
      </c>
      <c r="BM229" s="1">
        <f ca="1">INDEX(passing_ints,CELL("Row",AJ229)-1)*(INT)</f>
        <v>0</v>
      </c>
      <c r="BN229" s="1">
        <f ca="1">INDEX(rushing_yds,CELL("Row",AK229)-1)*(RUSHYDS)</f>
        <v>1.5</v>
      </c>
      <c r="BO229" s="1">
        <f ca="1">INDEX(rushing_tds,CELL("Row",AK229)-1)*(RUSHTD)</f>
        <v>0</v>
      </c>
      <c r="BP229" s="1">
        <f ca="1">IF(INDEX(rushing_yds,CELL("Row",AI229)-1)&gt;=100,3,0)</f>
        <v>0</v>
      </c>
      <c r="BQ229" s="1">
        <f ca="1">INDEX(receiving_yds,CELL("Row",AN229)-1)*(RECYDS)</f>
        <v>0.60000000000000009</v>
      </c>
      <c r="BR229" s="1">
        <f ca="1">INDEX(receiving_rec,CELL("Row",AO229)-1)*(REC)</f>
        <v>1</v>
      </c>
      <c r="BS229" s="1">
        <f ca="1">INDEX(receiving_tds,CELL("Row",AP229)-1)*(RECTD)</f>
        <v>0</v>
      </c>
      <c r="BT229" s="1">
        <f ca="1">IF(INDEX(receiving_yds,CELL("Row",AI229)-1)&gt;=100,3,0)</f>
        <v>0</v>
      </c>
      <c r="BU229" s="1">
        <f ca="1">INDEX(puntret_tds,CELL("Row",AR229)-1)*(PUNTKORETTD)+INDEX(kickret_tds,CELL("Row",AR229)-1)*(PUNTKORETTD)</f>
        <v>0</v>
      </c>
      <c r="BV229" s="1">
        <f ca="1">INDEX(fumbles_tot,CELL("Row",AS229)-1)*(FUM)</f>
        <v>0</v>
      </c>
      <c r="BW229" s="1">
        <f ca="1">(INDEX(passing_twoptm,CELL("Row",AT229)-1)+INDEX(rushing_twoptm,CELL("Row",AT229)-1)+INDEX(receiving_twoptm,CELL("Row",AT229)-1))*(_2PTCONV)</f>
        <v>0</v>
      </c>
      <c r="BX229" s="1">
        <f ca="1">SUM(BJ229:BW229)</f>
        <v>3.1</v>
      </c>
    </row>
    <row r="230" spans="1:76">
      <c r="A230" t="s">
        <v>1797</v>
      </c>
      <c r="B230" t="s">
        <v>1798</v>
      </c>
      <c r="C230" t="s">
        <v>83</v>
      </c>
      <c r="D230" t="s">
        <v>96</v>
      </c>
      <c r="E230"/>
      <c r="AU230">
        <v>20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20</v>
      </c>
      <c r="BI230" s="4">
        <v>1</v>
      </c>
      <c r="BJ230" s="1">
        <f ca="1">INDEX(passing_tds,CELL("Row",AG230)-1)*(PASSTD)</f>
        <v>0</v>
      </c>
      <c r="BK230" s="1">
        <f ca="1">INDEX(passing_yds,CELL("Row",AH230)-1)*(PASSYDS)</f>
        <v>0</v>
      </c>
      <c r="BL230" s="1">
        <f ca="1">IF(INDEX(passing_yds,CELL("Row",AI230)-1)&gt;=300,3,0)</f>
        <v>0</v>
      </c>
      <c r="BM230" s="1">
        <f ca="1">INDEX(passing_ints,CELL("Row",AJ230)-1)*(INT)</f>
        <v>0</v>
      </c>
      <c r="BN230" s="1">
        <f ca="1">INDEX(rushing_yds,CELL("Row",AK230)-1)*(RUSHYDS)</f>
        <v>0</v>
      </c>
      <c r="BO230" s="1">
        <f ca="1">INDEX(rushing_tds,CELL("Row",AK230)-1)*(RUSHTD)</f>
        <v>0</v>
      </c>
      <c r="BP230" s="1">
        <f ca="1">IF(INDEX(rushing_yds,CELL("Row",AI230)-1)&gt;=100,3,0)</f>
        <v>0</v>
      </c>
      <c r="BQ230" s="1">
        <f ca="1">INDEX(receiving_yds,CELL("Row",AN230)-1)*(RECYDS)</f>
        <v>2</v>
      </c>
      <c r="BR230" s="1">
        <f ca="1">INDEX(receiving_rec,CELL("Row",AO230)-1)*(REC)</f>
        <v>1</v>
      </c>
      <c r="BS230" s="1">
        <f ca="1">INDEX(receiving_tds,CELL("Row",AP230)-1)*(RECTD)</f>
        <v>0</v>
      </c>
      <c r="BT230" s="1">
        <f ca="1">IF(INDEX(receiving_yds,CELL("Row",AI230)-1)&gt;=100,3,0)</f>
        <v>0</v>
      </c>
      <c r="BU230" s="1">
        <f ca="1">INDEX(puntret_tds,CELL("Row",AR230)-1)*(PUNTKORETTD)+INDEX(kickret_tds,CELL("Row",AR230)-1)*(PUNTKORETTD)</f>
        <v>0</v>
      </c>
      <c r="BV230" s="1">
        <f ca="1">INDEX(fumbles_tot,CELL("Row",AS230)-1)*(FUM)</f>
        <v>0</v>
      </c>
      <c r="BW230" s="1">
        <f ca="1">(INDEX(passing_twoptm,CELL("Row",AT230)-1)+INDEX(rushing_twoptm,CELL("Row",AT230)-1)+INDEX(receiving_twoptm,CELL("Row",AT230)-1))*(_2PTCONV)</f>
        <v>0</v>
      </c>
      <c r="BX230" s="1">
        <f ca="1">SUM(BJ230:BW230)</f>
        <v>3</v>
      </c>
    </row>
    <row r="231" spans="1:76">
      <c r="A231" t="s">
        <v>322</v>
      </c>
      <c r="B231" t="s">
        <v>323</v>
      </c>
      <c r="C231" t="s">
        <v>78</v>
      </c>
      <c r="D231" t="s">
        <v>93</v>
      </c>
      <c r="E231" t="s">
        <v>80</v>
      </c>
      <c r="AP231">
        <v>8</v>
      </c>
      <c r="AQ231">
        <v>12</v>
      </c>
      <c r="AR231">
        <v>0</v>
      </c>
      <c r="AS231">
        <v>2</v>
      </c>
      <c r="AT231">
        <v>0</v>
      </c>
      <c r="AU231">
        <v>20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20</v>
      </c>
      <c r="BB231">
        <v>2</v>
      </c>
      <c r="BC231">
        <v>2</v>
      </c>
      <c r="BD231">
        <v>0</v>
      </c>
      <c r="BE231">
        <v>0</v>
      </c>
      <c r="BF231">
        <v>0</v>
      </c>
      <c r="BG231">
        <v>0</v>
      </c>
      <c r="BH231">
        <v>-1</v>
      </c>
      <c r="BI231" s="4">
        <v>1</v>
      </c>
      <c r="BJ231" s="1">
        <f ca="1">INDEX(passing_tds,CELL("Row",AG231)-1)*(PASSTD)</f>
        <v>0</v>
      </c>
      <c r="BK231" s="1">
        <f ca="1">INDEX(passing_yds,CELL("Row",AH231)-1)*(PASSYDS)</f>
        <v>0</v>
      </c>
      <c r="BL231" s="1">
        <f ca="1">IF(INDEX(passing_yds,CELL("Row",AI231)-1)&gt;=300,3,0)</f>
        <v>0</v>
      </c>
      <c r="BM231" s="1">
        <f ca="1">INDEX(passing_ints,CELL("Row",AJ231)-1)*(INT)</f>
        <v>0</v>
      </c>
      <c r="BN231" s="1">
        <f ca="1">INDEX(rushing_yds,CELL("Row",AK231)-1)*(RUSHYDS)</f>
        <v>-0.1</v>
      </c>
      <c r="BO231" s="1">
        <f ca="1">INDEX(rushing_tds,CELL("Row",AK231)-1)*(RUSHTD)</f>
        <v>0</v>
      </c>
      <c r="BP231" s="1">
        <f ca="1">IF(INDEX(rushing_yds,CELL("Row",AI231)-1)&gt;=100,3,0)</f>
        <v>0</v>
      </c>
      <c r="BQ231" s="1">
        <f ca="1">INDEX(receiving_yds,CELL("Row",AN231)-1)*(RECYDS)</f>
        <v>2</v>
      </c>
      <c r="BR231" s="1">
        <f ca="1">INDEX(receiving_rec,CELL("Row",AO231)-1)*(REC)</f>
        <v>1</v>
      </c>
      <c r="BS231" s="1">
        <f ca="1">INDEX(receiving_tds,CELL("Row",AP231)-1)*(RECTD)</f>
        <v>0</v>
      </c>
      <c r="BT231" s="1">
        <f ca="1">IF(INDEX(receiving_yds,CELL("Row",AI231)-1)&gt;=100,3,0)</f>
        <v>0</v>
      </c>
      <c r="BU231" s="1">
        <f ca="1">INDEX(puntret_tds,CELL("Row",AR231)-1)*(PUNTKORETTD)+INDEX(kickret_tds,CELL("Row",AR231)-1)*(PUNTKORETTD)</f>
        <v>0</v>
      </c>
      <c r="BV231" s="1">
        <f ca="1">INDEX(fumbles_tot,CELL("Row",AS231)-1)*(FUM)</f>
        <v>0</v>
      </c>
      <c r="BW231" s="1">
        <f ca="1">(INDEX(passing_twoptm,CELL("Row",AT231)-1)+INDEX(rushing_twoptm,CELL("Row",AT231)-1)+INDEX(receiving_twoptm,CELL("Row",AT231)-1))*(_2PTCONV)</f>
        <v>0</v>
      </c>
      <c r="BX231" s="1">
        <f ca="1">SUM(BJ231:BW231)</f>
        <v>2.9</v>
      </c>
    </row>
    <row r="232" spans="1:76">
      <c r="A232" t="s">
        <v>1134</v>
      </c>
      <c r="B232" t="s">
        <v>1462</v>
      </c>
      <c r="C232" t="s">
        <v>78</v>
      </c>
      <c r="D232" t="s">
        <v>174</v>
      </c>
      <c r="E232"/>
      <c r="AU232">
        <v>8</v>
      </c>
      <c r="AV232">
        <v>0</v>
      </c>
      <c r="AW232">
        <v>2</v>
      </c>
      <c r="AX232">
        <v>0</v>
      </c>
      <c r="AY232">
        <v>0</v>
      </c>
      <c r="AZ232">
        <v>0</v>
      </c>
      <c r="BA232">
        <v>8</v>
      </c>
      <c r="BI232" s="4">
        <v>1</v>
      </c>
      <c r="BJ232" s="1">
        <f ca="1">INDEX(passing_tds,CELL("Row",AG232)-1)*(PASSTD)</f>
        <v>0</v>
      </c>
      <c r="BK232" s="1">
        <f ca="1">INDEX(passing_yds,CELL("Row",AH232)-1)*(PASSYDS)</f>
        <v>0</v>
      </c>
      <c r="BL232" s="1">
        <f ca="1">IF(INDEX(passing_yds,CELL("Row",AI232)-1)&gt;=300,3,0)</f>
        <v>0</v>
      </c>
      <c r="BM232" s="1">
        <f ca="1">INDEX(passing_ints,CELL("Row",AJ232)-1)*(INT)</f>
        <v>0</v>
      </c>
      <c r="BN232" s="1">
        <f ca="1">INDEX(rushing_yds,CELL("Row",AK232)-1)*(RUSHYDS)</f>
        <v>0</v>
      </c>
      <c r="BO232" s="1">
        <f ca="1">INDEX(rushing_tds,CELL("Row",AK232)-1)*(RUSHTD)</f>
        <v>0</v>
      </c>
      <c r="BP232" s="1">
        <f ca="1">IF(INDEX(rushing_yds,CELL("Row",AI232)-1)&gt;=100,3,0)</f>
        <v>0</v>
      </c>
      <c r="BQ232" s="1">
        <f ca="1">INDEX(receiving_yds,CELL("Row",AN232)-1)*(RECYDS)</f>
        <v>0.8</v>
      </c>
      <c r="BR232" s="1">
        <f ca="1">INDEX(receiving_rec,CELL("Row",AO232)-1)*(REC)</f>
        <v>2</v>
      </c>
      <c r="BS232" s="1">
        <f ca="1">INDEX(receiving_tds,CELL("Row",AP232)-1)*(RECTD)</f>
        <v>0</v>
      </c>
      <c r="BT232" s="1">
        <f ca="1">IF(INDEX(receiving_yds,CELL("Row",AI232)-1)&gt;=100,3,0)</f>
        <v>0</v>
      </c>
      <c r="BU232" s="1">
        <f ca="1">INDEX(puntret_tds,CELL("Row",AR232)-1)*(PUNTKORETTD)+INDEX(kickret_tds,CELL("Row",AR232)-1)*(PUNTKORETTD)</f>
        <v>0</v>
      </c>
      <c r="BV232" s="1">
        <f ca="1">INDEX(fumbles_tot,CELL("Row",AS232)-1)*(FUM)</f>
        <v>0</v>
      </c>
      <c r="BW232" s="1">
        <f ca="1">(INDEX(passing_twoptm,CELL("Row",AT232)-1)+INDEX(rushing_twoptm,CELL("Row",AT232)-1)+INDEX(receiving_twoptm,CELL("Row",AT232)-1))*(_2PTCONV)</f>
        <v>0</v>
      </c>
      <c r="BX232" s="1">
        <f ca="1">SUM(BJ232:BW232)</f>
        <v>2.8</v>
      </c>
    </row>
    <row r="233" spans="1:76">
      <c r="A233" t="s">
        <v>1465</v>
      </c>
      <c r="B233" t="s">
        <v>1466</v>
      </c>
      <c r="C233" t="s">
        <v>83</v>
      </c>
      <c r="D233" t="s">
        <v>217</v>
      </c>
      <c r="E233" t="s">
        <v>88</v>
      </c>
      <c r="BB233">
        <v>6</v>
      </c>
      <c r="BC233">
        <v>7</v>
      </c>
      <c r="BD233">
        <v>0</v>
      </c>
      <c r="BE233">
        <v>0</v>
      </c>
      <c r="BF233">
        <v>0</v>
      </c>
      <c r="BG233">
        <v>0</v>
      </c>
      <c r="BH233">
        <v>27</v>
      </c>
      <c r="BI233" s="4">
        <v>1</v>
      </c>
      <c r="BJ233" s="1">
        <f ca="1">INDEX(passing_tds,CELL("Row",AG233)-1)*(PASSTD)</f>
        <v>0</v>
      </c>
      <c r="BK233" s="1">
        <f ca="1">INDEX(passing_yds,CELL("Row",AH233)-1)*(PASSYDS)</f>
        <v>0</v>
      </c>
      <c r="BL233" s="1">
        <f ca="1">IF(INDEX(passing_yds,CELL("Row",AI233)-1)&gt;=300,3,0)</f>
        <v>0</v>
      </c>
      <c r="BM233" s="1">
        <f ca="1">INDEX(passing_ints,CELL("Row",AJ233)-1)*(INT)</f>
        <v>0</v>
      </c>
      <c r="BN233" s="1">
        <f ca="1">INDEX(rushing_yds,CELL("Row",AK233)-1)*(RUSHYDS)</f>
        <v>2.7</v>
      </c>
      <c r="BO233" s="1">
        <f ca="1">INDEX(rushing_tds,CELL("Row",AK233)-1)*(RUSHTD)</f>
        <v>0</v>
      </c>
      <c r="BP233" s="1">
        <f ca="1">IF(INDEX(rushing_yds,CELL("Row",AI233)-1)&gt;=100,3,0)</f>
        <v>0</v>
      </c>
      <c r="BQ233" s="1">
        <f ca="1">INDEX(receiving_yds,CELL("Row",AN233)-1)*(RECYDS)</f>
        <v>0</v>
      </c>
      <c r="BR233" s="1">
        <f ca="1">INDEX(receiving_rec,CELL("Row",AO233)-1)*(REC)</f>
        <v>0</v>
      </c>
      <c r="BS233" s="1">
        <f ca="1">INDEX(receiving_tds,CELL("Row",AP233)-1)*(RECTD)</f>
        <v>0</v>
      </c>
      <c r="BT233" s="1">
        <f ca="1">IF(INDEX(receiving_yds,CELL("Row",AI233)-1)&gt;=100,3,0)</f>
        <v>0</v>
      </c>
      <c r="BU233" s="1">
        <f ca="1">INDEX(puntret_tds,CELL("Row",AR233)-1)*(PUNTKORETTD)+INDEX(kickret_tds,CELL("Row",AR233)-1)*(PUNTKORETTD)</f>
        <v>0</v>
      </c>
      <c r="BV233" s="1">
        <f ca="1">INDEX(fumbles_tot,CELL("Row",AS233)-1)*(FUM)</f>
        <v>0</v>
      </c>
      <c r="BW233" s="1">
        <f ca="1">(INDEX(passing_twoptm,CELL("Row",AT233)-1)+INDEX(rushing_twoptm,CELL("Row",AT233)-1)+INDEX(receiving_twoptm,CELL("Row",AT233)-1))*(_2PTCONV)</f>
        <v>0</v>
      </c>
      <c r="BX233" s="1">
        <f ca="1">SUM(BJ233:BW233)</f>
        <v>2.7</v>
      </c>
    </row>
    <row r="234" spans="1:76">
      <c r="A234" t="s">
        <v>1623</v>
      </c>
      <c r="B234" t="s">
        <v>1624</v>
      </c>
      <c r="C234" t="s">
        <v>83</v>
      </c>
      <c r="D234" t="s">
        <v>201</v>
      </c>
      <c r="E234" t="s">
        <v>80</v>
      </c>
      <c r="AU234">
        <v>17</v>
      </c>
      <c r="AV234">
        <v>0</v>
      </c>
      <c r="AW234">
        <v>1</v>
      </c>
      <c r="AX234">
        <v>0</v>
      </c>
      <c r="AY234">
        <v>1</v>
      </c>
      <c r="AZ234">
        <v>0</v>
      </c>
      <c r="BA234">
        <v>17</v>
      </c>
      <c r="BI234" s="4">
        <v>1</v>
      </c>
      <c r="BJ234" s="1">
        <f ca="1">INDEX(passing_tds,CELL("Row",AG234)-1)*(PASSTD)</f>
        <v>0</v>
      </c>
      <c r="BK234" s="1">
        <f ca="1">INDEX(passing_yds,CELL("Row",AH234)-1)*(PASSYDS)</f>
        <v>0</v>
      </c>
      <c r="BL234" s="1">
        <f ca="1">IF(INDEX(passing_yds,CELL("Row",AI234)-1)&gt;=300,3,0)</f>
        <v>0</v>
      </c>
      <c r="BM234" s="1">
        <f ca="1">INDEX(passing_ints,CELL("Row",AJ234)-1)*(INT)</f>
        <v>0</v>
      </c>
      <c r="BN234" s="1">
        <f ca="1">INDEX(rushing_yds,CELL("Row",AK234)-1)*(RUSHYDS)</f>
        <v>0</v>
      </c>
      <c r="BO234" s="1">
        <f ca="1">INDEX(rushing_tds,CELL("Row",AK234)-1)*(RUSHTD)</f>
        <v>0</v>
      </c>
      <c r="BP234" s="1">
        <f ca="1">IF(INDEX(rushing_yds,CELL("Row",AI234)-1)&gt;=100,3,0)</f>
        <v>0</v>
      </c>
      <c r="BQ234" s="1">
        <f ca="1">INDEX(receiving_yds,CELL("Row",AN234)-1)*(RECYDS)</f>
        <v>1.7000000000000002</v>
      </c>
      <c r="BR234" s="1">
        <f ca="1">INDEX(receiving_rec,CELL("Row",AO234)-1)*(REC)</f>
        <v>1</v>
      </c>
      <c r="BS234" s="1">
        <f ca="1">INDEX(receiving_tds,CELL("Row",AP234)-1)*(RECTD)</f>
        <v>0</v>
      </c>
      <c r="BT234" s="1">
        <f ca="1">IF(INDEX(receiving_yds,CELL("Row",AI234)-1)&gt;=100,3,0)</f>
        <v>0</v>
      </c>
      <c r="BU234" s="1">
        <f ca="1">INDEX(puntret_tds,CELL("Row",AR234)-1)*(PUNTKORETTD)+INDEX(kickret_tds,CELL("Row",AR234)-1)*(PUNTKORETTD)</f>
        <v>0</v>
      </c>
      <c r="BV234" s="1">
        <f ca="1">INDEX(fumbles_tot,CELL("Row",AS234)-1)*(FUM)</f>
        <v>0</v>
      </c>
      <c r="BW234" s="1">
        <f ca="1">(INDEX(passing_twoptm,CELL("Row",AT234)-1)+INDEX(rushing_twoptm,CELL("Row",AT234)-1)+INDEX(receiving_twoptm,CELL("Row",AT234)-1))*(_2PTCONV)</f>
        <v>0</v>
      </c>
      <c r="BX234" s="1">
        <f ca="1">SUM(BJ234:BW234)</f>
        <v>2.7</v>
      </c>
    </row>
    <row r="235" spans="1:76">
      <c r="A235" t="s">
        <v>1627</v>
      </c>
      <c r="B235" t="s">
        <v>1628</v>
      </c>
      <c r="C235" t="s">
        <v>83</v>
      </c>
      <c r="D235" t="s">
        <v>201</v>
      </c>
      <c r="E235" t="s">
        <v>117</v>
      </c>
      <c r="AU235">
        <v>4</v>
      </c>
      <c r="AV235">
        <v>0</v>
      </c>
      <c r="AW235">
        <v>2</v>
      </c>
      <c r="AX235">
        <v>0</v>
      </c>
      <c r="AY235">
        <v>0</v>
      </c>
      <c r="AZ235">
        <v>0</v>
      </c>
      <c r="BA235">
        <v>7</v>
      </c>
      <c r="BI235" s="4">
        <v>1</v>
      </c>
      <c r="BJ235" s="1">
        <f ca="1">INDEX(passing_tds,CELL("Row",AG235)-1)*(PASSTD)</f>
        <v>0</v>
      </c>
      <c r="BK235" s="1">
        <f ca="1">INDEX(passing_yds,CELL("Row",AH235)-1)*(PASSYDS)</f>
        <v>0</v>
      </c>
      <c r="BL235" s="1">
        <f ca="1">IF(INDEX(passing_yds,CELL("Row",AI235)-1)&gt;=300,3,0)</f>
        <v>0</v>
      </c>
      <c r="BM235" s="1">
        <f ca="1">INDEX(passing_ints,CELL("Row",AJ235)-1)*(INT)</f>
        <v>0</v>
      </c>
      <c r="BN235" s="1">
        <f ca="1">INDEX(rushing_yds,CELL("Row",AK235)-1)*(RUSHYDS)</f>
        <v>0</v>
      </c>
      <c r="BO235" s="1">
        <f ca="1">INDEX(rushing_tds,CELL("Row",AK235)-1)*(RUSHTD)</f>
        <v>0</v>
      </c>
      <c r="BP235" s="1">
        <f ca="1">IF(INDEX(rushing_yds,CELL("Row",AI235)-1)&gt;=100,3,0)</f>
        <v>0</v>
      </c>
      <c r="BQ235" s="1">
        <f ca="1">INDEX(receiving_yds,CELL("Row",AN235)-1)*(RECYDS)</f>
        <v>0.70000000000000007</v>
      </c>
      <c r="BR235" s="1">
        <f ca="1">INDEX(receiving_rec,CELL("Row",AO235)-1)*(REC)</f>
        <v>2</v>
      </c>
      <c r="BS235" s="1">
        <f ca="1">INDEX(receiving_tds,CELL("Row",AP235)-1)*(RECTD)</f>
        <v>0</v>
      </c>
      <c r="BT235" s="1">
        <f ca="1">IF(INDEX(receiving_yds,CELL("Row",AI235)-1)&gt;=100,3,0)</f>
        <v>0</v>
      </c>
      <c r="BU235" s="1">
        <f ca="1">INDEX(puntret_tds,CELL("Row",AR235)-1)*(PUNTKORETTD)+INDEX(kickret_tds,CELL("Row",AR235)-1)*(PUNTKORETTD)</f>
        <v>0</v>
      </c>
      <c r="BV235" s="1">
        <f ca="1">INDEX(fumbles_tot,CELL("Row",AS235)-1)*(FUM)</f>
        <v>0</v>
      </c>
      <c r="BW235" s="1">
        <f ca="1">(INDEX(passing_twoptm,CELL("Row",AT235)-1)+INDEX(rushing_twoptm,CELL("Row",AT235)-1)+INDEX(receiving_twoptm,CELL("Row",AT235)-1))*(_2PTCONV)</f>
        <v>0</v>
      </c>
      <c r="BX235" s="1">
        <f ca="1">SUM(BJ235:BW235)</f>
        <v>2.7</v>
      </c>
    </row>
    <row r="236" spans="1:76">
      <c r="A236" t="s">
        <v>464</v>
      </c>
      <c r="B236" t="s">
        <v>465</v>
      </c>
      <c r="C236" t="s">
        <v>83</v>
      </c>
      <c r="D236" t="s">
        <v>191</v>
      </c>
      <c r="E236" t="s">
        <v>88</v>
      </c>
      <c r="BB236">
        <v>4</v>
      </c>
      <c r="BC236">
        <v>13</v>
      </c>
      <c r="BD236">
        <v>0</v>
      </c>
      <c r="BE236">
        <v>0</v>
      </c>
      <c r="BF236">
        <v>0</v>
      </c>
      <c r="BG236">
        <v>0</v>
      </c>
      <c r="BH236">
        <v>27</v>
      </c>
      <c r="BI236" s="4">
        <v>1</v>
      </c>
      <c r="BJ236" s="1">
        <f ca="1">INDEX(passing_tds,CELL("Row",AG236)-1)*(PASSTD)</f>
        <v>0</v>
      </c>
      <c r="BK236" s="1">
        <f ca="1">INDEX(passing_yds,CELL("Row",AH236)-1)*(PASSYDS)</f>
        <v>0</v>
      </c>
      <c r="BL236" s="1">
        <f ca="1">IF(INDEX(passing_yds,CELL("Row",AI236)-1)&gt;=300,3,0)</f>
        <v>0</v>
      </c>
      <c r="BM236" s="1">
        <f ca="1">INDEX(passing_ints,CELL("Row",AJ236)-1)*(INT)</f>
        <v>0</v>
      </c>
      <c r="BN236" s="1">
        <f ca="1">INDEX(rushing_yds,CELL("Row",AK236)-1)*(RUSHYDS)</f>
        <v>2.7</v>
      </c>
      <c r="BO236" s="1">
        <f ca="1">INDEX(rushing_tds,CELL("Row",AK236)-1)*(RUSHTD)</f>
        <v>0</v>
      </c>
      <c r="BP236" s="1">
        <f ca="1">IF(INDEX(rushing_yds,CELL("Row",AI236)-1)&gt;=100,3,0)</f>
        <v>0</v>
      </c>
      <c r="BQ236" s="1">
        <f ca="1">INDEX(receiving_yds,CELL("Row",AN236)-1)*(RECYDS)</f>
        <v>0</v>
      </c>
      <c r="BR236" s="1">
        <f ca="1">INDEX(receiving_rec,CELL("Row",AO236)-1)*(REC)</f>
        <v>0</v>
      </c>
      <c r="BS236" s="1">
        <f ca="1">INDEX(receiving_tds,CELL("Row",AP236)-1)*(RECTD)</f>
        <v>0</v>
      </c>
      <c r="BT236" s="1">
        <f ca="1">IF(INDEX(receiving_yds,CELL("Row",AI236)-1)&gt;=100,3,0)</f>
        <v>0</v>
      </c>
      <c r="BU236" s="1">
        <f ca="1">INDEX(puntret_tds,CELL("Row",AR236)-1)*(PUNTKORETTD)+INDEX(kickret_tds,CELL("Row",AR236)-1)*(PUNTKORETTD)</f>
        <v>0</v>
      </c>
      <c r="BV236" s="1">
        <f ca="1">INDEX(fumbles_tot,CELL("Row",AS236)-1)*(FUM)</f>
        <v>0</v>
      </c>
      <c r="BW236" s="1">
        <f ca="1">(INDEX(passing_twoptm,CELL("Row",AT236)-1)+INDEX(rushing_twoptm,CELL("Row",AT236)-1)+INDEX(receiving_twoptm,CELL("Row",AT236)-1))*(_2PTCONV)</f>
        <v>0</v>
      </c>
      <c r="BX236" s="1">
        <f ca="1">SUM(BJ236:BW236)</f>
        <v>2.7</v>
      </c>
    </row>
    <row r="237" spans="1:76">
      <c r="A237" t="s">
        <v>89</v>
      </c>
      <c r="B237" t="s">
        <v>1151</v>
      </c>
      <c r="C237" t="s">
        <v>83</v>
      </c>
      <c r="D237" t="s">
        <v>84</v>
      </c>
      <c r="E237" t="s">
        <v>80</v>
      </c>
      <c r="K237">
        <v>0</v>
      </c>
      <c r="L237">
        <v>1</v>
      </c>
      <c r="M237">
        <v>1</v>
      </c>
      <c r="N237">
        <v>1</v>
      </c>
      <c r="O237">
        <v>0</v>
      </c>
      <c r="Y237">
        <v>27</v>
      </c>
      <c r="Z237">
        <v>47</v>
      </c>
      <c r="AA237">
        <v>0</v>
      </c>
      <c r="AB237">
        <v>4</v>
      </c>
      <c r="AC237">
        <v>0</v>
      </c>
      <c r="AP237">
        <v>1</v>
      </c>
      <c r="AQ237">
        <v>2</v>
      </c>
      <c r="AR237">
        <v>0</v>
      </c>
      <c r="AS237">
        <v>2</v>
      </c>
      <c r="AT237">
        <v>0</v>
      </c>
      <c r="AU237">
        <v>11</v>
      </c>
      <c r="AV237">
        <v>0</v>
      </c>
      <c r="AW237">
        <v>2</v>
      </c>
      <c r="AX237">
        <v>0</v>
      </c>
      <c r="AY237">
        <v>0</v>
      </c>
      <c r="AZ237">
        <v>0</v>
      </c>
      <c r="BA237">
        <v>16</v>
      </c>
      <c r="BI237" s="4">
        <v>1</v>
      </c>
      <c r="BJ237" s="1">
        <f ca="1">INDEX(passing_tds,CELL("Row",AG237)-1)*(PASSTD)</f>
        <v>0</v>
      </c>
      <c r="BK237" s="1">
        <f ca="1">INDEX(passing_yds,CELL("Row",AH237)-1)*(PASSYDS)</f>
        <v>0</v>
      </c>
      <c r="BL237" s="1">
        <f ca="1">IF(INDEX(passing_yds,CELL("Row",AI237)-1)&gt;=300,3,0)</f>
        <v>0</v>
      </c>
      <c r="BM237" s="1">
        <f ca="1">INDEX(passing_ints,CELL("Row",AJ237)-1)*(INT)</f>
        <v>0</v>
      </c>
      <c r="BN237" s="1">
        <f ca="1">INDEX(rushing_yds,CELL("Row",AK237)-1)*(RUSHYDS)</f>
        <v>0</v>
      </c>
      <c r="BO237" s="1">
        <f ca="1">INDEX(rushing_tds,CELL("Row",AK237)-1)*(RUSHTD)</f>
        <v>0</v>
      </c>
      <c r="BP237" s="1">
        <f ca="1">IF(INDEX(rushing_yds,CELL("Row",AI237)-1)&gt;=100,3,0)</f>
        <v>0</v>
      </c>
      <c r="BQ237" s="1">
        <f ca="1">INDEX(receiving_yds,CELL("Row",AN237)-1)*(RECYDS)</f>
        <v>1.6</v>
      </c>
      <c r="BR237" s="1">
        <f ca="1">INDEX(receiving_rec,CELL("Row",AO237)-1)*(REC)</f>
        <v>2</v>
      </c>
      <c r="BS237" s="1">
        <f ca="1">INDEX(receiving_tds,CELL("Row",AP237)-1)*(RECTD)</f>
        <v>0</v>
      </c>
      <c r="BT237" s="1">
        <f ca="1">IF(INDEX(receiving_yds,CELL("Row",AI237)-1)&gt;=100,3,0)</f>
        <v>0</v>
      </c>
      <c r="BU237" s="1">
        <f ca="1">INDEX(puntret_tds,CELL("Row",AR237)-1)*(PUNTKORETTD)+INDEX(kickret_tds,CELL("Row",AR237)-1)*(PUNTKORETTD)</f>
        <v>0</v>
      </c>
      <c r="BV237" s="1">
        <f ca="1">INDEX(fumbles_tot,CELL("Row",AS237)-1)*(FUM)</f>
        <v>-1</v>
      </c>
      <c r="BW237" s="1">
        <f ca="1">(INDEX(passing_twoptm,CELL("Row",AT237)-1)+INDEX(rushing_twoptm,CELL("Row",AT237)-1)+INDEX(receiving_twoptm,CELL("Row",AT237)-1))*(_2PTCONV)</f>
        <v>0</v>
      </c>
      <c r="BX237" s="1">
        <f ca="1">SUM(BJ237:BW237)</f>
        <v>2.6</v>
      </c>
    </row>
    <row r="238" spans="1:76">
      <c r="A238" t="s">
        <v>97</v>
      </c>
      <c r="B238" t="s">
        <v>98</v>
      </c>
      <c r="C238" t="s">
        <v>83</v>
      </c>
      <c r="D238" t="s">
        <v>99</v>
      </c>
      <c r="E238" t="s">
        <v>88</v>
      </c>
      <c r="AU238">
        <v>7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7</v>
      </c>
      <c r="BB238">
        <v>9</v>
      </c>
      <c r="BC238">
        <v>4</v>
      </c>
      <c r="BD238">
        <v>0</v>
      </c>
      <c r="BE238">
        <v>0</v>
      </c>
      <c r="BF238">
        <v>0</v>
      </c>
      <c r="BG238">
        <v>0</v>
      </c>
      <c r="BH238">
        <v>9</v>
      </c>
      <c r="BI238" s="4">
        <v>1</v>
      </c>
      <c r="BJ238" s="1">
        <f ca="1">INDEX(passing_tds,CELL("Row",AG238)-1)*(PASSTD)</f>
        <v>0</v>
      </c>
      <c r="BK238" s="1">
        <f ca="1">INDEX(passing_yds,CELL("Row",AH238)-1)*(PASSYDS)</f>
        <v>0</v>
      </c>
      <c r="BL238" s="1">
        <f ca="1">IF(INDEX(passing_yds,CELL("Row",AI238)-1)&gt;=300,3,0)</f>
        <v>0</v>
      </c>
      <c r="BM238" s="1">
        <f ca="1">INDEX(passing_ints,CELL("Row",AJ238)-1)*(INT)</f>
        <v>0</v>
      </c>
      <c r="BN238" s="1">
        <f ca="1">INDEX(rushing_yds,CELL("Row",AK238)-1)*(RUSHYDS)</f>
        <v>0.9</v>
      </c>
      <c r="BO238" s="1">
        <f ca="1">INDEX(rushing_tds,CELL("Row",AK238)-1)*(RUSHTD)</f>
        <v>0</v>
      </c>
      <c r="BP238" s="1">
        <f ca="1">IF(INDEX(rushing_yds,CELL("Row",AI238)-1)&gt;=100,3,0)</f>
        <v>0</v>
      </c>
      <c r="BQ238" s="1">
        <f ca="1">INDEX(receiving_yds,CELL("Row",AN238)-1)*(RECYDS)</f>
        <v>0.70000000000000007</v>
      </c>
      <c r="BR238" s="1">
        <f ca="1">INDEX(receiving_rec,CELL("Row",AO238)-1)*(REC)</f>
        <v>1</v>
      </c>
      <c r="BS238" s="1">
        <f ca="1">INDEX(receiving_tds,CELL("Row",AP238)-1)*(RECTD)</f>
        <v>0</v>
      </c>
      <c r="BT238" s="1">
        <f ca="1">IF(INDEX(receiving_yds,CELL("Row",AI238)-1)&gt;=100,3,0)</f>
        <v>0</v>
      </c>
      <c r="BU238" s="1">
        <f ca="1">INDEX(puntret_tds,CELL("Row",AR238)-1)*(PUNTKORETTD)+INDEX(kickret_tds,CELL("Row",AR238)-1)*(PUNTKORETTD)</f>
        <v>0</v>
      </c>
      <c r="BV238" s="1">
        <f ca="1">INDEX(fumbles_tot,CELL("Row",AS238)-1)*(FUM)</f>
        <v>0</v>
      </c>
      <c r="BW238" s="1">
        <f ca="1">(INDEX(passing_twoptm,CELL("Row",AT238)-1)+INDEX(rushing_twoptm,CELL("Row",AT238)-1)+INDEX(receiving_twoptm,CELL("Row",AT238)-1))*(_2PTCONV)</f>
        <v>0</v>
      </c>
      <c r="BX238" s="1">
        <f ca="1">SUM(BJ238:BW238)</f>
        <v>2.6</v>
      </c>
    </row>
    <row r="239" spans="1:76">
      <c r="A239" t="s">
        <v>566</v>
      </c>
      <c r="B239" t="s">
        <v>567</v>
      </c>
      <c r="C239" t="s">
        <v>83</v>
      </c>
      <c r="D239" t="s">
        <v>96</v>
      </c>
      <c r="E239" t="s">
        <v>117</v>
      </c>
      <c r="AU239">
        <v>16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16</v>
      </c>
      <c r="BI239" s="4">
        <v>1</v>
      </c>
      <c r="BJ239" s="1">
        <f ca="1">INDEX(passing_tds,CELL("Row",AG239)-1)*(PASSTD)</f>
        <v>0</v>
      </c>
      <c r="BK239" s="1">
        <f ca="1">INDEX(passing_yds,CELL("Row",AH239)-1)*(PASSYDS)</f>
        <v>0</v>
      </c>
      <c r="BL239" s="1">
        <f ca="1">IF(INDEX(passing_yds,CELL("Row",AI239)-1)&gt;=300,3,0)</f>
        <v>0</v>
      </c>
      <c r="BM239" s="1">
        <f ca="1">INDEX(passing_ints,CELL("Row",AJ239)-1)*(INT)</f>
        <v>0</v>
      </c>
      <c r="BN239" s="1">
        <f ca="1">INDEX(rushing_yds,CELL("Row",AK239)-1)*(RUSHYDS)</f>
        <v>0</v>
      </c>
      <c r="BO239" s="1">
        <f ca="1">INDEX(rushing_tds,CELL("Row",AK239)-1)*(RUSHTD)</f>
        <v>0</v>
      </c>
      <c r="BP239" s="1">
        <f ca="1">IF(INDEX(rushing_yds,CELL("Row",AI239)-1)&gt;=100,3,0)</f>
        <v>0</v>
      </c>
      <c r="BQ239" s="1">
        <f ca="1">INDEX(receiving_yds,CELL("Row",AN239)-1)*(RECYDS)</f>
        <v>1.6</v>
      </c>
      <c r="BR239" s="1">
        <f ca="1">INDEX(receiving_rec,CELL("Row",AO239)-1)*(REC)</f>
        <v>1</v>
      </c>
      <c r="BS239" s="1">
        <f ca="1">INDEX(receiving_tds,CELL("Row",AP239)-1)*(RECTD)</f>
        <v>0</v>
      </c>
      <c r="BT239" s="1">
        <f ca="1">IF(INDEX(receiving_yds,CELL("Row",AI239)-1)&gt;=100,3,0)</f>
        <v>0</v>
      </c>
      <c r="BU239" s="1">
        <f ca="1">INDEX(puntret_tds,CELL("Row",AR239)-1)*(PUNTKORETTD)+INDEX(kickret_tds,CELL("Row",AR239)-1)*(PUNTKORETTD)</f>
        <v>0</v>
      </c>
      <c r="BV239" s="1">
        <f ca="1">INDEX(fumbles_tot,CELL("Row",AS239)-1)*(FUM)</f>
        <v>0</v>
      </c>
      <c r="BW239" s="1">
        <f ca="1">(INDEX(passing_twoptm,CELL("Row",AT239)-1)+INDEX(rushing_twoptm,CELL("Row",AT239)-1)+INDEX(receiving_twoptm,CELL("Row",AT239)-1))*(_2PTCONV)</f>
        <v>0</v>
      </c>
      <c r="BX239" s="1">
        <f ca="1">SUM(BJ239:BW239)</f>
        <v>2.6</v>
      </c>
    </row>
    <row r="240" spans="1:76">
      <c r="A240" t="s">
        <v>283</v>
      </c>
      <c r="B240" t="s">
        <v>284</v>
      </c>
      <c r="C240" t="s">
        <v>78</v>
      </c>
      <c r="D240" t="s">
        <v>232</v>
      </c>
      <c r="E240" t="s">
        <v>88</v>
      </c>
      <c r="BB240">
        <v>6</v>
      </c>
      <c r="BC240">
        <v>12</v>
      </c>
      <c r="BD240">
        <v>0</v>
      </c>
      <c r="BE240">
        <v>0</v>
      </c>
      <c r="BF240">
        <v>0</v>
      </c>
      <c r="BG240">
        <v>0</v>
      </c>
      <c r="BH240">
        <v>25</v>
      </c>
      <c r="BI240" s="4">
        <v>1</v>
      </c>
      <c r="BJ240" s="1">
        <f ca="1">INDEX(passing_tds,CELL("Row",AG240)-1)*(PASSTD)</f>
        <v>0</v>
      </c>
      <c r="BK240" s="1">
        <f ca="1">INDEX(passing_yds,CELL("Row",AH240)-1)*(PASSYDS)</f>
        <v>0</v>
      </c>
      <c r="BL240" s="1">
        <f ca="1">IF(INDEX(passing_yds,CELL("Row",AI240)-1)&gt;=300,3,0)</f>
        <v>0</v>
      </c>
      <c r="BM240" s="1">
        <f ca="1">INDEX(passing_ints,CELL("Row",AJ240)-1)*(INT)</f>
        <v>0</v>
      </c>
      <c r="BN240" s="1">
        <f ca="1">INDEX(rushing_yds,CELL("Row",AK240)-1)*(RUSHYDS)</f>
        <v>2.5</v>
      </c>
      <c r="BO240" s="1">
        <f ca="1">INDEX(rushing_tds,CELL("Row",AK240)-1)*(RUSHTD)</f>
        <v>0</v>
      </c>
      <c r="BP240" s="1">
        <f ca="1">IF(INDEX(rushing_yds,CELL("Row",AI240)-1)&gt;=100,3,0)</f>
        <v>0</v>
      </c>
      <c r="BQ240" s="1">
        <f ca="1">INDEX(receiving_yds,CELL("Row",AN240)-1)*(RECYDS)</f>
        <v>0</v>
      </c>
      <c r="BR240" s="1">
        <f ca="1">INDEX(receiving_rec,CELL("Row",AO240)-1)*(REC)</f>
        <v>0</v>
      </c>
      <c r="BS240" s="1">
        <f ca="1">INDEX(receiving_tds,CELL("Row",AP240)-1)*(RECTD)</f>
        <v>0</v>
      </c>
      <c r="BT240" s="1">
        <f ca="1">IF(INDEX(receiving_yds,CELL("Row",AI240)-1)&gt;=100,3,0)</f>
        <v>0</v>
      </c>
      <c r="BU240" s="1">
        <f ca="1">INDEX(puntret_tds,CELL("Row",AR240)-1)*(PUNTKORETTD)+INDEX(kickret_tds,CELL("Row",AR240)-1)*(PUNTKORETTD)</f>
        <v>0</v>
      </c>
      <c r="BV240" s="1">
        <f ca="1">INDEX(fumbles_tot,CELL("Row",AS240)-1)*(FUM)</f>
        <v>0</v>
      </c>
      <c r="BW240" s="1">
        <f ca="1">(INDEX(passing_twoptm,CELL("Row",AT240)-1)+INDEX(rushing_twoptm,CELL("Row",AT240)-1)+INDEX(receiving_twoptm,CELL("Row",AT240)-1))*(_2PTCONV)</f>
        <v>0</v>
      </c>
      <c r="BX240" s="1">
        <f ca="1">SUM(BJ240:BW240)</f>
        <v>2.5</v>
      </c>
    </row>
    <row r="241" spans="1:76">
      <c r="A241" t="s">
        <v>507</v>
      </c>
      <c r="B241" t="s">
        <v>508</v>
      </c>
      <c r="C241" t="s">
        <v>78</v>
      </c>
      <c r="D241" t="s">
        <v>208</v>
      </c>
      <c r="E241" t="s">
        <v>88</v>
      </c>
      <c r="AU241">
        <v>5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5</v>
      </c>
      <c r="BB241">
        <v>2</v>
      </c>
      <c r="BC241">
        <v>5</v>
      </c>
      <c r="BD241">
        <v>0</v>
      </c>
      <c r="BE241">
        <v>0</v>
      </c>
      <c r="BF241">
        <v>0</v>
      </c>
      <c r="BG241">
        <v>0</v>
      </c>
      <c r="BH241">
        <v>10</v>
      </c>
      <c r="BI241" s="4">
        <v>1</v>
      </c>
      <c r="BJ241" s="1">
        <f ca="1">INDEX(passing_tds,CELL("Row",AG241)-1)*(PASSTD)</f>
        <v>0</v>
      </c>
      <c r="BK241" s="1">
        <f ca="1">INDEX(passing_yds,CELL("Row",AH241)-1)*(PASSYDS)</f>
        <v>0</v>
      </c>
      <c r="BL241" s="1">
        <f ca="1">IF(INDEX(passing_yds,CELL("Row",AI241)-1)&gt;=300,3,0)</f>
        <v>0</v>
      </c>
      <c r="BM241" s="1">
        <f ca="1">INDEX(passing_ints,CELL("Row",AJ241)-1)*(INT)</f>
        <v>0</v>
      </c>
      <c r="BN241" s="1">
        <f ca="1">INDEX(rushing_yds,CELL("Row",AK241)-1)*(RUSHYDS)</f>
        <v>1</v>
      </c>
      <c r="BO241" s="1">
        <f ca="1">INDEX(rushing_tds,CELL("Row",AK241)-1)*(RUSHTD)</f>
        <v>0</v>
      </c>
      <c r="BP241" s="1">
        <f ca="1">IF(INDEX(rushing_yds,CELL("Row",AI241)-1)&gt;=100,3,0)</f>
        <v>0</v>
      </c>
      <c r="BQ241" s="1">
        <f ca="1">INDEX(receiving_yds,CELL("Row",AN241)-1)*(RECYDS)</f>
        <v>0.5</v>
      </c>
      <c r="BR241" s="1">
        <f ca="1">INDEX(receiving_rec,CELL("Row",AO241)-1)*(REC)</f>
        <v>1</v>
      </c>
      <c r="BS241" s="1">
        <f ca="1">INDEX(receiving_tds,CELL("Row",AP241)-1)*(RECTD)</f>
        <v>0</v>
      </c>
      <c r="BT241" s="1">
        <f ca="1">IF(INDEX(receiving_yds,CELL("Row",AI241)-1)&gt;=100,3,0)</f>
        <v>0</v>
      </c>
      <c r="BU241" s="1">
        <f ca="1">INDEX(puntret_tds,CELL("Row",AR241)-1)*(PUNTKORETTD)+INDEX(kickret_tds,CELL("Row",AR241)-1)*(PUNTKORETTD)</f>
        <v>0</v>
      </c>
      <c r="BV241" s="1">
        <f ca="1">INDEX(fumbles_tot,CELL("Row",AS241)-1)*(FUM)</f>
        <v>0</v>
      </c>
      <c r="BW241" s="1">
        <f ca="1">(INDEX(passing_twoptm,CELL("Row",AT241)-1)+INDEX(rushing_twoptm,CELL("Row",AT241)-1)+INDEX(receiving_twoptm,CELL("Row",AT241)-1))*(_2PTCONV)</f>
        <v>0</v>
      </c>
      <c r="BX241" s="1">
        <f ca="1">SUM(BJ241:BW241)</f>
        <v>2.5</v>
      </c>
    </row>
    <row r="242" spans="1:76">
      <c r="A242" t="s">
        <v>162</v>
      </c>
      <c r="B242" t="s">
        <v>163</v>
      </c>
      <c r="C242" t="s">
        <v>78</v>
      </c>
      <c r="D242" t="s">
        <v>105</v>
      </c>
      <c r="E242" t="s">
        <v>117</v>
      </c>
      <c r="AU242">
        <v>13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13</v>
      </c>
      <c r="BI242" s="4">
        <v>1</v>
      </c>
      <c r="BJ242" s="1">
        <f ca="1">INDEX(passing_tds,CELL("Row",AG242)-1)*(PASSTD)</f>
        <v>0</v>
      </c>
      <c r="BK242" s="1">
        <f ca="1">INDEX(passing_yds,CELL("Row",AH242)-1)*(PASSYDS)</f>
        <v>0</v>
      </c>
      <c r="BL242" s="1">
        <f ca="1">IF(INDEX(passing_yds,CELL("Row",AI242)-1)&gt;=300,3,0)</f>
        <v>0</v>
      </c>
      <c r="BM242" s="1">
        <f ca="1">INDEX(passing_ints,CELL("Row",AJ242)-1)*(INT)</f>
        <v>0</v>
      </c>
      <c r="BN242" s="1">
        <f ca="1">INDEX(rushing_yds,CELL("Row",AK242)-1)*(RUSHYDS)</f>
        <v>0</v>
      </c>
      <c r="BO242" s="1">
        <f ca="1">INDEX(rushing_tds,CELL("Row",AK242)-1)*(RUSHTD)</f>
        <v>0</v>
      </c>
      <c r="BP242" s="1">
        <f ca="1">IF(INDEX(rushing_yds,CELL("Row",AI242)-1)&gt;=100,3,0)</f>
        <v>0</v>
      </c>
      <c r="BQ242" s="1">
        <f ca="1">INDEX(receiving_yds,CELL("Row",AN242)-1)*(RECYDS)</f>
        <v>1.3</v>
      </c>
      <c r="BR242" s="1">
        <f ca="1">INDEX(receiving_rec,CELL("Row",AO242)-1)*(REC)</f>
        <v>1</v>
      </c>
      <c r="BS242" s="1">
        <f ca="1">INDEX(receiving_tds,CELL("Row",AP242)-1)*(RECTD)</f>
        <v>0</v>
      </c>
      <c r="BT242" s="1">
        <f ca="1">IF(INDEX(receiving_yds,CELL("Row",AI242)-1)&gt;=100,3,0)</f>
        <v>0</v>
      </c>
      <c r="BU242" s="1">
        <f ca="1">INDEX(puntret_tds,CELL("Row",AR242)-1)*(PUNTKORETTD)+INDEX(kickret_tds,CELL("Row",AR242)-1)*(PUNTKORETTD)</f>
        <v>0</v>
      </c>
      <c r="BV242" s="1">
        <f ca="1">INDEX(fumbles_tot,CELL("Row",AS242)-1)*(FUM)</f>
        <v>0</v>
      </c>
      <c r="BW242" s="1">
        <f ca="1">(INDEX(passing_twoptm,CELL("Row",AT242)-1)+INDEX(rushing_twoptm,CELL("Row",AT242)-1)+INDEX(receiving_twoptm,CELL("Row",AT242)-1))*(_2PTCONV)</f>
        <v>0</v>
      </c>
      <c r="BX242" s="1">
        <f ca="1">SUM(BJ242:BW242)</f>
        <v>2.2999999999999998</v>
      </c>
    </row>
    <row r="243" spans="1:76">
      <c r="A243" t="s">
        <v>1518</v>
      </c>
      <c r="B243" t="s">
        <v>1519</v>
      </c>
      <c r="C243" t="s">
        <v>83</v>
      </c>
      <c r="D243" t="s">
        <v>168</v>
      </c>
      <c r="E243"/>
      <c r="AU243">
        <v>12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12</v>
      </c>
      <c r="BI243" s="4">
        <v>1</v>
      </c>
      <c r="BJ243" s="1">
        <f ca="1">INDEX(passing_tds,CELL("Row",AG243)-1)*(PASSTD)</f>
        <v>0</v>
      </c>
      <c r="BK243" s="1">
        <f ca="1">INDEX(passing_yds,CELL("Row",AH243)-1)*(PASSYDS)</f>
        <v>0</v>
      </c>
      <c r="BL243" s="1">
        <f ca="1">IF(INDEX(passing_yds,CELL("Row",AI243)-1)&gt;=300,3,0)</f>
        <v>0</v>
      </c>
      <c r="BM243" s="1">
        <f ca="1">INDEX(passing_ints,CELL("Row",AJ243)-1)*(INT)</f>
        <v>0</v>
      </c>
      <c r="BN243" s="1">
        <f ca="1">INDEX(rushing_yds,CELL("Row",AK243)-1)*(RUSHYDS)</f>
        <v>0</v>
      </c>
      <c r="BO243" s="1">
        <f ca="1">INDEX(rushing_tds,CELL("Row",AK243)-1)*(RUSHTD)</f>
        <v>0</v>
      </c>
      <c r="BP243" s="1">
        <f ca="1">IF(INDEX(rushing_yds,CELL("Row",AI243)-1)&gt;=100,3,0)</f>
        <v>0</v>
      </c>
      <c r="BQ243" s="1">
        <f ca="1">INDEX(receiving_yds,CELL("Row",AN243)-1)*(RECYDS)</f>
        <v>1.2000000000000002</v>
      </c>
      <c r="BR243" s="1">
        <f ca="1">INDEX(receiving_rec,CELL("Row",AO243)-1)*(REC)</f>
        <v>1</v>
      </c>
      <c r="BS243" s="1">
        <f ca="1">INDEX(receiving_tds,CELL("Row",AP243)-1)*(RECTD)</f>
        <v>0</v>
      </c>
      <c r="BT243" s="1">
        <f ca="1">IF(INDEX(receiving_yds,CELL("Row",AI243)-1)&gt;=100,3,0)</f>
        <v>0</v>
      </c>
      <c r="BU243" s="1">
        <f ca="1">INDEX(puntret_tds,CELL("Row",AR243)-1)*(PUNTKORETTD)+INDEX(kickret_tds,CELL("Row",AR243)-1)*(PUNTKORETTD)</f>
        <v>0</v>
      </c>
      <c r="BV243" s="1">
        <f ca="1">INDEX(fumbles_tot,CELL("Row",AS243)-1)*(FUM)</f>
        <v>0</v>
      </c>
      <c r="BW243" s="1">
        <f ca="1">(INDEX(passing_twoptm,CELL("Row",AT243)-1)+INDEX(rushing_twoptm,CELL("Row",AT243)-1)+INDEX(receiving_twoptm,CELL("Row",AT243)-1))*(_2PTCONV)</f>
        <v>0</v>
      </c>
      <c r="BX243" s="1">
        <f ca="1">SUM(BJ243:BW243)</f>
        <v>2.2000000000000002</v>
      </c>
    </row>
    <row r="244" spans="1:76">
      <c r="A244" t="s">
        <v>551</v>
      </c>
      <c r="B244" t="s">
        <v>552</v>
      </c>
      <c r="C244" t="s">
        <v>78</v>
      </c>
      <c r="D244" t="s">
        <v>131</v>
      </c>
      <c r="E244" t="s">
        <v>88</v>
      </c>
      <c r="AU244">
        <v>4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4</v>
      </c>
      <c r="BB244">
        <v>2</v>
      </c>
      <c r="BC244">
        <v>7</v>
      </c>
      <c r="BD244">
        <v>0</v>
      </c>
      <c r="BE244">
        <v>0</v>
      </c>
      <c r="BF244">
        <v>0</v>
      </c>
      <c r="BG244">
        <v>0</v>
      </c>
      <c r="BH244">
        <v>8</v>
      </c>
      <c r="BI244" s="4">
        <v>1</v>
      </c>
      <c r="BJ244" s="1">
        <f ca="1">INDEX(passing_tds,CELL("Row",AG244)-1)*(PASSTD)</f>
        <v>0</v>
      </c>
      <c r="BK244" s="1">
        <f ca="1">INDEX(passing_yds,CELL("Row",AH244)-1)*(PASSYDS)</f>
        <v>0</v>
      </c>
      <c r="BL244" s="1">
        <f ca="1">IF(INDEX(passing_yds,CELL("Row",AI244)-1)&gt;=300,3,0)</f>
        <v>0</v>
      </c>
      <c r="BM244" s="1">
        <f ca="1">INDEX(passing_ints,CELL("Row",AJ244)-1)*(INT)</f>
        <v>0</v>
      </c>
      <c r="BN244" s="1">
        <f ca="1">INDEX(rushing_yds,CELL("Row",AK244)-1)*(RUSHYDS)</f>
        <v>0.8</v>
      </c>
      <c r="BO244" s="1">
        <f ca="1">INDEX(rushing_tds,CELL("Row",AK244)-1)*(RUSHTD)</f>
        <v>0</v>
      </c>
      <c r="BP244" s="1">
        <f ca="1">IF(INDEX(rushing_yds,CELL("Row",AI244)-1)&gt;=100,3,0)</f>
        <v>0</v>
      </c>
      <c r="BQ244" s="1">
        <f ca="1">INDEX(receiving_yds,CELL("Row",AN244)-1)*(RECYDS)</f>
        <v>0.4</v>
      </c>
      <c r="BR244" s="1">
        <f ca="1">INDEX(receiving_rec,CELL("Row",AO244)-1)*(REC)</f>
        <v>1</v>
      </c>
      <c r="BS244" s="1">
        <f ca="1">INDEX(receiving_tds,CELL("Row",AP244)-1)*(RECTD)</f>
        <v>0</v>
      </c>
      <c r="BT244" s="1">
        <f ca="1">IF(INDEX(receiving_yds,CELL("Row",AI244)-1)&gt;=100,3,0)</f>
        <v>0</v>
      </c>
      <c r="BU244" s="1">
        <f ca="1">INDEX(puntret_tds,CELL("Row",AR244)-1)*(PUNTKORETTD)+INDEX(kickret_tds,CELL("Row",AR244)-1)*(PUNTKORETTD)</f>
        <v>0</v>
      </c>
      <c r="BV244" s="1">
        <f ca="1">INDEX(fumbles_tot,CELL("Row",AS244)-1)*(FUM)</f>
        <v>0</v>
      </c>
      <c r="BW244" s="1">
        <f ca="1">(INDEX(passing_twoptm,CELL("Row",AT244)-1)+INDEX(rushing_twoptm,CELL("Row",AT244)-1)+INDEX(receiving_twoptm,CELL("Row",AT244)-1))*(_2PTCONV)</f>
        <v>0</v>
      </c>
      <c r="BX244" s="1">
        <f ca="1">SUM(BJ244:BW244)</f>
        <v>2.2000000000000002</v>
      </c>
    </row>
    <row r="245" spans="1:76">
      <c r="A245" t="s">
        <v>1625</v>
      </c>
      <c r="B245" t="s">
        <v>1626</v>
      </c>
      <c r="C245" t="s">
        <v>83</v>
      </c>
      <c r="D245" t="s">
        <v>201</v>
      </c>
      <c r="E245"/>
      <c r="AU245">
        <v>12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12</v>
      </c>
      <c r="BI245" s="4">
        <v>1</v>
      </c>
      <c r="BJ245" s="1">
        <f ca="1">INDEX(passing_tds,CELL("Row",AG245)-1)*(PASSTD)</f>
        <v>0</v>
      </c>
      <c r="BK245" s="1">
        <f ca="1">INDEX(passing_yds,CELL("Row",AH245)-1)*(PASSYDS)</f>
        <v>0</v>
      </c>
      <c r="BL245" s="1">
        <f ca="1">IF(INDEX(passing_yds,CELL("Row",AI245)-1)&gt;=300,3,0)</f>
        <v>0</v>
      </c>
      <c r="BM245" s="1">
        <f ca="1">INDEX(passing_ints,CELL("Row",AJ245)-1)*(INT)</f>
        <v>0</v>
      </c>
      <c r="BN245" s="1">
        <f ca="1">INDEX(rushing_yds,CELL("Row",AK245)-1)*(RUSHYDS)</f>
        <v>0</v>
      </c>
      <c r="BO245" s="1">
        <f ca="1">INDEX(rushing_tds,CELL("Row",AK245)-1)*(RUSHTD)</f>
        <v>0</v>
      </c>
      <c r="BP245" s="1">
        <f ca="1">IF(INDEX(rushing_yds,CELL("Row",AI245)-1)&gt;=100,3,0)</f>
        <v>0</v>
      </c>
      <c r="BQ245" s="1">
        <f ca="1">INDEX(receiving_yds,CELL("Row",AN245)-1)*(RECYDS)</f>
        <v>1.2000000000000002</v>
      </c>
      <c r="BR245" s="1">
        <f ca="1">INDEX(receiving_rec,CELL("Row",AO245)-1)*(REC)</f>
        <v>1</v>
      </c>
      <c r="BS245" s="1">
        <f ca="1">INDEX(receiving_tds,CELL("Row",AP245)-1)*(RECTD)</f>
        <v>0</v>
      </c>
      <c r="BT245" s="1">
        <f ca="1">IF(INDEX(receiving_yds,CELL("Row",AI245)-1)&gt;=100,3,0)</f>
        <v>0</v>
      </c>
      <c r="BU245" s="1">
        <f ca="1">INDEX(puntret_tds,CELL("Row",AR245)-1)*(PUNTKORETTD)+INDEX(kickret_tds,CELL("Row",AR245)-1)*(PUNTKORETTD)</f>
        <v>0</v>
      </c>
      <c r="BV245" s="1">
        <f ca="1">INDEX(fumbles_tot,CELL("Row",AS245)-1)*(FUM)</f>
        <v>0</v>
      </c>
      <c r="BW245" s="1">
        <f ca="1">(INDEX(passing_twoptm,CELL("Row",AT245)-1)+INDEX(rushing_twoptm,CELL("Row",AT245)-1)+INDEX(receiving_twoptm,CELL("Row",AT245)-1))*(_2PTCONV)</f>
        <v>0</v>
      </c>
      <c r="BX245" s="1">
        <f ca="1">SUM(BJ245:BW245)</f>
        <v>2.2000000000000002</v>
      </c>
    </row>
    <row r="246" spans="1:76">
      <c r="A246" t="s">
        <v>1645</v>
      </c>
      <c r="B246" t="s">
        <v>1646</v>
      </c>
      <c r="C246" t="s">
        <v>78</v>
      </c>
      <c r="D246" t="s">
        <v>174</v>
      </c>
      <c r="E246"/>
      <c r="AU246">
        <v>12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12</v>
      </c>
      <c r="BI246" s="4">
        <v>1</v>
      </c>
      <c r="BJ246" s="1">
        <f ca="1">INDEX(passing_tds,CELL("Row",AG246)-1)*(PASSTD)</f>
        <v>0</v>
      </c>
      <c r="BK246" s="1">
        <f ca="1">INDEX(passing_yds,CELL("Row",AH246)-1)*(PASSYDS)</f>
        <v>0</v>
      </c>
      <c r="BL246" s="1">
        <f ca="1">IF(INDEX(passing_yds,CELL("Row",AI246)-1)&gt;=300,3,0)</f>
        <v>0</v>
      </c>
      <c r="BM246" s="1">
        <f ca="1">INDEX(passing_ints,CELL("Row",AJ246)-1)*(INT)</f>
        <v>0</v>
      </c>
      <c r="BN246" s="1">
        <f ca="1">INDEX(rushing_yds,CELL("Row",AK246)-1)*(RUSHYDS)</f>
        <v>0</v>
      </c>
      <c r="BO246" s="1">
        <f ca="1">INDEX(rushing_tds,CELL("Row",AK246)-1)*(RUSHTD)</f>
        <v>0</v>
      </c>
      <c r="BP246" s="1">
        <f ca="1">IF(INDEX(rushing_yds,CELL("Row",AI246)-1)&gt;=100,3,0)</f>
        <v>0</v>
      </c>
      <c r="BQ246" s="1">
        <f ca="1">INDEX(receiving_yds,CELL("Row",AN246)-1)*(RECYDS)</f>
        <v>1.2000000000000002</v>
      </c>
      <c r="BR246" s="1">
        <f ca="1">INDEX(receiving_rec,CELL("Row",AO246)-1)*(REC)</f>
        <v>1</v>
      </c>
      <c r="BS246" s="1">
        <f ca="1">INDEX(receiving_tds,CELL("Row",AP246)-1)*(RECTD)</f>
        <v>0</v>
      </c>
      <c r="BT246" s="1">
        <f ca="1">IF(INDEX(receiving_yds,CELL("Row",AI246)-1)&gt;=100,3,0)</f>
        <v>0</v>
      </c>
      <c r="BU246" s="1">
        <f ca="1">INDEX(puntret_tds,CELL("Row",AR246)-1)*(PUNTKORETTD)+INDEX(kickret_tds,CELL("Row",AR246)-1)*(PUNTKORETTD)</f>
        <v>0</v>
      </c>
      <c r="BV246" s="1">
        <f ca="1">INDEX(fumbles_tot,CELL("Row",AS246)-1)*(FUM)</f>
        <v>0</v>
      </c>
      <c r="BW246" s="1">
        <f ca="1">(INDEX(passing_twoptm,CELL("Row",AT246)-1)+INDEX(rushing_twoptm,CELL("Row",AT246)-1)+INDEX(receiving_twoptm,CELL("Row",AT246)-1))*(_2PTCONV)</f>
        <v>0</v>
      </c>
      <c r="BX246" s="1">
        <f ca="1">SUM(BJ246:BW246)</f>
        <v>2.2000000000000002</v>
      </c>
    </row>
    <row r="247" spans="1:76">
      <c r="A247" t="s">
        <v>1653</v>
      </c>
      <c r="B247" t="s">
        <v>1654</v>
      </c>
      <c r="C247" t="s">
        <v>83</v>
      </c>
      <c r="D247" t="s">
        <v>229</v>
      </c>
      <c r="E247"/>
      <c r="AU247">
        <v>12</v>
      </c>
      <c r="AV247">
        <v>0</v>
      </c>
      <c r="AW247">
        <v>1</v>
      </c>
      <c r="AX247">
        <v>0</v>
      </c>
      <c r="AY247">
        <v>0</v>
      </c>
      <c r="AZ247">
        <v>0</v>
      </c>
      <c r="BA247">
        <v>12</v>
      </c>
      <c r="BI247" s="4">
        <v>1</v>
      </c>
      <c r="BJ247" s="1">
        <f ca="1">INDEX(passing_tds,CELL("Row",AG247)-1)*(PASSTD)</f>
        <v>0</v>
      </c>
      <c r="BK247" s="1">
        <f ca="1">INDEX(passing_yds,CELL("Row",AH247)-1)*(PASSYDS)</f>
        <v>0</v>
      </c>
      <c r="BL247" s="1">
        <f ca="1">IF(INDEX(passing_yds,CELL("Row",AI247)-1)&gt;=300,3,0)</f>
        <v>0</v>
      </c>
      <c r="BM247" s="1">
        <f ca="1">INDEX(passing_ints,CELL("Row",AJ247)-1)*(INT)</f>
        <v>0</v>
      </c>
      <c r="BN247" s="1">
        <f ca="1">INDEX(rushing_yds,CELL("Row",AK247)-1)*(RUSHYDS)</f>
        <v>0</v>
      </c>
      <c r="BO247" s="1">
        <f ca="1">INDEX(rushing_tds,CELL("Row",AK247)-1)*(RUSHTD)</f>
        <v>0</v>
      </c>
      <c r="BP247" s="1">
        <f ca="1">IF(INDEX(rushing_yds,CELL("Row",AI247)-1)&gt;=100,3,0)</f>
        <v>0</v>
      </c>
      <c r="BQ247" s="1">
        <f ca="1">INDEX(receiving_yds,CELL("Row",AN247)-1)*(RECYDS)</f>
        <v>1.2000000000000002</v>
      </c>
      <c r="BR247" s="1">
        <f ca="1">INDEX(receiving_rec,CELL("Row",AO247)-1)*(REC)</f>
        <v>1</v>
      </c>
      <c r="BS247" s="1">
        <f ca="1">INDEX(receiving_tds,CELL("Row",AP247)-1)*(RECTD)</f>
        <v>0</v>
      </c>
      <c r="BT247" s="1">
        <f ca="1">IF(INDEX(receiving_yds,CELL("Row",AI247)-1)&gt;=100,3,0)</f>
        <v>0</v>
      </c>
      <c r="BU247" s="1">
        <f ca="1">INDEX(puntret_tds,CELL("Row",AR247)-1)*(PUNTKORETTD)+INDEX(kickret_tds,CELL("Row",AR247)-1)*(PUNTKORETTD)</f>
        <v>0</v>
      </c>
      <c r="BV247" s="1">
        <f ca="1">INDEX(fumbles_tot,CELL("Row",AS247)-1)*(FUM)</f>
        <v>0</v>
      </c>
      <c r="BW247" s="1">
        <f ca="1">(INDEX(passing_twoptm,CELL("Row",AT247)-1)+INDEX(rushing_twoptm,CELL("Row",AT247)-1)+INDEX(receiving_twoptm,CELL("Row",AT247)-1))*(_2PTCONV)</f>
        <v>0</v>
      </c>
      <c r="BX247" s="1">
        <f ca="1">SUM(BJ247:BW247)</f>
        <v>2.2000000000000002</v>
      </c>
    </row>
    <row r="248" spans="1:76">
      <c r="A248" t="s">
        <v>317</v>
      </c>
      <c r="B248" t="s">
        <v>318</v>
      </c>
      <c r="C248" t="s">
        <v>78</v>
      </c>
      <c r="D248" t="s">
        <v>174</v>
      </c>
      <c r="E248" t="s">
        <v>319</v>
      </c>
      <c r="AU248">
        <v>1</v>
      </c>
      <c r="AV248">
        <v>0</v>
      </c>
      <c r="AW248">
        <v>2</v>
      </c>
      <c r="AX248">
        <v>0</v>
      </c>
      <c r="AY248">
        <v>0</v>
      </c>
      <c r="AZ248">
        <v>0</v>
      </c>
      <c r="BA248">
        <v>1</v>
      </c>
      <c r="BB248">
        <v>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 s="4">
        <v>1</v>
      </c>
      <c r="BJ248" s="1">
        <f ca="1">INDEX(passing_tds,CELL("Row",AG248)-1)*(PASSTD)</f>
        <v>0</v>
      </c>
      <c r="BK248" s="1">
        <f ca="1">INDEX(passing_yds,CELL("Row",AH248)-1)*(PASSYDS)</f>
        <v>0</v>
      </c>
      <c r="BL248" s="1">
        <f ca="1">IF(INDEX(passing_yds,CELL("Row",AI248)-1)&gt;=300,3,0)</f>
        <v>0</v>
      </c>
      <c r="BM248" s="1">
        <f ca="1">INDEX(passing_ints,CELL("Row",AJ248)-1)*(INT)</f>
        <v>0</v>
      </c>
      <c r="BN248" s="1">
        <f ca="1">INDEX(rushing_yds,CELL("Row",AK248)-1)*(RUSHYDS)</f>
        <v>0</v>
      </c>
      <c r="BO248" s="1">
        <f ca="1">INDEX(rushing_tds,CELL("Row",AK248)-1)*(RUSHTD)</f>
        <v>0</v>
      </c>
      <c r="BP248" s="1">
        <f ca="1">IF(INDEX(rushing_yds,CELL("Row",AI248)-1)&gt;=100,3,0)</f>
        <v>0</v>
      </c>
      <c r="BQ248" s="1">
        <f ca="1">INDEX(receiving_yds,CELL("Row",AN248)-1)*(RECYDS)</f>
        <v>0.1</v>
      </c>
      <c r="BR248" s="1">
        <f ca="1">INDEX(receiving_rec,CELL("Row",AO248)-1)*(REC)</f>
        <v>2</v>
      </c>
      <c r="BS248" s="1">
        <f ca="1">INDEX(receiving_tds,CELL("Row",AP248)-1)*(RECTD)</f>
        <v>0</v>
      </c>
      <c r="BT248" s="1">
        <f ca="1">IF(INDEX(receiving_yds,CELL("Row",AI248)-1)&gt;=100,3,0)</f>
        <v>0</v>
      </c>
      <c r="BU248" s="1">
        <f ca="1">INDEX(puntret_tds,CELL("Row",AR248)-1)*(PUNTKORETTD)+INDEX(kickret_tds,CELL("Row",AR248)-1)*(PUNTKORETTD)</f>
        <v>0</v>
      </c>
      <c r="BV248" s="1">
        <f ca="1">INDEX(fumbles_tot,CELL("Row",AS248)-1)*(FUM)</f>
        <v>0</v>
      </c>
      <c r="BW248" s="1">
        <f ca="1">(INDEX(passing_twoptm,CELL("Row",AT248)-1)+INDEX(rushing_twoptm,CELL("Row",AT248)-1)+INDEX(receiving_twoptm,CELL("Row",AT248)-1))*(_2PTCONV)</f>
        <v>0</v>
      </c>
      <c r="BX248" s="1">
        <f ca="1">SUM(BJ248:BW248)</f>
        <v>2.1</v>
      </c>
    </row>
    <row r="249" spans="1:76">
      <c r="A249" t="s">
        <v>485</v>
      </c>
      <c r="B249" t="s">
        <v>486</v>
      </c>
      <c r="C249" t="s">
        <v>78</v>
      </c>
      <c r="D249" t="s">
        <v>112</v>
      </c>
      <c r="E249" t="s">
        <v>88</v>
      </c>
      <c r="AU249">
        <v>3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3</v>
      </c>
      <c r="BB249">
        <v>3</v>
      </c>
      <c r="BC249">
        <v>6</v>
      </c>
      <c r="BD249">
        <v>0</v>
      </c>
      <c r="BE249">
        <v>0</v>
      </c>
      <c r="BF249">
        <v>0</v>
      </c>
      <c r="BG249">
        <v>0</v>
      </c>
      <c r="BH249">
        <v>8</v>
      </c>
      <c r="BI249" s="4">
        <v>1</v>
      </c>
      <c r="BJ249" s="1">
        <f ca="1">INDEX(passing_tds,CELL("Row",AG249)-1)*(PASSTD)</f>
        <v>0</v>
      </c>
      <c r="BK249" s="1">
        <f ca="1">INDEX(passing_yds,CELL("Row",AH249)-1)*(PASSYDS)</f>
        <v>0</v>
      </c>
      <c r="BL249" s="1">
        <f ca="1">IF(INDEX(passing_yds,CELL("Row",AI249)-1)&gt;=300,3,0)</f>
        <v>0</v>
      </c>
      <c r="BM249" s="1">
        <f ca="1">INDEX(passing_ints,CELL("Row",AJ249)-1)*(INT)</f>
        <v>0</v>
      </c>
      <c r="BN249" s="1">
        <f ca="1">INDEX(rushing_yds,CELL("Row",AK249)-1)*(RUSHYDS)</f>
        <v>0.8</v>
      </c>
      <c r="BO249" s="1">
        <f ca="1">INDEX(rushing_tds,CELL("Row",AK249)-1)*(RUSHTD)</f>
        <v>0</v>
      </c>
      <c r="BP249" s="1">
        <f ca="1">IF(INDEX(rushing_yds,CELL("Row",AI249)-1)&gt;=100,3,0)</f>
        <v>0</v>
      </c>
      <c r="BQ249" s="1">
        <f ca="1">INDEX(receiving_yds,CELL("Row",AN249)-1)*(RECYDS)</f>
        <v>0.30000000000000004</v>
      </c>
      <c r="BR249" s="1">
        <f ca="1">INDEX(receiving_rec,CELL("Row",AO249)-1)*(REC)</f>
        <v>1</v>
      </c>
      <c r="BS249" s="1">
        <f ca="1">INDEX(receiving_tds,CELL("Row",AP249)-1)*(RECTD)</f>
        <v>0</v>
      </c>
      <c r="BT249" s="1">
        <f ca="1">IF(INDEX(receiving_yds,CELL("Row",AI249)-1)&gt;=100,3,0)</f>
        <v>0</v>
      </c>
      <c r="BU249" s="1">
        <f ca="1">INDEX(puntret_tds,CELL("Row",AR249)-1)*(PUNTKORETTD)+INDEX(kickret_tds,CELL("Row",AR249)-1)*(PUNTKORETTD)</f>
        <v>0</v>
      </c>
      <c r="BV249" s="1">
        <f ca="1">INDEX(fumbles_tot,CELL("Row",AS249)-1)*(FUM)</f>
        <v>0</v>
      </c>
      <c r="BW249" s="1">
        <f ca="1">(INDEX(passing_twoptm,CELL("Row",AT249)-1)+INDEX(rushing_twoptm,CELL("Row",AT249)-1)+INDEX(receiving_twoptm,CELL("Row",AT249)-1))*(_2PTCONV)</f>
        <v>0</v>
      </c>
      <c r="BX249" s="1">
        <f ca="1">SUM(BJ249:BW249)</f>
        <v>2.1</v>
      </c>
    </row>
    <row r="250" spans="1:76">
      <c r="A250" t="s">
        <v>581</v>
      </c>
      <c r="B250" t="s">
        <v>582</v>
      </c>
      <c r="C250" t="s">
        <v>78</v>
      </c>
      <c r="D250" t="s">
        <v>112</v>
      </c>
      <c r="E250" t="s">
        <v>88</v>
      </c>
      <c r="Y250">
        <v>18</v>
      </c>
      <c r="Z250">
        <v>18</v>
      </c>
      <c r="AA250">
        <v>0</v>
      </c>
      <c r="AB250">
        <v>2</v>
      </c>
      <c r="AC250">
        <v>0</v>
      </c>
      <c r="AU250">
        <v>5</v>
      </c>
      <c r="AV250">
        <v>0</v>
      </c>
      <c r="AW250">
        <v>1</v>
      </c>
      <c r="AX250">
        <v>0</v>
      </c>
      <c r="AY250">
        <v>0</v>
      </c>
      <c r="AZ250">
        <v>0</v>
      </c>
      <c r="BA250">
        <v>5</v>
      </c>
      <c r="BB250">
        <v>3</v>
      </c>
      <c r="BC250">
        <v>5</v>
      </c>
      <c r="BD250">
        <v>0</v>
      </c>
      <c r="BE250">
        <v>0</v>
      </c>
      <c r="BF250">
        <v>0</v>
      </c>
      <c r="BG250">
        <v>0</v>
      </c>
      <c r="BH250">
        <v>6</v>
      </c>
      <c r="BI250" s="4">
        <v>1</v>
      </c>
      <c r="BJ250" s="1">
        <f ca="1">INDEX(passing_tds,CELL("Row",AG250)-1)*(PASSTD)</f>
        <v>0</v>
      </c>
      <c r="BK250" s="1">
        <f ca="1">INDEX(passing_yds,CELL("Row",AH250)-1)*(PASSYDS)</f>
        <v>0</v>
      </c>
      <c r="BL250" s="1">
        <f ca="1">IF(INDEX(passing_yds,CELL("Row",AI250)-1)&gt;=300,3,0)</f>
        <v>0</v>
      </c>
      <c r="BM250" s="1">
        <f ca="1">INDEX(passing_ints,CELL("Row",AJ250)-1)*(INT)</f>
        <v>0</v>
      </c>
      <c r="BN250" s="1">
        <f ca="1">INDEX(rushing_yds,CELL("Row",AK250)-1)*(RUSHYDS)</f>
        <v>0.60000000000000009</v>
      </c>
      <c r="BO250" s="1">
        <f ca="1">INDEX(rushing_tds,CELL("Row",AK250)-1)*(RUSHTD)</f>
        <v>0</v>
      </c>
      <c r="BP250" s="1">
        <f ca="1">IF(INDEX(rushing_yds,CELL("Row",AI250)-1)&gt;=100,3,0)</f>
        <v>0</v>
      </c>
      <c r="BQ250" s="1">
        <f ca="1">INDEX(receiving_yds,CELL("Row",AN250)-1)*(RECYDS)</f>
        <v>0.5</v>
      </c>
      <c r="BR250" s="1">
        <f ca="1">INDEX(receiving_rec,CELL("Row",AO250)-1)*(REC)</f>
        <v>1</v>
      </c>
      <c r="BS250" s="1">
        <f ca="1">INDEX(receiving_tds,CELL("Row",AP250)-1)*(RECTD)</f>
        <v>0</v>
      </c>
      <c r="BT250" s="1">
        <f ca="1">IF(INDEX(receiving_yds,CELL("Row",AI250)-1)&gt;=100,3,0)</f>
        <v>0</v>
      </c>
      <c r="BU250" s="1">
        <f ca="1">INDEX(puntret_tds,CELL("Row",AR250)-1)*(PUNTKORETTD)+INDEX(kickret_tds,CELL("Row",AR250)-1)*(PUNTKORETTD)</f>
        <v>0</v>
      </c>
      <c r="BV250" s="1">
        <f ca="1">INDEX(fumbles_tot,CELL("Row",AS250)-1)*(FUM)</f>
        <v>0</v>
      </c>
      <c r="BW250" s="1">
        <f ca="1">(INDEX(passing_twoptm,CELL("Row",AT250)-1)+INDEX(rushing_twoptm,CELL("Row",AT250)-1)+INDEX(receiving_twoptm,CELL("Row",AT250)-1))*(_2PTCONV)</f>
        <v>0</v>
      </c>
      <c r="BX250" s="1">
        <f ca="1">SUM(BJ250:BW250)</f>
        <v>2.1</v>
      </c>
    </row>
    <row r="251" spans="1:76">
      <c r="A251" t="s">
        <v>204</v>
      </c>
      <c r="B251" t="s">
        <v>205</v>
      </c>
      <c r="C251" t="s">
        <v>78</v>
      </c>
      <c r="D251" t="s">
        <v>141</v>
      </c>
      <c r="E251" t="s">
        <v>80</v>
      </c>
      <c r="AU251">
        <v>1</v>
      </c>
      <c r="AV251">
        <v>0</v>
      </c>
      <c r="AW251">
        <v>2</v>
      </c>
      <c r="AX251">
        <v>0</v>
      </c>
      <c r="AY251">
        <v>0</v>
      </c>
      <c r="AZ251">
        <v>0</v>
      </c>
      <c r="BA251">
        <v>1</v>
      </c>
      <c r="BI251" s="4">
        <v>1</v>
      </c>
      <c r="BJ251" s="1">
        <f ca="1">INDEX(passing_tds,CELL("Row",AG251)-1)*(PASSTD)</f>
        <v>0</v>
      </c>
      <c r="BK251" s="1">
        <f ca="1">INDEX(passing_yds,CELL("Row",AH251)-1)*(PASSYDS)</f>
        <v>0</v>
      </c>
      <c r="BL251" s="1">
        <f ca="1">IF(INDEX(passing_yds,CELL("Row",AI251)-1)&gt;=300,3,0)</f>
        <v>0</v>
      </c>
      <c r="BM251" s="1">
        <f ca="1">INDEX(passing_ints,CELL("Row",AJ251)-1)*(INT)</f>
        <v>0</v>
      </c>
      <c r="BN251" s="1">
        <f ca="1">INDEX(rushing_yds,CELL("Row",AK251)-1)*(RUSHYDS)</f>
        <v>0</v>
      </c>
      <c r="BO251" s="1">
        <f ca="1">INDEX(rushing_tds,CELL("Row",AK251)-1)*(RUSHTD)</f>
        <v>0</v>
      </c>
      <c r="BP251" s="1">
        <f ca="1">IF(INDEX(rushing_yds,CELL("Row",AI251)-1)&gt;=100,3,0)</f>
        <v>0</v>
      </c>
      <c r="BQ251" s="1">
        <f ca="1">INDEX(receiving_yds,CELL("Row",AN251)-1)*(RECYDS)</f>
        <v>0.1</v>
      </c>
      <c r="BR251" s="1">
        <f ca="1">INDEX(receiving_rec,CELL("Row",AO251)-1)*(REC)</f>
        <v>2</v>
      </c>
      <c r="BS251" s="1">
        <f ca="1">INDEX(receiving_tds,CELL("Row",AP251)-1)*(RECTD)</f>
        <v>0</v>
      </c>
      <c r="BT251" s="1">
        <f ca="1">IF(INDEX(receiving_yds,CELL("Row",AI251)-1)&gt;=100,3,0)</f>
        <v>0</v>
      </c>
      <c r="BU251" s="1">
        <f ca="1">INDEX(puntret_tds,CELL("Row",AR251)-1)*(PUNTKORETTD)+INDEX(kickret_tds,CELL("Row",AR251)-1)*(PUNTKORETTD)</f>
        <v>0</v>
      </c>
      <c r="BV251" s="1">
        <f ca="1">INDEX(fumbles_tot,CELL("Row",AS251)-1)*(FUM)</f>
        <v>0</v>
      </c>
      <c r="BW251" s="1">
        <f ca="1">(INDEX(passing_twoptm,CELL("Row",AT251)-1)+INDEX(rushing_twoptm,CELL("Row",AT251)-1)+INDEX(receiving_twoptm,CELL("Row",AT251)-1))*(_2PTCONV)</f>
        <v>0</v>
      </c>
      <c r="BX251" s="1">
        <f ca="1">SUM(BJ251:BW251)</f>
        <v>2.1</v>
      </c>
    </row>
    <row r="252" spans="1:76">
      <c r="A252" t="s">
        <v>277</v>
      </c>
      <c r="B252" t="s">
        <v>278</v>
      </c>
      <c r="C252" t="s">
        <v>78</v>
      </c>
      <c r="D252" t="s">
        <v>93</v>
      </c>
      <c r="E252" t="s">
        <v>88</v>
      </c>
      <c r="AU252">
        <v>6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v>6</v>
      </c>
      <c r="BB252">
        <v>6</v>
      </c>
      <c r="BC252">
        <v>5</v>
      </c>
      <c r="BD252">
        <v>0</v>
      </c>
      <c r="BE252">
        <v>0</v>
      </c>
      <c r="BF252">
        <v>0</v>
      </c>
      <c r="BG252">
        <v>0</v>
      </c>
      <c r="BH252">
        <v>5</v>
      </c>
      <c r="BI252" s="4">
        <v>1</v>
      </c>
      <c r="BJ252" s="1">
        <f ca="1">INDEX(passing_tds,CELL("Row",AG252)-1)*(PASSTD)</f>
        <v>0</v>
      </c>
      <c r="BK252" s="1">
        <f ca="1">INDEX(passing_yds,CELL("Row",AH252)-1)*(PASSYDS)</f>
        <v>0</v>
      </c>
      <c r="BL252" s="1">
        <f ca="1">IF(INDEX(passing_yds,CELL("Row",AI252)-1)&gt;=300,3,0)</f>
        <v>0</v>
      </c>
      <c r="BM252" s="1">
        <f ca="1">INDEX(passing_ints,CELL("Row",AJ252)-1)*(INT)</f>
        <v>0</v>
      </c>
      <c r="BN252" s="1">
        <f ca="1">INDEX(rushing_yds,CELL("Row",AK252)-1)*(RUSHYDS)</f>
        <v>0.5</v>
      </c>
      <c r="BO252" s="1">
        <f ca="1">INDEX(rushing_tds,CELL("Row",AK252)-1)*(RUSHTD)</f>
        <v>0</v>
      </c>
      <c r="BP252" s="1">
        <f ca="1">IF(INDEX(rushing_yds,CELL("Row",AI252)-1)&gt;=100,3,0)</f>
        <v>0</v>
      </c>
      <c r="BQ252" s="1">
        <f ca="1">INDEX(receiving_yds,CELL("Row",AN252)-1)*(RECYDS)</f>
        <v>0.60000000000000009</v>
      </c>
      <c r="BR252" s="1">
        <f ca="1">INDEX(receiving_rec,CELL("Row",AO252)-1)*(REC)</f>
        <v>1</v>
      </c>
      <c r="BS252" s="1">
        <f ca="1">INDEX(receiving_tds,CELL("Row",AP252)-1)*(RECTD)</f>
        <v>0</v>
      </c>
      <c r="BT252" s="1">
        <f ca="1">IF(INDEX(receiving_yds,CELL("Row",AI252)-1)&gt;=100,3,0)</f>
        <v>0</v>
      </c>
      <c r="BU252" s="1">
        <f ca="1">INDEX(puntret_tds,CELL("Row",AR252)-1)*(PUNTKORETTD)+INDEX(kickret_tds,CELL("Row",AR252)-1)*(PUNTKORETTD)</f>
        <v>0</v>
      </c>
      <c r="BV252" s="1">
        <f ca="1">INDEX(fumbles_tot,CELL("Row",AS252)-1)*(FUM)</f>
        <v>0</v>
      </c>
      <c r="BW252" s="1">
        <f ca="1">(INDEX(passing_twoptm,CELL("Row",AT252)-1)+INDEX(rushing_twoptm,CELL("Row",AT252)-1)+INDEX(receiving_twoptm,CELL("Row",AT252)-1))*(_2PTCONV)</f>
        <v>0</v>
      </c>
      <c r="BX252" s="1">
        <f ca="1">SUM(BJ252:BW252)</f>
        <v>2.1</v>
      </c>
    </row>
    <row r="253" spans="1:76">
      <c r="A253" t="s">
        <v>1556</v>
      </c>
      <c r="B253" t="s">
        <v>1557</v>
      </c>
      <c r="C253" t="s">
        <v>78</v>
      </c>
      <c r="D253" t="s">
        <v>147</v>
      </c>
      <c r="E253" t="s">
        <v>117</v>
      </c>
      <c r="AU253">
        <v>3</v>
      </c>
      <c r="AV253">
        <v>0</v>
      </c>
      <c r="AW253">
        <v>2</v>
      </c>
      <c r="AX253">
        <v>0</v>
      </c>
      <c r="AY253">
        <v>0</v>
      </c>
      <c r="AZ253">
        <v>0</v>
      </c>
      <c r="BA253">
        <v>0</v>
      </c>
      <c r="BI253" s="4">
        <v>1</v>
      </c>
      <c r="BJ253" s="1">
        <f ca="1">INDEX(passing_tds,CELL("Row",AG253)-1)*(PASSTD)</f>
        <v>0</v>
      </c>
      <c r="BK253" s="1">
        <f ca="1">INDEX(passing_yds,CELL("Row",AH253)-1)*(PASSYDS)</f>
        <v>0</v>
      </c>
      <c r="BL253" s="1">
        <f ca="1">IF(INDEX(passing_yds,CELL("Row",AI253)-1)&gt;=300,3,0)</f>
        <v>0</v>
      </c>
      <c r="BM253" s="1">
        <f ca="1">INDEX(passing_ints,CELL("Row",AJ253)-1)*(INT)</f>
        <v>0</v>
      </c>
      <c r="BN253" s="1">
        <f ca="1">INDEX(rushing_yds,CELL("Row",AK253)-1)*(RUSHYDS)</f>
        <v>0</v>
      </c>
      <c r="BO253" s="1">
        <f ca="1">INDEX(rushing_tds,CELL("Row",AK253)-1)*(RUSHTD)</f>
        <v>0</v>
      </c>
      <c r="BP253" s="1">
        <f ca="1">IF(INDEX(rushing_yds,CELL("Row",AI253)-1)&gt;=100,3,0)</f>
        <v>0</v>
      </c>
      <c r="BQ253" s="1">
        <f ca="1">INDEX(receiving_yds,CELL("Row",AN253)-1)*(RECYDS)</f>
        <v>0</v>
      </c>
      <c r="BR253" s="1">
        <f ca="1">INDEX(receiving_rec,CELL("Row",AO253)-1)*(REC)</f>
        <v>2</v>
      </c>
      <c r="BS253" s="1">
        <f ca="1">INDEX(receiving_tds,CELL("Row",AP253)-1)*(RECTD)</f>
        <v>0</v>
      </c>
      <c r="BT253" s="1">
        <f ca="1">IF(INDEX(receiving_yds,CELL("Row",AI253)-1)&gt;=100,3,0)</f>
        <v>0</v>
      </c>
      <c r="BU253" s="1">
        <f ca="1">INDEX(puntret_tds,CELL("Row",AR253)-1)*(PUNTKORETTD)+INDEX(kickret_tds,CELL("Row",AR253)-1)*(PUNTKORETTD)</f>
        <v>0</v>
      </c>
      <c r="BV253" s="1">
        <f ca="1">INDEX(fumbles_tot,CELL("Row",AS253)-1)*(FUM)</f>
        <v>0</v>
      </c>
      <c r="BW253" s="1">
        <f ca="1">(INDEX(passing_twoptm,CELL("Row",AT253)-1)+INDEX(rushing_twoptm,CELL("Row",AT253)-1)+INDEX(receiving_twoptm,CELL("Row",AT253)-1))*(_2PTCONV)</f>
        <v>0</v>
      </c>
      <c r="BX253" s="1">
        <f ca="1">SUM(BJ253:BW253)</f>
        <v>2</v>
      </c>
    </row>
    <row r="254" spans="1:76">
      <c r="A254" t="s">
        <v>241</v>
      </c>
      <c r="B254" t="s">
        <v>242</v>
      </c>
      <c r="C254" t="s">
        <v>78</v>
      </c>
      <c r="D254" t="s">
        <v>79</v>
      </c>
      <c r="E254" t="s">
        <v>88</v>
      </c>
      <c r="BB254">
        <v>4</v>
      </c>
      <c r="BC254">
        <v>8</v>
      </c>
      <c r="BD254">
        <v>0</v>
      </c>
      <c r="BE254">
        <v>0</v>
      </c>
      <c r="BF254">
        <v>0</v>
      </c>
      <c r="BG254">
        <v>0</v>
      </c>
      <c r="BH254">
        <v>19</v>
      </c>
      <c r="BI254" s="4">
        <v>1</v>
      </c>
      <c r="BJ254" s="1">
        <f ca="1">INDEX(passing_tds,CELL("Row",AG254)-1)*(PASSTD)</f>
        <v>0</v>
      </c>
      <c r="BK254" s="1">
        <f ca="1">INDEX(passing_yds,CELL("Row",AH254)-1)*(PASSYDS)</f>
        <v>0</v>
      </c>
      <c r="BL254" s="1">
        <f ca="1">IF(INDEX(passing_yds,CELL("Row",AI254)-1)&gt;=300,3,0)</f>
        <v>0</v>
      </c>
      <c r="BM254" s="1">
        <f ca="1">INDEX(passing_ints,CELL("Row",AJ254)-1)*(INT)</f>
        <v>0</v>
      </c>
      <c r="BN254" s="1">
        <f ca="1">INDEX(rushing_yds,CELL("Row",AK254)-1)*(RUSHYDS)</f>
        <v>1.9000000000000001</v>
      </c>
      <c r="BO254" s="1">
        <f ca="1">INDEX(rushing_tds,CELL("Row",AK254)-1)*(RUSHTD)</f>
        <v>0</v>
      </c>
      <c r="BP254" s="1">
        <f ca="1">IF(INDEX(rushing_yds,CELL("Row",AI254)-1)&gt;=100,3,0)</f>
        <v>0</v>
      </c>
      <c r="BQ254" s="1">
        <f ca="1">INDEX(receiving_yds,CELL("Row",AN254)-1)*(RECYDS)</f>
        <v>0</v>
      </c>
      <c r="BR254" s="1">
        <f ca="1">INDEX(receiving_rec,CELL("Row",AO254)-1)*(REC)</f>
        <v>0</v>
      </c>
      <c r="BS254" s="1">
        <f ca="1">INDEX(receiving_tds,CELL("Row",AP254)-1)*(RECTD)</f>
        <v>0</v>
      </c>
      <c r="BT254" s="1">
        <f ca="1">IF(INDEX(receiving_yds,CELL("Row",AI254)-1)&gt;=100,3,0)</f>
        <v>0</v>
      </c>
      <c r="BU254" s="1">
        <f ca="1">INDEX(puntret_tds,CELL("Row",AR254)-1)*(PUNTKORETTD)+INDEX(kickret_tds,CELL("Row",AR254)-1)*(PUNTKORETTD)</f>
        <v>0</v>
      </c>
      <c r="BV254" s="1">
        <f ca="1">INDEX(fumbles_tot,CELL("Row",AS254)-1)*(FUM)</f>
        <v>0</v>
      </c>
      <c r="BW254" s="1">
        <f ca="1">(INDEX(passing_twoptm,CELL("Row",AT254)-1)+INDEX(rushing_twoptm,CELL("Row",AT254)-1)+INDEX(receiving_twoptm,CELL("Row",AT254)-1))*(_2PTCONV)</f>
        <v>0</v>
      </c>
      <c r="BX254" s="1">
        <f ca="1">SUM(BJ254:BW254)</f>
        <v>1.9000000000000001</v>
      </c>
    </row>
    <row r="255" spans="1:76">
      <c r="A255" t="s">
        <v>1516</v>
      </c>
      <c r="B255" t="s">
        <v>1517</v>
      </c>
      <c r="C255" t="s">
        <v>83</v>
      </c>
      <c r="D255" t="s">
        <v>168</v>
      </c>
      <c r="E255"/>
      <c r="AU255">
        <v>9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v>9</v>
      </c>
      <c r="BI255" s="4">
        <v>1</v>
      </c>
      <c r="BJ255" s="1">
        <f ca="1">INDEX(passing_tds,CELL("Row",AG255)-1)*(PASSTD)</f>
        <v>0</v>
      </c>
      <c r="BK255" s="1">
        <f ca="1">INDEX(passing_yds,CELL("Row",AH255)-1)*(PASSYDS)</f>
        <v>0</v>
      </c>
      <c r="BL255" s="1">
        <f ca="1">IF(INDEX(passing_yds,CELL("Row",AI255)-1)&gt;=300,3,0)</f>
        <v>0</v>
      </c>
      <c r="BM255" s="1">
        <f ca="1">INDEX(passing_ints,CELL("Row",AJ255)-1)*(INT)</f>
        <v>0</v>
      </c>
      <c r="BN255" s="1">
        <f ca="1">INDEX(rushing_yds,CELL("Row",AK255)-1)*(RUSHYDS)</f>
        <v>0</v>
      </c>
      <c r="BO255" s="1">
        <f ca="1">INDEX(rushing_tds,CELL("Row",AK255)-1)*(RUSHTD)</f>
        <v>0</v>
      </c>
      <c r="BP255" s="1">
        <f ca="1">IF(INDEX(rushing_yds,CELL("Row",AI255)-1)&gt;=100,3,0)</f>
        <v>0</v>
      </c>
      <c r="BQ255" s="1">
        <f ca="1">INDEX(receiving_yds,CELL("Row",AN255)-1)*(RECYDS)</f>
        <v>0.9</v>
      </c>
      <c r="BR255" s="1">
        <f ca="1">INDEX(receiving_rec,CELL("Row",AO255)-1)*(REC)</f>
        <v>1</v>
      </c>
      <c r="BS255" s="1">
        <f ca="1">INDEX(receiving_tds,CELL("Row",AP255)-1)*(RECTD)</f>
        <v>0</v>
      </c>
      <c r="BT255" s="1">
        <f ca="1">IF(INDEX(receiving_yds,CELL("Row",AI255)-1)&gt;=100,3,0)</f>
        <v>0</v>
      </c>
      <c r="BU255" s="1">
        <f ca="1">INDEX(puntret_tds,CELL("Row",AR255)-1)*(PUNTKORETTD)+INDEX(kickret_tds,CELL("Row",AR255)-1)*(PUNTKORETTD)</f>
        <v>0</v>
      </c>
      <c r="BV255" s="1">
        <f ca="1">INDEX(fumbles_tot,CELL("Row",AS255)-1)*(FUM)</f>
        <v>0</v>
      </c>
      <c r="BW255" s="1">
        <f ca="1">(INDEX(passing_twoptm,CELL("Row",AT255)-1)+INDEX(rushing_twoptm,CELL("Row",AT255)-1)+INDEX(receiving_twoptm,CELL("Row",AT255)-1))*(_2PTCONV)</f>
        <v>0</v>
      </c>
      <c r="BX255" s="1">
        <f ca="1">SUM(BJ255:BW255)</f>
        <v>1.9</v>
      </c>
    </row>
    <row r="256" spans="1:76">
      <c r="A256" t="s">
        <v>1583</v>
      </c>
      <c r="B256" t="s">
        <v>1584</v>
      </c>
      <c r="C256" t="s">
        <v>78</v>
      </c>
      <c r="D256" t="s">
        <v>232</v>
      </c>
      <c r="E256"/>
      <c r="AU256">
        <v>9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9</v>
      </c>
      <c r="BI256" s="4">
        <v>1</v>
      </c>
      <c r="BJ256" s="1">
        <f ca="1">INDEX(passing_tds,CELL("Row",AG256)-1)*(PASSTD)</f>
        <v>0</v>
      </c>
      <c r="BK256" s="1">
        <f ca="1">INDEX(passing_yds,CELL("Row",AH256)-1)*(PASSYDS)</f>
        <v>0</v>
      </c>
      <c r="BL256" s="1">
        <f ca="1">IF(INDEX(passing_yds,CELL("Row",AI256)-1)&gt;=300,3,0)</f>
        <v>0</v>
      </c>
      <c r="BM256" s="1">
        <f ca="1">INDEX(passing_ints,CELL("Row",AJ256)-1)*(INT)</f>
        <v>0</v>
      </c>
      <c r="BN256" s="1">
        <f ca="1">INDEX(rushing_yds,CELL("Row",AK256)-1)*(RUSHYDS)</f>
        <v>0</v>
      </c>
      <c r="BO256" s="1">
        <f ca="1">INDEX(rushing_tds,CELL("Row",AK256)-1)*(RUSHTD)</f>
        <v>0</v>
      </c>
      <c r="BP256" s="1">
        <f ca="1">IF(INDEX(rushing_yds,CELL("Row",AI256)-1)&gt;=100,3,0)</f>
        <v>0</v>
      </c>
      <c r="BQ256" s="1">
        <f ca="1">INDEX(receiving_yds,CELL("Row",AN256)-1)*(RECYDS)</f>
        <v>0.9</v>
      </c>
      <c r="BR256" s="1">
        <f ca="1">INDEX(receiving_rec,CELL("Row",AO256)-1)*(REC)</f>
        <v>1</v>
      </c>
      <c r="BS256" s="1">
        <f ca="1">INDEX(receiving_tds,CELL("Row",AP256)-1)*(RECTD)</f>
        <v>0</v>
      </c>
      <c r="BT256" s="1">
        <f ca="1">IF(INDEX(receiving_yds,CELL("Row",AI256)-1)&gt;=100,3,0)</f>
        <v>0</v>
      </c>
      <c r="BU256" s="1">
        <f ca="1">INDEX(puntret_tds,CELL("Row",AR256)-1)*(PUNTKORETTD)+INDEX(kickret_tds,CELL("Row",AR256)-1)*(PUNTKORETTD)</f>
        <v>0</v>
      </c>
      <c r="BV256" s="1">
        <f ca="1">INDEX(fumbles_tot,CELL("Row",AS256)-1)*(FUM)</f>
        <v>0</v>
      </c>
      <c r="BW256" s="1">
        <f ca="1">(INDEX(passing_twoptm,CELL("Row",AT256)-1)+INDEX(rushing_twoptm,CELL("Row",AT256)-1)+INDEX(receiving_twoptm,CELL("Row",AT256)-1))*(_2PTCONV)</f>
        <v>0</v>
      </c>
      <c r="BX256" s="1">
        <f ca="1">SUM(BJ256:BW256)</f>
        <v>1.9</v>
      </c>
    </row>
    <row r="257" spans="1:76">
      <c r="A257" t="s">
        <v>1595</v>
      </c>
      <c r="B257" t="s">
        <v>1596</v>
      </c>
      <c r="C257" t="s">
        <v>83</v>
      </c>
      <c r="D257" t="s">
        <v>144</v>
      </c>
      <c r="E257" t="s">
        <v>117</v>
      </c>
      <c r="AU257">
        <v>9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9</v>
      </c>
      <c r="BI257" s="4">
        <v>1</v>
      </c>
      <c r="BJ257" s="1">
        <f ca="1">INDEX(passing_tds,CELL("Row",AG257)-1)*(PASSTD)</f>
        <v>0</v>
      </c>
      <c r="BK257" s="1">
        <f ca="1">INDEX(passing_yds,CELL("Row",AH257)-1)*(PASSYDS)</f>
        <v>0</v>
      </c>
      <c r="BL257" s="1">
        <f ca="1">IF(INDEX(passing_yds,CELL("Row",AI257)-1)&gt;=300,3,0)</f>
        <v>0</v>
      </c>
      <c r="BM257" s="1">
        <f ca="1">INDEX(passing_ints,CELL("Row",AJ257)-1)*(INT)</f>
        <v>0</v>
      </c>
      <c r="BN257" s="1">
        <f ca="1">INDEX(rushing_yds,CELL("Row",AK257)-1)*(RUSHYDS)</f>
        <v>0</v>
      </c>
      <c r="BO257" s="1">
        <f ca="1">INDEX(rushing_tds,CELL("Row",AK257)-1)*(RUSHTD)</f>
        <v>0</v>
      </c>
      <c r="BP257" s="1">
        <f ca="1">IF(INDEX(rushing_yds,CELL("Row",AI257)-1)&gt;=100,3,0)</f>
        <v>0</v>
      </c>
      <c r="BQ257" s="1">
        <f ca="1">INDEX(receiving_yds,CELL("Row",AN257)-1)*(RECYDS)</f>
        <v>0.9</v>
      </c>
      <c r="BR257" s="1">
        <f ca="1">INDEX(receiving_rec,CELL("Row",AO257)-1)*(REC)</f>
        <v>1</v>
      </c>
      <c r="BS257" s="1">
        <f ca="1">INDEX(receiving_tds,CELL("Row",AP257)-1)*(RECTD)</f>
        <v>0</v>
      </c>
      <c r="BT257" s="1">
        <f ca="1">IF(INDEX(receiving_yds,CELL("Row",AI257)-1)&gt;=100,3,0)</f>
        <v>0</v>
      </c>
      <c r="BU257" s="1">
        <f ca="1">INDEX(puntret_tds,CELL("Row",AR257)-1)*(PUNTKORETTD)+INDEX(kickret_tds,CELL("Row",AR257)-1)*(PUNTKORETTD)</f>
        <v>0</v>
      </c>
      <c r="BV257" s="1">
        <f ca="1">INDEX(fumbles_tot,CELL("Row",AS257)-1)*(FUM)</f>
        <v>0</v>
      </c>
      <c r="BW257" s="1">
        <f ca="1">(INDEX(passing_twoptm,CELL("Row",AT257)-1)+INDEX(rushing_twoptm,CELL("Row",AT257)-1)+INDEX(receiving_twoptm,CELL("Row",AT257)-1))*(_2PTCONV)</f>
        <v>0</v>
      </c>
      <c r="BX257" s="1">
        <f ca="1">SUM(BJ257:BW257)</f>
        <v>1.9</v>
      </c>
    </row>
    <row r="258" spans="1:76">
      <c r="A258" t="s">
        <v>1599</v>
      </c>
      <c r="B258" t="s">
        <v>1600</v>
      </c>
      <c r="C258" t="s">
        <v>83</v>
      </c>
      <c r="D258" t="s">
        <v>144</v>
      </c>
      <c r="E258" t="s">
        <v>80</v>
      </c>
      <c r="AU258">
        <v>9</v>
      </c>
      <c r="AV258">
        <v>0</v>
      </c>
      <c r="AW258">
        <v>1</v>
      </c>
      <c r="AX258">
        <v>0</v>
      </c>
      <c r="AY258">
        <v>0</v>
      </c>
      <c r="AZ258">
        <v>0</v>
      </c>
      <c r="BA258">
        <v>9</v>
      </c>
      <c r="BI258" s="4">
        <v>1</v>
      </c>
      <c r="BJ258" s="1">
        <f ca="1">INDEX(passing_tds,CELL("Row",AG258)-1)*(PASSTD)</f>
        <v>0</v>
      </c>
      <c r="BK258" s="1">
        <f ca="1">INDEX(passing_yds,CELL("Row",AH258)-1)*(PASSYDS)</f>
        <v>0</v>
      </c>
      <c r="BL258" s="1">
        <f ca="1">IF(INDEX(passing_yds,CELL("Row",AI258)-1)&gt;=300,3,0)</f>
        <v>0</v>
      </c>
      <c r="BM258" s="1">
        <f ca="1">INDEX(passing_ints,CELL("Row",AJ258)-1)*(INT)</f>
        <v>0</v>
      </c>
      <c r="BN258" s="1">
        <f ca="1">INDEX(rushing_yds,CELL("Row",AK258)-1)*(RUSHYDS)</f>
        <v>0</v>
      </c>
      <c r="BO258" s="1">
        <f ca="1">INDEX(rushing_tds,CELL("Row",AK258)-1)*(RUSHTD)</f>
        <v>0</v>
      </c>
      <c r="BP258" s="1">
        <f ca="1">IF(INDEX(rushing_yds,CELL("Row",AI258)-1)&gt;=100,3,0)</f>
        <v>0</v>
      </c>
      <c r="BQ258" s="1">
        <f ca="1">INDEX(receiving_yds,CELL("Row",AN258)-1)*(RECYDS)</f>
        <v>0.9</v>
      </c>
      <c r="BR258" s="1">
        <f ca="1">INDEX(receiving_rec,CELL("Row",AO258)-1)*(REC)</f>
        <v>1</v>
      </c>
      <c r="BS258" s="1">
        <f ca="1">INDEX(receiving_tds,CELL("Row",AP258)-1)*(RECTD)</f>
        <v>0</v>
      </c>
      <c r="BT258" s="1">
        <f ca="1">IF(INDEX(receiving_yds,CELL("Row",AI258)-1)&gt;=100,3,0)</f>
        <v>0</v>
      </c>
      <c r="BU258" s="1">
        <f ca="1">INDEX(puntret_tds,CELL("Row",AR258)-1)*(PUNTKORETTD)+INDEX(kickret_tds,CELL("Row",AR258)-1)*(PUNTKORETTD)</f>
        <v>0</v>
      </c>
      <c r="BV258" s="1">
        <f ca="1">INDEX(fumbles_tot,CELL("Row",AS258)-1)*(FUM)</f>
        <v>0</v>
      </c>
      <c r="BW258" s="1">
        <f ca="1">(INDEX(passing_twoptm,CELL("Row",AT258)-1)+INDEX(rushing_twoptm,CELL("Row",AT258)-1)+INDEX(receiving_twoptm,CELL("Row",AT258)-1))*(_2PTCONV)</f>
        <v>0</v>
      </c>
      <c r="BX258" s="1">
        <f ca="1">SUM(BJ258:BW258)</f>
        <v>1.9</v>
      </c>
    </row>
    <row r="259" spans="1:76">
      <c r="A259" t="s">
        <v>194</v>
      </c>
      <c r="B259" t="s">
        <v>195</v>
      </c>
      <c r="C259" t="s">
        <v>78</v>
      </c>
      <c r="D259" t="s">
        <v>196</v>
      </c>
      <c r="E259" t="s">
        <v>80</v>
      </c>
      <c r="AU259">
        <v>9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9</v>
      </c>
      <c r="BI259" s="4">
        <v>1</v>
      </c>
      <c r="BJ259" s="1">
        <f ca="1">INDEX(passing_tds,CELL("Row",AG259)-1)*(PASSTD)</f>
        <v>0</v>
      </c>
      <c r="BK259" s="1">
        <f ca="1">INDEX(passing_yds,CELL("Row",AH259)-1)*(PASSYDS)</f>
        <v>0</v>
      </c>
      <c r="BL259" s="1">
        <f ca="1">IF(INDEX(passing_yds,CELL("Row",AI259)-1)&gt;=300,3,0)</f>
        <v>0</v>
      </c>
      <c r="BM259" s="1">
        <f ca="1">INDEX(passing_ints,CELL("Row",AJ259)-1)*(INT)</f>
        <v>0</v>
      </c>
      <c r="BN259" s="1">
        <f ca="1">INDEX(rushing_yds,CELL("Row",AK259)-1)*(RUSHYDS)</f>
        <v>0</v>
      </c>
      <c r="BO259" s="1">
        <f ca="1">INDEX(rushing_tds,CELL("Row",AK259)-1)*(RUSHTD)</f>
        <v>0</v>
      </c>
      <c r="BP259" s="1">
        <f ca="1">IF(INDEX(rushing_yds,CELL("Row",AI259)-1)&gt;=100,3,0)</f>
        <v>0</v>
      </c>
      <c r="BQ259" s="1">
        <f ca="1">INDEX(receiving_yds,CELL("Row",AN259)-1)*(RECYDS)</f>
        <v>0.9</v>
      </c>
      <c r="BR259" s="1">
        <f ca="1">INDEX(receiving_rec,CELL("Row",AO259)-1)*(REC)</f>
        <v>1</v>
      </c>
      <c r="BS259" s="1">
        <f ca="1">INDEX(receiving_tds,CELL("Row",AP259)-1)*(RECTD)</f>
        <v>0</v>
      </c>
      <c r="BT259" s="1">
        <f ca="1">IF(INDEX(receiving_yds,CELL("Row",AI259)-1)&gt;=100,3,0)</f>
        <v>0</v>
      </c>
      <c r="BU259" s="1">
        <f ca="1">INDEX(puntret_tds,CELL("Row",AR259)-1)*(PUNTKORETTD)+INDEX(kickret_tds,CELL("Row",AR259)-1)*(PUNTKORETTD)</f>
        <v>0</v>
      </c>
      <c r="BV259" s="1">
        <f ca="1">INDEX(fumbles_tot,CELL("Row",AS259)-1)*(FUM)</f>
        <v>0</v>
      </c>
      <c r="BW259" s="1">
        <f ca="1">(INDEX(passing_twoptm,CELL("Row",AT259)-1)+INDEX(rushing_twoptm,CELL("Row",AT259)-1)+INDEX(receiving_twoptm,CELL("Row",AT259)-1))*(_2PTCONV)</f>
        <v>0</v>
      </c>
      <c r="BX259" s="1">
        <f ca="1">SUM(BJ259:BW259)</f>
        <v>1.9</v>
      </c>
    </row>
    <row r="260" spans="1:76">
      <c r="A260" t="s">
        <v>488</v>
      </c>
      <c r="B260" t="s">
        <v>489</v>
      </c>
      <c r="C260" t="s">
        <v>83</v>
      </c>
      <c r="D260" t="s">
        <v>240</v>
      </c>
      <c r="E260" t="s">
        <v>117</v>
      </c>
      <c r="AU260">
        <v>9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9</v>
      </c>
      <c r="BI260" s="4">
        <v>1</v>
      </c>
      <c r="BJ260" s="1">
        <f ca="1">INDEX(passing_tds,CELL("Row",AG260)-1)*(PASSTD)</f>
        <v>0</v>
      </c>
      <c r="BK260" s="1">
        <f ca="1">INDEX(passing_yds,CELL("Row",AH260)-1)*(PASSYDS)</f>
        <v>0</v>
      </c>
      <c r="BL260" s="1">
        <f ca="1">IF(INDEX(passing_yds,CELL("Row",AI260)-1)&gt;=300,3,0)</f>
        <v>0</v>
      </c>
      <c r="BM260" s="1">
        <f ca="1">INDEX(passing_ints,CELL("Row",AJ260)-1)*(INT)</f>
        <v>0</v>
      </c>
      <c r="BN260" s="1">
        <f ca="1">INDEX(rushing_yds,CELL("Row",AK260)-1)*(RUSHYDS)</f>
        <v>0</v>
      </c>
      <c r="BO260" s="1">
        <f ca="1">INDEX(rushing_tds,CELL("Row",AK260)-1)*(RUSHTD)</f>
        <v>0</v>
      </c>
      <c r="BP260" s="1">
        <f ca="1">IF(INDEX(rushing_yds,CELL("Row",AI260)-1)&gt;=100,3,0)</f>
        <v>0</v>
      </c>
      <c r="BQ260" s="1">
        <f ca="1">INDEX(receiving_yds,CELL("Row",AN260)-1)*(RECYDS)</f>
        <v>0.9</v>
      </c>
      <c r="BR260" s="1">
        <f ca="1">INDEX(receiving_rec,CELL("Row",AO260)-1)*(REC)</f>
        <v>1</v>
      </c>
      <c r="BS260" s="1">
        <f ca="1">INDEX(receiving_tds,CELL("Row",AP260)-1)*(RECTD)</f>
        <v>0</v>
      </c>
      <c r="BT260" s="1">
        <f ca="1">IF(INDEX(receiving_yds,CELL("Row",AI260)-1)&gt;=100,3,0)</f>
        <v>0</v>
      </c>
      <c r="BU260" s="1">
        <f ca="1">INDEX(puntret_tds,CELL("Row",AR260)-1)*(PUNTKORETTD)+INDEX(kickret_tds,CELL("Row",AR260)-1)*(PUNTKORETTD)</f>
        <v>0</v>
      </c>
      <c r="BV260" s="1">
        <f ca="1">INDEX(fumbles_tot,CELL("Row",AS260)-1)*(FUM)</f>
        <v>0</v>
      </c>
      <c r="BW260" s="1">
        <f ca="1">(INDEX(passing_twoptm,CELL("Row",AT260)-1)+INDEX(rushing_twoptm,CELL("Row",AT260)-1)+INDEX(receiving_twoptm,CELL("Row",AT260)-1))*(_2PTCONV)</f>
        <v>0</v>
      </c>
      <c r="BX260" s="1">
        <f ca="1">SUM(BJ260:BW260)</f>
        <v>1.9</v>
      </c>
    </row>
    <row r="261" spans="1:76">
      <c r="A261" t="s">
        <v>359</v>
      </c>
      <c r="B261" t="s">
        <v>360</v>
      </c>
      <c r="C261" t="s">
        <v>83</v>
      </c>
      <c r="D261" t="s">
        <v>217</v>
      </c>
      <c r="E261" t="s">
        <v>80</v>
      </c>
      <c r="AU261">
        <v>8</v>
      </c>
      <c r="AV261">
        <v>0</v>
      </c>
      <c r="AW261">
        <v>1</v>
      </c>
      <c r="AX261">
        <v>0</v>
      </c>
      <c r="AY261">
        <v>0</v>
      </c>
      <c r="AZ261">
        <v>0</v>
      </c>
      <c r="BA261">
        <v>8</v>
      </c>
      <c r="BI261" s="4">
        <v>1</v>
      </c>
      <c r="BJ261" s="1">
        <f ca="1">INDEX(passing_tds,CELL("Row",AG261)-1)*(PASSTD)</f>
        <v>0</v>
      </c>
      <c r="BK261" s="1">
        <f ca="1">INDEX(passing_yds,CELL("Row",AH261)-1)*(PASSYDS)</f>
        <v>0</v>
      </c>
      <c r="BL261" s="1">
        <f ca="1">IF(INDEX(passing_yds,CELL("Row",AI261)-1)&gt;=300,3,0)</f>
        <v>0</v>
      </c>
      <c r="BM261" s="1">
        <f ca="1">INDEX(passing_ints,CELL("Row",AJ261)-1)*(INT)</f>
        <v>0</v>
      </c>
      <c r="BN261" s="1">
        <f ca="1">INDEX(rushing_yds,CELL("Row",AK261)-1)*(RUSHYDS)</f>
        <v>0</v>
      </c>
      <c r="BO261" s="1">
        <f ca="1">INDEX(rushing_tds,CELL("Row",AK261)-1)*(RUSHTD)</f>
        <v>0</v>
      </c>
      <c r="BP261" s="1">
        <f ca="1">IF(INDEX(rushing_yds,CELL("Row",AI261)-1)&gt;=100,3,0)</f>
        <v>0</v>
      </c>
      <c r="BQ261" s="1">
        <f ca="1">INDEX(receiving_yds,CELL("Row",AN261)-1)*(RECYDS)</f>
        <v>0.8</v>
      </c>
      <c r="BR261" s="1">
        <f ca="1">INDEX(receiving_rec,CELL("Row",AO261)-1)*(REC)</f>
        <v>1</v>
      </c>
      <c r="BS261" s="1">
        <f ca="1">INDEX(receiving_tds,CELL("Row",AP261)-1)*(RECTD)</f>
        <v>0</v>
      </c>
      <c r="BT261" s="1">
        <f ca="1">IF(INDEX(receiving_yds,CELL("Row",AI261)-1)&gt;=100,3,0)</f>
        <v>0</v>
      </c>
      <c r="BU261" s="1">
        <f ca="1">INDEX(puntret_tds,CELL("Row",AR261)-1)*(PUNTKORETTD)+INDEX(kickret_tds,CELL("Row",AR261)-1)*(PUNTKORETTD)</f>
        <v>0</v>
      </c>
      <c r="BV261" s="1">
        <f ca="1">INDEX(fumbles_tot,CELL("Row",AS261)-1)*(FUM)</f>
        <v>0</v>
      </c>
      <c r="BW261" s="1">
        <f ca="1">(INDEX(passing_twoptm,CELL("Row",AT261)-1)+INDEX(rushing_twoptm,CELL("Row",AT261)-1)+INDEX(receiving_twoptm,CELL("Row",AT261)-1))*(_2PTCONV)</f>
        <v>0</v>
      </c>
      <c r="BX261" s="1">
        <f ca="1">SUM(BJ261:BW261)</f>
        <v>1.8</v>
      </c>
    </row>
    <row r="262" spans="1:76">
      <c r="A262" t="s">
        <v>1520</v>
      </c>
      <c r="B262" t="s">
        <v>1521</v>
      </c>
      <c r="C262" t="s">
        <v>83</v>
      </c>
      <c r="D262" t="s">
        <v>168</v>
      </c>
      <c r="E262"/>
      <c r="AU262">
        <v>8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8</v>
      </c>
      <c r="BI262" s="4">
        <v>1</v>
      </c>
      <c r="BJ262" s="1">
        <f ca="1">INDEX(passing_tds,CELL("Row",AG262)-1)*(PASSTD)</f>
        <v>0</v>
      </c>
      <c r="BK262" s="1">
        <f ca="1">INDEX(passing_yds,CELL("Row",AH262)-1)*(PASSYDS)</f>
        <v>0</v>
      </c>
      <c r="BL262" s="1">
        <f ca="1">IF(INDEX(passing_yds,CELL("Row",AI262)-1)&gt;=300,3,0)</f>
        <v>0</v>
      </c>
      <c r="BM262" s="1">
        <f ca="1">INDEX(passing_ints,CELL("Row",AJ262)-1)*(INT)</f>
        <v>0</v>
      </c>
      <c r="BN262" s="1">
        <f ca="1">INDEX(rushing_yds,CELL("Row",AK262)-1)*(RUSHYDS)</f>
        <v>0</v>
      </c>
      <c r="BO262" s="1">
        <f ca="1">INDEX(rushing_tds,CELL("Row",AK262)-1)*(RUSHTD)</f>
        <v>0</v>
      </c>
      <c r="BP262" s="1">
        <f ca="1">IF(INDEX(rushing_yds,CELL("Row",AI262)-1)&gt;=100,3,0)</f>
        <v>0</v>
      </c>
      <c r="BQ262" s="1">
        <f ca="1">INDEX(receiving_yds,CELL("Row",AN262)-1)*(RECYDS)</f>
        <v>0.8</v>
      </c>
      <c r="BR262" s="1">
        <f ca="1">INDEX(receiving_rec,CELL("Row",AO262)-1)*(REC)</f>
        <v>1</v>
      </c>
      <c r="BS262" s="1">
        <f ca="1">INDEX(receiving_tds,CELL("Row",AP262)-1)*(RECTD)</f>
        <v>0</v>
      </c>
      <c r="BT262" s="1">
        <f ca="1">IF(INDEX(receiving_yds,CELL("Row",AI262)-1)&gt;=100,3,0)</f>
        <v>0</v>
      </c>
      <c r="BU262" s="1">
        <f ca="1">INDEX(puntret_tds,CELL("Row",AR262)-1)*(PUNTKORETTD)+INDEX(kickret_tds,CELL("Row",AR262)-1)*(PUNTKORETTD)</f>
        <v>0</v>
      </c>
      <c r="BV262" s="1">
        <f ca="1">INDEX(fumbles_tot,CELL("Row",AS262)-1)*(FUM)</f>
        <v>0</v>
      </c>
      <c r="BW262" s="1">
        <f ca="1">(INDEX(passing_twoptm,CELL("Row",AT262)-1)+INDEX(rushing_twoptm,CELL("Row",AT262)-1)+INDEX(receiving_twoptm,CELL("Row",AT262)-1))*(_2PTCONV)</f>
        <v>0</v>
      </c>
      <c r="BX262" s="1">
        <f ca="1">SUM(BJ262:BW262)</f>
        <v>1.8</v>
      </c>
    </row>
    <row r="263" spans="1:76">
      <c r="A263" t="s">
        <v>1717</v>
      </c>
      <c r="B263" t="s">
        <v>1718</v>
      </c>
      <c r="C263" t="s">
        <v>83</v>
      </c>
      <c r="D263" t="s">
        <v>99</v>
      </c>
      <c r="E263" t="s">
        <v>117</v>
      </c>
      <c r="AU263">
        <v>8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8</v>
      </c>
      <c r="BI263" s="4">
        <v>1</v>
      </c>
      <c r="BJ263" s="1">
        <f ca="1">INDEX(passing_tds,CELL("Row",AG263)-1)*(PASSTD)</f>
        <v>0</v>
      </c>
      <c r="BK263" s="1">
        <f ca="1">INDEX(passing_yds,CELL("Row",AH263)-1)*(PASSYDS)</f>
        <v>0</v>
      </c>
      <c r="BL263" s="1">
        <f ca="1">IF(INDEX(passing_yds,CELL("Row",AI263)-1)&gt;=300,3,0)</f>
        <v>0</v>
      </c>
      <c r="BM263" s="1">
        <f ca="1">INDEX(passing_ints,CELL("Row",AJ263)-1)*(INT)</f>
        <v>0</v>
      </c>
      <c r="BN263" s="1">
        <f ca="1">INDEX(rushing_yds,CELL("Row",AK263)-1)*(RUSHYDS)</f>
        <v>0</v>
      </c>
      <c r="BO263" s="1">
        <f ca="1">INDEX(rushing_tds,CELL("Row",AK263)-1)*(RUSHTD)</f>
        <v>0</v>
      </c>
      <c r="BP263" s="1">
        <f ca="1">IF(INDEX(rushing_yds,CELL("Row",AI263)-1)&gt;=100,3,0)</f>
        <v>0</v>
      </c>
      <c r="BQ263" s="1">
        <f ca="1">INDEX(receiving_yds,CELL("Row",AN263)-1)*(RECYDS)</f>
        <v>0.8</v>
      </c>
      <c r="BR263" s="1">
        <f ca="1">INDEX(receiving_rec,CELL("Row",AO263)-1)*(REC)</f>
        <v>1</v>
      </c>
      <c r="BS263" s="1">
        <f ca="1">INDEX(receiving_tds,CELL("Row",AP263)-1)*(RECTD)</f>
        <v>0</v>
      </c>
      <c r="BT263" s="1">
        <f ca="1">IF(INDEX(receiving_yds,CELL("Row",AI263)-1)&gt;=100,3,0)</f>
        <v>0</v>
      </c>
      <c r="BU263" s="1">
        <f ca="1">INDEX(puntret_tds,CELL("Row",AR263)-1)*(PUNTKORETTD)+INDEX(kickret_tds,CELL("Row",AR263)-1)*(PUNTKORETTD)</f>
        <v>0</v>
      </c>
      <c r="BV263" s="1">
        <f ca="1">INDEX(fumbles_tot,CELL("Row",AS263)-1)*(FUM)</f>
        <v>0</v>
      </c>
      <c r="BW263" s="1">
        <f ca="1">(INDEX(passing_twoptm,CELL("Row",AT263)-1)+INDEX(rushing_twoptm,CELL("Row",AT263)-1)+INDEX(receiving_twoptm,CELL("Row",AT263)-1))*(_2PTCONV)</f>
        <v>0</v>
      </c>
      <c r="BX263" s="1">
        <f ca="1">SUM(BJ263:BW263)</f>
        <v>1.8</v>
      </c>
    </row>
    <row r="264" spans="1:76">
      <c r="A264" t="s">
        <v>457</v>
      </c>
      <c r="B264" t="s">
        <v>458</v>
      </c>
      <c r="C264" t="s">
        <v>83</v>
      </c>
      <c r="D264" t="s">
        <v>191</v>
      </c>
      <c r="E264" t="s">
        <v>117</v>
      </c>
      <c r="AU264">
        <v>8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8</v>
      </c>
      <c r="BI264" s="4">
        <v>1</v>
      </c>
      <c r="BJ264" s="1">
        <f ca="1">INDEX(passing_tds,CELL("Row",AG264)-1)*(PASSTD)</f>
        <v>0</v>
      </c>
      <c r="BK264" s="1">
        <f ca="1">INDEX(passing_yds,CELL("Row",AH264)-1)*(PASSYDS)</f>
        <v>0</v>
      </c>
      <c r="BL264" s="1">
        <f ca="1">IF(INDEX(passing_yds,CELL("Row",AI264)-1)&gt;=300,3,0)</f>
        <v>0</v>
      </c>
      <c r="BM264" s="1">
        <f ca="1">INDEX(passing_ints,CELL("Row",AJ264)-1)*(INT)</f>
        <v>0</v>
      </c>
      <c r="BN264" s="1">
        <f ca="1">INDEX(rushing_yds,CELL("Row",AK264)-1)*(RUSHYDS)</f>
        <v>0</v>
      </c>
      <c r="BO264" s="1">
        <f ca="1">INDEX(rushing_tds,CELL("Row",AK264)-1)*(RUSHTD)</f>
        <v>0</v>
      </c>
      <c r="BP264" s="1">
        <f ca="1">IF(INDEX(rushing_yds,CELL("Row",AI264)-1)&gt;=100,3,0)</f>
        <v>0</v>
      </c>
      <c r="BQ264" s="1">
        <f ca="1">INDEX(receiving_yds,CELL("Row",AN264)-1)*(RECYDS)</f>
        <v>0.8</v>
      </c>
      <c r="BR264" s="1">
        <f ca="1">INDEX(receiving_rec,CELL("Row",AO264)-1)*(REC)</f>
        <v>1</v>
      </c>
      <c r="BS264" s="1">
        <f ca="1">INDEX(receiving_tds,CELL("Row",AP264)-1)*(RECTD)</f>
        <v>0</v>
      </c>
      <c r="BT264" s="1">
        <f ca="1">IF(INDEX(receiving_yds,CELL("Row",AI264)-1)&gt;=100,3,0)</f>
        <v>0</v>
      </c>
      <c r="BU264" s="1">
        <f ca="1">INDEX(puntret_tds,CELL("Row",AR264)-1)*(PUNTKORETTD)+INDEX(kickret_tds,CELL("Row",AR264)-1)*(PUNTKORETTD)</f>
        <v>0</v>
      </c>
      <c r="BV264" s="1">
        <f ca="1">INDEX(fumbles_tot,CELL("Row",AS264)-1)*(FUM)</f>
        <v>0</v>
      </c>
      <c r="BW264" s="1">
        <f ca="1">(INDEX(passing_twoptm,CELL("Row",AT264)-1)+INDEX(rushing_twoptm,CELL("Row",AT264)-1)+INDEX(receiving_twoptm,CELL("Row",AT264)-1))*(_2PTCONV)</f>
        <v>0</v>
      </c>
      <c r="BX264" s="1">
        <f ca="1">SUM(BJ264:BW264)</f>
        <v>1.8</v>
      </c>
    </row>
    <row r="265" spans="1:76">
      <c r="A265" t="s">
        <v>1597</v>
      </c>
      <c r="B265" t="s">
        <v>1598</v>
      </c>
      <c r="C265" t="s">
        <v>83</v>
      </c>
      <c r="D265" t="s">
        <v>144</v>
      </c>
      <c r="E265"/>
      <c r="AU265">
        <v>7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7</v>
      </c>
      <c r="BI265" s="4">
        <v>1</v>
      </c>
      <c r="BJ265" s="1">
        <f ca="1">INDEX(passing_tds,CELL("Row",AG265)-1)*(PASSTD)</f>
        <v>0</v>
      </c>
      <c r="BK265" s="1">
        <f ca="1">INDEX(passing_yds,CELL("Row",AH265)-1)*(PASSYDS)</f>
        <v>0</v>
      </c>
      <c r="BL265" s="1">
        <f ca="1">IF(INDEX(passing_yds,CELL("Row",AI265)-1)&gt;=300,3,0)</f>
        <v>0</v>
      </c>
      <c r="BM265" s="1">
        <f ca="1">INDEX(passing_ints,CELL("Row",AJ265)-1)*(INT)</f>
        <v>0</v>
      </c>
      <c r="BN265" s="1">
        <f ca="1">INDEX(rushing_yds,CELL("Row",AK265)-1)*(RUSHYDS)</f>
        <v>0</v>
      </c>
      <c r="BO265" s="1">
        <f ca="1">INDEX(rushing_tds,CELL("Row",AK265)-1)*(RUSHTD)</f>
        <v>0</v>
      </c>
      <c r="BP265" s="1">
        <f ca="1">IF(INDEX(rushing_yds,CELL("Row",AI265)-1)&gt;=100,3,0)</f>
        <v>0</v>
      </c>
      <c r="BQ265" s="1">
        <f ca="1">INDEX(receiving_yds,CELL("Row",AN265)-1)*(RECYDS)</f>
        <v>0.70000000000000007</v>
      </c>
      <c r="BR265" s="1">
        <f ca="1">INDEX(receiving_rec,CELL("Row",AO265)-1)*(REC)</f>
        <v>1</v>
      </c>
      <c r="BS265" s="1">
        <f ca="1">INDEX(receiving_tds,CELL("Row",AP265)-1)*(RECTD)</f>
        <v>0</v>
      </c>
      <c r="BT265" s="1">
        <f ca="1">IF(INDEX(receiving_yds,CELL("Row",AI265)-1)&gt;=100,3,0)</f>
        <v>0</v>
      </c>
      <c r="BU265" s="1">
        <f ca="1">INDEX(puntret_tds,CELL("Row",AR265)-1)*(PUNTKORETTD)+INDEX(kickret_tds,CELL("Row",AR265)-1)*(PUNTKORETTD)</f>
        <v>0</v>
      </c>
      <c r="BV265" s="1">
        <f ca="1">INDEX(fumbles_tot,CELL("Row",AS265)-1)*(FUM)</f>
        <v>0</v>
      </c>
      <c r="BW265" s="1">
        <f ca="1">(INDEX(passing_twoptm,CELL("Row",AT265)-1)+INDEX(rushing_twoptm,CELL("Row",AT265)-1)+INDEX(receiving_twoptm,CELL("Row",AT265)-1))*(_2PTCONV)</f>
        <v>0</v>
      </c>
      <c r="BX265" s="1">
        <f ca="1">SUM(BJ265:BW265)</f>
        <v>1.7000000000000002</v>
      </c>
    </row>
    <row r="266" spans="1:76">
      <c r="A266" t="s">
        <v>330</v>
      </c>
      <c r="B266" t="s">
        <v>487</v>
      </c>
      <c r="C266" t="s">
        <v>78</v>
      </c>
      <c r="D266" t="s">
        <v>141</v>
      </c>
      <c r="E266" t="s">
        <v>117</v>
      </c>
      <c r="AU266">
        <v>7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7</v>
      </c>
      <c r="BI266" s="4">
        <v>1</v>
      </c>
      <c r="BJ266" s="1">
        <f ca="1">INDEX(passing_tds,CELL("Row",AG266)-1)*(PASSTD)</f>
        <v>0</v>
      </c>
      <c r="BK266" s="1">
        <f ca="1">INDEX(passing_yds,CELL("Row",AH266)-1)*(PASSYDS)</f>
        <v>0</v>
      </c>
      <c r="BL266" s="1">
        <f ca="1">IF(INDEX(passing_yds,CELL("Row",AI266)-1)&gt;=300,3,0)</f>
        <v>0</v>
      </c>
      <c r="BM266" s="1">
        <f ca="1">INDEX(passing_ints,CELL("Row",AJ266)-1)*(INT)</f>
        <v>0</v>
      </c>
      <c r="BN266" s="1">
        <f ca="1">INDEX(rushing_yds,CELL("Row",AK266)-1)*(RUSHYDS)</f>
        <v>0</v>
      </c>
      <c r="BO266" s="1">
        <f ca="1">INDEX(rushing_tds,CELL("Row",AK266)-1)*(RUSHTD)</f>
        <v>0</v>
      </c>
      <c r="BP266" s="1">
        <f ca="1">IF(INDEX(rushing_yds,CELL("Row",AI266)-1)&gt;=100,3,0)</f>
        <v>0</v>
      </c>
      <c r="BQ266" s="1">
        <f ca="1">INDEX(receiving_yds,CELL("Row",AN266)-1)*(RECYDS)</f>
        <v>0.70000000000000007</v>
      </c>
      <c r="BR266" s="1">
        <f ca="1">INDEX(receiving_rec,CELL("Row",AO266)-1)*(REC)</f>
        <v>1</v>
      </c>
      <c r="BS266" s="1">
        <f ca="1">INDEX(receiving_tds,CELL("Row",AP266)-1)*(RECTD)</f>
        <v>0</v>
      </c>
      <c r="BT266" s="1">
        <f ca="1">IF(INDEX(receiving_yds,CELL("Row",AI266)-1)&gt;=100,3,0)</f>
        <v>0</v>
      </c>
      <c r="BU266" s="1">
        <f ca="1">INDEX(puntret_tds,CELL("Row",AR266)-1)*(PUNTKORETTD)+INDEX(kickret_tds,CELL("Row",AR266)-1)*(PUNTKORETTD)</f>
        <v>0</v>
      </c>
      <c r="BV266" s="1">
        <f ca="1">INDEX(fumbles_tot,CELL("Row",AS266)-1)*(FUM)</f>
        <v>0</v>
      </c>
      <c r="BW266" s="1">
        <f ca="1">(INDEX(passing_twoptm,CELL("Row",AT266)-1)+INDEX(rushing_twoptm,CELL("Row",AT266)-1)+INDEX(receiving_twoptm,CELL("Row",AT266)-1))*(_2PTCONV)</f>
        <v>0</v>
      </c>
      <c r="BX266" s="1">
        <f ca="1">SUM(BJ266:BW266)</f>
        <v>1.7000000000000002</v>
      </c>
    </row>
    <row r="267" spans="1:76">
      <c r="A267" t="s">
        <v>1799</v>
      </c>
      <c r="B267" t="s">
        <v>1800</v>
      </c>
      <c r="C267" t="s">
        <v>83</v>
      </c>
      <c r="D267" t="s">
        <v>96</v>
      </c>
      <c r="E267"/>
      <c r="AU267">
        <v>7</v>
      </c>
      <c r="AV267">
        <v>0</v>
      </c>
      <c r="AW267">
        <v>1</v>
      </c>
      <c r="AX267">
        <v>0</v>
      </c>
      <c r="AY267">
        <v>0</v>
      </c>
      <c r="AZ267">
        <v>0</v>
      </c>
      <c r="BA267">
        <v>7</v>
      </c>
      <c r="BI267" s="4">
        <v>1</v>
      </c>
      <c r="BJ267" s="1">
        <f ca="1">INDEX(passing_tds,CELL("Row",AG267)-1)*(PASSTD)</f>
        <v>0</v>
      </c>
      <c r="BK267" s="1">
        <f ca="1">INDEX(passing_yds,CELL("Row",AH267)-1)*(PASSYDS)</f>
        <v>0</v>
      </c>
      <c r="BL267" s="1">
        <f ca="1">IF(INDEX(passing_yds,CELL("Row",AI267)-1)&gt;=300,3,0)</f>
        <v>0</v>
      </c>
      <c r="BM267" s="1">
        <f ca="1">INDEX(passing_ints,CELL("Row",AJ267)-1)*(INT)</f>
        <v>0</v>
      </c>
      <c r="BN267" s="1">
        <f ca="1">INDEX(rushing_yds,CELL("Row",AK267)-1)*(RUSHYDS)</f>
        <v>0</v>
      </c>
      <c r="BO267" s="1">
        <f ca="1">INDEX(rushing_tds,CELL("Row",AK267)-1)*(RUSHTD)</f>
        <v>0</v>
      </c>
      <c r="BP267" s="1">
        <f ca="1">IF(INDEX(rushing_yds,CELL("Row",AI267)-1)&gt;=100,3,0)</f>
        <v>0</v>
      </c>
      <c r="BQ267" s="1">
        <f ca="1">INDEX(receiving_yds,CELL("Row",AN267)-1)*(RECYDS)</f>
        <v>0.70000000000000007</v>
      </c>
      <c r="BR267" s="1">
        <f ca="1">INDEX(receiving_rec,CELL("Row",AO267)-1)*(REC)</f>
        <v>1</v>
      </c>
      <c r="BS267" s="1">
        <f ca="1">INDEX(receiving_tds,CELL("Row",AP267)-1)*(RECTD)</f>
        <v>0</v>
      </c>
      <c r="BT267" s="1">
        <f ca="1">IF(INDEX(receiving_yds,CELL("Row",AI267)-1)&gt;=100,3,0)</f>
        <v>0</v>
      </c>
      <c r="BU267" s="1">
        <f ca="1">INDEX(puntret_tds,CELL("Row",AR267)-1)*(PUNTKORETTD)+INDEX(kickret_tds,CELL("Row",AR267)-1)*(PUNTKORETTD)</f>
        <v>0</v>
      </c>
      <c r="BV267" s="1">
        <f ca="1">INDEX(fumbles_tot,CELL("Row",AS267)-1)*(FUM)</f>
        <v>0</v>
      </c>
      <c r="BW267" s="1">
        <f ca="1">(INDEX(passing_twoptm,CELL("Row",AT267)-1)+INDEX(rushing_twoptm,CELL("Row",AT267)-1)+INDEX(receiving_twoptm,CELL("Row",AT267)-1))*(_2PTCONV)</f>
        <v>0</v>
      </c>
      <c r="BX267" s="1">
        <f ca="1">SUM(BJ267:BW267)</f>
        <v>1.7000000000000002</v>
      </c>
    </row>
    <row r="268" spans="1:76">
      <c r="A268" t="s">
        <v>540</v>
      </c>
      <c r="B268" t="s">
        <v>541</v>
      </c>
      <c r="C268" t="s">
        <v>83</v>
      </c>
      <c r="D268" t="s">
        <v>138</v>
      </c>
      <c r="E268" t="s">
        <v>117</v>
      </c>
      <c r="AU268">
        <v>6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6</v>
      </c>
      <c r="BI268" s="4">
        <v>1</v>
      </c>
      <c r="BJ268" s="1">
        <f ca="1">INDEX(passing_tds,CELL("Row",AG268)-1)*(PASSTD)</f>
        <v>0</v>
      </c>
      <c r="BK268" s="1">
        <f ca="1">INDEX(passing_yds,CELL("Row",AH268)-1)*(PASSYDS)</f>
        <v>0</v>
      </c>
      <c r="BL268" s="1">
        <f ca="1">IF(INDEX(passing_yds,CELL("Row",AI268)-1)&gt;=300,3,0)</f>
        <v>0</v>
      </c>
      <c r="BM268" s="1">
        <f ca="1">INDEX(passing_ints,CELL("Row",AJ268)-1)*(INT)</f>
        <v>0</v>
      </c>
      <c r="BN268" s="1">
        <f ca="1">INDEX(rushing_yds,CELL("Row",AK268)-1)*(RUSHYDS)</f>
        <v>0</v>
      </c>
      <c r="BO268" s="1">
        <f ca="1">INDEX(rushing_tds,CELL("Row",AK268)-1)*(RUSHTD)</f>
        <v>0</v>
      </c>
      <c r="BP268" s="1">
        <f ca="1">IF(INDEX(rushing_yds,CELL("Row",AI268)-1)&gt;=100,3,0)</f>
        <v>0</v>
      </c>
      <c r="BQ268" s="1">
        <f ca="1">INDEX(receiving_yds,CELL("Row",AN268)-1)*(RECYDS)</f>
        <v>0.60000000000000009</v>
      </c>
      <c r="BR268" s="1">
        <f ca="1">INDEX(receiving_rec,CELL("Row",AO268)-1)*(REC)</f>
        <v>1</v>
      </c>
      <c r="BS268" s="1">
        <f ca="1">INDEX(receiving_tds,CELL("Row",AP268)-1)*(RECTD)</f>
        <v>0</v>
      </c>
      <c r="BT268" s="1">
        <f ca="1">IF(INDEX(receiving_yds,CELL("Row",AI268)-1)&gt;=100,3,0)</f>
        <v>0</v>
      </c>
      <c r="BU268" s="1">
        <f ca="1">INDEX(puntret_tds,CELL("Row",AR268)-1)*(PUNTKORETTD)+INDEX(kickret_tds,CELL("Row",AR268)-1)*(PUNTKORETTD)</f>
        <v>0</v>
      </c>
      <c r="BV268" s="1">
        <f ca="1">INDEX(fumbles_tot,CELL("Row",AS268)-1)*(FUM)</f>
        <v>0</v>
      </c>
      <c r="BW268" s="1">
        <f ca="1">(INDEX(passing_twoptm,CELL("Row",AT268)-1)+INDEX(rushing_twoptm,CELL("Row",AT268)-1)+INDEX(receiving_twoptm,CELL("Row",AT268)-1))*(_2PTCONV)</f>
        <v>0</v>
      </c>
      <c r="BX268" s="1">
        <f ca="1">SUM(BJ268:BW268)</f>
        <v>1.6</v>
      </c>
    </row>
    <row r="269" spans="1:76">
      <c r="A269" t="s">
        <v>481</v>
      </c>
      <c r="B269" t="s">
        <v>482</v>
      </c>
      <c r="C269" t="s">
        <v>83</v>
      </c>
      <c r="D269" t="s">
        <v>150</v>
      </c>
      <c r="E269" t="s">
        <v>88</v>
      </c>
      <c r="Y269">
        <v>28</v>
      </c>
      <c r="Z269">
        <v>32</v>
      </c>
      <c r="AA269">
        <v>0</v>
      </c>
      <c r="AB269">
        <v>2</v>
      </c>
      <c r="AC269">
        <v>0</v>
      </c>
      <c r="AU269">
        <v>3</v>
      </c>
      <c r="AV269">
        <v>0</v>
      </c>
      <c r="AW269">
        <v>1</v>
      </c>
      <c r="AX269">
        <v>0</v>
      </c>
      <c r="AY269">
        <v>0</v>
      </c>
      <c r="AZ269">
        <v>0</v>
      </c>
      <c r="BA269">
        <v>3</v>
      </c>
      <c r="BB269">
        <v>1</v>
      </c>
      <c r="BC269">
        <v>3</v>
      </c>
      <c r="BD269">
        <v>0</v>
      </c>
      <c r="BE269">
        <v>0</v>
      </c>
      <c r="BF269">
        <v>0</v>
      </c>
      <c r="BG269">
        <v>0</v>
      </c>
      <c r="BH269">
        <v>3</v>
      </c>
      <c r="BI269" s="4">
        <v>1</v>
      </c>
      <c r="BJ269" s="1">
        <f ca="1">INDEX(passing_tds,CELL("Row",AG269)-1)*(PASSTD)</f>
        <v>0</v>
      </c>
      <c r="BK269" s="1">
        <f ca="1">INDEX(passing_yds,CELL("Row",AH269)-1)*(PASSYDS)</f>
        <v>0</v>
      </c>
      <c r="BL269" s="1">
        <f ca="1">IF(INDEX(passing_yds,CELL("Row",AI269)-1)&gt;=300,3,0)</f>
        <v>0</v>
      </c>
      <c r="BM269" s="1">
        <f ca="1">INDEX(passing_ints,CELL("Row",AJ269)-1)*(INT)</f>
        <v>0</v>
      </c>
      <c r="BN269" s="1">
        <f ca="1">INDEX(rushing_yds,CELL("Row",AK269)-1)*(RUSHYDS)</f>
        <v>0.30000000000000004</v>
      </c>
      <c r="BO269" s="1">
        <f ca="1">INDEX(rushing_tds,CELL("Row",AK269)-1)*(RUSHTD)</f>
        <v>0</v>
      </c>
      <c r="BP269" s="1">
        <f ca="1">IF(INDEX(rushing_yds,CELL("Row",AI269)-1)&gt;=100,3,0)</f>
        <v>0</v>
      </c>
      <c r="BQ269" s="1">
        <f ca="1">INDEX(receiving_yds,CELL("Row",AN269)-1)*(RECYDS)</f>
        <v>0.30000000000000004</v>
      </c>
      <c r="BR269" s="1">
        <f ca="1">INDEX(receiving_rec,CELL("Row",AO269)-1)*(REC)</f>
        <v>1</v>
      </c>
      <c r="BS269" s="1">
        <f ca="1">INDEX(receiving_tds,CELL("Row",AP269)-1)*(RECTD)</f>
        <v>0</v>
      </c>
      <c r="BT269" s="1">
        <f ca="1">IF(INDEX(receiving_yds,CELL("Row",AI269)-1)&gt;=100,3,0)</f>
        <v>0</v>
      </c>
      <c r="BU269" s="1">
        <f ca="1">INDEX(puntret_tds,CELL("Row",AR269)-1)*(PUNTKORETTD)+INDEX(kickret_tds,CELL("Row",AR269)-1)*(PUNTKORETTD)</f>
        <v>0</v>
      </c>
      <c r="BV269" s="1">
        <f ca="1">INDEX(fumbles_tot,CELL("Row",AS269)-1)*(FUM)</f>
        <v>0</v>
      </c>
      <c r="BW269" s="1">
        <f ca="1">(INDEX(passing_twoptm,CELL("Row",AT269)-1)+INDEX(rushing_twoptm,CELL("Row",AT269)-1)+INDEX(receiving_twoptm,CELL("Row",AT269)-1))*(_2PTCONV)</f>
        <v>0</v>
      </c>
      <c r="BX269" s="1">
        <f ca="1">SUM(BJ269:BW269)</f>
        <v>1.6</v>
      </c>
    </row>
    <row r="270" spans="1:76">
      <c r="A270" t="s">
        <v>1801</v>
      </c>
      <c r="B270" t="s">
        <v>450</v>
      </c>
      <c r="C270" t="s">
        <v>83</v>
      </c>
      <c r="D270" t="s">
        <v>96</v>
      </c>
      <c r="E270" t="s">
        <v>80</v>
      </c>
      <c r="AU270">
        <v>6</v>
      </c>
      <c r="AV270">
        <v>0</v>
      </c>
      <c r="AW270">
        <v>1</v>
      </c>
      <c r="AX270">
        <v>0</v>
      </c>
      <c r="AY270">
        <v>0</v>
      </c>
      <c r="AZ270">
        <v>0</v>
      </c>
      <c r="BA270">
        <v>6</v>
      </c>
      <c r="BI270" s="4">
        <v>1</v>
      </c>
      <c r="BJ270" s="1">
        <f ca="1">INDEX(passing_tds,CELL("Row",AG270)-1)*(PASSTD)</f>
        <v>0</v>
      </c>
      <c r="BK270" s="1">
        <f ca="1">INDEX(passing_yds,CELL("Row",AH270)-1)*(PASSYDS)</f>
        <v>0</v>
      </c>
      <c r="BL270" s="1">
        <f ca="1">IF(INDEX(passing_yds,CELL("Row",AI270)-1)&gt;=300,3,0)</f>
        <v>0</v>
      </c>
      <c r="BM270" s="1">
        <f ca="1">INDEX(passing_ints,CELL("Row",AJ270)-1)*(INT)</f>
        <v>0</v>
      </c>
      <c r="BN270" s="1">
        <f ca="1">INDEX(rushing_yds,CELL("Row",AK270)-1)*(RUSHYDS)</f>
        <v>0</v>
      </c>
      <c r="BO270" s="1">
        <f ca="1">INDEX(rushing_tds,CELL("Row",AK270)-1)*(RUSHTD)</f>
        <v>0</v>
      </c>
      <c r="BP270" s="1">
        <f ca="1">IF(INDEX(rushing_yds,CELL("Row",AI270)-1)&gt;=100,3,0)</f>
        <v>0</v>
      </c>
      <c r="BQ270" s="1">
        <f ca="1">INDEX(receiving_yds,CELL("Row",AN270)-1)*(RECYDS)</f>
        <v>0.60000000000000009</v>
      </c>
      <c r="BR270" s="1">
        <f ca="1">INDEX(receiving_rec,CELL("Row",AO270)-1)*(REC)</f>
        <v>1</v>
      </c>
      <c r="BS270" s="1">
        <f ca="1">INDEX(receiving_tds,CELL("Row",AP270)-1)*(RECTD)</f>
        <v>0</v>
      </c>
      <c r="BT270" s="1">
        <f ca="1">IF(INDEX(receiving_yds,CELL("Row",AI270)-1)&gt;=100,3,0)</f>
        <v>0</v>
      </c>
      <c r="BU270" s="1">
        <f ca="1">INDEX(puntret_tds,CELL("Row",AR270)-1)*(PUNTKORETTD)+INDEX(kickret_tds,CELL("Row",AR270)-1)*(PUNTKORETTD)</f>
        <v>0</v>
      </c>
      <c r="BV270" s="1">
        <f ca="1">INDEX(fumbles_tot,CELL("Row",AS270)-1)*(FUM)</f>
        <v>0</v>
      </c>
      <c r="BW270" s="1">
        <f ca="1">(INDEX(passing_twoptm,CELL("Row",AT270)-1)+INDEX(rushing_twoptm,CELL("Row",AT270)-1)+INDEX(receiving_twoptm,CELL("Row",AT270)-1))*(_2PTCONV)</f>
        <v>0</v>
      </c>
      <c r="BX270" s="1">
        <f ca="1">SUM(BJ270:BW270)</f>
        <v>1.6</v>
      </c>
    </row>
    <row r="271" spans="1:76">
      <c r="A271" t="s">
        <v>579</v>
      </c>
      <c r="B271" t="s">
        <v>580</v>
      </c>
      <c r="C271" t="s">
        <v>78</v>
      </c>
      <c r="D271" t="s">
        <v>226</v>
      </c>
      <c r="E271"/>
      <c r="Y271">
        <v>34</v>
      </c>
      <c r="Z271">
        <v>34</v>
      </c>
      <c r="AA271">
        <v>0</v>
      </c>
      <c r="AB271">
        <v>1</v>
      </c>
      <c r="AC271">
        <v>0</v>
      </c>
      <c r="AU271">
        <v>5</v>
      </c>
      <c r="AV271">
        <v>0</v>
      </c>
      <c r="AW271">
        <v>1</v>
      </c>
      <c r="AX271">
        <v>0</v>
      </c>
      <c r="AY271">
        <v>0</v>
      </c>
      <c r="AZ271">
        <v>0</v>
      </c>
      <c r="BA271">
        <v>5</v>
      </c>
      <c r="BI271" s="4">
        <v>1</v>
      </c>
      <c r="BJ271" s="1">
        <f ca="1">INDEX(passing_tds,CELL("Row",AG271)-1)*(PASSTD)</f>
        <v>0</v>
      </c>
      <c r="BK271" s="1">
        <f ca="1">INDEX(passing_yds,CELL("Row",AH271)-1)*(PASSYDS)</f>
        <v>0</v>
      </c>
      <c r="BL271" s="1">
        <f ca="1">IF(INDEX(passing_yds,CELL("Row",AI271)-1)&gt;=300,3,0)</f>
        <v>0</v>
      </c>
      <c r="BM271" s="1">
        <f ca="1">INDEX(passing_ints,CELL("Row",AJ271)-1)*(INT)</f>
        <v>0</v>
      </c>
      <c r="BN271" s="1">
        <f ca="1">INDEX(rushing_yds,CELL("Row",AK271)-1)*(RUSHYDS)</f>
        <v>0</v>
      </c>
      <c r="BO271" s="1">
        <f ca="1">INDEX(rushing_tds,CELL("Row",AK271)-1)*(RUSHTD)</f>
        <v>0</v>
      </c>
      <c r="BP271" s="1">
        <f ca="1">IF(INDEX(rushing_yds,CELL("Row",AI271)-1)&gt;=100,3,0)</f>
        <v>0</v>
      </c>
      <c r="BQ271" s="1">
        <f ca="1">INDEX(receiving_yds,CELL("Row",AN271)-1)*(RECYDS)</f>
        <v>0.5</v>
      </c>
      <c r="BR271" s="1">
        <f ca="1">INDEX(receiving_rec,CELL("Row",AO271)-1)*(REC)</f>
        <v>1</v>
      </c>
      <c r="BS271" s="1">
        <f ca="1">INDEX(receiving_tds,CELL("Row",AP271)-1)*(RECTD)</f>
        <v>0</v>
      </c>
      <c r="BT271" s="1">
        <f ca="1">IF(INDEX(receiving_yds,CELL("Row",AI271)-1)&gt;=100,3,0)</f>
        <v>0</v>
      </c>
      <c r="BU271" s="1">
        <f ca="1">INDEX(puntret_tds,CELL("Row",AR271)-1)*(PUNTKORETTD)+INDEX(kickret_tds,CELL("Row",AR271)-1)*(PUNTKORETTD)</f>
        <v>0</v>
      </c>
      <c r="BV271" s="1">
        <f ca="1">INDEX(fumbles_tot,CELL("Row",AS271)-1)*(FUM)</f>
        <v>0</v>
      </c>
      <c r="BW271" s="1">
        <f ca="1">(INDEX(passing_twoptm,CELL("Row",AT271)-1)+INDEX(rushing_twoptm,CELL("Row",AT271)-1)+INDEX(receiving_twoptm,CELL("Row",AT271)-1))*(_2PTCONV)</f>
        <v>0</v>
      </c>
      <c r="BX271" s="1">
        <f ca="1">SUM(BJ271:BW271)</f>
        <v>1.5</v>
      </c>
    </row>
    <row r="272" spans="1:76">
      <c r="A272" t="s">
        <v>1532</v>
      </c>
      <c r="B272" t="s">
        <v>1533</v>
      </c>
      <c r="C272" t="s">
        <v>78</v>
      </c>
      <c r="D272" t="s">
        <v>211</v>
      </c>
      <c r="E272"/>
      <c r="Y272">
        <v>11</v>
      </c>
      <c r="Z272">
        <v>11</v>
      </c>
      <c r="AA272">
        <v>0</v>
      </c>
      <c r="AB272">
        <v>1</v>
      </c>
      <c r="AC272">
        <v>0</v>
      </c>
      <c r="AU272">
        <v>4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4</v>
      </c>
      <c r="BI272" s="4">
        <v>1</v>
      </c>
      <c r="BJ272" s="1">
        <f ca="1">INDEX(passing_tds,CELL("Row",AG272)-1)*(PASSTD)</f>
        <v>0</v>
      </c>
      <c r="BK272" s="1">
        <f ca="1">INDEX(passing_yds,CELL("Row",AH272)-1)*(PASSYDS)</f>
        <v>0</v>
      </c>
      <c r="BL272" s="1">
        <f ca="1">IF(INDEX(passing_yds,CELL("Row",AI272)-1)&gt;=300,3,0)</f>
        <v>0</v>
      </c>
      <c r="BM272" s="1">
        <f ca="1">INDEX(passing_ints,CELL("Row",AJ272)-1)*(INT)</f>
        <v>0</v>
      </c>
      <c r="BN272" s="1">
        <f ca="1">INDEX(rushing_yds,CELL("Row",AK272)-1)*(RUSHYDS)</f>
        <v>0</v>
      </c>
      <c r="BO272" s="1">
        <f ca="1">INDEX(rushing_tds,CELL("Row",AK272)-1)*(RUSHTD)</f>
        <v>0</v>
      </c>
      <c r="BP272" s="1">
        <f ca="1">IF(INDEX(rushing_yds,CELL("Row",AI272)-1)&gt;=100,3,0)</f>
        <v>0</v>
      </c>
      <c r="BQ272" s="1">
        <f ca="1">INDEX(receiving_yds,CELL("Row",AN272)-1)*(RECYDS)</f>
        <v>0.4</v>
      </c>
      <c r="BR272" s="1">
        <f ca="1">INDEX(receiving_rec,CELL("Row",AO272)-1)*(REC)</f>
        <v>1</v>
      </c>
      <c r="BS272" s="1">
        <f ca="1">INDEX(receiving_tds,CELL("Row",AP272)-1)*(RECTD)</f>
        <v>0</v>
      </c>
      <c r="BT272" s="1">
        <f ca="1">IF(INDEX(receiving_yds,CELL("Row",AI272)-1)&gt;=100,3,0)</f>
        <v>0</v>
      </c>
      <c r="BU272" s="1">
        <f ca="1">INDEX(puntret_tds,CELL("Row",AR272)-1)*(PUNTKORETTD)+INDEX(kickret_tds,CELL("Row",AR272)-1)*(PUNTKORETTD)</f>
        <v>0</v>
      </c>
      <c r="BV272" s="1">
        <f ca="1">INDEX(fumbles_tot,CELL("Row",AS272)-1)*(FUM)</f>
        <v>0</v>
      </c>
      <c r="BW272" s="1">
        <f ca="1">(INDEX(passing_twoptm,CELL("Row",AT272)-1)+INDEX(rushing_twoptm,CELL("Row",AT272)-1)+INDEX(receiving_twoptm,CELL("Row",AT272)-1))*(_2PTCONV)</f>
        <v>0</v>
      </c>
      <c r="BX272" s="1">
        <f ca="1">SUM(BJ272:BW272)</f>
        <v>1.4</v>
      </c>
    </row>
    <row r="273" spans="1:76">
      <c r="A273" t="s">
        <v>313</v>
      </c>
      <c r="B273" t="s">
        <v>314</v>
      </c>
      <c r="C273" t="s">
        <v>78</v>
      </c>
      <c r="D273" t="s">
        <v>147</v>
      </c>
      <c r="E273" t="s">
        <v>117</v>
      </c>
      <c r="AU273">
        <v>4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4</v>
      </c>
      <c r="BI273" s="4">
        <v>1</v>
      </c>
      <c r="BJ273" s="1">
        <f ca="1">INDEX(passing_tds,CELL("Row",AG273)-1)*(PASSTD)</f>
        <v>0</v>
      </c>
      <c r="BK273" s="1">
        <f ca="1">INDEX(passing_yds,CELL("Row",AH273)-1)*(PASSYDS)</f>
        <v>0</v>
      </c>
      <c r="BL273" s="1">
        <f ca="1">IF(INDEX(passing_yds,CELL("Row",AI273)-1)&gt;=300,3,0)</f>
        <v>0</v>
      </c>
      <c r="BM273" s="1">
        <f ca="1">INDEX(passing_ints,CELL("Row",AJ273)-1)*(INT)</f>
        <v>0</v>
      </c>
      <c r="BN273" s="1">
        <f ca="1">INDEX(rushing_yds,CELL("Row",AK273)-1)*(RUSHYDS)</f>
        <v>0</v>
      </c>
      <c r="BO273" s="1">
        <f ca="1">INDEX(rushing_tds,CELL("Row",AK273)-1)*(RUSHTD)</f>
        <v>0</v>
      </c>
      <c r="BP273" s="1">
        <f ca="1">IF(INDEX(rushing_yds,CELL("Row",AI273)-1)&gt;=100,3,0)</f>
        <v>0</v>
      </c>
      <c r="BQ273" s="1">
        <f ca="1">INDEX(receiving_yds,CELL("Row",AN273)-1)*(RECYDS)</f>
        <v>0.4</v>
      </c>
      <c r="BR273" s="1">
        <f ca="1">INDEX(receiving_rec,CELL("Row",AO273)-1)*(REC)</f>
        <v>1</v>
      </c>
      <c r="BS273" s="1">
        <f ca="1">INDEX(receiving_tds,CELL("Row",AP273)-1)*(RECTD)</f>
        <v>0</v>
      </c>
      <c r="BT273" s="1">
        <f ca="1">IF(INDEX(receiving_yds,CELL("Row",AI273)-1)&gt;=100,3,0)</f>
        <v>0</v>
      </c>
      <c r="BU273" s="1">
        <f ca="1">INDEX(puntret_tds,CELL("Row",AR273)-1)*(PUNTKORETTD)+INDEX(kickret_tds,CELL("Row",AR273)-1)*(PUNTKORETTD)</f>
        <v>0</v>
      </c>
      <c r="BV273" s="1">
        <f ca="1">INDEX(fumbles_tot,CELL("Row",AS273)-1)*(FUM)</f>
        <v>0</v>
      </c>
      <c r="BW273" s="1">
        <f ca="1">(INDEX(passing_twoptm,CELL("Row",AT273)-1)+INDEX(rushing_twoptm,CELL("Row",AT273)-1)+INDEX(receiving_twoptm,CELL("Row",AT273)-1))*(_2PTCONV)</f>
        <v>0</v>
      </c>
      <c r="BX273" s="1">
        <f ca="1">SUM(BJ273:BW273)</f>
        <v>1.4</v>
      </c>
    </row>
    <row r="274" spans="1:76">
      <c r="A274" t="s">
        <v>572</v>
      </c>
      <c r="B274" t="s">
        <v>573</v>
      </c>
      <c r="C274" t="s">
        <v>83</v>
      </c>
      <c r="D274" t="s">
        <v>182</v>
      </c>
      <c r="E274" t="s">
        <v>117</v>
      </c>
      <c r="AU274">
        <v>4</v>
      </c>
      <c r="AV274">
        <v>0</v>
      </c>
      <c r="AW274">
        <v>1</v>
      </c>
      <c r="AX274">
        <v>0</v>
      </c>
      <c r="AY274">
        <v>0</v>
      </c>
      <c r="AZ274">
        <v>0</v>
      </c>
      <c r="BA274">
        <v>4</v>
      </c>
      <c r="BI274" s="4">
        <v>1</v>
      </c>
      <c r="BJ274" s="1">
        <f ca="1">INDEX(passing_tds,CELL("Row",AG274)-1)*(PASSTD)</f>
        <v>0</v>
      </c>
      <c r="BK274" s="1">
        <f ca="1">INDEX(passing_yds,CELL("Row",AH274)-1)*(PASSYDS)</f>
        <v>0</v>
      </c>
      <c r="BL274" s="1">
        <f ca="1">IF(INDEX(passing_yds,CELL("Row",AI274)-1)&gt;=300,3,0)</f>
        <v>0</v>
      </c>
      <c r="BM274" s="1">
        <f ca="1">INDEX(passing_ints,CELL("Row",AJ274)-1)*(INT)</f>
        <v>0</v>
      </c>
      <c r="BN274" s="1">
        <f ca="1">INDEX(rushing_yds,CELL("Row",AK274)-1)*(RUSHYDS)</f>
        <v>0</v>
      </c>
      <c r="BO274" s="1">
        <f ca="1">INDEX(rushing_tds,CELL("Row",AK274)-1)*(RUSHTD)</f>
        <v>0</v>
      </c>
      <c r="BP274" s="1">
        <f ca="1">IF(INDEX(rushing_yds,CELL("Row",AI274)-1)&gt;=100,3,0)</f>
        <v>0</v>
      </c>
      <c r="BQ274" s="1">
        <f ca="1">INDEX(receiving_yds,CELL("Row",AN274)-1)*(RECYDS)</f>
        <v>0.4</v>
      </c>
      <c r="BR274" s="1">
        <f ca="1">INDEX(receiving_rec,CELL("Row",AO274)-1)*(REC)</f>
        <v>1</v>
      </c>
      <c r="BS274" s="1">
        <f ca="1">INDEX(receiving_tds,CELL("Row",AP274)-1)*(RECTD)</f>
        <v>0</v>
      </c>
      <c r="BT274" s="1">
        <f ca="1">IF(INDEX(receiving_yds,CELL("Row",AI274)-1)&gt;=100,3,0)</f>
        <v>0</v>
      </c>
      <c r="BU274" s="1">
        <f ca="1">INDEX(puntret_tds,CELL("Row",AR274)-1)*(PUNTKORETTD)+INDEX(kickret_tds,CELL("Row",AR274)-1)*(PUNTKORETTD)</f>
        <v>0</v>
      </c>
      <c r="BV274" s="1">
        <f ca="1">INDEX(fumbles_tot,CELL("Row",AS274)-1)*(FUM)</f>
        <v>0</v>
      </c>
      <c r="BW274" s="1">
        <f ca="1">(INDEX(passing_twoptm,CELL("Row",AT274)-1)+INDEX(rushing_twoptm,CELL("Row",AT274)-1)+INDEX(receiving_twoptm,CELL("Row",AT274)-1))*(_2PTCONV)</f>
        <v>0</v>
      </c>
      <c r="BX274" s="1">
        <f ca="1">SUM(BJ274:BW274)</f>
        <v>1.4</v>
      </c>
    </row>
    <row r="275" spans="1:76">
      <c r="A275" t="s">
        <v>1585</v>
      </c>
      <c r="B275" t="s">
        <v>1693</v>
      </c>
      <c r="C275" t="s">
        <v>83</v>
      </c>
      <c r="D275" t="s">
        <v>182</v>
      </c>
      <c r="E275" t="s">
        <v>106</v>
      </c>
      <c r="K275">
        <v>0</v>
      </c>
      <c r="L275">
        <v>1</v>
      </c>
      <c r="M275">
        <v>1</v>
      </c>
      <c r="N275">
        <v>1</v>
      </c>
      <c r="O275">
        <v>0</v>
      </c>
      <c r="AD275">
        <v>13</v>
      </c>
      <c r="AE275">
        <v>8</v>
      </c>
      <c r="AF275">
        <v>1</v>
      </c>
      <c r="AG275">
        <v>0</v>
      </c>
      <c r="AH275">
        <v>0</v>
      </c>
      <c r="AI275">
        <v>0</v>
      </c>
      <c r="AJ275">
        <v>81</v>
      </c>
      <c r="BB275">
        <v>1</v>
      </c>
      <c r="BC275">
        <v>-1</v>
      </c>
      <c r="BD275">
        <v>0</v>
      </c>
      <c r="BE275">
        <v>0</v>
      </c>
      <c r="BF275">
        <v>0</v>
      </c>
      <c r="BG275">
        <v>0</v>
      </c>
      <c r="BH275">
        <v>-1</v>
      </c>
      <c r="BI275" s="4">
        <v>1</v>
      </c>
      <c r="BJ275" s="1">
        <f ca="1">INDEX(passing_tds,CELL("Row",AG275)-1)*(PASSTD)</f>
        <v>0</v>
      </c>
      <c r="BK275" s="1">
        <f ca="1">INDEX(passing_yds,CELL("Row",AH275)-1)*(PASSYDS)</f>
        <v>3.24</v>
      </c>
      <c r="BL275" s="1">
        <f ca="1">IF(INDEX(passing_yds,CELL("Row",AI275)-1)&gt;=300,3,0)</f>
        <v>0</v>
      </c>
      <c r="BM275" s="1">
        <f ca="1">INDEX(passing_ints,CELL("Row",AJ275)-1)*(INT)</f>
        <v>-1</v>
      </c>
      <c r="BN275" s="1">
        <f ca="1">INDEX(rushing_yds,CELL("Row",AK275)-1)*(RUSHYDS)</f>
        <v>-0.1</v>
      </c>
      <c r="BO275" s="1">
        <f ca="1">INDEX(rushing_tds,CELL("Row",AK275)-1)*(RUSHTD)</f>
        <v>0</v>
      </c>
      <c r="BP275" s="1">
        <f ca="1">IF(INDEX(rushing_yds,CELL("Row",AI275)-1)&gt;=100,3,0)</f>
        <v>0</v>
      </c>
      <c r="BQ275" s="1">
        <f ca="1">INDEX(receiving_yds,CELL("Row",AN275)-1)*(RECYDS)</f>
        <v>0</v>
      </c>
      <c r="BR275" s="1">
        <f ca="1">INDEX(receiving_rec,CELL("Row",AO275)-1)*(REC)</f>
        <v>0</v>
      </c>
      <c r="BS275" s="1">
        <f ca="1">INDEX(receiving_tds,CELL("Row",AP275)-1)*(RECTD)</f>
        <v>0</v>
      </c>
      <c r="BT275" s="1">
        <f ca="1">IF(INDEX(receiving_yds,CELL("Row",AI275)-1)&gt;=100,3,0)</f>
        <v>0</v>
      </c>
      <c r="BU275" s="1">
        <f ca="1">INDEX(puntret_tds,CELL("Row",AR275)-1)*(PUNTKORETTD)+INDEX(kickret_tds,CELL("Row",AR275)-1)*(PUNTKORETTD)</f>
        <v>0</v>
      </c>
      <c r="BV275" s="1">
        <f ca="1">INDEX(fumbles_tot,CELL("Row",AS275)-1)*(FUM)</f>
        <v>-1</v>
      </c>
      <c r="BW275" s="1">
        <f ca="1">(INDEX(passing_twoptm,CELL("Row",AT275)-1)+INDEX(rushing_twoptm,CELL("Row",AT275)-1)+INDEX(receiving_twoptm,CELL("Row",AT275)-1))*(_2PTCONV)</f>
        <v>0</v>
      </c>
      <c r="BX275" s="1">
        <f ca="1">SUM(BJ275:BW275)</f>
        <v>1.1400000000000001</v>
      </c>
    </row>
    <row r="276" spans="1:76">
      <c r="A276" t="s">
        <v>499</v>
      </c>
      <c r="B276" t="s">
        <v>500</v>
      </c>
      <c r="C276" t="s">
        <v>83</v>
      </c>
      <c r="D276" t="s">
        <v>217</v>
      </c>
      <c r="E276" t="s">
        <v>117</v>
      </c>
      <c r="AU276">
        <v>1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1</v>
      </c>
      <c r="BI276" s="4">
        <v>1</v>
      </c>
      <c r="BJ276" s="1">
        <f ca="1">INDEX(passing_tds,CELL("Row",AG276)-1)*(PASSTD)</f>
        <v>0</v>
      </c>
      <c r="BK276" s="1">
        <f ca="1">INDEX(passing_yds,CELL("Row",AH276)-1)*(PASSYDS)</f>
        <v>0</v>
      </c>
      <c r="BL276" s="1">
        <f ca="1">IF(INDEX(passing_yds,CELL("Row",AI276)-1)&gt;=300,3,0)</f>
        <v>0</v>
      </c>
      <c r="BM276" s="1">
        <f ca="1">INDEX(passing_ints,CELL("Row",AJ276)-1)*(INT)</f>
        <v>0</v>
      </c>
      <c r="BN276" s="1">
        <f ca="1">INDEX(rushing_yds,CELL("Row",AK276)-1)*(RUSHYDS)</f>
        <v>0</v>
      </c>
      <c r="BO276" s="1">
        <f ca="1">INDEX(rushing_tds,CELL("Row",AK276)-1)*(RUSHTD)</f>
        <v>0</v>
      </c>
      <c r="BP276" s="1">
        <f ca="1">IF(INDEX(rushing_yds,CELL("Row",AI276)-1)&gt;=100,3,0)</f>
        <v>0</v>
      </c>
      <c r="BQ276" s="1">
        <f ca="1">INDEX(receiving_yds,CELL("Row",AN276)-1)*(RECYDS)</f>
        <v>0.1</v>
      </c>
      <c r="BR276" s="1">
        <f ca="1">INDEX(receiving_rec,CELL("Row",AO276)-1)*(REC)</f>
        <v>1</v>
      </c>
      <c r="BS276" s="1">
        <f ca="1">INDEX(receiving_tds,CELL("Row",AP276)-1)*(RECTD)</f>
        <v>0</v>
      </c>
      <c r="BT276" s="1">
        <f ca="1">IF(INDEX(receiving_yds,CELL("Row",AI276)-1)&gt;=100,3,0)</f>
        <v>0</v>
      </c>
      <c r="BU276" s="1">
        <f ca="1">INDEX(puntret_tds,CELL("Row",AR276)-1)*(PUNTKORETTD)+INDEX(kickret_tds,CELL("Row",AR276)-1)*(PUNTKORETTD)</f>
        <v>0</v>
      </c>
      <c r="BV276" s="1">
        <f ca="1">INDEX(fumbles_tot,CELL("Row",AS276)-1)*(FUM)</f>
        <v>0</v>
      </c>
      <c r="BW276" s="1">
        <f ca="1">(INDEX(passing_twoptm,CELL("Row",AT276)-1)+INDEX(rushing_twoptm,CELL("Row",AT276)-1)+INDEX(receiving_twoptm,CELL("Row",AT276)-1))*(_2PTCONV)</f>
        <v>0</v>
      </c>
      <c r="BX276" s="1">
        <f ca="1">SUM(BJ276:BW276)</f>
        <v>1.1000000000000001</v>
      </c>
    </row>
    <row r="277" spans="1:76">
      <c r="A277" t="s">
        <v>212</v>
      </c>
      <c r="B277" t="s">
        <v>1546</v>
      </c>
      <c r="C277" t="s">
        <v>83</v>
      </c>
      <c r="D277" t="s">
        <v>138</v>
      </c>
      <c r="E277"/>
      <c r="Y277">
        <v>28</v>
      </c>
      <c r="Z277">
        <v>28</v>
      </c>
      <c r="AA277">
        <v>0</v>
      </c>
      <c r="AB277">
        <v>1</v>
      </c>
      <c r="AC277">
        <v>0</v>
      </c>
      <c r="AP277">
        <v>7</v>
      </c>
      <c r="AQ277">
        <v>12</v>
      </c>
      <c r="AR277">
        <v>0</v>
      </c>
      <c r="AS277">
        <v>4</v>
      </c>
      <c r="AT277">
        <v>0</v>
      </c>
      <c r="AU277">
        <v>1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1</v>
      </c>
      <c r="BI277" s="4">
        <v>1</v>
      </c>
      <c r="BJ277" s="1">
        <f ca="1">INDEX(passing_tds,CELL("Row",AG277)-1)*(PASSTD)</f>
        <v>0</v>
      </c>
      <c r="BK277" s="1">
        <f ca="1">INDEX(passing_yds,CELL("Row",AH277)-1)*(PASSYDS)</f>
        <v>0</v>
      </c>
      <c r="BL277" s="1">
        <f ca="1">IF(INDEX(passing_yds,CELL("Row",AI277)-1)&gt;=300,3,0)</f>
        <v>0</v>
      </c>
      <c r="BM277" s="1">
        <f ca="1">INDEX(passing_ints,CELL("Row",AJ277)-1)*(INT)</f>
        <v>0</v>
      </c>
      <c r="BN277" s="1">
        <f ca="1">INDEX(rushing_yds,CELL("Row",AK277)-1)*(RUSHYDS)</f>
        <v>0</v>
      </c>
      <c r="BO277" s="1">
        <f ca="1">INDEX(rushing_tds,CELL("Row",AK277)-1)*(RUSHTD)</f>
        <v>0</v>
      </c>
      <c r="BP277" s="1">
        <f ca="1">IF(INDEX(rushing_yds,CELL("Row",AI277)-1)&gt;=100,3,0)</f>
        <v>0</v>
      </c>
      <c r="BQ277" s="1">
        <f ca="1">INDEX(receiving_yds,CELL("Row",AN277)-1)*(RECYDS)</f>
        <v>0.1</v>
      </c>
      <c r="BR277" s="1">
        <f ca="1">INDEX(receiving_rec,CELL("Row",AO277)-1)*(REC)</f>
        <v>1</v>
      </c>
      <c r="BS277" s="1">
        <f ca="1">INDEX(receiving_tds,CELL("Row",AP277)-1)*(RECTD)</f>
        <v>0</v>
      </c>
      <c r="BT277" s="1">
        <f ca="1">IF(INDEX(receiving_yds,CELL("Row",AI277)-1)&gt;=100,3,0)</f>
        <v>0</v>
      </c>
      <c r="BU277" s="1">
        <f ca="1">INDEX(puntret_tds,CELL("Row",AR277)-1)*(PUNTKORETTD)+INDEX(kickret_tds,CELL("Row",AR277)-1)*(PUNTKORETTD)</f>
        <v>0</v>
      </c>
      <c r="BV277" s="1">
        <f ca="1">INDEX(fumbles_tot,CELL("Row",AS277)-1)*(FUM)</f>
        <v>0</v>
      </c>
      <c r="BW277" s="1">
        <f ca="1">(INDEX(passing_twoptm,CELL("Row",AT277)-1)+INDEX(rushing_twoptm,CELL("Row",AT277)-1)+INDEX(receiving_twoptm,CELL("Row",AT277)-1))*(_2PTCONV)</f>
        <v>0</v>
      </c>
      <c r="BX277" s="1">
        <f ca="1">SUM(BJ277:BW277)</f>
        <v>1.1000000000000001</v>
      </c>
    </row>
    <row r="278" spans="1:76">
      <c r="A278" t="s">
        <v>1647</v>
      </c>
      <c r="B278" t="s">
        <v>1648</v>
      </c>
      <c r="C278" t="s">
        <v>78</v>
      </c>
      <c r="D278" t="s">
        <v>174</v>
      </c>
      <c r="E278" t="s">
        <v>1260</v>
      </c>
      <c r="AU278">
        <v>1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1</v>
      </c>
      <c r="BI278" s="4">
        <v>1</v>
      </c>
      <c r="BJ278" s="1">
        <f ca="1">INDEX(passing_tds,CELL("Row",AG278)-1)*(PASSTD)</f>
        <v>0</v>
      </c>
      <c r="BK278" s="1">
        <f ca="1">INDEX(passing_yds,CELL("Row",AH278)-1)*(PASSYDS)</f>
        <v>0</v>
      </c>
      <c r="BL278" s="1">
        <f ca="1">IF(INDEX(passing_yds,CELL("Row",AI278)-1)&gt;=300,3,0)</f>
        <v>0</v>
      </c>
      <c r="BM278" s="1">
        <f ca="1">INDEX(passing_ints,CELL("Row",AJ278)-1)*(INT)</f>
        <v>0</v>
      </c>
      <c r="BN278" s="1">
        <f ca="1">INDEX(rushing_yds,CELL("Row",AK278)-1)*(RUSHYDS)</f>
        <v>0</v>
      </c>
      <c r="BO278" s="1">
        <f ca="1">INDEX(rushing_tds,CELL("Row",AK278)-1)*(RUSHTD)</f>
        <v>0</v>
      </c>
      <c r="BP278" s="1">
        <f ca="1">IF(INDEX(rushing_yds,CELL("Row",AI278)-1)&gt;=100,3,0)</f>
        <v>0</v>
      </c>
      <c r="BQ278" s="1">
        <f ca="1">INDEX(receiving_yds,CELL("Row",AN278)-1)*(RECYDS)</f>
        <v>0.1</v>
      </c>
      <c r="BR278" s="1">
        <f ca="1">INDEX(receiving_rec,CELL("Row",AO278)-1)*(REC)</f>
        <v>1</v>
      </c>
      <c r="BS278" s="1">
        <f ca="1">INDEX(receiving_tds,CELL("Row",AP278)-1)*(RECTD)</f>
        <v>0</v>
      </c>
      <c r="BT278" s="1">
        <f ca="1">IF(INDEX(receiving_yds,CELL("Row",AI278)-1)&gt;=100,3,0)</f>
        <v>0</v>
      </c>
      <c r="BU278" s="1">
        <f ca="1">INDEX(puntret_tds,CELL("Row",AR278)-1)*(PUNTKORETTD)+INDEX(kickret_tds,CELL("Row",AR278)-1)*(PUNTKORETTD)</f>
        <v>0</v>
      </c>
      <c r="BV278" s="1">
        <f ca="1">INDEX(fumbles_tot,CELL("Row",AS278)-1)*(FUM)</f>
        <v>0</v>
      </c>
      <c r="BW278" s="1">
        <f ca="1">(INDEX(passing_twoptm,CELL("Row",AT278)-1)+INDEX(rushing_twoptm,CELL("Row",AT278)-1)+INDEX(receiving_twoptm,CELL("Row",AT278)-1))*(_2PTCONV)</f>
        <v>0</v>
      </c>
      <c r="BX278" s="1">
        <f ca="1">SUM(BJ278:BW278)</f>
        <v>1.1000000000000001</v>
      </c>
    </row>
    <row r="279" spans="1:76">
      <c r="A279" t="s">
        <v>411</v>
      </c>
      <c r="B279" t="s">
        <v>412</v>
      </c>
      <c r="C279" t="s">
        <v>78</v>
      </c>
      <c r="D279" t="s">
        <v>226</v>
      </c>
      <c r="E279" t="s">
        <v>117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0</v>
      </c>
      <c r="BI279" s="4">
        <v>1</v>
      </c>
      <c r="BJ279" s="1">
        <f ca="1">INDEX(passing_tds,CELL("Row",AG279)-1)*(PASSTD)</f>
        <v>0</v>
      </c>
      <c r="BK279" s="1">
        <f ca="1">INDEX(passing_yds,CELL("Row",AH279)-1)*(PASSYDS)</f>
        <v>0</v>
      </c>
      <c r="BL279" s="1">
        <f ca="1">IF(INDEX(passing_yds,CELL("Row",AI279)-1)&gt;=300,3,0)</f>
        <v>0</v>
      </c>
      <c r="BM279" s="1">
        <f ca="1">INDEX(passing_ints,CELL("Row",AJ279)-1)*(INT)</f>
        <v>0</v>
      </c>
      <c r="BN279" s="1">
        <f ca="1">INDEX(rushing_yds,CELL("Row",AK279)-1)*(RUSHYDS)</f>
        <v>0</v>
      </c>
      <c r="BO279" s="1">
        <f ca="1">INDEX(rushing_tds,CELL("Row",AK279)-1)*(RUSHTD)</f>
        <v>0</v>
      </c>
      <c r="BP279" s="1">
        <f ca="1">IF(INDEX(rushing_yds,CELL("Row",AI279)-1)&gt;=100,3,0)</f>
        <v>0</v>
      </c>
      <c r="BQ279" s="1">
        <f ca="1">INDEX(receiving_yds,CELL("Row",AN279)-1)*(RECYDS)</f>
        <v>0</v>
      </c>
      <c r="BR279" s="1">
        <f ca="1">INDEX(receiving_rec,CELL("Row",AO279)-1)*(REC)</f>
        <v>1</v>
      </c>
      <c r="BS279" s="1">
        <f ca="1">INDEX(receiving_tds,CELL("Row",AP279)-1)*(RECTD)</f>
        <v>0</v>
      </c>
      <c r="BT279" s="1">
        <f ca="1">IF(INDEX(receiving_yds,CELL("Row",AI279)-1)&gt;=100,3,0)</f>
        <v>0</v>
      </c>
      <c r="BU279" s="1">
        <f ca="1">INDEX(puntret_tds,CELL("Row",AR279)-1)*(PUNTKORETTD)+INDEX(kickret_tds,CELL("Row",AR279)-1)*(PUNTKORETTD)</f>
        <v>0</v>
      </c>
      <c r="BV279" s="1">
        <f ca="1">INDEX(fumbles_tot,CELL("Row",AS279)-1)*(FUM)</f>
        <v>0</v>
      </c>
      <c r="BW279" s="1">
        <f ca="1">(INDEX(passing_twoptm,CELL("Row",AT279)-1)+INDEX(rushing_twoptm,CELL("Row",AT279)-1)+INDEX(receiving_twoptm,CELL("Row",AT279)-1))*(_2PTCONV)</f>
        <v>0</v>
      </c>
      <c r="BX279" s="1">
        <f ca="1">SUM(BJ279:BW279)</f>
        <v>1</v>
      </c>
    </row>
    <row r="280" spans="1:76">
      <c r="A280" t="s">
        <v>110</v>
      </c>
      <c r="B280" t="s">
        <v>111</v>
      </c>
      <c r="C280" t="s">
        <v>78</v>
      </c>
      <c r="D280" t="s">
        <v>112</v>
      </c>
      <c r="E280" t="s">
        <v>80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I280" s="4">
        <v>1</v>
      </c>
      <c r="BJ280" s="1">
        <f ca="1">INDEX(passing_tds,CELL("Row",AG280)-1)*(PASSTD)</f>
        <v>0</v>
      </c>
      <c r="BK280" s="1">
        <f ca="1">INDEX(passing_yds,CELL("Row",AH280)-1)*(PASSYDS)</f>
        <v>0</v>
      </c>
      <c r="BL280" s="1">
        <f ca="1">IF(INDEX(passing_yds,CELL("Row",AI280)-1)&gt;=300,3,0)</f>
        <v>0</v>
      </c>
      <c r="BM280" s="1">
        <f ca="1">INDEX(passing_ints,CELL("Row",AJ280)-1)*(INT)</f>
        <v>0</v>
      </c>
      <c r="BN280" s="1">
        <f ca="1">INDEX(rushing_yds,CELL("Row",AK280)-1)*(RUSHYDS)</f>
        <v>0</v>
      </c>
      <c r="BO280" s="1">
        <f ca="1">INDEX(rushing_tds,CELL("Row",AK280)-1)*(RUSHTD)</f>
        <v>0</v>
      </c>
      <c r="BP280" s="1">
        <f ca="1">IF(INDEX(rushing_yds,CELL("Row",AI280)-1)&gt;=100,3,0)</f>
        <v>0</v>
      </c>
      <c r="BQ280" s="1">
        <f ca="1">INDEX(receiving_yds,CELL("Row",AN280)-1)*(RECYDS)</f>
        <v>0</v>
      </c>
      <c r="BR280" s="1">
        <f ca="1">INDEX(receiving_rec,CELL("Row",AO280)-1)*(REC)</f>
        <v>1</v>
      </c>
      <c r="BS280" s="1">
        <f ca="1">INDEX(receiving_tds,CELL("Row",AP280)-1)*(RECTD)</f>
        <v>0</v>
      </c>
      <c r="BT280" s="1">
        <f ca="1">IF(INDEX(receiving_yds,CELL("Row",AI280)-1)&gt;=100,3,0)</f>
        <v>0</v>
      </c>
      <c r="BU280" s="1">
        <f ca="1">INDEX(puntret_tds,CELL("Row",AR280)-1)*(PUNTKORETTD)+INDEX(kickret_tds,CELL("Row",AR280)-1)*(PUNTKORETTD)</f>
        <v>0</v>
      </c>
      <c r="BV280" s="1">
        <f ca="1">INDEX(fumbles_tot,CELL("Row",AS280)-1)*(FUM)</f>
        <v>0</v>
      </c>
      <c r="BW280" s="1">
        <f ca="1">(INDEX(passing_twoptm,CELL("Row",AT280)-1)+INDEX(rushing_twoptm,CELL("Row",AT280)-1)+INDEX(receiving_twoptm,CELL("Row",AT280)-1))*(_2PTCONV)</f>
        <v>0</v>
      </c>
      <c r="BX280" s="1">
        <f ca="1">SUM(BJ280:BW280)</f>
        <v>1</v>
      </c>
    </row>
    <row r="281" spans="1:76">
      <c r="A281" t="s">
        <v>1186</v>
      </c>
      <c r="B281" t="s">
        <v>1187</v>
      </c>
      <c r="C281" t="s">
        <v>83</v>
      </c>
      <c r="D281" t="s">
        <v>102</v>
      </c>
      <c r="E281" t="s">
        <v>1188</v>
      </c>
      <c r="AD281">
        <v>1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25</v>
      </c>
      <c r="BI281" s="4">
        <v>1</v>
      </c>
      <c r="BJ281" s="1">
        <f ca="1">INDEX(passing_tds,CELL("Row",AG281)-1)*(PASSTD)</f>
        <v>0</v>
      </c>
      <c r="BK281" s="1">
        <f ca="1">INDEX(passing_yds,CELL("Row",AH281)-1)*(PASSYDS)</f>
        <v>1</v>
      </c>
      <c r="BL281" s="1">
        <f ca="1">IF(INDEX(passing_yds,CELL("Row",AI281)-1)&gt;=300,3,0)</f>
        <v>0</v>
      </c>
      <c r="BM281" s="1">
        <f ca="1">INDEX(passing_ints,CELL("Row",AJ281)-1)*(INT)</f>
        <v>0</v>
      </c>
      <c r="BN281" s="1">
        <f ca="1">INDEX(rushing_yds,CELL("Row",AK281)-1)*(RUSHYDS)</f>
        <v>0</v>
      </c>
      <c r="BO281" s="1">
        <f ca="1">INDEX(rushing_tds,CELL("Row",AK281)-1)*(RUSHTD)</f>
        <v>0</v>
      </c>
      <c r="BP281" s="1">
        <f ca="1">IF(INDEX(rushing_yds,CELL("Row",AI281)-1)&gt;=100,3,0)</f>
        <v>0</v>
      </c>
      <c r="BQ281" s="1">
        <f ca="1">INDEX(receiving_yds,CELL("Row",AN281)-1)*(RECYDS)</f>
        <v>0</v>
      </c>
      <c r="BR281" s="1">
        <f ca="1">INDEX(receiving_rec,CELL("Row",AO281)-1)*(REC)</f>
        <v>0</v>
      </c>
      <c r="BS281" s="1">
        <f ca="1">INDEX(receiving_tds,CELL("Row",AP281)-1)*(RECTD)</f>
        <v>0</v>
      </c>
      <c r="BT281" s="1">
        <f ca="1">IF(INDEX(receiving_yds,CELL("Row",AI281)-1)&gt;=100,3,0)</f>
        <v>0</v>
      </c>
      <c r="BU281" s="1">
        <f ca="1">INDEX(puntret_tds,CELL("Row",AR281)-1)*(PUNTKORETTD)+INDEX(kickret_tds,CELL("Row",AR281)-1)*(PUNTKORETTD)</f>
        <v>0</v>
      </c>
      <c r="BV281" s="1">
        <f ca="1">INDEX(fumbles_tot,CELL("Row",AS281)-1)*(FUM)</f>
        <v>0</v>
      </c>
      <c r="BW281" s="1">
        <f ca="1">(INDEX(passing_twoptm,CELL("Row",AT281)-1)+INDEX(rushing_twoptm,CELL("Row",AT281)-1)+INDEX(receiving_twoptm,CELL("Row",AT281)-1))*(_2PTCONV)</f>
        <v>0</v>
      </c>
      <c r="BX281" s="1">
        <f ca="1">SUM(BJ281:BW281)</f>
        <v>1</v>
      </c>
    </row>
    <row r="282" spans="1:76">
      <c r="A282" t="s">
        <v>468</v>
      </c>
      <c r="B282" t="s">
        <v>469</v>
      </c>
      <c r="C282" t="s">
        <v>78</v>
      </c>
      <c r="D282" t="s">
        <v>116</v>
      </c>
      <c r="E282" t="s">
        <v>80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0</v>
      </c>
      <c r="BI282" s="4">
        <v>1</v>
      </c>
      <c r="BJ282" s="1">
        <f ca="1">INDEX(passing_tds,CELL("Row",AG282)-1)*(PASSTD)</f>
        <v>0</v>
      </c>
      <c r="BK282" s="1">
        <f ca="1">INDEX(passing_yds,CELL("Row",AH282)-1)*(PASSYDS)</f>
        <v>0</v>
      </c>
      <c r="BL282" s="1">
        <f ca="1">IF(INDEX(passing_yds,CELL("Row",AI282)-1)&gt;=300,3,0)</f>
        <v>0</v>
      </c>
      <c r="BM282" s="1">
        <f ca="1">INDEX(passing_ints,CELL("Row",AJ282)-1)*(INT)</f>
        <v>0</v>
      </c>
      <c r="BN282" s="1">
        <f ca="1">INDEX(rushing_yds,CELL("Row",AK282)-1)*(RUSHYDS)</f>
        <v>0</v>
      </c>
      <c r="BO282" s="1">
        <f ca="1">INDEX(rushing_tds,CELL("Row",AK282)-1)*(RUSHTD)</f>
        <v>0</v>
      </c>
      <c r="BP282" s="1">
        <f ca="1">IF(INDEX(rushing_yds,CELL("Row",AI282)-1)&gt;=100,3,0)</f>
        <v>0</v>
      </c>
      <c r="BQ282" s="1">
        <f ca="1">INDEX(receiving_yds,CELL("Row",AN282)-1)*(RECYDS)</f>
        <v>0</v>
      </c>
      <c r="BR282" s="1">
        <f ca="1">INDEX(receiving_rec,CELL("Row",AO282)-1)*(REC)</f>
        <v>1</v>
      </c>
      <c r="BS282" s="1">
        <f ca="1">INDEX(receiving_tds,CELL("Row",AP282)-1)*(RECTD)</f>
        <v>0</v>
      </c>
      <c r="BT282" s="1">
        <f ca="1">IF(INDEX(receiving_yds,CELL("Row",AI282)-1)&gt;=100,3,0)</f>
        <v>0</v>
      </c>
      <c r="BU282" s="1">
        <f ca="1">INDEX(puntret_tds,CELL("Row",AR282)-1)*(PUNTKORETTD)+INDEX(kickret_tds,CELL("Row",AR282)-1)*(PUNTKORETTD)</f>
        <v>0</v>
      </c>
      <c r="BV282" s="1">
        <f ca="1">INDEX(fumbles_tot,CELL("Row",AS282)-1)*(FUM)</f>
        <v>0</v>
      </c>
      <c r="BW282" s="1">
        <f ca="1">(INDEX(passing_twoptm,CELL("Row",AT282)-1)+INDEX(rushing_twoptm,CELL("Row",AT282)-1)+INDEX(receiving_twoptm,CELL("Row",AT282)-1))*(_2PTCONV)</f>
        <v>0</v>
      </c>
      <c r="BX282" s="1">
        <f ca="1">SUM(BJ282:BW282)</f>
        <v>1</v>
      </c>
    </row>
    <row r="283" spans="1:76">
      <c r="A283" t="s">
        <v>461</v>
      </c>
      <c r="B283" t="s">
        <v>462</v>
      </c>
      <c r="C283" t="s">
        <v>78</v>
      </c>
      <c r="D283" t="s">
        <v>141</v>
      </c>
      <c r="E283" t="s">
        <v>88</v>
      </c>
      <c r="BB283">
        <v>5</v>
      </c>
      <c r="BC283">
        <v>5</v>
      </c>
      <c r="BD283">
        <v>0</v>
      </c>
      <c r="BE283">
        <v>0</v>
      </c>
      <c r="BF283">
        <v>0</v>
      </c>
      <c r="BG283">
        <v>0</v>
      </c>
      <c r="BH283">
        <v>9</v>
      </c>
      <c r="BI283" s="4">
        <v>1</v>
      </c>
      <c r="BJ283" s="1">
        <f ca="1">INDEX(passing_tds,CELL("Row",AG283)-1)*(PASSTD)</f>
        <v>0</v>
      </c>
      <c r="BK283" s="1">
        <f ca="1">INDEX(passing_yds,CELL("Row",AH283)-1)*(PASSYDS)</f>
        <v>0</v>
      </c>
      <c r="BL283" s="1">
        <f ca="1">IF(INDEX(passing_yds,CELL("Row",AI283)-1)&gt;=300,3,0)</f>
        <v>0</v>
      </c>
      <c r="BM283" s="1">
        <f ca="1">INDEX(passing_ints,CELL("Row",AJ283)-1)*(INT)</f>
        <v>0</v>
      </c>
      <c r="BN283" s="1">
        <f ca="1">INDEX(rushing_yds,CELL("Row",AK283)-1)*(RUSHYDS)</f>
        <v>0.9</v>
      </c>
      <c r="BO283" s="1">
        <f ca="1">INDEX(rushing_tds,CELL("Row",AK283)-1)*(RUSHTD)</f>
        <v>0</v>
      </c>
      <c r="BP283" s="1">
        <f ca="1">IF(INDEX(rushing_yds,CELL("Row",AI283)-1)&gt;=100,3,0)</f>
        <v>0</v>
      </c>
      <c r="BQ283" s="1">
        <f ca="1">INDEX(receiving_yds,CELL("Row",AN283)-1)*(RECYDS)</f>
        <v>0</v>
      </c>
      <c r="BR283" s="1">
        <f ca="1">INDEX(receiving_rec,CELL("Row",AO283)-1)*(REC)</f>
        <v>0</v>
      </c>
      <c r="BS283" s="1">
        <f ca="1">INDEX(receiving_tds,CELL("Row",AP283)-1)*(RECTD)</f>
        <v>0</v>
      </c>
      <c r="BT283" s="1">
        <f ca="1">IF(INDEX(receiving_yds,CELL("Row",AI283)-1)&gt;=100,3,0)</f>
        <v>0</v>
      </c>
      <c r="BU283" s="1">
        <f ca="1">INDEX(puntret_tds,CELL("Row",AR283)-1)*(PUNTKORETTD)+INDEX(kickret_tds,CELL("Row",AR283)-1)*(PUNTKORETTD)</f>
        <v>0</v>
      </c>
      <c r="BV283" s="1">
        <f ca="1">INDEX(fumbles_tot,CELL("Row",AS283)-1)*(FUM)</f>
        <v>0</v>
      </c>
      <c r="BW283" s="1">
        <f ca="1">(INDEX(passing_twoptm,CELL("Row",AT283)-1)+INDEX(rushing_twoptm,CELL("Row",AT283)-1)+INDEX(receiving_twoptm,CELL("Row",AT283)-1))*(_2PTCONV)</f>
        <v>0</v>
      </c>
      <c r="BX283" s="1">
        <f ca="1">SUM(BJ283:BW283)</f>
        <v>0.9</v>
      </c>
    </row>
    <row r="284" spans="1:76">
      <c r="A284" t="s">
        <v>352</v>
      </c>
      <c r="B284" t="s">
        <v>1469</v>
      </c>
      <c r="C284" t="s">
        <v>78</v>
      </c>
      <c r="D284" t="s">
        <v>109</v>
      </c>
      <c r="E284"/>
      <c r="Y284">
        <v>20</v>
      </c>
      <c r="Z284">
        <v>21</v>
      </c>
      <c r="AA284">
        <v>0</v>
      </c>
      <c r="AB284">
        <v>2</v>
      </c>
      <c r="AC284">
        <v>0</v>
      </c>
      <c r="BB284">
        <v>1</v>
      </c>
      <c r="BC284">
        <v>7</v>
      </c>
      <c r="BD284">
        <v>0</v>
      </c>
      <c r="BE284">
        <v>0</v>
      </c>
      <c r="BF284">
        <v>0</v>
      </c>
      <c r="BG284">
        <v>0</v>
      </c>
      <c r="BH284">
        <v>7</v>
      </c>
      <c r="BI284" s="4">
        <v>1</v>
      </c>
      <c r="BJ284" s="1">
        <f ca="1">INDEX(passing_tds,CELL("Row",AG284)-1)*(PASSTD)</f>
        <v>0</v>
      </c>
      <c r="BK284" s="1">
        <f ca="1">INDEX(passing_yds,CELL("Row",AH284)-1)*(PASSYDS)</f>
        <v>0</v>
      </c>
      <c r="BL284" s="1">
        <f ca="1">IF(INDEX(passing_yds,CELL("Row",AI284)-1)&gt;=300,3,0)</f>
        <v>0</v>
      </c>
      <c r="BM284" s="1">
        <f ca="1">INDEX(passing_ints,CELL("Row",AJ284)-1)*(INT)</f>
        <v>0</v>
      </c>
      <c r="BN284" s="1">
        <f ca="1">INDEX(rushing_yds,CELL("Row",AK284)-1)*(RUSHYDS)</f>
        <v>0.70000000000000007</v>
      </c>
      <c r="BO284" s="1">
        <f ca="1">INDEX(rushing_tds,CELL("Row",AK284)-1)*(RUSHTD)</f>
        <v>0</v>
      </c>
      <c r="BP284" s="1">
        <f ca="1">IF(INDEX(rushing_yds,CELL("Row",AI284)-1)&gt;=100,3,0)</f>
        <v>0</v>
      </c>
      <c r="BQ284" s="1">
        <f ca="1">INDEX(receiving_yds,CELL("Row",AN284)-1)*(RECYDS)</f>
        <v>0</v>
      </c>
      <c r="BR284" s="1">
        <f ca="1">INDEX(receiving_rec,CELL("Row",AO284)-1)*(REC)</f>
        <v>0</v>
      </c>
      <c r="BS284" s="1">
        <f ca="1">INDEX(receiving_tds,CELL("Row",AP284)-1)*(RECTD)</f>
        <v>0</v>
      </c>
      <c r="BT284" s="1">
        <f ca="1">IF(INDEX(receiving_yds,CELL("Row",AI284)-1)&gt;=100,3,0)</f>
        <v>0</v>
      </c>
      <c r="BU284" s="1">
        <f ca="1">INDEX(puntret_tds,CELL("Row",AR284)-1)*(PUNTKORETTD)+INDEX(kickret_tds,CELL("Row",AR284)-1)*(PUNTKORETTD)</f>
        <v>0</v>
      </c>
      <c r="BV284" s="1">
        <f ca="1">INDEX(fumbles_tot,CELL("Row",AS284)-1)*(FUM)</f>
        <v>0</v>
      </c>
      <c r="BW284" s="1">
        <f ca="1">(INDEX(passing_twoptm,CELL("Row",AT284)-1)+INDEX(rushing_twoptm,CELL("Row",AT284)-1)+INDEX(receiving_twoptm,CELL("Row",AT284)-1))*(_2PTCONV)</f>
        <v>0</v>
      </c>
      <c r="BX284" s="1">
        <f ca="1">SUM(BJ284:BW284)</f>
        <v>0.70000000000000007</v>
      </c>
    </row>
    <row r="285" spans="1:76">
      <c r="A285" t="s">
        <v>1564</v>
      </c>
      <c r="B285" t="s">
        <v>1565</v>
      </c>
      <c r="C285" t="s">
        <v>83</v>
      </c>
      <c r="D285" t="s">
        <v>150</v>
      </c>
      <c r="E285"/>
      <c r="Y285">
        <v>0</v>
      </c>
      <c r="Z285">
        <v>0</v>
      </c>
      <c r="AA285">
        <v>0</v>
      </c>
      <c r="AB285">
        <v>1</v>
      </c>
      <c r="AC285">
        <v>0</v>
      </c>
      <c r="BB285">
        <v>2</v>
      </c>
      <c r="BC285">
        <v>4</v>
      </c>
      <c r="BD285">
        <v>0</v>
      </c>
      <c r="BE285">
        <v>0</v>
      </c>
      <c r="BF285">
        <v>0</v>
      </c>
      <c r="BG285">
        <v>0</v>
      </c>
      <c r="BH285">
        <v>5</v>
      </c>
      <c r="BI285" s="4">
        <v>1</v>
      </c>
      <c r="BJ285" s="1">
        <f ca="1">INDEX(passing_tds,CELL("Row",AG285)-1)*(PASSTD)</f>
        <v>0</v>
      </c>
      <c r="BK285" s="1">
        <f ca="1">INDEX(passing_yds,CELL("Row",AH285)-1)*(PASSYDS)</f>
        <v>0</v>
      </c>
      <c r="BL285" s="1">
        <f ca="1">IF(INDEX(passing_yds,CELL("Row",AI285)-1)&gt;=300,3,0)</f>
        <v>0</v>
      </c>
      <c r="BM285" s="1">
        <f ca="1">INDEX(passing_ints,CELL("Row",AJ285)-1)*(INT)</f>
        <v>0</v>
      </c>
      <c r="BN285" s="1">
        <f ca="1">INDEX(rushing_yds,CELL("Row",AK285)-1)*(RUSHYDS)</f>
        <v>0.5</v>
      </c>
      <c r="BO285" s="1">
        <f ca="1">INDEX(rushing_tds,CELL("Row",AK285)-1)*(RUSHTD)</f>
        <v>0</v>
      </c>
      <c r="BP285" s="1">
        <f ca="1">IF(INDEX(rushing_yds,CELL("Row",AI285)-1)&gt;=100,3,0)</f>
        <v>0</v>
      </c>
      <c r="BQ285" s="1">
        <f ca="1">INDEX(receiving_yds,CELL("Row",AN285)-1)*(RECYDS)</f>
        <v>0</v>
      </c>
      <c r="BR285" s="1">
        <f ca="1">INDEX(receiving_rec,CELL("Row",AO285)-1)*(REC)</f>
        <v>0</v>
      </c>
      <c r="BS285" s="1">
        <f ca="1">INDEX(receiving_tds,CELL("Row",AP285)-1)*(RECTD)</f>
        <v>0</v>
      </c>
      <c r="BT285" s="1">
        <f ca="1">IF(INDEX(receiving_yds,CELL("Row",AI285)-1)&gt;=100,3,0)</f>
        <v>0</v>
      </c>
      <c r="BU285" s="1">
        <f ca="1">INDEX(puntret_tds,CELL("Row",AR285)-1)*(PUNTKORETTD)+INDEX(kickret_tds,CELL("Row",AR285)-1)*(PUNTKORETTD)</f>
        <v>0</v>
      </c>
      <c r="BV285" s="1">
        <f ca="1">INDEX(fumbles_tot,CELL("Row",AS285)-1)*(FUM)</f>
        <v>0</v>
      </c>
      <c r="BW285" s="1">
        <f ca="1">(INDEX(passing_twoptm,CELL("Row",AT285)-1)+INDEX(rushing_twoptm,CELL("Row",AT285)-1)+INDEX(receiving_twoptm,CELL("Row",AT285)-1))*(_2PTCONV)</f>
        <v>0</v>
      </c>
      <c r="BX285" s="1">
        <f ca="1">SUM(BJ285:BW285)</f>
        <v>0.5</v>
      </c>
    </row>
    <row r="286" spans="1:76">
      <c r="A286" t="s">
        <v>547</v>
      </c>
      <c r="B286" t="s">
        <v>548</v>
      </c>
      <c r="C286" t="s">
        <v>83</v>
      </c>
      <c r="D286" t="s">
        <v>84</v>
      </c>
      <c r="E286" t="s">
        <v>88</v>
      </c>
      <c r="K286">
        <v>1</v>
      </c>
      <c r="L286">
        <v>0</v>
      </c>
      <c r="M286">
        <v>1</v>
      </c>
      <c r="N286">
        <v>0</v>
      </c>
      <c r="O286">
        <v>0</v>
      </c>
      <c r="BB286">
        <v>6</v>
      </c>
      <c r="BC286">
        <v>6</v>
      </c>
      <c r="BD286">
        <v>0</v>
      </c>
      <c r="BE286">
        <v>0</v>
      </c>
      <c r="BF286">
        <v>0</v>
      </c>
      <c r="BG286">
        <v>0</v>
      </c>
      <c r="BH286">
        <v>14</v>
      </c>
      <c r="BI286" s="4">
        <v>1</v>
      </c>
      <c r="BJ286" s="1">
        <f ca="1">INDEX(passing_tds,CELL("Row",AG286)-1)*(PASSTD)</f>
        <v>0</v>
      </c>
      <c r="BK286" s="1">
        <f ca="1">INDEX(passing_yds,CELL("Row",AH286)-1)*(PASSYDS)</f>
        <v>0</v>
      </c>
      <c r="BL286" s="1">
        <f ca="1">IF(INDEX(passing_yds,CELL("Row",AI286)-1)&gt;=300,3,0)</f>
        <v>0</v>
      </c>
      <c r="BM286" s="1">
        <f ca="1">INDEX(passing_ints,CELL("Row",AJ286)-1)*(INT)</f>
        <v>0</v>
      </c>
      <c r="BN286" s="1">
        <f ca="1">INDEX(rushing_yds,CELL("Row",AK286)-1)*(RUSHYDS)</f>
        <v>1.4000000000000001</v>
      </c>
      <c r="BO286" s="1">
        <f ca="1">INDEX(rushing_tds,CELL("Row",AK286)-1)*(RUSHTD)</f>
        <v>0</v>
      </c>
      <c r="BP286" s="1">
        <f ca="1">IF(INDEX(rushing_yds,CELL("Row",AI286)-1)&gt;=100,3,0)</f>
        <v>0</v>
      </c>
      <c r="BQ286" s="1">
        <f ca="1">INDEX(receiving_yds,CELL("Row",AN286)-1)*(RECYDS)</f>
        <v>0</v>
      </c>
      <c r="BR286" s="1">
        <f ca="1">INDEX(receiving_rec,CELL("Row",AO286)-1)*(REC)</f>
        <v>0</v>
      </c>
      <c r="BS286" s="1">
        <f ca="1">INDEX(receiving_tds,CELL("Row",AP286)-1)*(RECTD)</f>
        <v>0</v>
      </c>
      <c r="BT286" s="1">
        <f ca="1">IF(INDEX(receiving_yds,CELL("Row",AI286)-1)&gt;=100,3,0)</f>
        <v>0</v>
      </c>
      <c r="BU286" s="1">
        <f ca="1">INDEX(puntret_tds,CELL("Row",AR286)-1)*(PUNTKORETTD)+INDEX(kickret_tds,CELL("Row",AR286)-1)*(PUNTKORETTD)</f>
        <v>0</v>
      </c>
      <c r="BV286" s="1">
        <f ca="1">INDEX(fumbles_tot,CELL("Row",AS286)-1)*(FUM)</f>
        <v>-1</v>
      </c>
      <c r="BW286" s="1">
        <f ca="1">(INDEX(passing_twoptm,CELL("Row",AT286)-1)+INDEX(rushing_twoptm,CELL("Row",AT286)-1)+INDEX(receiving_twoptm,CELL("Row",AT286)-1))*(_2PTCONV)</f>
        <v>0</v>
      </c>
      <c r="BX286" s="1">
        <f ca="1">SUM(BJ286:BW286)</f>
        <v>0.40000000000000013</v>
      </c>
    </row>
    <row r="287" spans="1:76">
      <c r="A287" t="s">
        <v>1512</v>
      </c>
      <c r="B287" t="s">
        <v>1513</v>
      </c>
      <c r="C287" t="s">
        <v>83</v>
      </c>
      <c r="D287" t="s">
        <v>168</v>
      </c>
      <c r="E287" t="s">
        <v>88</v>
      </c>
      <c r="BB287">
        <v>1</v>
      </c>
      <c r="BC287">
        <v>4</v>
      </c>
      <c r="BD287">
        <v>0</v>
      </c>
      <c r="BE287">
        <v>0</v>
      </c>
      <c r="BF287">
        <v>0</v>
      </c>
      <c r="BG287">
        <v>0</v>
      </c>
      <c r="BH287">
        <v>4</v>
      </c>
      <c r="BI287" s="4">
        <v>1</v>
      </c>
      <c r="BJ287" s="1">
        <f ca="1">INDEX(passing_tds,CELL("Row",AG287)-1)*(PASSTD)</f>
        <v>0</v>
      </c>
      <c r="BK287" s="1">
        <f ca="1">INDEX(passing_yds,CELL("Row",AH287)-1)*(PASSYDS)</f>
        <v>0</v>
      </c>
      <c r="BL287" s="1">
        <f ca="1">IF(INDEX(passing_yds,CELL("Row",AI287)-1)&gt;=300,3,0)</f>
        <v>0</v>
      </c>
      <c r="BM287" s="1">
        <f ca="1">INDEX(passing_ints,CELL("Row",AJ287)-1)*(INT)</f>
        <v>0</v>
      </c>
      <c r="BN287" s="1">
        <f ca="1">INDEX(rushing_yds,CELL("Row",AK287)-1)*(RUSHYDS)</f>
        <v>0.4</v>
      </c>
      <c r="BO287" s="1">
        <f ca="1">INDEX(rushing_tds,CELL("Row",AK287)-1)*(RUSHTD)</f>
        <v>0</v>
      </c>
      <c r="BP287" s="1">
        <f ca="1">IF(INDEX(rushing_yds,CELL("Row",AI287)-1)&gt;=100,3,0)</f>
        <v>0</v>
      </c>
      <c r="BQ287" s="1">
        <f ca="1">INDEX(receiving_yds,CELL("Row",AN287)-1)*(RECYDS)</f>
        <v>0</v>
      </c>
      <c r="BR287" s="1">
        <f ca="1">INDEX(receiving_rec,CELL("Row",AO287)-1)*(REC)</f>
        <v>0</v>
      </c>
      <c r="BS287" s="1">
        <f ca="1">INDEX(receiving_tds,CELL("Row",AP287)-1)*(RECTD)</f>
        <v>0</v>
      </c>
      <c r="BT287" s="1">
        <f ca="1">IF(INDEX(receiving_yds,CELL("Row",AI287)-1)&gt;=100,3,0)</f>
        <v>0</v>
      </c>
      <c r="BU287" s="1">
        <f ca="1">INDEX(puntret_tds,CELL("Row",AR287)-1)*(PUNTKORETTD)+INDEX(kickret_tds,CELL("Row",AR287)-1)*(PUNTKORETTD)</f>
        <v>0</v>
      </c>
      <c r="BV287" s="1">
        <f ca="1">INDEX(fumbles_tot,CELL("Row",AS287)-1)*(FUM)</f>
        <v>0</v>
      </c>
      <c r="BW287" s="1">
        <f ca="1">(INDEX(passing_twoptm,CELL("Row",AT287)-1)+INDEX(rushing_twoptm,CELL("Row",AT287)-1)+INDEX(receiving_twoptm,CELL("Row",AT287)-1))*(_2PTCONV)</f>
        <v>0</v>
      </c>
      <c r="BX287" s="1">
        <f ca="1">SUM(BJ287:BW287)</f>
        <v>0.4</v>
      </c>
    </row>
    <row r="288" spans="1:76">
      <c r="A288" t="s">
        <v>589</v>
      </c>
      <c r="B288" t="s">
        <v>590</v>
      </c>
      <c r="C288" t="s">
        <v>83</v>
      </c>
      <c r="D288" t="s">
        <v>150</v>
      </c>
      <c r="E288" t="s">
        <v>319</v>
      </c>
      <c r="BB288">
        <v>1</v>
      </c>
      <c r="BC288">
        <v>4</v>
      </c>
      <c r="BD288">
        <v>0</v>
      </c>
      <c r="BE288">
        <v>0</v>
      </c>
      <c r="BF288">
        <v>0</v>
      </c>
      <c r="BG288">
        <v>0</v>
      </c>
      <c r="BH288">
        <v>4</v>
      </c>
      <c r="BI288" s="4">
        <v>1</v>
      </c>
      <c r="BJ288" s="1">
        <f ca="1">INDEX(passing_tds,CELL("Row",AG288)-1)*(PASSTD)</f>
        <v>0</v>
      </c>
      <c r="BK288" s="1">
        <f ca="1">INDEX(passing_yds,CELL("Row",AH288)-1)*(PASSYDS)</f>
        <v>0</v>
      </c>
      <c r="BL288" s="1">
        <f ca="1">IF(INDEX(passing_yds,CELL("Row",AI288)-1)&gt;=300,3,0)</f>
        <v>0</v>
      </c>
      <c r="BM288" s="1">
        <f ca="1">INDEX(passing_ints,CELL("Row",AJ288)-1)*(INT)</f>
        <v>0</v>
      </c>
      <c r="BN288" s="1">
        <f ca="1">INDEX(rushing_yds,CELL("Row",AK288)-1)*(RUSHYDS)</f>
        <v>0.4</v>
      </c>
      <c r="BO288" s="1">
        <f ca="1">INDEX(rushing_tds,CELL("Row",AK288)-1)*(RUSHTD)</f>
        <v>0</v>
      </c>
      <c r="BP288" s="1">
        <f ca="1">IF(INDEX(rushing_yds,CELL("Row",AI288)-1)&gt;=100,3,0)</f>
        <v>0</v>
      </c>
      <c r="BQ288" s="1">
        <f ca="1">INDEX(receiving_yds,CELL("Row",AN288)-1)*(RECYDS)</f>
        <v>0</v>
      </c>
      <c r="BR288" s="1">
        <f ca="1">INDEX(receiving_rec,CELL("Row",AO288)-1)*(REC)</f>
        <v>0</v>
      </c>
      <c r="BS288" s="1">
        <f ca="1">INDEX(receiving_tds,CELL("Row",AP288)-1)*(RECTD)</f>
        <v>0</v>
      </c>
      <c r="BT288" s="1">
        <f ca="1">IF(INDEX(receiving_yds,CELL("Row",AI288)-1)&gt;=100,3,0)</f>
        <v>0</v>
      </c>
      <c r="BU288" s="1">
        <f ca="1">INDEX(puntret_tds,CELL("Row",AR288)-1)*(PUNTKORETTD)+INDEX(kickret_tds,CELL("Row",AR288)-1)*(PUNTKORETTD)</f>
        <v>0</v>
      </c>
      <c r="BV288" s="1">
        <f ca="1">INDEX(fumbles_tot,CELL("Row",AS288)-1)*(FUM)</f>
        <v>0</v>
      </c>
      <c r="BW288" s="1">
        <f ca="1">(INDEX(passing_twoptm,CELL("Row",AT288)-1)+INDEX(rushing_twoptm,CELL("Row",AT288)-1)+INDEX(receiving_twoptm,CELL("Row",AT288)-1))*(_2PTCONV)</f>
        <v>0</v>
      </c>
      <c r="BX288" s="1">
        <f ca="1">SUM(BJ288:BW288)</f>
        <v>0.4</v>
      </c>
    </row>
    <row r="289" spans="1:76">
      <c r="A289" t="s">
        <v>381</v>
      </c>
      <c r="B289" t="s">
        <v>382</v>
      </c>
      <c r="C289" t="s">
        <v>83</v>
      </c>
      <c r="D289" t="s">
        <v>201</v>
      </c>
      <c r="E289" t="s">
        <v>88</v>
      </c>
      <c r="BB289">
        <v>1</v>
      </c>
      <c r="BC289">
        <v>4</v>
      </c>
      <c r="BD289">
        <v>0</v>
      </c>
      <c r="BE289">
        <v>0</v>
      </c>
      <c r="BF289">
        <v>0</v>
      </c>
      <c r="BG289">
        <v>0</v>
      </c>
      <c r="BH289">
        <v>4</v>
      </c>
      <c r="BI289" s="4">
        <v>1</v>
      </c>
      <c r="BJ289" s="1">
        <f ca="1">INDEX(passing_tds,CELL("Row",AG289)-1)*(PASSTD)</f>
        <v>0</v>
      </c>
      <c r="BK289" s="1">
        <f ca="1">INDEX(passing_yds,CELL("Row",AH289)-1)*(PASSYDS)</f>
        <v>0</v>
      </c>
      <c r="BL289" s="1">
        <f ca="1">IF(INDEX(passing_yds,CELL("Row",AI289)-1)&gt;=300,3,0)</f>
        <v>0</v>
      </c>
      <c r="BM289" s="1">
        <f ca="1">INDEX(passing_ints,CELL("Row",AJ289)-1)*(INT)</f>
        <v>0</v>
      </c>
      <c r="BN289" s="1">
        <f ca="1">INDEX(rushing_yds,CELL("Row",AK289)-1)*(RUSHYDS)</f>
        <v>0.4</v>
      </c>
      <c r="BO289" s="1">
        <f ca="1">INDEX(rushing_tds,CELL("Row",AK289)-1)*(RUSHTD)</f>
        <v>0</v>
      </c>
      <c r="BP289" s="1">
        <f ca="1">IF(INDEX(rushing_yds,CELL("Row",AI289)-1)&gt;=100,3,0)</f>
        <v>0</v>
      </c>
      <c r="BQ289" s="1">
        <f ca="1">INDEX(receiving_yds,CELL("Row",AN289)-1)*(RECYDS)</f>
        <v>0</v>
      </c>
      <c r="BR289" s="1">
        <f ca="1">INDEX(receiving_rec,CELL("Row",AO289)-1)*(REC)</f>
        <v>0</v>
      </c>
      <c r="BS289" s="1">
        <f ca="1">INDEX(receiving_tds,CELL("Row",AP289)-1)*(RECTD)</f>
        <v>0</v>
      </c>
      <c r="BT289" s="1">
        <f ca="1">IF(INDEX(receiving_yds,CELL("Row",AI289)-1)&gt;=100,3,0)</f>
        <v>0</v>
      </c>
      <c r="BU289" s="1">
        <f ca="1">INDEX(puntret_tds,CELL("Row",AR289)-1)*(PUNTKORETTD)+INDEX(kickret_tds,CELL("Row",AR289)-1)*(PUNTKORETTD)</f>
        <v>0</v>
      </c>
      <c r="BV289" s="1">
        <f ca="1">INDEX(fumbles_tot,CELL("Row",AS289)-1)*(FUM)</f>
        <v>0</v>
      </c>
      <c r="BW289" s="1">
        <f ca="1">(INDEX(passing_twoptm,CELL("Row",AT289)-1)+INDEX(rushing_twoptm,CELL("Row",AT289)-1)+INDEX(receiving_twoptm,CELL("Row",AT289)-1))*(_2PTCONV)</f>
        <v>0</v>
      </c>
      <c r="BX289" s="1">
        <f ca="1">SUM(BJ289:BW289)</f>
        <v>0.4</v>
      </c>
    </row>
    <row r="290" spans="1:76">
      <c r="A290" t="s">
        <v>1173</v>
      </c>
      <c r="B290" t="s">
        <v>1174</v>
      </c>
      <c r="C290" t="s">
        <v>83</v>
      </c>
      <c r="D290" t="s">
        <v>102</v>
      </c>
      <c r="E290" t="s">
        <v>88</v>
      </c>
      <c r="Y290">
        <v>14</v>
      </c>
      <c r="Z290">
        <v>17</v>
      </c>
      <c r="AA290">
        <v>0</v>
      </c>
      <c r="AB290">
        <v>2</v>
      </c>
      <c r="AC290">
        <v>0</v>
      </c>
      <c r="BB290">
        <v>1</v>
      </c>
      <c r="BC290">
        <v>4</v>
      </c>
      <c r="BD290">
        <v>0</v>
      </c>
      <c r="BE290">
        <v>0</v>
      </c>
      <c r="BF290">
        <v>0</v>
      </c>
      <c r="BG290">
        <v>0</v>
      </c>
      <c r="BH290">
        <v>4</v>
      </c>
      <c r="BI290" s="4">
        <v>1</v>
      </c>
      <c r="BJ290" s="1">
        <f ca="1">INDEX(passing_tds,CELL("Row",AG290)-1)*(PASSTD)</f>
        <v>0</v>
      </c>
      <c r="BK290" s="1">
        <f ca="1">INDEX(passing_yds,CELL("Row",AH290)-1)*(PASSYDS)</f>
        <v>0</v>
      </c>
      <c r="BL290" s="1">
        <f ca="1">IF(INDEX(passing_yds,CELL("Row",AI290)-1)&gt;=300,3,0)</f>
        <v>0</v>
      </c>
      <c r="BM290" s="1">
        <f ca="1">INDEX(passing_ints,CELL("Row",AJ290)-1)*(INT)</f>
        <v>0</v>
      </c>
      <c r="BN290" s="1">
        <f ca="1">INDEX(rushing_yds,CELL("Row",AK290)-1)*(RUSHYDS)</f>
        <v>0.4</v>
      </c>
      <c r="BO290" s="1">
        <f ca="1">INDEX(rushing_tds,CELL("Row",AK290)-1)*(RUSHTD)</f>
        <v>0</v>
      </c>
      <c r="BP290" s="1">
        <f ca="1">IF(INDEX(rushing_yds,CELL("Row",AI290)-1)&gt;=100,3,0)</f>
        <v>0</v>
      </c>
      <c r="BQ290" s="1">
        <f ca="1">INDEX(receiving_yds,CELL("Row",AN290)-1)*(RECYDS)</f>
        <v>0</v>
      </c>
      <c r="BR290" s="1">
        <f ca="1">INDEX(receiving_rec,CELL("Row",AO290)-1)*(REC)</f>
        <v>0</v>
      </c>
      <c r="BS290" s="1">
        <f ca="1">INDEX(receiving_tds,CELL("Row",AP290)-1)*(RECTD)</f>
        <v>0</v>
      </c>
      <c r="BT290" s="1">
        <f ca="1">IF(INDEX(receiving_yds,CELL("Row",AI290)-1)&gt;=100,3,0)</f>
        <v>0</v>
      </c>
      <c r="BU290" s="1">
        <f ca="1">INDEX(puntret_tds,CELL("Row",AR290)-1)*(PUNTKORETTD)+INDEX(kickret_tds,CELL("Row",AR290)-1)*(PUNTKORETTD)</f>
        <v>0</v>
      </c>
      <c r="BV290" s="1">
        <f ca="1">INDEX(fumbles_tot,CELL("Row",AS290)-1)*(FUM)</f>
        <v>0</v>
      </c>
      <c r="BW290" s="1">
        <f ca="1">(INDEX(passing_twoptm,CELL("Row",AT290)-1)+INDEX(rushing_twoptm,CELL("Row",AT290)-1)+INDEX(receiving_twoptm,CELL("Row",AT290)-1))*(_2PTCONV)</f>
        <v>0</v>
      </c>
      <c r="BX290" s="1">
        <f ca="1">SUM(BJ290:BW290)</f>
        <v>0.4</v>
      </c>
    </row>
    <row r="291" spans="1:76">
      <c r="A291" t="s">
        <v>285</v>
      </c>
      <c r="B291" t="s">
        <v>286</v>
      </c>
      <c r="C291" t="s">
        <v>83</v>
      </c>
      <c r="D291" t="s">
        <v>240</v>
      </c>
      <c r="E291" t="s">
        <v>88</v>
      </c>
      <c r="BB291">
        <v>1</v>
      </c>
      <c r="BC291">
        <v>4</v>
      </c>
      <c r="BD291">
        <v>0</v>
      </c>
      <c r="BE291">
        <v>0</v>
      </c>
      <c r="BF291">
        <v>0</v>
      </c>
      <c r="BG291">
        <v>0</v>
      </c>
      <c r="BH291">
        <v>4</v>
      </c>
      <c r="BI291" s="4">
        <v>1</v>
      </c>
      <c r="BJ291" s="1">
        <f ca="1">INDEX(passing_tds,CELL("Row",AG291)-1)*(PASSTD)</f>
        <v>0</v>
      </c>
      <c r="BK291" s="1">
        <f ca="1">INDEX(passing_yds,CELL("Row",AH291)-1)*(PASSYDS)</f>
        <v>0</v>
      </c>
      <c r="BL291" s="1">
        <f ca="1">IF(INDEX(passing_yds,CELL("Row",AI291)-1)&gt;=300,3,0)</f>
        <v>0</v>
      </c>
      <c r="BM291" s="1">
        <f ca="1">INDEX(passing_ints,CELL("Row",AJ291)-1)*(INT)</f>
        <v>0</v>
      </c>
      <c r="BN291" s="1">
        <f ca="1">INDEX(rushing_yds,CELL("Row",AK291)-1)*(RUSHYDS)</f>
        <v>0.4</v>
      </c>
      <c r="BO291" s="1">
        <f ca="1">INDEX(rushing_tds,CELL("Row",AK291)-1)*(RUSHTD)</f>
        <v>0</v>
      </c>
      <c r="BP291" s="1">
        <f ca="1">IF(INDEX(rushing_yds,CELL("Row",AI291)-1)&gt;=100,3,0)</f>
        <v>0</v>
      </c>
      <c r="BQ291" s="1">
        <f ca="1">INDEX(receiving_yds,CELL("Row",AN291)-1)*(RECYDS)</f>
        <v>0</v>
      </c>
      <c r="BR291" s="1">
        <f ca="1">INDEX(receiving_rec,CELL("Row",AO291)-1)*(REC)</f>
        <v>0</v>
      </c>
      <c r="BS291" s="1">
        <f ca="1">INDEX(receiving_tds,CELL("Row",AP291)-1)*(RECTD)</f>
        <v>0</v>
      </c>
      <c r="BT291" s="1">
        <f ca="1">IF(INDEX(receiving_yds,CELL("Row",AI291)-1)&gt;=100,3,0)</f>
        <v>0</v>
      </c>
      <c r="BU291" s="1">
        <f ca="1">INDEX(puntret_tds,CELL("Row",AR291)-1)*(PUNTKORETTD)+INDEX(kickret_tds,CELL("Row",AR291)-1)*(PUNTKORETTD)</f>
        <v>0</v>
      </c>
      <c r="BV291" s="1">
        <f ca="1">INDEX(fumbles_tot,CELL("Row",AS291)-1)*(FUM)</f>
        <v>0</v>
      </c>
      <c r="BW291" s="1">
        <f ca="1">(INDEX(passing_twoptm,CELL("Row",AT291)-1)+INDEX(rushing_twoptm,CELL("Row",AT291)-1)+INDEX(receiving_twoptm,CELL("Row",AT291)-1))*(_2PTCONV)</f>
        <v>0</v>
      </c>
      <c r="BX291" s="1">
        <f ca="1">SUM(BJ291:BW291)</f>
        <v>0.4</v>
      </c>
    </row>
    <row r="292" spans="1:76">
      <c r="A292" t="s">
        <v>442</v>
      </c>
      <c r="B292" t="s">
        <v>443</v>
      </c>
      <c r="C292" t="s">
        <v>83</v>
      </c>
      <c r="D292" t="s">
        <v>138</v>
      </c>
      <c r="E292" t="s">
        <v>88</v>
      </c>
      <c r="BB292">
        <v>1</v>
      </c>
      <c r="BC292">
        <v>2</v>
      </c>
      <c r="BD292">
        <v>0</v>
      </c>
      <c r="BE292">
        <v>0</v>
      </c>
      <c r="BF292">
        <v>0</v>
      </c>
      <c r="BG292">
        <v>0</v>
      </c>
      <c r="BH292">
        <v>2</v>
      </c>
      <c r="BI292" s="4">
        <v>1</v>
      </c>
      <c r="BJ292" s="1">
        <f ca="1">INDEX(passing_tds,CELL("Row",AG292)-1)*(PASSTD)</f>
        <v>0</v>
      </c>
      <c r="BK292" s="1">
        <f ca="1">INDEX(passing_yds,CELL("Row",AH292)-1)*(PASSYDS)</f>
        <v>0</v>
      </c>
      <c r="BL292" s="1">
        <f ca="1">IF(INDEX(passing_yds,CELL("Row",AI292)-1)&gt;=300,3,0)</f>
        <v>0</v>
      </c>
      <c r="BM292" s="1">
        <f ca="1">INDEX(passing_ints,CELL("Row",AJ292)-1)*(INT)</f>
        <v>0</v>
      </c>
      <c r="BN292" s="1">
        <f ca="1">INDEX(rushing_yds,CELL("Row",AK292)-1)*(RUSHYDS)</f>
        <v>0.2</v>
      </c>
      <c r="BO292" s="1">
        <f ca="1">INDEX(rushing_tds,CELL("Row",AK292)-1)*(RUSHTD)</f>
        <v>0</v>
      </c>
      <c r="BP292" s="1">
        <f ca="1">IF(INDEX(rushing_yds,CELL("Row",AI292)-1)&gt;=100,3,0)</f>
        <v>0</v>
      </c>
      <c r="BQ292" s="1">
        <f ca="1">INDEX(receiving_yds,CELL("Row",AN292)-1)*(RECYDS)</f>
        <v>0</v>
      </c>
      <c r="BR292" s="1">
        <f ca="1">INDEX(receiving_rec,CELL("Row",AO292)-1)*(REC)</f>
        <v>0</v>
      </c>
      <c r="BS292" s="1">
        <f ca="1">INDEX(receiving_tds,CELL("Row",AP292)-1)*(RECTD)</f>
        <v>0</v>
      </c>
      <c r="BT292" s="1">
        <f ca="1">IF(INDEX(receiving_yds,CELL("Row",AI292)-1)&gt;=100,3,0)</f>
        <v>0</v>
      </c>
      <c r="BU292" s="1">
        <f ca="1">INDEX(puntret_tds,CELL("Row",AR292)-1)*(PUNTKORETTD)+INDEX(kickret_tds,CELL("Row",AR292)-1)*(PUNTKORETTD)</f>
        <v>0</v>
      </c>
      <c r="BV292" s="1">
        <f ca="1">INDEX(fumbles_tot,CELL("Row",AS292)-1)*(FUM)</f>
        <v>0</v>
      </c>
      <c r="BW292" s="1">
        <f ca="1">(INDEX(passing_twoptm,CELL("Row",AT292)-1)+INDEX(rushing_twoptm,CELL("Row",AT292)-1)+INDEX(receiving_twoptm,CELL("Row",AT292)-1))*(_2PTCONV)</f>
        <v>0</v>
      </c>
      <c r="BX292" s="1">
        <f ca="1">SUM(BJ292:BW292)</f>
        <v>0.2</v>
      </c>
    </row>
    <row r="293" spans="1:76">
      <c r="A293" t="s">
        <v>1684</v>
      </c>
      <c r="B293" t="s">
        <v>1685</v>
      </c>
      <c r="C293" t="s">
        <v>78</v>
      </c>
      <c r="D293" t="s">
        <v>105</v>
      </c>
      <c r="E293"/>
      <c r="BB293">
        <v>1</v>
      </c>
      <c r="BC293">
        <v>2</v>
      </c>
      <c r="BD293">
        <v>0</v>
      </c>
      <c r="BE293">
        <v>0</v>
      </c>
      <c r="BF293">
        <v>0</v>
      </c>
      <c r="BG293">
        <v>0</v>
      </c>
      <c r="BH293">
        <v>2</v>
      </c>
      <c r="BI293" s="4">
        <v>1</v>
      </c>
      <c r="BJ293" s="1">
        <f ca="1">INDEX(passing_tds,CELL("Row",AG293)-1)*(PASSTD)</f>
        <v>0</v>
      </c>
      <c r="BK293" s="1">
        <f ca="1">INDEX(passing_yds,CELL("Row",AH293)-1)*(PASSYDS)</f>
        <v>0</v>
      </c>
      <c r="BL293" s="1">
        <f ca="1">IF(INDEX(passing_yds,CELL("Row",AI293)-1)&gt;=300,3,0)</f>
        <v>0</v>
      </c>
      <c r="BM293" s="1">
        <f ca="1">INDEX(passing_ints,CELL("Row",AJ293)-1)*(INT)</f>
        <v>0</v>
      </c>
      <c r="BN293" s="1">
        <f ca="1">INDEX(rushing_yds,CELL("Row",AK293)-1)*(RUSHYDS)</f>
        <v>0.2</v>
      </c>
      <c r="BO293" s="1">
        <f ca="1">INDEX(rushing_tds,CELL("Row",AK293)-1)*(RUSHTD)</f>
        <v>0</v>
      </c>
      <c r="BP293" s="1">
        <f ca="1">IF(INDEX(rushing_yds,CELL("Row",AI293)-1)&gt;=100,3,0)</f>
        <v>0</v>
      </c>
      <c r="BQ293" s="1">
        <f ca="1">INDEX(receiving_yds,CELL("Row",AN293)-1)*(RECYDS)</f>
        <v>0</v>
      </c>
      <c r="BR293" s="1">
        <f ca="1">INDEX(receiving_rec,CELL("Row",AO293)-1)*(REC)</f>
        <v>0</v>
      </c>
      <c r="BS293" s="1">
        <f ca="1">INDEX(receiving_tds,CELL("Row",AP293)-1)*(RECTD)</f>
        <v>0</v>
      </c>
      <c r="BT293" s="1">
        <f ca="1">IF(INDEX(receiving_yds,CELL("Row",AI293)-1)&gt;=100,3,0)</f>
        <v>0</v>
      </c>
      <c r="BU293" s="1">
        <f ca="1">INDEX(puntret_tds,CELL("Row",AR293)-1)*(PUNTKORETTD)+INDEX(kickret_tds,CELL("Row",AR293)-1)*(PUNTKORETTD)</f>
        <v>0</v>
      </c>
      <c r="BV293" s="1">
        <f ca="1">INDEX(fumbles_tot,CELL("Row",AS293)-1)*(FUM)</f>
        <v>0</v>
      </c>
      <c r="BW293" s="1">
        <f ca="1">(INDEX(passing_twoptm,CELL("Row",AT293)-1)+INDEX(rushing_twoptm,CELL("Row",AT293)-1)+INDEX(receiving_twoptm,CELL("Row",AT293)-1))*(_2PTCONV)</f>
        <v>0</v>
      </c>
      <c r="BX293" s="1">
        <f ca="1">SUM(BJ293:BW293)</f>
        <v>0.2</v>
      </c>
    </row>
    <row r="294" spans="1:76">
      <c r="A294" t="s">
        <v>510</v>
      </c>
      <c r="B294" t="s">
        <v>511</v>
      </c>
      <c r="C294" t="s">
        <v>78</v>
      </c>
      <c r="D294" t="s">
        <v>208</v>
      </c>
      <c r="E294" t="s">
        <v>88</v>
      </c>
      <c r="BB294">
        <v>1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1</v>
      </c>
      <c r="BI294" s="4">
        <v>1</v>
      </c>
      <c r="BJ294" s="1">
        <f ca="1">INDEX(passing_tds,CELL("Row",AG294)-1)*(PASSTD)</f>
        <v>0</v>
      </c>
      <c r="BK294" s="1">
        <f ca="1">INDEX(passing_yds,CELL("Row",AH294)-1)*(PASSYDS)</f>
        <v>0</v>
      </c>
      <c r="BL294" s="1">
        <f ca="1">IF(INDEX(passing_yds,CELL("Row",AI294)-1)&gt;=300,3,0)</f>
        <v>0</v>
      </c>
      <c r="BM294" s="1">
        <f ca="1">INDEX(passing_ints,CELL("Row",AJ294)-1)*(INT)</f>
        <v>0</v>
      </c>
      <c r="BN294" s="1">
        <f ca="1">INDEX(rushing_yds,CELL("Row",AK294)-1)*(RUSHYDS)</f>
        <v>0.1</v>
      </c>
      <c r="BO294" s="1">
        <f ca="1">INDEX(rushing_tds,CELL("Row",AK294)-1)*(RUSHTD)</f>
        <v>0</v>
      </c>
      <c r="BP294" s="1">
        <f ca="1">IF(INDEX(rushing_yds,CELL("Row",AI294)-1)&gt;=100,3,0)</f>
        <v>0</v>
      </c>
      <c r="BQ294" s="1">
        <f ca="1">INDEX(receiving_yds,CELL("Row",AN294)-1)*(RECYDS)</f>
        <v>0</v>
      </c>
      <c r="BR294" s="1">
        <f ca="1">INDEX(receiving_rec,CELL("Row",AO294)-1)*(REC)</f>
        <v>0</v>
      </c>
      <c r="BS294" s="1">
        <f ca="1">INDEX(receiving_tds,CELL("Row",AP294)-1)*(RECTD)</f>
        <v>0</v>
      </c>
      <c r="BT294" s="1">
        <f ca="1">IF(INDEX(receiving_yds,CELL("Row",AI294)-1)&gt;=100,3,0)</f>
        <v>0</v>
      </c>
      <c r="BU294" s="1">
        <f ca="1">INDEX(puntret_tds,CELL("Row",AR294)-1)*(PUNTKORETTD)+INDEX(kickret_tds,CELL("Row",AR294)-1)*(PUNTKORETTD)</f>
        <v>0</v>
      </c>
      <c r="BV294" s="1">
        <f ca="1">INDEX(fumbles_tot,CELL("Row",AS294)-1)*(FUM)</f>
        <v>0</v>
      </c>
      <c r="BW294" s="1">
        <f ca="1">(INDEX(passing_twoptm,CELL("Row",AT294)-1)+INDEX(rushing_twoptm,CELL("Row",AT294)-1)+INDEX(receiving_twoptm,CELL("Row",AT294)-1))*(_2PTCONV)</f>
        <v>0</v>
      </c>
      <c r="BX294" s="1">
        <f ca="1">SUM(BJ294:BW294)</f>
        <v>0.1</v>
      </c>
    </row>
    <row r="295" spans="1:76">
      <c r="A295" t="s">
        <v>762</v>
      </c>
      <c r="B295" t="s">
        <v>763</v>
      </c>
      <c r="C295" t="s">
        <v>83</v>
      </c>
      <c r="D295" t="s">
        <v>217</v>
      </c>
      <c r="E295" t="s">
        <v>596</v>
      </c>
      <c r="P295">
        <v>2</v>
      </c>
      <c r="Q295">
        <v>2</v>
      </c>
      <c r="R295">
        <v>35</v>
      </c>
      <c r="S295">
        <v>6</v>
      </c>
      <c r="T295">
        <v>4</v>
      </c>
      <c r="U295">
        <v>0</v>
      </c>
      <c r="V295">
        <v>4</v>
      </c>
      <c r="W295">
        <v>0</v>
      </c>
      <c r="X295">
        <v>4</v>
      </c>
      <c r="BI295" s="4">
        <v>1</v>
      </c>
      <c r="BJ295" s="1">
        <f ca="1">INDEX(passing_tds,CELL("Row",AG295)-1)*(PASSTD)</f>
        <v>0</v>
      </c>
      <c r="BK295" s="1">
        <f ca="1">INDEX(passing_yds,CELL("Row",AH295)-1)*(PASSYDS)</f>
        <v>0</v>
      </c>
      <c r="BL295" s="1">
        <f ca="1">IF(INDEX(passing_yds,CELL("Row",AI295)-1)&gt;=300,3,0)</f>
        <v>0</v>
      </c>
      <c r="BM295" s="1">
        <f ca="1">INDEX(passing_ints,CELL("Row",AJ295)-1)*(INT)</f>
        <v>0</v>
      </c>
      <c r="BN295" s="1">
        <f ca="1">INDEX(rushing_yds,CELL("Row",AK295)-1)*(RUSHYDS)</f>
        <v>0</v>
      </c>
      <c r="BO295" s="1">
        <f ca="1">INDEX(rushing_tds,CELL("Row",AK295)-1)*(RUSHTD)</f>
        <v>0</v>
      </c>
      <c r="BP295" s="1">
        <f ca="1">IF(INDEX(rushing_yds,CELL("Row",AI295)-1)&gt;=100,3,0)</f>
        <v>0</v>
      </c>
      <c r="BQ295" s="1">
        <f ca="1">INDEX(receiving_yds,CELL("Row",AN295)-1)*(RECYDS)</f>
        <v>0</v>
      </c>
      <c r="BR295" s="1">
        <f ca="1">INDEX(receiving_rec,CELL("Row",AO295)-1)*(REC)</f>
        <v>0</v>
      </c>
      <c r="BS295" s="1">
        <f ca="1">INDEX(receiving_tds,CELL("Row",AP295)-1)*(RECTD)</f>
        <v>0</v>
      </c>
      <c r="BT295" s="1">
        <f ca="1">IF(INDEX(receiving_yds,CELL("Row",AI295)-1)&gt;=100,3,0)</f>
        <v>0</v>
      </c>
      <c r="BU295" s="1">
        <f ca="1">INDEX(puntret_tds,CELL("Row",AR295)-1)*(PUNTKORETTD)+INDEX(kickret_tds,CELL("Row",AR295)-1)*(PUNTKORETTD)</f>
        <v>0</v>
      </c>
      <c r="BV295" s="1">
        <f ca="1">INDEX(fumbles_tot,CELL("Row",AS295)-1)*(FUM)</f>
        <v>0</v>
      </c>
      <c r="BW295" s="1">
        <f ca="1">(INDEX(passing_twoptm,CELL("Row",AT295)-1)+INDEX(rushing_twoptm,CELL("Row",AT295)-1)+INDEX(receiving_twoptm,CELL("Row",AT295)-1))*(_2PTCONV)</f>
        <v>0</v>
      </c>
      <c r="BX295" s="1">
        <f ca="1">SUM(BJ295:BW295)</f>
        <v>0</v>
      </c>
    </row>
    <row r="296" spans="1:76">
      <c r="A296" t="s">
        <v>764</v>
      </c>
      <c r="B296" t="s">
        <v>765</v>
      </c>
      <c r="C296" t="s">
        <v>83</v>
      </c>
      <c r="D296" t="s">
        <v>217</v>
      </c>
      <c r="E296" t="s">
        <v>563</v>
      </c>
      <c r="AK296">
        <v>33</v>
      </c>
      <c r="AL296">
        <v>2</v>
      </c>
      <c r="AM296">
        <v>39</v>
      </c>
      <c r="AN296">
        <v>2</v>
      </c>
      <c r="AO296">
        <v>66</v>
      </c>
      <c r="BI296" s="4">
        <v>1</v>
      </c>
      <c r="BJ296" s="1">
        <f ca="1">INDEX(passing_tds,CELL("Row",AG296)-1)*(PASSTD)</f>
        <v>0</v>
      </c>
      <c r="BK296" s="1">
        <f ca="1">INDEX(passing_yds,CELL("Row",AH296)-1)*(PASSYDS)</f>
        <v>0</v>
      </c>
      <c r="BL296" s="1">
        <f ca="1">IF(INDEX(passing_yds,CELL("Row",AI296)-1)&gt;=300,3,0)</f>
        <v>0</v>
      </c>
      <c r="BM296" s="1">
        <f ca="1">INDEX(passing_ints,CELL("Row",AJ296)-1)*(INT)</f>
        <v>0</v>
      </c>
      <c r="BN296" s="1">
        <f ca="1">INDEX(rushing_yds,CELL("Row",AK296)-1)*(RUSHYDS)</f>
        <v>0</v>
      </c>
      <c r="BO296" s="1">
        <f ca="1">INDEX(rushing_tds,CELL("Row",AK296)-1)*(RUSHTD)</f>
        <v>0</v>
      </c>
      <c r="BP296" s="1">
        <f ca="1">IF(INDEX(rushing_yds,CELL("Row",AI296)-1)&gt;=100,3,0)</f>
        <v>0</v>
      </c>
      <c r="BQ296" s="1">
        <f ca="1">INDEX(receiving_yds,CELL("Row",AN296)-1)*(RECYDS)</f>
        <v>0</v>
      </c>
      <c r="BR296" s="1">
        <f ca="1">INDEX(receiving_rec,CELL("Row",AO296)-1)*(REC)</f>
        <v>0</v>
      </c>
      <c r="BS296" s="1">
        <f ca="1">INDEX(receiving_tds,CELL("Row",AP296)-1)*(RECTD)</f>
        <v>0</v>
      </c>
      <c r="BT296" s="1">
        <f ca="1">IF(INDEX(receiving_yds,CELL("Row",AI296)-1)&gt;=100,3,0)</f>
        <v>0</v>
      </c>
      <c r="BU296" s="1">
        <f ca="1">INDEX(puntret_tds,CELL("Row",AR296)-1)*(PUNTKORETTD)+INDEX(kickret_tds,CELL("Row",AR296)-1)*(PUNTKORETTD)</f>
        <v>0</v>
      </c>
      <c r="BV296" s="1">
        <f ca="1">INDEX(fumbles_tot,CELL("Row",AS296)-1)*(FUM)</f>
        <v>0</v>
      </c>
      <c r="BW296" s="1">
        <f ca="1">(INDEX(passing_twoptm,CELL("Row",AT296)-1)+INDEX(rushing_twoptm,CELL("Row",AT296)-1)+INDEX(receiving_twoptm,CELL("Row",AT296)-1))*(_2PTCONV)</f>
        <v>0</v>
      </c>
      <c r="BX296" s="1">
        <f ca="1">SUM(BJ296:BW296)</f>
        <v>0</v>
      </c>
    </row>
    <row r="297" spans="1:76">
      <c r="A297" t="s">
        <v>832</v>
      </c>
      <c r="B297" t="s">
        <v>833</v>
      </c>
      <c r="C297" t="s">
        <v>83</v>
      </c>
      <c r="D297" t="s">
        <v>217</v>
      </c>
      <c r="E297" t="s">
        <v>576</v>
      </c>
      <c r="F297">
        <v>2</v>
      </c>
      <c r="G297">
        <v>0</v>
      </c>
      <c r="H297">
        <v>0</v>
      </c>
      <c r="I297">
        <v>0</v>
      </c>
      <c r="J297">
        <v>1</v>
      </c>
      <c r="BI297" s="4">
        <v>1</v>
      </c>
      <c r="BJ297" s="1">
        <f ca="1">INDEX(passing_tds,CELL("Row",AG297)-1)*(PASSTD)</f>
        <v>0</v>
      </c>
      <c r="BK297" s="1">
        <f ca="1">INDEX(passing_yds,CELL("Row",AH297)-1)*(PASSYDS)</f>
        <v>0</v>
      </c>
      <c r="BL297" s="1">
        <f ca="1">IF(INDEX(passing_yds,CELL("Row",AI297)-1)&gt;=300,3,0)</f>
        <v>0</v>
      </c>
      <c r="BM297" s="1">
        <f ca="1">INDEX(passing_ints,CELL("Row",AJ297)-1)*(INT)</f>
        <v>0</v>
      </c>
      <c r="BN297" s="1">
        <f ca="1">INDEX(rushing_yds,CELL("Row",AK297)-1)*(RUSHYDS)</f>
        <v>0</v>
      </c>
      <c r="BO297" s="1">
        <f ca="1">INDEX(rushing_tds,CELL("Row",AK297)-1)*(RUSHTD)</f>
        <v>0</v>
      </c>
      <c r="BP297" s="1">
        <f ca="1">IF(INDEX(rushing_yds,CELL("Row",AI297)-1)&gt;=100,3,0)</f>
        <v>0</v>
      </c>
      <c r="BQ297" s="1">
        <f ca="1">INDEX(receiving_yds,CELL("Row",AN297)-1)*(RECYDS)</f>
        <v>0</v>
      </c>
      <c r="BR297" s="1">
        <f ca="1">INDEX(receiving_rec,CELL("Row",AO297)-1)*(REC)</f>
        <v>0</v>
      </c>
      <c r="BS297" s="1">
        <f ca="1">INDEX(receiving_tds,CELL("Row",AP297)-1)*(RECTD)</f>
        <v>0</v>
      </c>
      <c r="BT297" s="1">
        <f ca="1">IF(INDEX(receiving_yds,CELL("Row",AI297)-1)&gt;=100,3,0)</f>
        <v>0</v>
      </c>
      <c r="BU297" s="1">
        <f ca="1">INDEX(puntret_tds,CELL("Row",AR297)-1)*(PUNTKORETTD)+INDEX(kickret_tds,CELL("Row",AR297)-1)*(PUNTKORETTD)</f>
        <v>0</v>
      </c>
      <c r="BV297" s="1">
        <f ca="1">INDEX(fumbles_tot,CELL("Row",AS297)-1)*(FUM)</f>
        <v>0</v>
      </c>
      <c r="BW297" s="1">
        <f ca="1">(INDEX(passing_twoptm,CELL("Row",AT297)-1)+INDEX(rushing_twoptm,CELL("Row",AT297)-1)+INDEX(receiving_twoptm,CELL("Row",AT297)-1))*(_2PTCONV)</f>
        <v>0</v>
      </c>
      <c r="BX297" s="1">
        <f ca="1">SUM(BJ297:BW297)</f>
        <v>0</v>
      </c>
    </row>
    <row r="298" spans="1:76">
      <c r="A298" t="s">
        <v>245</v>
      </c>
      <c r="B298" t="s">
        <v>766</v>
      </c>
      <c r="C298" t="s">
        <v>83</v>
      </c>
      <c r="D298" t="s">
        <v>217</v>
      </c>
      <c r="E298" t="s">
        <v>605</v>
      </c>
      <c r="F298">
        <v>3</v>
      </c>
      <c r="G298">
        <v>0</v>
      </c>
      <c r="H298">
        <v>0</v>
      </c>
      <c r="I298">
        <v>0</v>
      </c>
      <c r="J298">
        <v>4</v>
      </c>
      <c r="BI298" s="4">
        <v>1</v>
      </c>
      <c r="BJ298" s="1">
        <f ca="1">INDEX(passing_tds,CELL("Row",AG298)-1)*(PASSTD)</f>
        <v>0</v>
      </c>
      <c r="BK298" s="1">
        <f ca="1">INDEX(passing_yds,CELL("Row",AH298)-1)*(PASSYDS)</f>
        <v>0</v>
      </c>
      <c r="BL298" s="1">
        <f ca="1">IF(INDEX(passing_yds,CELL("Row",AI298)-1)&gt;=300,3,0)</f>
        <v>0</v>
      </c>
      <c r="BM298" s="1">
        <f ca="1">INDEX(passing_ints,CELL("Row",AJ298)-1)*(INT)</f>
        <v>0</v>
      </c>
      <c r="BN298" s="1">
        <f ca="1">INDEX(rushing_yds,CELL("Row",AK298)-1)*(RUSHYDS)</f>
        <v>0</v>
      </c>
      <c r="BO298" s="1">
        <f ca="1">INDEX(rushing_tds,CELL("Row",AK298)-1)*(RUSHTD)</f>
        <v>0</v>
      </c>
      <c r="BP298" s="1">
        <f ca="1">IF(INDEX(rushing_yds,CELL("Row",AI298)-1)&gt;=100,3,0)</f>
        <v>0</v>
      </c>
      <c r="BQ298" s="1">
        <f ca="1">INDEX(receiving_yds,CELL("Row",AN298)-1)*(RECYDS)</f>
        <v>0</v>
      </c>
      <c r="BR298" s="1">
        <f ca="1">INDEX(receiving_rec,CELL("Row",AO298)-1)*(REC)</f>
        <v>0</v>
      </c>
      <c r="BS298" s="1">
        <f ca="1">INDEX(receiving_tds,CELL("Row",AP298)-1)*(RECTD)</f>
        <v>0</v>
      </c>
      <c r="BT298" s="1">
        <f ca="1">IF(INDEX(receiving_yds,CELL("Row",AI298)-1)&gt;=100,3,0)</f>
        <v>0</v>
      </c>
      <c r="BU298" s="1">
        <f ca="1">INDEX(puntret_tds,CELL("Row",AR298)-1)*(PUNTKORETTD)+INDEX(kickret_tds,CELL("Row",AR298)-1)*(PUNTKORETTD)</f>
        <v>0</v>
      </c>
      <c r="BV298" s="1">
        <f ca="1">INDEX(fumbles_tot,CELL("Row",AS298)-1)*(FUM)</f>
        <v>0</v>
      </c>
      <c r="BW298" s="1">
        <f ca="1">(INDEX(passing_twoptm,CELL("Row",AT298)-1)+INDEX(rushing_twoptm,CELL("Row",AT298)-1)+INDEX(receiving_twoptm,CELL("Row",AT298)-1))*(_2PTCONV)</f>
        <v>0</v>
      </c>
      <c r="BX298" s="1">
        <f ca="1">SUM(BJ298:BW298)</f>
        <v>0</v>
      </c>
    </row>
    <row r="299" spans="1:76">
      <c r="A299" t="s">
        <v>650</v>
      </c>
      <c r="B299" t="s">
        <v>651</v>
      </c>
      <c r="C299" t="s">
        <v>83</v>
      </c>
      <c r="D299" t="s">
        <v>217</v>
      </c>
      <c r="E299" t="s">
        <v>602</v>
      </c>
      <c r="F299">
        <v>1</v>
      </c>
      <c r="G299">
        <v>0</v>
      </c>
      <c r="H299">
        <v>1</v>
      </c>
      <c r="I299">
        <v>0</v>
      </c>
      <c r="J299">
        <v>4</v>
      </c>
      <c r="BI299" s="4">
        <v>1</v>
      </c>
      <c r="BJ299" s="1">
        <f ca="1">INDEX(passing_tds,CELL("Row",AG299)-1)*(PASSTD)</f>
        <v>0</v>
      </c>
      <c r="BK299" s="1">
        <f ca="1">INDEX(passing_yds,CELL("Row",AH299)-1)*(PASSYDS)</f>
        <v>0</v>
      </c>
      <c r="BL299" s="1">
        <f ca="1">IF(INDEX(passing_yds,CELL("Row",AI299)-1)&gt;=300,3,0)</f>
        <v>0</v>
      </c>
      <c r="BM299" s="1">
        <f ca="1">INDEX(passing_ints,CELL("Row",AJ299)-1)*(INT)</f>
        <v>0</v>
      </c>
      <c r="BN299" s="1">
        <f ca="1">INDEX(rushing_yds,CELL("Row",AK299)-1)*(RUSHYDS)</f>
        <v>0</v>
      </c>
      <c r="BO299" s="1">
        <f ca="1">INDEX(rushing_tds,CELL("Row",AK299)-1)*(RUSHTD)</f>
        <v>0</v>
      </c>
      <c r="BP299" s="1">
        <f ca="1">IF(INDEX(rushing_yds,CELL("Row",AI299)-1)&gt;=100,3,0)</f>
        <v>0</v>
      </c>
      <c r="BQ299" s="1">
        <f ca="1">INDEX(receiving_yds,CELL("Row",AN299)-1)*(RECYDS)</f>
        <v>0</v>
      </c>
      <c r="BR299" s="1">
        <f ca="1">INDEX(receiving_rec,CELL("Row",AO299)-1)*(REC)</f>
        <v>0</v>
      </c>
      <c r="BS299" s="1">
        <f ca="1">INDEX(receiving_tds,CELL("Row",AP299)-1)*(RECTD)</f>
        <v>0</v>
      </c>
      <c r="BT299" s="1">
        <f ca="1">IF(INDEX(receiving_yds,CELL("Row",AI299)-1)&gt;=100,3,0)</f>
        <v>0</v>
      </c>
      <c r="BU299" s="1">
        <f ca="1">INDEX(puntret_tds,CELL("Row",AR299)-1)*(PUNTKORETTD)+INDEX(kickret_tds,CELL("Row",AR299)-1)*(PUNTKORETTD)</f>
        <v>0</v>
      </c>
      <c r="BV299" s="1">
        <f ca="1">INDEX(fumbles_tot,CELL("Row",AS299)-1)*(FUM)</f>
        <v>0</v>
      </c>
      <c r="BW299" s="1">
        <f ca="1">(INDEX(passing_twoptm,CELL("Row",AT299)-1)+INDEX(rushing_twoptm,CELL("Row",AT299)-1)+INDEX(receiving_twoptm,CELL("Row",AT299)-1))*(_2PTCONV)</f>
        <v>0</v>
      </c>
      <c r="BX299" s="1">
        <f ca="1">SUM(BJ299:BW299)</f>
        <v>0</v>
      </c>
    </row>
    <row r="300" spans="1:76">
      <c r="A300" t="s">
        <v>776</v>
      </c>
      <c r="B300" t="s">
        <v>777</v>
      </c>
      <c r="C300" t="s">
        <v>83</v>
      </c>
      <c r="D300" t="s">
        <v>217</v>
      </c>
      <c r="E300" t="s">
        <v>605</v>
      </c>
      <c r="F300">
        <v>1</v>
      </c>
      <c r="G300">
        <v>0</v>
      </c>
      <c r="H300">
        <v>0</v>
      </c>
      <c r="I300">
        <v>0</v>
      </c>
      <c r="J300">
        <v>1</v>
      </c>
      <c r="BI300" s="4">
        <v>1</v>
      </c>
      <c r="BJ300" s="1">
        <f ca="1">INDEX(passing_tds,CELL("Row",AG300)-1)*(PASSTD)</f>
        <v>0</v>
      </c>
      <c r="BK300" s="1">
        <f ca="1">INDEX(passing_yds,CELL("Row",AH300)-1)*(PASSYDS)</f>
        <v>0</v>
      </c>
      <c r="BL300" s="1">
        <f ca="1">IF(INDEX(passing_yds,CELL("Row",AI300)-1)&gt;=300,3,0)</f>
        <v>0</v>
      </c>
      <c r="BM300" s="1">
        <f ca="1">INDEX(passing_ints,CELL("Row",AJ300)-1)*(INT)</f>
        <v>0</v>
      </c>
      <c r="BN300" s="1">
        <f ca="1">INDEX(rushing_yds,CELL("Row",AK300)-1)*(RUSHYDS)</f>
        <v>0</v>
      </c>
      <c r="BO300" s="1">
        <f ca="1">INDEX(rushing_tds,CELL("Row",AK300)-1)*(RUSHTD)</f>
        <v>0</v>
      </c>
      <c r="BP300" s="1">
        <f ca="1">IF(INDEX(rushing_yds,CELL("Row",AI300)-1)&gt;=100,3,0)</f>
        <v>0</v>
      </c>
      <c r="BQ300" s="1">
        <f ca="1">INDEX(receiving_yds,CELL("Row",AN300)-1)*(RECYDS)</f>
        <v>0</v>
      </c>
      <c r="BR300" s="1">
        <f ca="1">INDEX(receiving_rec,CELL("Row",AO300)-1)*(REC)</f>
        <v>0</v>
      </c>
      <c r="BS300" s="1">
        <f ca="1">INDEX(receiving_tds,CELL("Row",AP300)-1)*(RECTD)</f>
        <v>0</v>
      </c>
      <c r="BT300" s="1">
        <f ca="1">IF(INDEX(receiving_yds,CELL("Row",AI300)-1)&gt;=100,3,0)</f>
        <v>0</v>
      </c>
      <c r="BU300" s="1">
        <f ca="1">INDEX(puntret_tds,CELL("Row",AR300)-1)*(PUNTKORETTD)+INDEX(kickret_tds,CELL("Row",AR300)-1)*(PUNTKORETTD)</f>
        <v>0</v>
      </c>
      <c r="BV300" s="1">
        <f ca="1">INDEX(fumbles_tot,CELL("Row",AS300)-1)*(FUM)</f>
        <v>0</v>
      </c>
      <c r="BW300" s="1">
        <f ca="1">(INDEX(passing_twoptm,CELL("Row",AT300)-1)+INDEX(rushing_twoptm,CELL("Row",AT300)-1)+INDEX(receiving_twoptm,CELL("Row",AT300)-1))*(_2PTCONV)</f>
        <v>0</v>
      </c>
      <c r="BX300" s="1">
        <f ca="1">SUM(BJ300:BW300)</f>
        <v>0</v>
      </c>
    </row>
    <row r="301" spans="1:76">
      <c r="A301" t="s">
        <v>771</v>
      </c>
      <c r="B301" t="s">
        <v>772</v>
      </c>
      <c r="C301" t="s">
        <v>83</v>
      </c>
      <c r="D301" t="s">
        <v>217</v>
      </c>
      <c r="E301" t="s">
        <v>599</v>
      </c>
      <c r="F301">
        <v>0</v>
      </c>
      <c r="G301">
        <v>0</v>
      </c>
      <c r="H301">
        <v>0</v>
      </c>
      <c r="I301">
        <v>1</v>
      </c>
      <c r="J301">
        <v>2</v>
      </c>
      <c r="BI301" s="4">
        <v>1</v>
      </c>
      <c r="BJ301" s="1">
        <f ca="1">INDEX(passing_tds,CELL("Row",AG301)-1)*(PASSTD)</f>
        <v>0</v>
      </c>
      <c r="BK301" s="1">
        <f ca="1">INDEX(passing_yds,CELL("Row",AH301)-1)*(PASSYDS)</f>
        <v>0</v>
      </c>
      <c r="BL301" s="1">
        <f ca="1">IF(INDEX(passing_yds,CELL("Row",AI301)-1)&gt;=300,3,0)</f>
        <v>0</v>
      </c>
      <c r="BM301" s="1">
        <f ca="1">INDEX(passing_ints,CELL("Row",AJ301)-1)*(INT)</f>
        <v>0</v>
      </c>
      <c r="BN301" s="1">
        <f ca="1">INDEX(rushing_yds,CELL("Row",AK301)-1)*(RUSHYDS)</f>
        <v>0</v>
      </c>
      <c r="BO301" s="1">
        <f ca="1">INDEX(rushing_tds,CELL("Row",AK301)-1)*(RUSHTD)</f>
        <v>0</v>
      </c>
      <c r="BP301" s="1">
        <f ca="1">IF(INDEX(rushing_yds,CELL("Row",AI301)-1)&gt;=100,3,0)</f>
        <v>0</v>
      </c>
      <c r="BQ301" s="1">
        <f ca="1">INDEX(receiving_yds,CELL("Row",AN301)-1)*(RECYDS)</f>
        <v>0</v>
      </c>
      <c r="BR301" s="1">
        <f ca="1">INDEX(receiving_rec,CELL("Row",AO301)-1)*(REC)</f>
        <v>0</v>
      </c>
      <c r="BS301" s="1">
        <f ca="1">INDEX(receiving_tds,CELL("Row",AP301)-1)*(RECTD)</f>
        <v>0</v>
      </c>
      <c r="BT301" s="1">
        <f ca="1">IF(INDEX(receiving_yds,CELL("Row",AI301)-1)&gt;=100,3,0)</f>
        <v>0</v>
      </c>
      <c r="BU301" s="1">
        <f ca="1">INDEX(puntret_tds,CELL("Row",AR301)-1)*(PUNTKORETTD)+INDEX(kickret_tds,CELL("Row",AR301)-1)*(PUNTKORETTD)</f>
        <v>0</v>
      </c>
      <c r="BV301" s="1">
        <f ca="1">INDEX(fumbles_tot,CELL("Row",AS301)-1)*(FUM)</f>
        <v>0</v>
      </c>
      <c r="BW301" s="1">
        <f ca="1">(INDEX(passing_twoptm,CELL("Row",AT301)-1)+INDEX(rushing_twoptm,CELL("Row",AT301)-1)+INDEX(receiving_twoptm,CELL("Row",AT301)-1))*(_2PTCONV)</f>
        <v>0</v>
      </c>
      <c r="BX301" s="1">
        <f ca="1">SUM(BJ301:BW301)</f>
        <v>0</v>
      </c>
    </row>
    <row r="302" spans="1:76">
      <c r="A302" t="s">
        <v>773</v>
      </c>
      <c r="B302" t="s">
        <v>774</v>
      </c>
      <c r="C302" t="s">
        <v>83</v>
      </c>
      <c r="D302" t="s">
        <v>217</v>
      </c>
      <c r="E302" t="s">
        <v>621</v>
      </c>
      <c r="F302">
        <v>3</v>
      </c>
      <c r="G302">
        <v>0</v>
      </c>
      <c r="H302">
        <v>0</v>
      </c>
      <c r="I302">
        <v>0</v>
      </c>
      <c r="J302">
        <v>8</v>
      </c>
      <c r="BI302" s="4">
        <v>1</v>
      </c>
      <c r="BJ302" s="1">
        <f ca="1">INDEX(passing_tds,CELL("Row",AG302)-1)*(PASSTD)</f>
        <v>0</v>
      </c>
      <c r="BK302" s="1">
        <f ca="1">INDEX(passing_yds,CELL("Row",AH302)-1)*(PASSYDS)</f>
        <v>0</v>
      </c>
      <c r="BL302" s="1">
        <f ca="1">IF(INDEX(passing_yds,CELL("Row",AI302)-1)&gt;=300,3,0)</f>
        <v>0</v>
      </c>
      <c r="BM302" s="1">
        <f ca="1">INDEX(passing_ints,CELL("Row",AJ302)-1)*(INT)</f>
        <v>0</v>
      </c>
      <c r="BN302" s="1">
        <f ca="1">INDEX(rushing_yds,CELL("Row",AK302)-1)*(RUSHYDS)</f>
        <v>0</v>
      </c>
      <c r="BO302" s="1">
        <f ca="1">INDEX(rushing_tds,CELL("Row",AK302)-1)*(RUSHTD)</f>
        <v>0</v>
      </c>
      <c r="BP302" s="1">
        <f ca="1">IF(INDEX(rushing_yds,CELL("Row",AI302)-1)&gt;=100,3,0)</f>
        <v>0</v>
      </c>
      <c r="BQ302" s="1">
        <f ca="1">INDEX(receiving_yds,CELL("Row",AN302)-1)*(RECYDS)</f>
        <v>0</v>
      </c>
      <c r="BR302" s="1">
        <f ca="1">INDEX(receiving_rec,CELL("Row",AO302)-1)*(REC)</f>
        <v>0</v>
      </c>
      <c r="BS302" s="1">
        <f ca="1">INDEX(receiving_tds,CELL("Row",AP302)-1)*(RECTD)</f>
        <v>0</v>
      </c>
      <c r="BT302" s="1">
        <f ca="1">IF(INDEX(receiving_yds,CELL("Row",AI302)-1)&gt;=100,3,0)</f>
        <v>0</v>
      </c>
      <c r="BU302" s="1">
        <f ca="1">INDEX(puntret_tds,CELL("Row",AR302)-1)*(PUNTKORETTD)+INDEX(kickret_tds,CELL("Row",AR302)-1)*(PUNTKORETTD)</f>
        <v>0</v>
      </c>
      <c r="BV302" s="1">
        <f ca="1">INDEX(fumbles_tot,CELL("Row",AS302)-1)*(FUM)</f>
        <v>0</v>
      </c>
      <c r="BW302" s="1">
        <f ca="1">(INDEX(passing_twoptm,CELL("Row",AT302)-1)+INDEX(rushing_twoptm,CELL("Row",AT302)-1)+INDEX(receiving_twoptm,CELL("Row",AT302)-1))*(_2PTCONV)</f>
        <v>0</v>
      </c>
      <c r="BX302" s="1">
        <f ca="1">SUM(BJ302:BW302)</f>
        <v>0</v>
      </c>
    </row>
    <row r="303" spans="1:76">
      <c r="A303" t="s">
        <v>656</v>
      </c>
      <c r="B303" t="s">
        <v>1093</v>
      </c>
      <c r="C303" t="s">
        <v>83</v>
      </c>
      <c r="D303" t="s">
        <v>217</v>
      </c>
      <c r="E303" t="s">
        <v>605</v>
      </c>
      <c r="F303">
        <v>1</v>
      </c>
      <c r="G303">
        <v>0</v>
      </c>
      <c r="H303">
        <v>0</v>
      </c>
      <c r="I303">
        <v>0</v>
      </c>
      <c r="J303">
        <v>0</v>
      </c>
      <c r="BI303" s="4">
        <v>1</v>
      </c>
      <c r="BJ303" s="1">
        <f ca="1">INDEX(passing_tds,CELL("Row",AG303)-1)*(PASSTD)</f>
        <v>0</v>
      </c>
      <c r="BK303" s="1">
        <f ca="1">INDEX(passing_yds,CELL("Row",AH303)-1)*(PASSYDS)</f>
        <v>0</v>
      </c>
      <c r="BL303" s="1">
        <f ca="1">IF(INDEX(passing_yds,CELL("Row",AI303)-1)&gt;=300,3,0)</f>
        <v>0</v>
      </c>
      <c r="BM303" s="1">
        <f ca="1">INDEX(passing_ints,CELL("Row",AJ303)-1)*(INT)</f>
        <v>0</v>
      </c>
      <c r="BN303" s="1">
        <f ca="1">INDEX(rushing_yds,CELL("Row",AK303)-1)*(RUSHYDS)</f>
        <v>0</v>
      </c>
      <c r="BO303" s="1">
        <f ca="1">INDEX(rushing_tds,CELL("Row",AK303)-1)*(RUSHTD)</f>
        <v>0</v>
      </c>
      <c r="BP303" s="1">
        <f ca="1">IF(INDEX(rushing_yds,CELL("Row",AI303)-1)&gt;=100,3,0)</f>
        <v>0</v>
      </c>
      <c r="BQ303" s="1">
        <f ca="1">INDEX(receiving_yds,CELL("Row",AN303)-1)*(RECYDS)</f>
        <v>0</v>
      </c>
      <c r="BR303" s="1">
        <f ca="1">INDEX(receiving_rec,CELL("Row",AO303)-1)*(REC)</f>
        <v>0</v>
      </c>
      <c r="BS303" s="1">
        <f ca="1">INDEX(receiving_tds,CELL("Row",AP303)-1)*(RECTD)</f>
        <v>0</v>
      </c>
      <c r="BT303" s="1">
        <f ca="1">IF(INDEX(receiving_yds,CELL("Row",AI303)-1)&gt;=100,3,0)</f>
        <v>0</v>
      </c>
      <c r="BU303" s="1">
        <f ca="1">INDEX(puntret_tds,CELL("Row",AR303)-1)*(PUNTKORETTD)+INDEX(kickret_tds,CELL("Row",AR303)-1)*(PUNTKORETTD)</f>
        <v>0</v>
      </c>
      <c r="BV303" s="1">
        <f ca="1">INDEX(fumbles_tot,CELL("Row",AS303)-1)*(FUM)</f>
        <v>0</v>
      </c>
      <c r="BW303" s="1">
        <f ca="1">(INDEX(passing_twoptm,CELL("Row",AT303)-1)+INDEX(rushing_twoptm,CELL("Row",AT303)-1)+INDEX(receiving_twoptm,CELL("Row",AT303)-1))*(_2PTCONV)</f>
        <v>0</v>
      </c>
      <c r="BX303" s="1">
        <f ca="1">SUM(BJ303:BW303)</f>
        <v>0</v>
      </c>
    </row>
    <row r="304" spans="1:76">
      <c r="A304" t="s">
        <v>1410</v>
      </c>
      <c r="B304" t="s">
        <v>1411</v>
      </c>
      <c r="C304" t="s">
        <v>83</v>
      </c>
      <c r="D304" t="s">
        <v>217</v>
      </c>
      <c r="E304" t="s">
        <v>535</v>
      </c>
      <c r="F304">
        <v>1</v>
      </c>
      <c r="G304">
        <v>0</v>
      </c>
      <c r="H304">
        <v>0</v>
      </c>
      <c r="I304">
        <v>0</v>
      </c>
      <c r="J304">
        <v>0</v>
      </c>
      <c r="BI304" s="4">
        <v>1</v>
      </c>
      <c r="BJ304" s="1">
        <f ca="1">INDEX(passing_tds,CELL("Row",AG304)-1)*(PASSTD)</f>
        <v>0</v>
      </c>
      <c r="BK304" s="1">
        <f ca="1">INDEX(passing_yds,CELL("Row",AH304)-1)*(PASSYDS)</f>
        <v>0</v>
      </c>
      <c r="BL304" s="1">
        <f ca="1">IF(INDEX(passing_yds,CELL("Row",AI304)-1)&gt;=300,3,0)</f>
        <v>0</v>
      </c>
      <c r="BM304" s="1">
        <f ca="1">INDEX(passing_ints,CELL("Row",AJ304)-1)*(INT)</f>
        <v>0</v>
      </c>
      <c r="BN304" s="1">
        <f ca="1">INDEX(rushing_yds,CELL("Row",AK304)-1)*(RUSHYDS)</f>
        <v>0</v>
      </c>
      <c r="BO304" s="1">
        <f ca="1">INDEX(rushing_tds,CELL("Row",AK304)-1)*(RUSHTD)</f>
        <v>0</v>
      </c>
      <c r="BP304" s="1">
        <f ca="1">IF(INDEX(rushing_yds,CELL("Row",AI304)-1)&gt;=100,3,0)</f>
        <v>0</v>
      </c>
      <c r="BQ304" s="1">
        <f ca="1">INDEX(receiving_yds,CELL("Row",AN304)-1)*(RECYDS)</f>
        <v>0</v>
      </c>
      <c r="BR304" s="1">
        <f ca="1">INDEX(receiving_rec,CELL("Row",AO304)-1)*(REC)</f>
        <v>0</v>
      </c>
      <c r="BS304" s="1">
        <f ca="1">INDEX(receiving_tds,CELL("Row",AP304)-1)*(RECTD)</f>
        <v>0</v>
      </c>
      <c r="BT304" s="1">
        <f ca="1">IF(INDEX(receiving_yds,CELL("Row",AI304)-1)&gt;=100,3,0)</f>
        <v>0</v>
      </c>
      <c r="BU304" s="1">
        <f ca="1">INDEX(puntret_tds,CELL("Row",AR304)-1)*(PUNTKORETTD)+INDEX(kickret_tds,CELL("Row",AR304)-1)*(PUNTKORETTD)</f>
        <v>0</v>
      </c>
      <c r="BV304" s="1">
        <f ca="1">INDEX(fumbles_tot,CELL("Row",AS304)-1)*(FUM)</f>
        <v>0</v>
      </c>
      <c r="BW304" s="1">
        <f ca="1">(INDEX(passing_twoptm,CELL("Row",AT304)-1)+INDEX(rushing_twoptm,CELL("Row",AT304)-1)+INDEX(receiving_twoptm,CELL("Row",AT304)-1))*(_2PTCONV)</f>
        <v>0</v>
      </c>
      <c r="BX304" s="1">
        <f ca="1">SUM(BJ304:BW304)</f>
        <v>0</v>
      </c>
    </row>
    <row r="305" spans="1:76">
      <c r="A305" t="s">
        <v>786</v>
      </c>
      <c r="B305" t="s">
        <v>787</v>
      </c>
      <c r="C305" t="s">
        <v>83</v>
      </c>
      <c r="D305" t="s">
        <v>217</v>
      </c>
      <c r="E305" t="s">
        <v>605</v>
      </c>
      <c r="F305">
        <v>1</v>
      </c>
      <c r="G305">
        <v>0</v>
      </c>
      <c r="H305">
        <v>0</v>
      </c>
      <c r="I305">
        <v>1</v>
      </c>
      <c r="J305">
        <v>1</v>
      </c>
      <c r="BI305" s="4">
        <v>1</v>
      </c>
      <c r="BJ305" s="1">
        <f ca="1">INDEX(passing_tds,CELL("Row",AG305)-1)*(PASSTD)</f>
        <v>0</v>
      </c>
      <c r="BK305" s="1">
        <f ca="1">INDEX(passing_yds,CELL("Row",AH305)-1)*(PASSYDS)</f>
        <v>0</v>
      </c>
      <c r="BL305" s="1">
        <f ca="1">IF(INDEX(passing_yds,CELL("Row",AI305)-1)&gt;=300,3,0)</f>
        <v>0</v>
      </c>
      <c r="BM305" s="1">
        <f ca="1">INDEX(passing_ints,CELL("Row",AJ305)-1)*(INT)</f>
        <v>0</v>
      </c>
      <c r="BN305" s="1">
        <f ca="1">INDEX(rushing_yds,CELL("Row",AK305)-1)*(RUSHYDS)</f>
        <v>0</v>
      </c>
      <c r="BO305" s="1">
        <f ca="1">INDEX(rushing_tds,CELL("Row",AK305)-1)*(RUSHTD)</f>
        <v>0</v>
      </c>
      <c r="BP305" s="1">
        <f ca="1">IF(INDEX(rushing_yds,CELL("Row",AI305)-1)&gt;=100,3,0)</f>
        <v>0</v>
      </c>
      <c r="BQ305" s="1">
        <f ca="1">INDEX(receiving_yds,CELL("Row",AN305)-1)*(RECYDS)</f>
        <v>0</v>
      </c>
      <c r="BR305" s="1">
        <f ca="1">INDEX(receiving_rec,CELL("Row",AO305)-1)*(REC)</f>
        <v>0</v>
      </c>
      <c r="BS305" s="1">
        <f ca="1">INDEX(receiving_tds,CELL("Row",AP305)-1)*(RECTD)</f>
        <v>0</v>
      </c>
      <c r="BT305" s="1">
        <f ca="1">IF(INDEX(receiving_yds,CELL("Row",AI305)-1)&gt;=100,3,0)</f>
        <v>0</v>
      </c>
      <c r="BU305" s="1">
        <f ca="1">INDEX(puntret_tds,CELL("Row",AR305)-1)*(PUNTKORETTD)+INDEX(kickret_tds,CELL("Row",AR305)-1)*(PUNTKORETTD)</f>
        <v>0</v>
      </c>
      <c r="BV305" s="1">
        <f ca="1">INDEX(fumbles_tot,CELL("Row",AS305)-1)*(FUM)</f>
        <v>0</v>
      </c>
      <c r="BW305" s="1">
        <f ca="1">(INDEX(passing_twoptm,CELL("Row",AT305)-1)+INDEX(rushing_twoptm,CELL("Row",AT305)-1)+INDEX(receiving_twoptm,CELL("Row",AT305)-1))*(_2PTCONV)</f>
        <v>0</v>
      </c>
      <c r="BX305" s="1">
        <f ca="1">SUM(BJ305:BW305)</f>
        <v>0</v>
      </c>
    </row>
    <row r="306" spans="1:76">
      <c r="A306" t="s">
        <v>593</v>
      </c>
      <c r="B306" t="s">
        <v>680</v>
      </c>
      <c r="C306" t="s">
        <v>83</v>
      </c>
      <c r="D306" t="s">
        <v>217</v>
      </c>
      <c r="E306" t="s">
        <v>576</v>
      </c>
      <c r="F306">
        <v>0</v>
      </c>
      <c r="G306">
        <v>0</v>
      </c>
      <c r="H306">
        <v>0</v>
      </c>
      <c r="I306">
        <v>0</v>
      </c>
      <c r="J306">
        <v>1</v>
      </c>
      <c r="BI306" s="4">
        <v>1</v>
      </c>
      <c r="BJ306" s="1">
        <f ca="1">INDEX(passing_tds,CELL("Row",AG306)-1)*(PASSTD)</f>
        <v>0</v>
      </c>
      <c r="BK306" s="1">
        <f ca="1">INDEX(passing_yds,CELL("Row",AH306)-1)*(PASSYDS)</f>
        <v>0</v>
      </c>
      <c r="BL306" s="1">
        <f ca="1">IF(INDEX(passing_yds,CELL("Row",AI306)-1)&gt;=300,3,0)</f>
        <v>0</v>
      </c>
      <c r="BM306" s="1">
        <f ca="1">INDEX(passing_ints,CELL("Row",AJ306)-1)*(INT)</f>
        <v>0</v>
      </c>
      <c r="BN306" s="1">
        <f ca="1">INDEX(rushing_yds,CELL("Row",AK306)-1)*(RUSHYDS)</f>
        <v>0</v>
      </c>
      <c r="BO306" s="1">
        <f ca="1">INDEX(rushing_tds,CELL("Row",AK306)-1)*(RUSHTD)</f>
        <v>0</v>
      </c>
      <c r="BP306" s="1">
        <f ca="1">IF(INDEX(rushing_yds,CELL("Row",AI306)-1)&gt;=100,3,0)</f>
        <v>0</v>
      </c>
      <c r="BQ306" s="1">
        <f ca="1">INDEX(receiving_yds,CELL("Row",AN306)-1)*(RECYDS)</f>
        <v>0</v>
      </c>
      <c r="BR306" s="1">
        <f ca="1">INDEX(receiving_rec,CELL("Row",AO306)-1)*(REC)</f>
        <v>0</v>
      </c>
      <c r="BS306" s="1">
        <f ca="1">INDEX(receiving_tds,CELL("Row",AP306)-1)*(RECTD)</f>
        <v>0</v>
      </c>
      <c r="BT306" s="1">
        <f ca="1">IF(INDEX(receiving_yds,CELL("Row",AI306)-1)&gt;=100,3,0)</f>
        <v>0</v>
      </c>
      <c r="BU306" s="1">
        <f ca="1">INDEX(puntret_tds,CELL("Row",AR306)-1)*(PUNTKORETTD)+INDEX(kickret_tds,CELL("Row",AR306)-1)*(PUNTKORETTD)</f>
        <v>0</v>
      </c>
      <c r="BV306" s="1">
        <f ca="1">INDEX(fumbles_tot,CELL("Row",AS306)-1)*(FUM)</f>
        <v>0</v>
      </c>
      <c r="BW306" s="1">
        <f ca="1">(INDEX(passing_twoptm,CELL("Row",AT306)-1)+INDEX(rushing_twoptm,CELL("Row",AT306)-1)+INDEX(receiving_twoptm,CELL("Row",AT306)-1))*(_2PTCONV)</f>
        <v>0</v>
      </c>
      <c r="BX306" s="1">
        <f ca="1">SUM(BJ306:BW306)</f>
        <v>0</v>
      </c>
    </row>
    <row r="307" spans="1:76">
      <c r="A307" t="s">
        <v>760</v>
      </c>
      <c r="B307" t="s">
        <v>761</v>
      </c>
      <c r="C307" t="s">
        <v>83</v>
      </c>
      <c r="D307" t="s">
        <v>217</v>
      </c>
      <c r="E307" t="s">
        <v>677</v>
      </c>
      <c r="F307">
        <v>8</v>
      </c>
      <c r="G307">
        <v>0</v>
      </c>
      <c r="H307">
        <v>0</v>
      </c>
      <c r="I307">
        <v>0</v>
      </c>
      <c r="J307">
        <v>6</v>
      </c>
      <c r="BI307" s="4">
        <v>1</v>
      </c>
      <c r="BJ307" s="1">
        <f ca="1">INDEX(passing_tds,CELL("Row",AG307)-1)*(PASSTD)</f>
        <v>0</v>
      </c>
      <c r="BK307" s="1">
        <f ca="1">INDEX(passing_yds,CELL("Row",AH307)-1)*(PASSYDS)</f>
        <v>0</v>
      </c>
      <c r="BL307" s="1">
        <f ca="1">IF(INDEX(passing_yds,CELL("Row",AI307)-1)&gt;=300,3,0)</f>
        <v>0</v>
      </c>
      <c r="BM307" s="1">
        <f ca="1">INDEX(passing_ints,CELL("Row",AJ307)-1)*(INT)</f>
        <v>0</v>
      </c>
      <c r="BN307" s="1">
        <f ca="1">INDEX(rushing_yds,CELL("Row",AK307)-1)*(RUSHYDS)</f>
        <v>0</v>
      </c>
      <c r="BO307" s="1">
        <f ca="1">INDEX(rushing_tds,CELL("Row",AK307)-1)*(RUSHTD)</f>
        <v>0</v>
      </c>
      <c r="BP307" s="1">
        <f ca="1">IF(INDEX(rushing_yds,CELL("Row",AI307)-1)&gt;=100,3,0)</f>
        <v>0</v>
      </c>
      <c r="BQ307" s="1">
        <f ca="1">INDEX(receiving_yds,CELL("Row",AN307)-1)*(RECYDS)</f>
        <v>0</v>
      </c>
      <c r="BR307" s="1">
        <f ca="1">INDEX(receiving_rec,CELL("Row",AO307)-1)*(REC)</f>
        <v>0</v>
      </c>
      <c r="BS307" s="1">
        <f ca="1">INDEX(receiving_tds,CELL("Row",AP307)-1)*(RECTD)</f>
        <v>0</v>
      </c>
      <c r="BT307" s="1">
        <f ca="1">IF(INDEX(receiving_yds,CELL("Row",AI307)-1)&gt;=100,3,0)</f>
        <v>0</v>
      </c>
      <c r="BU307" s="1">
        <f ca="1">INDEX(puntret_tds,CELL("Row",AR307)-1)*(PUNTKORETTD)+INDEX(kickret_tds,CELL("Row",AR307)-1)*(PUNTKORETTD)</f>
        <v>0</v>
      </c>
      <c r="BV307" s="1">
        <f ca="1">INDEX(fumbles_tot,CELL("Row",AS307)-1)*(FUM)</f>
        <v>0</v>
      </c>
      <c r="BW307" s="1">
        <f ca="1">(INDEX(passing_twoptm,CELL("Row",AT307)-1)+INDEX(rushing_twoptm,CELL("Row",AT307)-1)+INDEX(receiving_twoptm,CELL("Row",AT307)-1))*(_2PTCONV)</f>
        <v>0</v>
      </c>
      <c r="BX307" s="1">
        <f ca="1">SUM(BJ307:BW307)</f>
        <v>0</v>
      </c>
    </row>
    <row r="308" spans="1:76">
      <c r="A308" t="s">
        <v>237</v>
      </c>
      <c r="B308" t="s">
        <v>775</v>
      </c>
      <c r="C308" t="s">
        <v>83</v>
      </c>
      <c r="D308" t="s">
        <v>217</v>
      </c>
      <c r="E308" t="s">
        <v>599</v>
      </c>
      <c r="F308">
        <v>0</v>
      </c>
      <c r="G308">
        <v>1</v>
      </c>
      <c r="H308">
        <v>0</v>
      </c>
      <c r="I308">
        <v>1</v>
      </c>
      <c r="J308">
        <v>1</v>
      </c>
      <c r="BI308" s="4">
        <v>1</v>
      </c>
      <c r="BJ308" s="1">
        <f ca="1">INDEX(passing_tds,CELL("Row",AG308)-1)*(PASSTD)</f>
        <v>0</v>
      </c>
      <c r="BK308" s="1">
        <f ca="1">INDEX(passing_yds,CELL("Row",AH308)-1)*(PASSYDS)</f>
        <v>0</v>
      </c>
      <c r="BL308" s="1">
        <f ca="1">IF(INDEX(passing_yds,CELL("Row",AI308)-1)&gt;=300,3,0)</f>
        <v>0</v>
      </c>
      <c r="BM308" s="1">
        <f ca="1">INDEX(passing_ints,CELL("Row",AJ308)-1)*(INT)</f>
        <v>0</v>
      </c>
      <c r="BN308" s="1">
        <f ca="1">INDEX(rushing_yds,CELL("Row",AK308)-1)*(RUSHYDS)</f>
        <v>0</v>
      </c>
      <c r="BO308" s="1">
        <f ca="1">INDEX(rushing_tds,CELL("Row",AK308)-1)*(RUSHTD)</f>
        <v>0</v>
      </c>
      <c r="BP308" s="1">
        <f ca="1">IF(INDEX(rushing_yds,CELL("Row",AI308)-1)&gt;=100,3,0)</f>
        <v>0</v>
      </c>
      <c r="BQ308" s="1">
        <f ca="1">INDEX(receiving_yds,CELL("Row",AN308)-1)*(RECYDS)</f>
        <v>0</v>
      </c>
      <c r="BR308" s="1">
        <f ca="1">INDEX(receiving_rec,CELL("Row",AO308)-1)*(REC)</f>
        <v>0</v>
      </c>
      <c r="BS308" s="1">
        <f ca="1">INDEX(receiving_tds,CELL("Row",AP308)-1)*(RECTD)</f>
        <v>0</v>
      </c>
      <c r="BT308" s="1">
        <f ca="1">IF(INDEX(receiving_yds,CELL("Row",AI308)-1)&gt;=100,3,0)</f>
        <v>0</v>
      </c>
      <c r="BU308" s="1">
        <f ca="1">INDEX(puntret_tds,CELL("Row",AR308)-1)*(PUNTKORETTD)+INDEX(kickret_tds,CELL("Row",AR308)-1)*(PUNTKORETTD)</f>
        <v>0</v>
      </c>
      <c r="BV308" s="1">
        <f ca="1">INDEX(fumbles_tot,CELL("Row",AS308)-1)*(FUM)</f>
        <v>0</v>
      </c>
      <c r="BW308" s="1">
        <f ca="1">(INDEX(passing_twoptm,CELL("Row",AT308)-1)+INDEX(rushing_twoptm,CELL("Row",AT308)-1)+INDEX(receiving_twoptm,CELL("Row",AT308)-1))*(_2PTCONV)</f>
        <v>0</v>
      </c>
      <c r="BX308" s="1">
        <f ca="1">SUM(BJ308:BW308)</f>
        <v>0</v>
      </c>
    </row>
    <row r="309" spans="1:76">
      <c r="A309" t="s">
        <v>1458</v>
      </c>
      <c r="B309" t="s">
        <v>1468</v>
      </c>
      <c r="C309" t="s">
        <v>83</v>
      </c>
      <c r="D309" t="s">
        <v>217</v>
      </c>
      <c r="E309" t="s">
        <v>602</v>
      </c>
      <c r="F309">
        <v>1</v>
      </c>
      <c r="G309">
        <v>0</v>
      </c>
      <c r="H309">
        <v>0</v>
      </c>
      <c r="I309">
        <v>0</v>
      </c>
      <c r="J309">
        <v>3</v>
      </c>
      <c r="BI309" s="4">
        <v>1</v>
      </c>
      <c r="BJ309" s="1">
        <f ca="1">INDEX(passing_tds,CELL("Row",AG309)-1)*(PASSTD)</f>
        <v>0</v>
      </c>
      <c r="BK309" s="1">
        <f ca="1">INDEX(passing_yds,CELL("Row",AH309)-1)*(PASSYDS)</f>
        <v>0</v>
      </c>
      <c r="BL309" s="1">
        <f ca="1">IF(INDEX(passing_yds,CELL("Row",AI309)-1)&gt;=300,3,0)</f>
        <v>0</v>
      </c>
      <c r="BM309" s="1">
        <f ca="1">INDEX(passing_ints,CELL("Row",AJ309)-1)*(INT)</f>
        <v>0</v>
      </c>
      <c r="BN309" s="1">
        <f ca="1">INDEX(rushing_yds,CELL("Row",AK309)-1)*(RUSHYDS)</f>
        <v>0</v>
      </c>
      <c r="BO309" s="1">
        <f ca="1">INDEX(rushing_tds,CELL("Row",AK309)-1)*(RUSHTD)</f>
        <v>0</v>
      </c>
      <c r="BP309" s="1">
        <f ca="1">IF(INDEX(rushing_yds,CELL("Row",AI309)-1)&gt;=100,3,0)</f>
        <v>0</v>
      </c>
      <c r="BQ309" s="1">
        <f ca="1">INDEX(receiving_yds,CELL("Row",AN309)-1)*(RECYDS)</f>
        <v>0</v>
      </c>
      <c r="BR309" s="1">
        <f ca="1">INDEX(receiving_rec,CELL("Row",AO309)-1)*(REC)</f>
        <v>0</v>
      </c>
      <c r="BS309" s="1">
        <f ca="1">INDEX(receiving_tds,CELL("Row",AP309)-1)*(RECTD)</f>
        <v>0</v>
      </c>
      <c r="BT309" s="1">
        <f ca="1">IF(INDEX(receiving_yds,CELL("Row",AI309)-1)&gt;=100,3,0)</f>
        <v>0</v>
      </c>
      <c r="BU309" s="1">
        <f ca="1">INDEX(puntret_tds,CELL("Row",AR309)-1)*(PUNTKORETTD)+INDEX(kickret_tds,CELL("Row",AR309)-1)*(PUNTKORETTD)</f>
        <v>0</v>
      </c>
      <c r="BV309" s="1">
        <f ca="1">INDEX(fumbles_tot,CELL("Row",AS309)-1)*(FUM)</f>
        <v>0</v>
      </c>
      <c r="BW309" s="1">
        <f ca="1">(INDEX(passing_twoptm,CELL("Row",AT309)-1)+INDEX(rushing_twoptm,CELL("Row",AT309)-1)+INDEX(receiving_twoptm,CELL("Row",AT309)-1))*(_2PTCONV)</f>
        <v>0</v>
      </c>
      <c r="BX309" s="1">
        <f ca="1">SUM(BJ309:BW309)</f>
        <v>0</v>
      </c>
    </row>
    <row r="310" spans="1:76">
      <c r="A310" t="s">
        <v>958</v>
      </c>
      <c r="B310" t="s">
        <v>959</v>
      </c>
      <c r="C310" t="s">
        <v>78</v>
      </c>
      <c r="D310" t="s">
        <v>109</v>
      </c>
      <c r="E310" t="s">
        <v>613</v>
      </c>
      <c r="F310">
        <v>2</v>
      </c>
      <c r="G310">
        <v>0</v>
      </c>
      <c r="H310">
        <v>0</v>
      </c>
      <c r="I310">
        <v>1</v>
      </c>
      <c r="J310">
        <v>3</v>
      </c>
      <c r="K310">
        <v>0</v>
      </c>
      <c r="L310">
        <v>0</v>
      </c>
      <c r="M310">
        <v>0</v>
      </c>
      <c r="N310">
        <v>1</v>
      </c>
      <c r="O310">
        <v>0</v>
      </c>
      <c r="BI310" s="4">
        <v>1</v>
      </c>
      <c r="BJ310" s="1">
        <f ca="1">INDEX(passing_tds,CELL("Row",AG310)-1)*(PASSTD)</f>
        <v>0</v>
      </c>
      <c r="BK310" s="1">
        <f ca="1">INDEX(passing_yds,CELL("Row",AH310)-1)*(PASSYDS)</f>
        <v>0</v>
      </c>
      <c r="BL310" s="1">
        <f ca="1">IF(INDEX(passing_yds,CELL("Row",AI310)-1)&gt;=300,3,0)</f>
        <v>0</v>
      </c>
      <c r="BM310" s="1">
        <f ca="1">INDEX(passing_ints,CELL("Row",AJ310)-1)*(INT)</f>
        <v>0</v>
      </c>
      <c r="BN310" s="1">
        <f ca="1">INDEX(rushing_yds,CELL("Row",AK310)-1)*(RUSHYDS)</f>
        <v>0</v>
      </c>
      <c r="BO310" s="1">
        <f ca="1">INDEX(rushing_tds,CELL("Row",AK310)-1)*(RUSHTD)</f>
        <v>0</v>
      </c>
      <c r="BP310" s="1">
        <f ca="1">IF(INDEX(rushing_yds,CELL("Row",AI310)-1)&gt;=100,3,0)</f>
        <v>0</v>
      </c>
      <c r="BQ310" s="1">
        <f ca="1">INDEX(receiving_yds,CELL("Row",AN310)-1)*(RECYDS)</f>
        <v>0</v>
      </c>
      <c r="BR310" s="1">
        <f ca="1">INDEX(receiving_rec,CELL("Row",AO310)-1)*(REC)</f>
        <v>0</v>
      </c>
      <c r="BS310" s="1">
        <f ca="1">INDEX(receiving_tds,CELL("Row",AP310)-1)*(RECTD)</f>
        <v>0</v>
      </c>
      <c r="BT310" s="1">
        <f ca="1">IF(INDEX(receiving_yds,CELL("Row",AI310)-1)&gt;=100,3,0)</f>
        <v>0</v>
      </c>
      <c r="BU310" s="1">
        <f ca="1">INDEX(puntret_tds,CELL("Row",AR310)-1)*(PUNTKORETTD)+INDEX(kickret_tds,CELL("Row",AR310)-1)*(PUNTKORETTD)</f>
        <v>0</v>
      </c>
      <c r="BV310" s="1">
        <f ca="1">INDEX(fumbles_tot,CELL("Row",AS310)-1)*(FUM)</f>
        <v>0</v>
      </c>
      <c r="BW310" s="1">
        <f ca="1">(INDEX(passing_twoptm,CELL("Row",AT310)-1)+INDEX(rushing_twoptm,CELL("Row",AT310)-1)+INDEX(receiving_twoptm,CELL("Row",AT310)-1))*(_2PTCONV)</f>
        <v>0</v>
      </c>
      <c r="BX310" s="1">
        <f ca="1">SUM(BJ310:BW310)</f>
        <v>0</v>
      </c>
    </row>
    <row r="311" spans="1:76">
      <c r="A311" t="s">
        <v>1471</v>
      </c>
      <c r="B311" t="s">
        <v>1472</v>
      </c>
      <c r="C311" t="s">
        <v>78</v>
      </c>
      <c r="D311" t="s">
        <v>109</v>
      </c>
      <c r="E311"/>
      <c r="K311">
        <v>0</v>
      </c>
      <c r="L311">
        <v>1</v>
      </c>
      <c r="M311">
        <v>0</v>
      </c>
      <c r="N311">
        <v>1</v>
      </c>
      <c r="O311">
        <v>0</v>
      </c>
      <c r="BI311" s="4">
        <v>1</v>
      </c>
      <c r="BJ311" s="1">
        <f ca="1">INDEX(passing_tds,CELL("Row",AG311)-1)*(PASSTD)</f>
        <v>0</v>
      </c>
      <c r="BK311" s="1">
        <f ca="1">INDEX(passing_yds,CELL("Row",AH311)-1)*(PASSYDS)</f>
        <v>0</v>
      </c>
      <c r="BL311" s="1">
        <f ca="1">IF(INDEX(passing_yds,CELL("Row",AI311)-1)&gt;=300,3,0)</f>
        <v>0</v>
      </c>
      <c r="BM311" s="1">
        <f ca="1">INDEX(passing_ints,CELL("Row",AJ311)-1)*(INT)</f>
        <v>0</v>
      </c>
      <c r="BN311" s="1">
        <f ca="1">INDEX(rushing_yds,CELL("Row",AK311)-1)*(RUSHYDS)</f>
        <v>0</v>
      </c>
      <c r="BO311" s="1">
        <f ca="1">INDEX(rushing_tds,CELL("Row",AK311)-1)*(RUSHTD)</f>
        <v>0</v>
      </c>
      <c r="BP311" s="1">
        <f ca="1">IF(INDEX(rushing_yds,CELL("Row",AI311)-1)&gt;=100,3,0)</f>
        <v>0</v>
      </c>
      <c r="BQ311" s="1">
        <f ca="1">INDEX(receiving_yds,CELL("Row",AN311)-1)*(RECYDS)</f>
        <v>0</v>
      </c>
      <c r="BR311" s="1">
        <f ca="1">INDEX(receiving_rec,CELL("Row",AO311)-1)*(REC)</f>
        <v>0</v>
      </c>
      <c r="BS311" s="1">
        <f ca="1">INDEX(receiving_tds,CELL("Row",AP311)-1)*(RECTD)</f>
        <v>0</v>
      </c>
      <c r="BT311" s="1">
        <f ca="1">IF(INDEX(receiving_yds,CELL("Row",AI311)-1)&gt;=100,3,0)</f>
        <v>0</v>
      </c>
      <c r="BU311" s="1">
        <f ca="1">INDEX(puntret_tds,CELL("Row",AR311)-1)*(PUNTKORETTD)+INDEX(kickret_tds,CELL("Row",AR311)-1)*(PUNTKORETTD)</f>
        <v>0</v>
      </c>
      <c r="BV311" s="1">
        <f ca="1">INDEX(fumbles_tot,CELL("Row",AS311)-1)*(FUM)</f>
        <v>0</v>
      </c>
      <c r="BW311" s="1">
        <f ca="1">(INDEX(passing_twoptm,CELL("Row",AT311)-1)+INDEX(rushing_twoptm,CELL("Row",AT311)-1)+INDEX(receiving_twoptm,CELL("Row",AT311)-1))*(_2PTCONV)</f>
        <v>0</v>
      </c>
      <c r="BX311" s="1">
        <f ca="1">SUM(BJ311:BW311)</f>
        <v>0</v>
      </c>
    </row>
    <row r="312" spans="1:76">
      <c r="A312" t="s">
        <v>945</v>
      </c>
      <c r="B312" t="s">
        <v>946</v>
      </c>
      <c r="C312" t="s">
        <v>78</v>
      </c>
      <c r="D312" t="s">
        <v>109</v>
      </c>
      <c r="E312" t="s">
        <v>596</v>
      </c>
      <c r="P312">
        <v>1</v>
      </c>
      <c r="Q312">
        <v>1</v>
      </c>
      <c r="R312">
        <v>23</v>
      </c>
      <c r="S312">
        <v>3</v>
      </c>
      <c r="T312">
        <v>1</v>
      </c>
      <c r="U312">
        <v>0</v>
      </c>
      <c r="V312">
        <v>1</v>
      </c>
      <c r="W312">
        <v>0</v>
      </c>
      <c r="X312">
        <v>1</v>
      </c>
      <c r="BI312" s="4">
        <v>1</v>
      </c>
      <c r="BJ312" s="1">
        <f ca="1">INDEX(passing_tds,CELL("Row",AG312)-1)*(PASSTD)</f>
        <v>0</v>
      </c>
      <c r="BK312" s="1">
        <f ca="1">INDEX(passing_yds,CELL("Row",AH312)-1)*(PASSYDS)</f>
        <v>0</v>
      </c>
      <c r="BL312" s="1">
        <f ca="1">IF(INDEX(passing_yds,CELL("Row",AI312)-1)&gt;=300,3,0)</f>
        <v>0</v>
      </c>
      <c r="BM312" s="1">
        <f ca="1">INDEX(passing_ints,CELL("Row",AJ312)-1)*(INT)</f>
        <v>0</v>
      </c>
      <c r="BN312" s="1">
        <f ca="1">INDEX(rushing_yds,CELL("Row",AK312)-1)*(RUSHYDS)</f>
        <v>0</v>
      </c>
      <c r="BO312" s="1">
        <f ca="1">INDEX(rushing_tds,CELL("Row",AK312)-1)*(RUSHTD)</f>
        <v>0</v>
      </c>
      <c r="BP312" s="1">
        <f ca="1">IF(INDEX(rushing_yds,CELL("Row",AI312)-1)&gt;=100,3,0)</f>
        <v>0</v>
      </c>
      <c r="BQ312" s="1">
        <f ca="1">INDEX(receiving_yds,CELL("Row",AN312)-1)*(RECYDS)</f>
        <v>0</v>
      </c>
      <c r="BR312" s="1">
        <f ca="1">INDEX(receiving_rec,CELL("Row",AO312)-1)*(REC)</f>
        <v>0</v>
      </c>
      <c r="BS312" s="1">
        <f ca="1">INDEX(receiving_tds,CELL("Row",AP312)-1)*(RECTD)</f>
        <v>0</v>
      </c>
      <c r="BT312" s="1">
        <f ca="1">IF(INDEX(receiving_yds,CELL("Row",AI312)-1)&gt;=100,3,0)</f>
        <v>0</v>
      </c>
      <c r="BU312" s="1">
        <f ca="1">INDEX(puntret_tds,CELL("Row",AR312)-1)*(PUNTKORETTD)+INDEX(kickret_tds,CELL("Row",AR312)-1)*(PUNTKORETTD)</f>
        <v>0</v>
      </c>
      <c r="BV312" s="1">
        <f ca="1">INDEX(fumbles_tot,CELL("Row",AS312)-1)*(FUM)</f>
        <v>0</v>
      </c>
      <c r="BW312" s="1">
        <f ca="1">(INDEX(passing_twoptm,CELL("Row",AT312)-1)+INDEX(rushing_twoptm,CELL("Row",AT312)-1)+INDEX(receiving_twoptm,CELL("Row",AT312)-1))*(_2PTCONV)</f>
        <v>0</v>
      </c>
      <c r="BX312" s="1">
        <f ca="1">SUM(BJ312:BW312)</f>
        <v>0</v>
      </c>
    </row>
    <row r="313" spans="1:76">
      <c r="A313" t="s">
        <v>947</v>
      </c>
      <c r="B313" t="s">
        <v>948</v>
      </c>
      <c r="C313" t="s">
        <v>78</v>
      </c>
      <c r="D313" t="s">
        <v>109</v>
      </c>
      <c r="E313" t="s">
        <v>563</v>
      </c>
      <c r="AK313">
        <v>38</v>
      </c>
      <c r="AL313">
        <v>1</v>
      </c>
      <c r="AM313">
        <v>57</v>
      </c>
      <c r="AN313">
        <v>4</v>
      </c>
      <c r="AO313">
        <v>153</v>
      </c>
      <c r="BI313" s="4">
        <v>1</v>
      </c>
      <c r="BJ313" s="1">
        <f ca="1">INDEX(passing_tds,CELL("Row",AG313)-1)*(PASSTD)</f>
        <v>0</v>
      </c>
      <c r="BK313" s="1">
        <f ca="1">INDEX(passing_yds,CELL("Row",AH313)-1)*(PASSYDS)</f>
        <v>0</v>
      </c>
      <c r="BL313" s="1">
        <f ca="1">IF(INDEX(passing_yds,CELL("Row",AI313)-1)&gt;=300,3,0)</f>
        <v>0</v>
      </c>
      <c r="BM313" s="1">
        <f ca="1">INDEX(passing_ints,CELL("Row",AJ313)-1)*(INT)</f>
        <v>0</v>
      </c>
      <c r="BN313" s="1">
        <f ca="1">INDEX(rushing_yds,CELL("Row",AK313)-1)*(RUSHYDS)</f>
        <v>0</v>
      </c>
      <c r="BO313" s="1">
        <f ca="1">INDEX(rushing_tds,CELL("Row",AK313)-1)*(RUSHTD)</f>
        <v>0</v>
      </c>
      <c r="BP313" s="1">
        <f ca="1">IF(INDEX(rushing_yds,CELL("Row",AI313)-1)&gt;=100,3,0)</f>
        <v>0</v>
      </c>
      <c r="BQ313" s="1">
        <f ca="1">INDEX(receiving_yds,CELL("Row",AN313)-1)*(RECYDS)</f>
        <v>0</v>
      </c>
      <c r="BR313" s="1">
        <f ca="1">INDEX(receiving_rec,CELL("Row",AO313)-1)*(REC)</f>
        <v>0</v>
      </c>
      <c r="BS313" s="1">
        <f ca="1">INDEX(receiving_tds,CELL("Row",AP313)-1)*(RECTD)</f>
        <v>0</v>
      </c>
      <c r="BT313" s="1">
        <f ca="1">IF(INDEX(receiving_yds,CELL("Row",AI313)-1)&gt;=100,3,0)</f>
        <v>0</v>
      </c>
      <c r="BU313" s="1">
        <f ca="1">INDEX(puntret_tds,CELL("Row",AR313)-1)*(PUNTKORETTD)+INDEX(kickret_tds,CELL("Row",AR313)-1)*(PUNTKORETTD)</f>
        <v>0</v>
      </c>
      <c r="BV313" s="1">
        <f ca="1">INDEX(fumbles_tot,CELL("Row",AS313)-1)*(FUM)</f>
        <v>0</v>
      </c>
      <c r="BW313" s="1">
        <f ca="1">(INDEX(passing_twoptm,CELL("Row",AT313)-1)+INDEX(rushing_twoptm,CELL("Row",AT313)-1)+INDEX(receiving_twoptm,CELL("Row",AT313)-1))*(_2PTCONV)</f>
        <v>0</v>
      </c>
      <c r="BX313" s="1">
        <f ca="1">SUM(BJ313:BW313)</f>
        <v>0</v>
      </c>
    </row>
    <row r="314" spans="1:76">
      <c r="A314" t="s">
        <v>949</v>
      </c>
      <c r="B314" t="s">
        <v>950</v>
      </c>
      <c r="C314" t="s">
        <v>78</v>
      </c>
      <c r="D314" t="s">
        <v>109</v>
      </c>
      <c r="E314" t="s">
        <v>621</v>
      </c>
      <c r="F314">
        <v>2</v>
      </c>
      <c r="G314">
        <v>0</v>
      </c>
      <c r="H314">
        <v>0</v>
      </c>
      <c r="I314">
        <v>0</v>
      </c>
      <c r="J314">
        <v>3</v>
      </c>
      <c r="Y314">
        <v>24</v>
      </c>
      <c r="Z314">
        <v>28</v>
      </c>
      <c r="AA314">
        <v>0</v>
      </c>
      <c r="AB314">
        <v>2</v>
      </c>
      <c r="AC314">
        <v>0</v>
      </c>
      <c r="BI314" s="4">
        <v>1</v>
      </c>
      <c r="BJ314" s="1">
        <f ca="1">INDEX(passing_tds,CELL("Row",AG314)-1)*(PASSTD)</f>
        <v>0</v>
      </c>
      <c r="BK314" s="1">
        <f ca="1">INDEX(passing_yds,CELL("Row",AH314)-1)*(PASSYDS)</f>
        <v>0</v>
      </c>
      <c r="BL314" s="1">
        <f ca="1">IF(INDEX(passing_yds,CELL("Row",AI314)-1)&gt;=300,3,0)</f>
        <v>0</v>
      </c>
      <c r="BM314" s="1">
        <f ca="1">INDEX(passing_ints,CELL("Row",AJ314)-1)*(INT)</f>
        <v>0</v>
      </c>
      <c r="BN314" s="1">
        <f ca="1">INDEX(rushing_yds,CELL("Row",AK314)-1)*(RUSHYDS)</f>
        <v>0</v>
      </c>
      <c r="BO314" s="1">
        <f ca="1">INDEX(rushing_tds,CELL("Row",AK314)-1)*(RUSHTD)</f>
        <v>0</v>
      </c>
      <c r="BP314" s="1">
        <f ca="1">IF(INDEX(rushing_yds,CELL("Row",AI314)-1)&gt;=100,3,0)</f>
        <v>0</v>
      </c>
      <c r="BQ314" s="1">
        <f ca="1">INDEX(receiving_yds,CELL("Row",AN314)-1)*(RECYDS)</f>
        <v>0</v>
      </c>
      <c r="BR314" s="1">
        <f ca="1">INDEX(receiving_rec,CELL("Row",AO314)-1)*(REC)</f>
        <v>0</v>
      </c>
      <c r="BS314" s="1">
        <f ca="1">INDEX(receiving_tds,CELL("Row",AP314)-1)*(RECTD)</f>
        <v>0</v>
      </c>
      <c r="BT314" s="1">
        <f ca="1">IF(INDEX(receiving_yds,CELL("Row",AI314)-1)&gt;=100,3,0)</f>
        <v>0</v>
      </c>
      <c r="BU314" s="1">
        <f ca="1">INDEX(puntret_tds,CELL("Row",AR314)-1)*(PUNTKORETTD)+INDEX(kickret_tds,CELL("Row",AR314)-1)*(PUNTKORETTD)</f>
        <v>0</v>
      </c>
      <c r="BV314" s="1">
        <f ca="1">INDEX(fumbles_tot,CELL("Row",AS314)-1)*(FUM)</f>
        <v>0</v>
      </c>
      <c r="BW314" s="1">
        <f ca="1">(INDEX(passing_twoptm,CELL("Row",AT314)-1)+INDEX(rushing_twoptm,CELL("Row",AT314)-1)+INDEX(receiving_twoptm,CELL("Row",AT314)-1))*(_2PTCONV)</f>
        <v>0</v>
      </c>
      <c r="BX314" s="1">
        <f ca="1">SUM(BJ314:BW314)</f>
        <v>0</v>
      </c>
    </row>
    <row r="315" spans="1:76">
      <c r="A315" t="s">
        <v>1332</v>
      </c>
      <c r="B315" t="s">
        <v>1333</v>
      </c>
      <c r="C315" t="s">
        <v>78</v>
      </c>
      <c r="D315" t="s">
        <v>109</v>
      </c>
      <c r="E315" t="s">
        <v>602</v>
      </c>
      <c r="F315">
        <v>0</v>
      </c>
      <c r="G315">
        <v>0</v>
      </c>
      <c r="H315">
        <v>0</v>
      </c>
      <c r="I315">
        <v>0</v>
      </c>
      <c r="J315">
        <v>2</v>
      </c>
      <c r="BI315" s="4">
        <v>1</v>
      </c>
      <c r="BJ315" s="1">
        <f ca="1">INDEX(passing_tds,CELL("Row",AG315)-1)*(PASSTD)</f>
        <v>0</v>
      </c>
      <c r="BK315" s="1">
        <f ca="1">INDEX(passing_yds,CELL("Row",AH315)-1)*(PASSYDS)</f>
        <v>0</v>
      </c>
      <c r="BL315" s="1">
        <f ca="1">IF(INDEX(passing_yds,CELL("Row",AI315)-1)&gt;=300,3,0)</f>
        <v>0</v>
      </c>
      <c r="BM315" s="1">
        <f ca="1">INDEX(passing_ints,CELL("Row",AJ315)-1)*(INT)</f>
        <v>0</v>
      </c>
      <c r="BN315" s="1">
        <f ca="1">INDEX(rushing_yds,CELL("Row",AK315)-1)*(RUSHYDS)</f>
        <v>0</v>
      </c>
      <c r="BO315" s="1">
        <f ca="1">INDEX(rushing_tds,CELL("Row",AK315)-1)*(RUSHTD)</f>
        <v>0</v>
      </c>
      <c r="BP315" s="1">
        <f ca="1">IF(INDEX(rushing_yds,CELL("Row",AI315)-1)&gt;=100,3,0)</f>
        <v>0</v>
      </c>
      <c r="BQ315" s="1">
        <f ca="1">INDEX(receiving_yds,CELL("Row",AN315)-1)*(RECYDS)</f>
        <v>0</v>
      </c>
      <c r="BR315" s="1">
        <f ca="1">INDEX(receiving_rec,CELL("Row",AO315)-1)*(REC)</f>
        <v>0</v>
      </c>
      <c r="BS315" s="1">
        <f ca="1">INDEX(receiving_tds,CELL("Row",AP315)-1)*(RECTD)</f>
        <v>0</v>
      </c>
      <c r="BT315" s="1">
        <f ca="1">IF(INDEX(receiving_yds,CELL("Row",AI315)-1)&gt;=100,3,0)</f>
        <v>0</v>
      </c>
      <c r="BU315" s="1">
        <f ca="1">INDEX(puntret_tds,CELL("Row",AR315)-1)*(PUNTKORETTD)+INDEX(kickret_tds,CELL("Row",AR315)-1)*(PUNTKORETTD)</f>
        <v>0</v>
      </c>
      <c r="BV315" s="1">
        <f ca="1">INDEX(fumbles_tot,CELL("Row",AS315)-1)*(FUM)</f>
        <v>0</v>
      </c>
      <c r="BW315" s="1">
        <f ca="1">(INDEX(passing_twoptm,CELL("Row",AT315)-1)+INDEX(rushing_twoptm,CELL("Row",AT315)-1)+INDEX(receiving_twoptm,CELL("Row",AT315)-1))*(_2PTCONV)</f>
        <v>0</v>
      </c>
      <c r="BX315" s="1">
        <f ca="1">SUM(BJ315:BW315)</f>
        <v>0</v>
      </c>
    </row>
    <row r="316" spans="1:76">
      <c r="A316" t="s">
        <v>1038</v>
      </c>
      <c r="B316" t="s">
        <v>1473</v>
      </c>
      <c r="C316" t="s">
        <v>78</v>
      </c>
      <c r="D316" t="s">
        <v>109</v>
      </c>
      <c r="E316" t="s">
        <v>629</v>
      </c>
      <c r="F316">
        <v>3</v>
      </c>
      <c r="G316">
        <v>0</v>
      </c>
      <c r="H316">
        <v>0</v>
      </c>
      <c r="I316">
        <v>0</v>
      </c>
      <c r="J316">
        <v>1</v>
      </c>
      <c r="BI316" s="4">
        <v>1</v>
      </c>
      <c r="BJ316" s="1">
        <f ca="1">INDEX(passing_tds,CELL("Row",AG316)-1)*(PASSTD)</f>
        <v>0</v>
      </c>
      <c r="BK316" s="1">
        <f ca="1">INDEX(passing_yds,CELL("Row",AH316)-1)*(PASSYDS)</f>
        <v>0</v>
      </c>
      <c r="BL316" s="1">
        <f ca="1">IF(INDEX(passing_yds,CELL("Row",AI316)-1)&gt;=300,3,0)</f>
        <v>0</v>
      </c>
      <c r="BM316" s="1">
        <f ca="1">INDEX(passing_ints,CELL("Row",AJ316)-1)*(INT)</f>
        <v>0</v>
      </c>
      <c r="BN316" s="1">
        <f ca="1">INDEX(rushing_yds,CELL("Row",AK316)-1)*(RUSHYDS)</f>
        <v>0</v>
      </c>
      <c r="BO316" s="1">
        <f ca="1">INDEX(rushing_tds,CELL("Row",AK316)-1)*(RUSHTD)</f>
        <v>0</v>
      </c>
      <c r="BP316" s="1">
        <f ca="1">IF(INDEX(rushing_yds,CELL("Row",AI316)-1)&gt;=100,3,0)</f>
        <v>0</v>
      </c>
      <c r="BQ316" s="1">
        <f ca="1">INDEX(receiving_yds,CELL("Row",AN316)-1)*(RECYDS)</f>
        <v>0</v>
      </c>
      <c r="BR316" s="1">
        <f ca="1">INDEX(receiving_rec,CELL("Row",AO316)-1)*(REC)</f>
        <v>0</v>
      </c>
      <c r="BS316" s="1">
        <f ca="1">INDEX(receiving_tds,CELL("Row",AP316)-1)*(RECTD)</f>
        <v>0</v>
      </c>
      <c r="BT316" s="1">
        <f ca="1">IF(INDEX(receiving_yds,CELL("Row",AI316)-1)&gt;=100,3,0)</f>
        <v>0</v>
      </c>
      <c r="BU316" s="1">
        <f ca="1">INDEX(puntret_tds,CELL("Row",AR316)-1)*(PUNTKORETTD)+INDEX(kickret_tds,CELL("Row",AR316)-1)*(PUNTKORETTD)</f>
        <v>0</v>
      </c>
      <c r="BV316" s="1">
        <f ca="1">INDEX(fumbles_tot,CELL("Row",AS316)-1)*(FUM)</f>
        <v>0</v>
      </c>
      <c r="BW316" s="1">
        <f ca="1">(INDEX(passing_twoptm,CELL("Row",AT316)-1)+INDEX(rushing_twoptm,CELL("Row",AT316)-1)+INDEX(receiving_twoptm,CELL("Row",AT316)-1))*(_2PTCONV)</f>
        <v>0</v>
      </c>
      <c r="BX316" s="1">
        <f ca="1">SUM(BJ316:BW316)</f>
        <v>0</v>
      </c>
    </row>
    <row r="317" spans="1:76">
      <c r="A317" t="s">
        <v>740</v>
      </c>
      <c r="B317" t="s">
        <v>741</v>
      </c>
      <c r="C317" t="s">
        <v>78</v>
      </c>
      <c r="D317" t="s">
        <v>109</v>
      </c>
      <c r="E317" t="s">
        <v>605</v>
      </c>
      <c r="F317">
        <v>4</v>
      </c>
      <c r="G317">
        <v>0</v>
      </c>
      <c r="H317">
        <v>0</v>
      </c>
      <c r="I317">
        <v>0</v>
      </c>
      <c r="J317">
        <v>4</v>
      </c>
      <c r="BI317" s="4">
        <v>1</v>
      </c>
      <c r="BJ317" s="1">
        <f ca="1">INDEX(passing_tds,CELL("Row",AG317)-1)*(PASSTD)</f>
        <v>0</v>
      </c>
      <c r="BK317" s="1">
        <f ca="1">INDEX(passing_yds,CELL("Row",AH317)-1)*(PASSYDS)</f>
        <v>0</v>
      </c>
      <c r="BL317" s="1">
        <f ca="1">IF(INDEX(passing_yds,CELL("Row",AI317)-1)&gt;=300,3,0)</f>
        <v>0</v>
      </c>
      <c r="BM317" s="1">
        <f ca="1">INDEX(passing_ints,CELL("Row",AJ317)-1)*(INT)</f>
        <v>0</v>
      </c>
      <c r="BN317" s="1">
        <f ca="1">INDEX(rushing_yds,CELL("Row",AK317)-1)*(RUSHYDS)</f>
        <v>0</v>
      </c>
      <c r="BO317" s="1">
        <f ca="1">INDEX(rushing_tds,CELL("Row",AK317)-1)*(RUSHTD)</f>
        <v>0</v>
      </c>
      <c r="BP317" s="1">
        <f ca="1">IF(INDEX(rushing_yds,CELL("Row",AI317)-1)&gt;=100,3,0)</f>
        <v>0</v>
      </c>
      <c r="BQ317" s="1">
        <f ca="1">INDEX(receiving_yds,CELL("Row",AN317)-1)*(RECYDS)</f>
        <v>0</v>
      </c>
      <c r="BR317" s="1">
        <f ca="1">INDEX(receiving_rec,CELL("Row",AO317)-1)*(REC)</f>
        <v>0</v>
      </c>
      <c r="BS317" s="1">
        <f ca="1">INDEX(receiving_tds,CELL("Row",AP317)-1)*(RECTD)</f>
        <v>0</v>
      </c>
      <c r="BT317" s="1">
        <f ca="1">IF(INDEX(receiving_yds,CELL("Row",AI317)-1)&gt;=100,3,0)</f>
        <v>0</v>
      </c>
      <c r="BU317" s="1">
        <f ca="1">INDEX(puntret_tds,CELL("Row",AR317)-1)*(PUNTKORETTD)+INDEX(kickret_tds,CELL("Row",AR317)-1)*(PUNTKORETTD)</f>
        <v>0</v>
      </c>
      <c r="BV317" s="1">
        <f ca="1">INDEX(fumbles_tot,CELL("Row",AS317)-1)*(FUM)</f>
        <v>0</v>
      </c>
      <c r="BW317" s="1">
        <f ca="1">(INDEX(passing_twoptm,CELL("Row",AT317)-1)+INDEX(rushing_twoptm,CELL("Row",AT317)-1)+INDEX(receiving_twoptm,CELL("Row",AT317)-1))*(_2PTCONV)</f>
        <v>0</v>
      </c>
      <c r="BX317" s="1">
        <f ca="1">SUM(BJ317:BW317)</f>
        <v>0</v>
      </c>
    </row>
    <row r="318" spans="1:76">
      <c r="A318" t="s">
        <v>952</v>
      </c>
      <c r="B318" t="s">
        <v>953</v>
      </c>
      <c r="C318" t="s">
        <v>78</v>
      </c>
      <c r="D318" t="s">
        <v>109</v>
      </c>
      <c r="E318" t="s">
        <v>605</v>
      </c>
      <c r="F318">
        <v>1</v>
      </c>
      <c r="G318">
        <v>0</v>
      </c>
      <c r="H318">
        <v>0</v>
      </c>
      <c r="I318">
        <v>0</v>
      </c>
      <c r="J318">
        <v>0</v>
      </c>
      <c r="BI318" s="4">
        <v>1</v>
      </c>
      <c r="BJ318" s="1">
        <f ca="1">INDEX(passing_tds,CELL("Row",AG318)-1)*(PASSTD)</f>
        <v>0</v>
      </c>
      <c r="BK318" s="1">
        <f ca="1">INDEX(passing_yds,CELL("Row",AH318)-1)*(PASSYDS)</f>
        <v>0</v>
      </c>
      <c r="BL318" s="1">
        <f ca="1">IF(INDEX(passing_yds,CELL("Row",AI318)-1)&gt;=300,3,0)</f>
        <v>0</v>
      </c>
      <c r="BM318" s="1">
        <f ca="1">INDEX(passing_ints,CELL("Row",AJ318)-1)*(INT)</f>
        <v>0</v>
      </c>
      <c r="BN318" s="1">
        <f ca="1">INDEX(rushing_yds,CELL("Row",AK318)-1)*(RUSHYDS)</f>
        <v>0</v>
      </c>
      <c r="BO318" s="1">
        <f ca="1">INDEX(rushing_tds,CELL("Row",AK318)-1)*(RUSHTD)</f>
        <v>0</v>
      </c>
      <c r="BP318" s="1">
        <f ca="1">IF(INDEX(rushing_yds,CELL("Row",AI318)-1)&gt;=100,3,0)</f>
        <v>0</v>
      </c>
      <c r="BQ318" s="1">
        <f ca="1">INDEX(receiving_yds,CELL("Row",AN318)-1)*(RECYDS)</f>
        <v>0</v>
      </c>
      <c r="BR318" s="1">
        <f ca="1">INDEX(receiving_rec,CELL("Row",AO318)-1)*(REC)</f>
        <v>0</v>
      </c>
      <c r="BS318" s="1">
        <f ca="1">INDEX(receiving_tds,CELL("Row",AP318)-1)*(RECTD)</f>
        <v>0</v>
      </c>
      <c r="BT318" s="1">
        <f ca="1">IF(INDEX(receiving_yds,CELL("Row",AI318)-1)&gt;=100,3,0)</f>
        <v>0</v>
      </c>
      <c r="BU318" s="1">
        <f ca="1">INDEX(puntret_tds,CELL("Row",AR318)-1)*(PUNTKORETTD)+INDEX(kickret_tds,CELL("Row",AR318)-1)*(PUNTKORETTD)</f>
        <v>0</v>
      </c>
      <c r="BV318" s="1">
        <f ca="1">INDEX(fumbles_tot,CELL("Row",AS318)-1)*(FUM)</f>
        <v>0</v>
      </c>
      <c r="BW318" s="1">
        <f ca="1">(INDEX(passing_twoptm,CELL("Row",AT318)-1)+INDEX(rushing_twoptm,CELL("Row",AT318)-1)+INDEX(receiving_twoptm,CELL("Row",AT318)-1))*(_2PTCONV)</f>
        <v>0</v>
      </c>
      <c r="BX318" s="1">
        <f ca="1">SUM(BJ318:BW318)</f>
        <v>0</v>
      </c>
    </row>
    <row r="319" spans="1:76">
      <c r="A319" t="s">
        <v>530</v>
      </c>
      <c r="B319" t="s">
        <v>951</v>
      </c>
      <c r="C319" t="s">
        <v>78</v>
      </c>
      <c r="D319" t="s">
        <v>109</v>
      </c>
      <c r="E319" t="s">
        <v>610</v>
      </c>
      <c r="F319">
        <v>0</v>
      </c>
      <c r="G319">
        <v>1</v>
      </c>
      <c r="H319">
        <v>0</v>
      </c>
      <c r="I319">
        <v>0</v>
      </c>
      <c r="J319">
        <v>4</v>
      </c>
      <c r="BI319" s="4">
        <v>1</v>
      </c>
      <c r="BJ319" s="1">
        <f ca="1">INDEX(passing_tds,CELL("Row",AG319)-1)*(PASSTD)</f>
        <v>0</v>
      </c>
      <c r="BK319" s="1">
        <f ca="1">INDEX(passing_yds,CELL("Row",AH319)-1)*(PASSYDS)</f>
        <v>0</v>
      </c>
      <c r="BL319" s="1">
        <f ca="1">IF(INDEX(passing_yds,CELL("Row",AI319)-1)&gt;=300,3,0)</f>
        <v>0</v>
      </c>
      <c r="BM319" s="1">
        <f ca="1">INDEX(passing_ints,CELL("Row",AJ319)-1)*(INT)</f>
        <v>0</v>
      </c>
      <c r="BN319" s="1">
        <f ca="1">INDEX(rushing_yds,CELL("Row",AK319)-1)*(RUSHYDS)</f>
        <v>0</v>
      </c>
      <c r="BO319" s="1">
        <f ca="1">INDEX(rushing_tds,CELL("Row",AK319)-1)*(RUSHTD)</f>
        <v>0</v>
      </c>
      <c r="BP319" s="1">
        <f ca="1">IF(INDEX(rushing_yds,CELL("Row",AI319)-1)&gt;=100,3,0)</f>
        <v>0</v>
      </c>
      <c r="BQ319" s="1">
        <f ca="1">INDEX(receiving_yds,CELL("Row",AN319)-1)*(RECYDS)</f>
        <v>0</v>
      </c>
      <c r="BR319" s="1">
        <f ca="1">INDEX(receiving_rec,CELL("Row",AO319)-1)*(REC)</f>
        <v>0</v>
      </c>
      <c r="BS319" s="1">
        <f ca="1">INDEX(receiving_tds,CELL("Row",AP319)-1)*(RECTD)</f>
        <v>0</v>
      </c>
      <c r="BT319" s="1">
        <f ca="1">IF(INDEX(receiving_yds,CELL("Row",AI319)-1)&gt;=100,3,0)</f>
        <v>0</v>
      </c>
      <c r="BU319" s="1">
        <f ca="1">INDEX(puntret_tds,CELL("Row",AR319)-1)*(PUNTKORETTD)+INDEX(kickret_tds,CELL("Row",AR319)-1)*(PUNTKORETTD)</f>
        <v>0</v>
      </c>
      <c r="BV319" s="1">
        <f ca="1">INDEX(fumbles_tot,CELL("Row",AS319)-1)*(FUM)</f>
        <v>0</v>
      </c>
      <c r="BW319" s="1">
        <f ca="1">(INDEX(passing_twoptm,CELL("Row",AT319)-1)+INDEX(rushing_twoptm,CELL("Row",AT319)-1)+INDEX(receiving_twoptm,CELL("Row",AT319)-1))*(_2PTCONV)</f>
        <v>0</v>
      </c>
      <c r="BX319" s="1">
        <f ca="1">SUM(BJ319:BW319)</f>
        <v>0</v>
      </c>
    </row>
    <row r="320" spans="1:76">
      <c r="A320" t="s">
        <v>324</v>
      </c>
      <c r="B320" t="s">
        <v>889</v>
      </c>
      <c r="C320" t="s">
        <v>78</v>
      </c>
      <c r="D320" t="s">
        <v>109</v>
      </c>
      <c r="E320" t="s">
        <v>602</v>
      </c>
      <c r="F320">
        <v>1</v>
      </c>
      <c r="G320">
        <v>0</v>
      </c>
      <c r="H320">
        <v>0</v>
      </c>
      <c r="I320">
        <v>0</v>
      </c>
      <c r="J320">
        <v>3</v>
      </c>
      <c r="BI320" s="4">
        <v>1</v>
      </c>
      <c r="BJ320" s="1">
        <f ca="1">INDEX(passing_tds,CELL("Row",AG320)-1)*(PASSTD)</f>
        <v>0</v>
      </c>
      <c r="BK320" s="1">
        <f ca="1">INDEX(passing_yds,CELL("Row",AH320)-1)*(PASSYDS)</f>
        <v>0</v>
      </c>
      <c r="BL320" s="1">
        <f ca="1">IF(INDEX(passing_yds,CELL("Row",AI320)-1)&gt;=300,3,0)</f>
        <v>0</v>
      </c>
      <c r="BM320" s="1">
        <f ca="1">INDEX(passing_ints,CELL("Row",AJ320)-1)*(INT)</f>
        <v>0</v>
      </c>
      <c r="BN320" s="1">
        <f ca="1">INDEX(rushing_yds,CELL("Row",AK320)-1)*(RUSHYDS)</f>
        <v>0</v>
      </c>
      <c r="BO320" s="1">
        <f ca="1">INDEX(rushing_tds,CELL("Row",AK320)-1)*(RUSHTD)</f>
        <v>0</v>
      </c>
      <c r="BP320" s="1">
        <f ca="1">IF(INDEX(rushing_yds,CELL("Row",AI320)-1)&gt;=100,3,0)</f>
        <v>0</v>
      </c>
      <c r="BQ320" s="1">
        <f ca="1">INDEX(receiving_yds,CELL("Row",AN320)-1)*(RECYDS)</f>
        <v>0</v>
      </c>
      <c r="BR320" s="1">
        <f ca="1">INDEX(receiving_rec,CELL("Row",AO320)-1)*(REC)</f>
        <v>0</v>
      </c>
      <c r="BS320" s="1">
        <f ca="1">INDEX(receiving_tds,CELL("Row",AP320)-1)*(RECTD)</f>
        <v>0</v>
      </c>
      <c r="BT320" s="1">
        <f ca="1">IF(INDEX(receiving_yds,CELL("Row",AI320)-1)&gt;=100,3,0)</f>
        <v>0</v>
      </c>
      <c r="BU320" s="1">
        <f ca="1">INDEX(puntret_tds,CELL("Row",AR320)-1)*(PUNTKORETTD)+INDEX(kickret_tds,CELL("Row",AR320)-1)*(PUNTKORETTD)</f>
        <v>0</v>
      </c>
      <c r="BV320" s="1">
        <f ca="1">INDEX(fumbles_tot,CELL("Row",AS320)-1)*(FUM)</f>
        <v>0</v>
      </c>
      <c r="BW320" s="1">
        <f ca="1">(INDEX(passing_twoptm,CELL("Row",AT320)-1)+INDEX(rushing_twoptm,CELL("Row",AT320)-1)+INDEX(receiving_twoptm,CELL("Row",AT320)-1))*(_2PTCONV)</f>
        <v>0</v>
      </c>
      <c r="BX320" s="1">
        <f ca="1">SUM(BJ320:BW320)</f>
        <v>0</v>
      </c>
    </row>
    <row r="321" spans="1:76">
      <c r="A321" t="s">
        <v>954</v>
      </c>
      <c r="B321" t="s">
        <v>955</v>
      </c>
      <c r="C321" t="s">
        <v>78</v>
      </c>
      <c r="D321" t="s">
        <v>109</v>
      </c>
      <c r="E321" t="s">
        <v>602</v>
      </c>
      <c r="F321">
        <v>2</v>
      </c>
      <c r="G321">
        <v>0</v>
      </c>
      <c r="H321">
        <v>0</v>
      </c>
      <c r="I321">
        <v>0</v>
      </c>
      <c r="J321">
        <v>1</v>
      </c>
      <c r="BI321" s="4">
        <v>1</v>
      </c>
      <c r="BJ321" s="1">
        <f ca="1">INDEX(passing_tds,CELL("Row",AG321)-1)*(PASSTD)</f>
        <v>0</v>
      </c>
      <c r="BK321" s="1">
        <f ca="1">INDEX(passing_yds,CELL("Row",AH321)-1)*(PASSYDS)</f>
        <v>0</v>
      </c>
      <c r="BL321" s="1">
        <f ca="1">IF(INDEX(passing_yds,CELL("Row",AI321)-1)&gt;=300,3,0)</f>
        <v>0</v>
      </c>
      <c r="BM321" s="1">
        <f ca="1">INDEX(passing_ints,CELL("Row",AJ321)-1)*(INT)</f>
        <v>0</v>
      </c>
      <c r="BN321" s="1">
        <f ca="1">INDEX(rushing_yds,CELL("Row",AK321)-1)*(RUSHYDS)</f>
        <v>0</v>
      </c>
      <c r="BO321" s="1">
        <f ca="1">INDEX(rushing_tds,CELL("Row",AK321)-1)*(RUSHTD)</f>
        <v>0</v>
      </c>
      <c r="BP321" s="1">
        <f ca="1">IF(INDEX(rushing_yds,CELL("Row",AI321)-1)&gt;=100,3,0)</f>
        <v>0</v>
      </c>
      <c r="BQ321" s="1">
        <f ca="1">INDEX(receiving_yds,CELL("Row",AN321)-1)*(RECYDS)</f>
        <v>0</v>
      </c>
      <c r="BR321" s="1">
        <f ca="1">INDEX(receiving_rec,CELL("Row",AO321)-1)*(REC)</f>
        <v>0</v>
      </c>
      <c r="BS321" s="1">
        <f ca="1">INDEX(receiving_tds,CELL("Row",AP321)-1)*(RECTD)</f>
        <v>0</v>
      </c>
      <c r="BT321" s="1">
        <f ca="1">IF(INDEX(receiving_yds,CELL("Row",AI321)-1)&gt;=100,3,0)</f>
        <v>0</v>
      </c>
      <c r="BU321" s="1">
        <f ca="1">INDEX(puntret_tds,CELL("Row",AR321)-1)*(PUNTKORETTD)+INDEX(kickret_tds,CELL("Row",AR321)-1)*(PUNTKORETTD)</f>
        <v>0</v>
      </c>
      <c r="BV321" s="1">
        <f ca="1">INDEX(fumbles_tot,CELL("Row",AS321)-1)*(FUM)</f>
        <v>0</v>
      </c>
      <c r="BW321" s="1">
        <f ca="1">(INDEX(passing_twoptm,CELL("Row",AT321)-1)+INDEX(rushing_twoptm,CELL("Row",AT321)-1)+INDEX(receiving_twoptm,CELL("Row",AT321)-1))*(_2PTCONV)</f>
        <v>0</v>
      </c>
      <c r="BX321" s="1">
        <f ca="1">SUM(BJ321:BW321)</f>
        <v>0</v>
      </c>
    </row>
    <row r="322" spans="1:76">
      <c r="A322" t="s">
        <v>956</v>
      </c>
      <c r="B322" t="s">
        <v>957</v>
      </c>
      <c r="C322" t="s">
        <v>78</v>
      </c>
      <c r="D322" t="s">
        <v>109</v>
      </c>
      <c r="E322" t="s">
        <v>605</v>
      </c>
      <c r="F322">
        <v>2</v>
      </c>
      <c r="G322">
        <v>0</v>
      </c>
      <c r="H322">
        <v>0</v>
      </c>
      <c r="I322">
        <v>0</v>
      </c>
      <c r="J322">
        <v>2</v>
      </c>
      <c r="BI322" s="4">
        <v>1</v>
      </c>
      <c r="BJ322" s="1">
        <f ca="1">INDEX(passing_tds,CELL("Row",AG322)-1)*(PASSTD)</f>
        <v>0</v>
      </c>
      <c r="BK322" s="1">
        <f ca="1">INDEX(passing_yds,CELL("Row",AH322)-1)*(PASSYDS)</f>
        <v>0</v>
      </c>
      <c r="BL322" s="1">
        <f ca="1">IF(INDEX(passing_yds,CELL("Row",AI322)-1)&gt;=300,3,0)</f>
        <v>0</v>
      </c>
      <c r="BM322" s="1">
        <f ca="1">INDEX(passing_ints,CELL("Row",AJ322)-1)*(INT)</f>
        <v>0</v>
      </c>
      <c r="BN322" s="1">
        <f ca="1">INDEX(rushing_yds,CELL("Row",AK322)-1)*(RUSHYDS)</f>
        <v>0</v>
      </c>
      <c r="BO322" s="1">
        <f ca="1">INDEX(rushing_tds,CELL("Row",AK322)-1)*(RUSHTD)</f>
        <v>0</v>
      </c>
      <c r="BP322" s="1">
        <f ca="1">IF(INDEX(rushing_yds,CELL("Row",AI322)-1)&gt;=100,3,0)</f>
        <v>0</v>
      </c>
      <c r="BQ322" s="1">
        <f ca="1">INDEX(receiving_yds,CELL("Row",AN322)-1)*(RECYDS)</f>
        <v>0</v>
      </c>
      <c r="BR322" s="1">
        <f ca="1">INDEX(receiving_rec,CELL("Row",AO322)-1)*(REC)</f>
        <v>0</v>
      </c>
      <c r="BS322" s="1">
        <f ca="1">INDEX(receiving_tds,CELL("Row",AP322)-1)*(RECTD)</f>
        <v>0</v>
      </c>
      <c r="BT322" s="1">
        <f ca="1">IF(INDEX(receiving_yds,CELL("Row",AI322)-1)&gt;=100,3,0)</f>
        <v>0</v>
      </c>
      <c r="BU322" s="1">
        <f ca="1">INDEX(puntret_tds,CELL("Row",AR322)-1)*(PUNTKORETTD)+INDEX(kickret_tds,CELL("Row",AR322)-1)*(PUNTKORETTD)</f>
        <v>0</v>
      </c>
      <c r="BV322" s="1">
        <f ca="1">INDEX(fumbles_tot,CELL("Row",AS322)-1)*(FUM)</f>
        <v>0</v>
      </c>
      <c r="BW322" s="1">
        <f ca="1">(INDEX(passing_twoptm,CELL("Row",AT322)-1)+INDEX(rushing_twoptm,CELL("Row",AT322)-1)+INDEX(receiving_twoptm,CELL("Row",AT322)-1))*(_2PTCONV)</f>
        <v>0</v>
      </c>
      <c r="BX322" s="1">
        <f ca="1">SUM(BJ322:BW322)</f>
        <v>0</v>
      </c>
    </row>
    <row r="323" spans="1:76">
      <c r="A323" t="s">
        <v>1441</v>
      </c>
      <c r="B323" t="s">
        <v>1442</v>
      </c>
      <c r="C323" t="s">
        <v>78</v>
      </c>
      <c r="D323" t="s">
        <v>109</v>
      </c>
      <c r="E323" t="s">
        <v>621</v>
      </c>
      <c r="F323">
        <v>3</v>
      </c>
      <c r="G323">
        <v>0</v>
      </c>
      <c r="H323">
        <v>0</v>
      </c>
      <c r="I323">
        <v>0</v>
      </c>
      <c r="J323">
        <v>5</v>
      </c>
      <c r="BI323" s="4">
        <v>1</v>
      </c>
      <c r="BJ323" s="1">
        <f ca="1">INDEX(passing_tds,CELL("Row",AG323)-1)*(PASSTD)</f>
        <v>0</v>
      </c>
      <c r="BK323" s="1">
        <f ca="1">INDEX(passing_yds,CELL("Row",AH323)-1)*(PASSYDS)</f>
        <v>0</v>
      </c>
      <c r="BL323" s="1">
        <f ca="1">IF(INDEX(passing_yds,CELL("Row",AI323)-1)&gt;=300,3,0)</f>
        <v>0</v>
      </c>
      <c r="BM323" s="1">
        <f ca="1">INDEX(passing_ints,CELL("Row",AJ323)-1)*(INT)</f>
        <v>0</v>
      </c>
      <c r="BN323" s="1">
        <f ca="1">INDEX(rushing_yds,CELL("Row",AK323)-1)*(RUSHYDS)</f>
        <v>0</v>
      </c>
      <c r="BO323" s="1">
        <f ca="1">INDEX(rushing_tds,CELL("Row",AK323)-1)*(RUSHTD)</f>
        <v>0</v>
      </c>
      <c r="BP323" s="1">
        <f ca="1">IF(INDEX(rushing_yds,CELL("Row",AI323)-1)&gt;=100,3,0)</f>
        <v>0</v>
      </c>
      <c r="BQ323" s="1">
        <f ca="1">INDEX(receiving_yds,CELL("Row",AN323)-1)*(RECYDS)</f>
        <v>0</v>
      </c>
      <c r="BR323" s="1">
        <f ca="1">INDEX(receiving_rec,CELL("Row",AO323)-1)*(REC)</f>
        <v>0</v>
      </c>
      <c r="BS323" s="1">
        <f ca="1">INDEX(receiving_tds,CELL("Row",AP323)-1)*(RECTD)</f>
        <v>0</v>
      </c>
      <c r="BT323" s="1">
        <f ca="1">IF(INDEX(receiving_yds,CELL("Row",AI323)-1)&gt;=100,3,0)</f>
        <v>0</v>
      </c>
      <c r="BU323" s="1">
        <f ca="1">INDEX(puntret_tds,CELL("Row",AR323)-1)*(PUNTKORETTD)+INDEX(kickret_tds,CELL("Row",AR323)-1)*(PUNTKORETTD)</f>
        <v>0</v>
      </c>
      <c r="BV323" s="1">
        <f ca="1">INDEX(fumbles_tot,CELL("Row",AS323)-1)*(FUM)</f>
        <v>0</v>
      </c>
      <c r="BW323" s="1">
        <f ca="1">(INDEX(passing_twoptm,CELL("Row",AT323)-1)+INDEX(rushing_twoptm,CELL("Row",AT323)-1)+INDEX(receiving_twoptm,CELL("Row",AT323)-1))*(_2PTCONV)</f>
        <v>0</v>
      </c>
      <c r="BX323" s="1">
        <f ca="1">SUM(BJ323:BW323)</f>
        <v>0</v>
      </c>
    </row>
    <row r="324" spans="1:76">
      <c r="A324" t="s">
        <v>654</v>
      </c>
      <c r="B324" t="s">
        <v>1334</v>
      </c>
      <c r="C324" t="s">
        <v>78</v>
      </c>
      <c r="D324" t="s">
        <v>109</v>
      </c>
      <c r="E324" t="s">
        <v>599</v>
      </c>
      <c r="F324">
        <v>1</v>
      </c>
      <c r="G324">
        <v>0</v>
      </c>
      <c r="H324">
        <v>0</v>
      </c>
      <c r="I324">
        <v>0</v>
      </c>
      <c r="J324">
        <v>4</v>
      </c>
      <c r="BI324" s="4">
        <v>1</v>
      </c>
      <c r="BJ324" s="1">
        <f ca="1">INDEX(passing_tds,CELL("Row",AG324)-1)*(PASSTD)</f>
        <v>0</v>
      </c>
      <c r="BK324" s="1">
        <f ca="1">INDEX(passing_yds,CELL("Row",AH324)-1)*(PASSYDS)</f>
        <v>0</v>
      </c>
      <c r="BL324" s="1">
        <f ca="1">IF(INDEX(passing_yds,CELL("Row",AI324)-1)&gt;=300,3,0)</f>
        <v>0</v>
      </c>
      <c r="BM324" s="1">
        <f ca="1">INDEX(passing_ints,CELL("Row",AJ324)-1)*(INT)</f>
        <v>0</v>
      </c>
      <c r="BN324" s="1">
        <f ca="1">INDEX(rushing_yds,CELL("Row",AK324)-1)*(RUSHYDS)</f>
        <v>0</v>
      </c>
      <c r="BO324" s="1">
        <f ca="1">INDEX(rushing_tds,CELL("Row",AK324)-1)*(RUSHTD)</f>
        <v>0</v>
      </c>
      <c r="BP324" s="1">
        <f ca="1">IF(INDEX(rushing_yds,CELL("Row",AI324)-1)&gt;=100,3,0)</f>
        <v>0</v>
      </c>
      <c r="BQ324" s="1">
        <f ca="1">INDEX(receiving_yds,CELL("Row",AN324)-1)*(RECYDS)</f>
        <v>0</v>
      </c>
      <c r="BR324" s="1">
        <f ca="1">INDEX(receiving_rec,CELL("Row",AO324)-1)*(REC)</f>
        <v>0</v>
      </c>
      <c r="BS324" s="1">
        <f ca="1">INDEX(receiving_tds,CELL("Row",AP324)-1)*(RECTD)</f>
        <v>0</v>
      </c>
      <c r="BT324" s="1">
        <f ca="1">IF(INDEX(receiving_yds,CELL("Row",AI324)-1)&gt;=100,3,0)</f>
        <v>0</v>
      </c>
      <c r="BU324" s="1">
        <f ca="1">INDEX(puntret_tds,CELL("Row",AR324)-1)*(PUNTKORETTD)+INDEX(kickret_tds,CELL("Row",AR324)-1)*(PUNTKORETTD)</f>
        <v>0</v>
      </c>
      <c r="BV324" s="1">
        <f ca="1">INDEX(fumbles_tot,CELL("Row",AS324)-1)*(FUM)</f>
        <v>0</v>
      </c>
      <c r="BW324" s="1">
        <f ca="1">(INDEX(passing_twoptm,CELL("Row",AT324)-1)+INDEX(rushing_twoptm,CELL("Row",AT324)-1)+INDEX(receiving_twoptm,CELL("Row",AT324)-1))*(_2PTCONV)</f>
        <v>0</v>
      </c>
      <c r="BX324" s="1">
        <f ca="1">SUM(BJ324:BW324)</f>
        <v>0</v>
      </c>
    </row>
    <row r="325" spans="1:76">
      <c r="A325" t="s">
        <v>960</v>
      </c>
      <c r="B325" t="s">
        <v>961</v>
      </c>
      <c r="C325" t="s">
        <v>78</v>
      </c>
      <c r="D325" t="s">
        <v>109</v>
      </c>
      <c r="E325" t="s">
        <v>605</v>
      </c>
      <c r="F325">
        <v>1</v>
      </c>
      <c r="G325">
        <v>0</v>
      </c>
      <c r="H325">
        <v>0</v>
      </c>
      <c r="I325">
        <v>0</v>
      </c>
      <c r="J325">
        <v>3</v>
      </c>
      <c r="BI325" s="4">
        <v>1</v>
      </c>
      <c r="BJ325" s="1">
        <f ca="1">INDEX(passing_tds,CELL("Row",AG325)-1)*(PASSTD)</f>
        <v>0</v>
      </c>
      <c r="BK325" s="1">
        <f ca="1">INDEX(passing_yds,CELL("Row",AH325)-1)*(PASSYDS)</f>
        <v>0</v>
      </c>
      <c r="BL325" s="1">
        <f ca="1">IF(INDEX(passing_yds,CELL("Row",AI325)-1)&gt;=300,3,0)</f>
        <v>0</v>
      </c>
      <c r="BM325" s="1">
        <f ca="1">INDEX(passing_ints,CELL("Row",AJ325)-1)*(INT)</f>
        <v>0</v>
      </c>
      <c r="BN325" s="1">
        <f ca="1">INDEX(rushing_yds,CELL("Row",AK325)-1)*(RUSHYDS)</f>
        <v>0</v>
      </c>
      <c r="BO325" s="1">
        <f ca="1">INDEX(rushing_tds,CELL("Row",AK325)-1)*(RUSHTD)</f>
        <v>0</v>
      </c>
      <c r="BP325" s="1">
        <f ca="1">IF(INDEX(rushing_yds,CELL("Row",AI325)-1)&gt;=100,3,0)</f>
        <v>0</v>
      </c>
      <c r="BQ325" s="1">
        <f ca="1">INDEX(receiving_yds,CELL("Row",AN325)-1)*(RECYDS)</f>
        <v>0</v>
      </c>
      <c r="BR325" s="1">
        <f ca="1">INDEX(receiving_rec,CELL("Row",AO325)-1)*(REC)</f>
        <v>0</v>
      </c>
      <c r="BS325" s="1">
        <f ca="1">INDEX(receiving_tds,CELL("Row",AP325)-1)*(RECTD)</f>
        <v>0</v>
      </c>
      <c r="BT325" s="1">
        <f ca="1">IF(INDEX(receiving_yds,CELL("Row",AI325)-1)&gt;=100,3,0)</f>
        <v>0</v>
      </c>
      <c r="BU325" s="1">
        <f ca="1">INDEX(puntret_tds,CELL("Row",AR325)-1)*(PUNTKORETTD)+INDEX(kickret_tds,CELL("Row",AR325)-1)*(PUNTKORETTD)</f>
        <v>0</v>
      </c>
      <c r="BV325" s="1">
        <f ca="1">INDEX(fumbles_tot,CELL("Row",AS325)-1)*(FUM)</f>
        <v>0</v>
      </c>
      <c r="BW325" s="1">
        <f ca="1">(INDEX(passing_twoptm,CELL("Row",AT325)-1)+INDEX(rushing_twoptm,CELL("Row",AT325)-1)+INDEX(receiving_twoptm,CELL("Row",AT325)-1))*(_2PTCONV)</f>
        <v>0</v>
      </c>
      <c r="BX325" s="1">
        <f ca="1">SUM(BJ325:BW325)</f>
        <v>0</v>
      </c>
    </row>
    <row r="326" spans="1:76">
      <c r="A326" t="s">
        <v>962</v>
      </c>
      <c r="B326" t="s">
        <v>963</v>
      </c>
      <c r="C326" t="s">
        <v>78</v>
      </c>
      <c r="D326" t="s">
        <v>109</v>
      </c>
      <c r="E326" t="s">
        <v>599</v>
      </c>
      <c r="F326">
        <v>3</v>
      </c>
      <c r="G326">
        <v>0</v>
      </c>
      <c r="H326">
        <v>0</v>
      </c>
      <c r="I326">
        <v>0</v>
      </c>
      <c r="J326">
        <v>3</v>
      </c>
      <c r="BI326" s="4">
        <v>1</v>
      </c>
      <c r="BJ326" s="1">
        <f ca="1">INDEX(passing_tds,CELL("Row",AG326)-1)*(PASSTD)</f>
        <v>0</v>
      </c>
      <c r="BK326" s="1">
        <f ca="1">INDEX(passing_yds,CELL("Row",AH326)-1)*(PASSYDS)</f>
        <v>0</v>
      </c>
      <c r="BL326" s="1">
        <f ca="1">IF(INDEX(passing_yds,CELL("Row",AI326)-1)&gt;=300,3,0)</f>
        <v>0</v>
      </c>
      <c r="BM326" s="1">
        <f ca="1">INDEX(passing_ints,CELL("Row",AJ326)-1)*(INT)</f>
        <v>0</v>
      </c>
      <c r="BN326" s="1">
        <f ca="1">INDEX(rushing_yds,CELL("Row",AK326)-1)*(RUSHYDS)</f>
        <v>0</v>
      </c>
      <c r="BO326" s="1">
        <f ca="1">INDEX(rushing_tds,CELL("Row",AK326)-1)*(RUSHTD)</f>
        <v>0</v>
      </c>
      <c r="BP326" s="1">
        <f ca="1">IF(INDEX(rushing_yds,CELL("Row",AI326)-1)&gt;=100,3,0)</f>
        <v>0</v>
      </c>
      <c r="BQ326" s="1">
        <f ca="1">INDEX(receiving_yds,CELL("Row",AN326)-1)*(RECYDS)</f>
        <v>0</v>
      </c>
      <c r="BR326" s="1">
        <f ca="1">INDEX(receiving_rec,CELL("Row",AO326)-1)*(REC)</f>
        <v>0</v>
      </c>
      <c r="BS326" s="1">
        <f ca="1">INDEX(receiving_tds,CELL("Row",AP326)-1)*(RECTD)</f>
        <v>0</v>
      </c>
      <c r="BT326" s="1">
        <f ca="1">IF(INDEX(receiving_yds,CELL("Row",AI326)-1)&gt;=100,3,0)</f>
        <v>0</v>
      </c>
      <c r="BU326" s="1">
        <f ca="1">INDEX(puntret_tds,CELL("Row",AR326)-1)*(PUNTKORETTD)+INDEX(kickret_tds,CELL("Row",AR326)-1)*(PUNTKORETTD)</f>
        <v>0</v>
      </c>
      <c r="BV326" s="1">
        <f ca="1">INDEX(fumbles_tot,CELL("Row",AS326)-1)*(FUM)</f>
        <v>0</v>
      </c>
      <c r="BW326" s="1">
        <f ca="1">(INDEX(passing_twoptm,CELL("Row",AT326)-1)+INDEX(rushing_twoptm,CELL("Row",AT326)-1)+INDEX(receiving_twoptm,CELL("Row",AT326)-1))*(_2PTCONV)</f>
        <v>0</v>
      </c>
      <c r="BX326" s="1">
        <f ca="1">SUM(BJ326:BW326)</f>
        <v>0</v>
      </c>
    </row>
    <row r="327" spans="1:76">
      <c r="A327" t="s">
        <v>790</v>
      </c>
      <c r="B327" t="s">
        <v>791</v>
      </c>
      <c r="C327" t="s">
        <v>83</v>
      </c>
      <c r="D327" t="s">
        <v>87</v>
      </c>
      <c r="E327" t="s">
        <v>610</v>
      </c>
      <c r="F327">
        <v>6</v>
      </c>
      <c r="G327">
        <v>0</v>
      </c>
      <c r="H327">
        <v>0</v>
      </c>
      <c r="I327">
        <v>0</v>
      </c>
      <c r="J327">
        <v>4</v>
      </c>
      <c r="K327">
        <v>0</v>
      </c>
      <c r="L327">
        <v>0</v>
      </c>
      <c r="M327">
        <v>0</v>
      </c>
      <c r="N327">
        <v>1</v>
      </c>
      <c r="O327">
        <v>0</v>
      </c>
      <c r="BI327" s="4">
        <v>1</v>
      </c>
      <c r="BJ327" s="1">
        <f ca="1">INDEX(passing_tds,CELL("Row",AG327)-1)*(PASSTD)</f>
        <v>0</v>
      </c>
      <c r="BK327" s="1">
        <f ca="1">INDEX(passing_yds,CELL("Row",AH327)-1)*(PASSYDS)</f>
        <v>0</v>
      </c>
      <c r="BL327" s="1">
        <f ca="1">IF(INDEX(passing_yds,CELL("Row",AI327)-1)&gt;=300,3,0)</f>
        <v>0</v>
      </c>
      <c r="BM327" s="1">
        <f ca="1">INDEX(passing_ints,CELL("Row",AJ327)-1)*(INT)</f>
        <v>0</v>
      </c>
      <c r="BN327" s="1">
        <f ca="1">INDEX(rushing_yds,CELL("Row",AK327)-1)*(RUSHYDS)</f>
        <v>0</v>
      </c>
      <c r="BO327" s="1">
        <f ca="1">INDEX(rushing_tds,CELL("Row",AK327)-1)*(RUSHTD)</f>
        <v>0</v>
      </c>
      <c r="BP327" s="1">
        <f ca="1">IF(INDEX(rushing_yds,CELL("Row",AI327)-1)&gt;=100,3,0)</f>
        <v>0</v>
      </c>
      <c r="BQ327" s="1">
        <f ca="1">INDEX(receiving_yds,CELL("Row",AN327)-1)*(RECYDS)</f>
        <v>0</v>
      </c>
      <c r="BR327" s="1">
        <f ca="1">INDEX(receiving_rec,CELL("Row",AO327)-1)*(REC)</f>
        <v>0</v>
      </c>
      <c r="BS327" s="1">
        <f ca="1">INDEX(receiving_tds,CELL("Row",AP327)-1)*(RECTD)</f>
        <v>0</v>
      </c>
      <c r="BT327" s="1">
        <f ca="1">IF(INDEX(receiving_yds,CELL("Row",AI327)-1)&gt;=100,3,0)</f>
        <v>0</v>
      </c>
      <c r="BU327" s="1">
        <f ca="1">INDEX(puntret_tds,CELL("Row",AR327)-1)*(PUNTKORETTD)+INDEX(kickret_tds,CELL("Row",AR327)-1)*(PUNTKORETTD)</f>
        <v>0</v>
      </c>
      <c r="BV327" s="1">
        <f ca="1">INDEX(fumbles_tot,CELL("Row",AS327)-1)*(FUM)</f>
        <v>0</v>
      </c>
      <c r="BW327" s="1">
        <f ca="1">(INDEX(passing_twoptm,CELL("Row",AT327)-1)+INDEX(rushing_twoptm,CELL("Row",AT327)-1)+INDEX(receiving_twoptm,CELL("Row",AT327)-1))*(_2PTCONV)</f>
        <v>0</v>
      </c>
      <c r="BX327" s="1">
        <f ca="1">SUM(BJ327:BW327)</f>
        <v>0</v>
      </c>
    </row>
    <row r="328" spans="1:76">
      <c r="A328" t="s">
        <v>780</v>
      </c>
      <c r="B328" t="s">
        <v>781</v>
      </c>
      <c r="C328" t="s">
        <v>83</v>
      </c>
      <c r="D328" t="s">
        <v>87</v>
      </c>
      <c r="E328" t="s">
        <v>596</v>
      </c>
      <c r="P328">
        <v>3</v>
      </c>
      <c r="Q328">
        <v>3</v>
      </c>
      <c r="R328">
        <v>52</v>
      </c>
      <c r="S328">
        <v>9</v>
      </c>
      <c r="T328">
        <v>4</v>
      </c>
      <c r="U328">
        <v>0</v>
      </c>
      <c r="V328">
        <v>4</v>
      </c>
      <c r="W328">
        <v>0</v>
      </c>
      <c r="X328">
        <v>4</v>
      </c>
      <c r="BI328" s="4">
        <v>1</v>
      </c>
      <c r="BJ328" s="1">
        <f ca="1">INDEX(passing_tds,CELL("Row",AG328)-1)*(PASSTD)</f>
        <v>0</v>
      </c>
      <c r="BK328" s="1">
        <f ca="1">INDEX(passing_yds,CELL("Row",AH328)-1)*(PASSYDS)</f>
        <v>0</v>
      </c>
      <c r="BL328" s="1">
        <f ca="1">IF(INDEX(passing_yds,CELL("Row",AI328)-1)&gt;=300,3,0)</f>
        <v>0</v>
      </c>
      <c r="BM328" s="1">
        <f ca="1">INDEX(passing_ints,CELL("Row",AJ328)-1)*(INT)</f>
        <v>0</v>
      </c>
      <c r="BN328" s="1">
        <f ca="1">INDEX(rushing_yds,CELL("Row",AK328)-1)*(RUSHYDS)</f>
        <v>0</v>
      </c>
      <c r="BO328" s="1">
        <f ca="1">INDEX(rushing_tds,CELL("Row",AK328)-1)*(RUSHTD)</f>
        <v>0</v>
      </c>
      <c r="BP328" s="1">
        <f ca="1">IF(INDEX(rushing_yds,CELL("Row",AI328)-1)&gt;=100,3,0)</f>
        <v>0</v>
      </c>
      <c r="BQ328" s="1">
        <f ca="1">INDEX(receiving_yds,CELL("Row",AN328)-1)*(RECYDS)</f>
        <v>0</v>
      </c>
      <c r="BR328" s="1">
        <f ca="1">INDEX(receiving_rec,CELL("Row",AO328)-1)*(REC)</f>
        <v>0</v>
      </c>
      <c r="BS328" s="1">
        <f ca="1">INDEX(receiving_tds,CELL("Row",AP328)-1)*(RECTD)</f>
        <v>0</v>
      </c>
      <c r="BT328" s="1">
        <f ca="1">IF(INDEX(receiving_yds,CELL("Row",AI328)-1)&gt;=100,3,0)</f>
        <v>0</v>
      </c>
      <c r="BU328" s="1">
        <f ca="1">INDEX(puntret_tds,CELL("Row",AR328)-1)*(PUNTKORETTD)+INDEX(kickret_tds,CELL("Row",AR328)-1)*(PUNTKORETTD)</f>
        <v>0</v>
      </c>
      <c r="BV328" s="1">
        <f ca="1">INDEX(fumbles_tot,CELL("Row",AS328)-1)*(FUM)</f>
        <v>0</v>
      </c>
      <c r="BW328" s="1">
        <f ca="1">(INDEX(passing_twoptm,CELL("Row",AT328)-1)+INDEX(rushing_twoptm,CELL("Row",AT328)-1)+INDEX(receiving_twoptm,CELL("Row",AT328)-1))*(_2PTCONV)</f>
        <v>0</v>
      </c>
      <c r="BX328" s="1">
        <f ca="1">SUM(BJ328:BW328)</f>
        <v>0</v>
      </c>
    </row>
    <row r="329" spans="1:76">
      <c r="A329" t="s">
        <v>782</v>
      </c>
      <c r="B329" t="s">
        <v>783</v>
      </c>
      <c r="C329" t="s">
        <v>83</v>
      </c>
      <c r="D329" t="s">
        <v>87</v>
      </c>
      <c r="E329" t="s">
        <v>563</v>
      </c>
      <c r="AK329">
        <v>46</v>
      </c>
      <c r="AL329">
        <v>0</v>
      </c>
      <c r="AM329">
        <v>66</v>
      </c>
      <c r="AN329">
        <v>3</v>
      </c>
      <c r="AO329">
        <v>157</v>
      </c>
      <c r="BI329" s="4">
        <v>1</v>
      </c>
      <c r="BJ329" s="1">
        <f ca="1">INDEX(passing_tds,CELL("Row",AG329)-1)*(PASSTD)</f>
        <v>0</v>
      </c>
      <c r="BK329" s="1">
        <f ca="1">INDEX(passing_yds,CELL("Row",AH329)-1)*(PASSYDS)</f>
        <v>0</v>
      </c>
      <c r="BL329" s="1">
        <f ca="1">IF(INDEX(passing_yds,CELL("Row",AI329)-1)&gt;=300,3,0)</f>
        <v>0</v>
      </c>
      <c r="BM329" s="1">
        <f ca="1">INDEX(passing_ints,CELL("Row",AJ329)-1)*(INT)</f>
        <v>0</v>
      </c>
      <c r="BN329" s="1">
        <f ca="1">INDEX(rushing_yds,CELL("Row",AK329)-1)*(RUSHYDS)</f>
        <v>0</v>
      </c>
      <c r="BO329" s="1">
        <f ca="1">INDEX(rushing_tds,CELL("Row",AK329)-1)*(RUSHTD)</f>
        <v>0</v>
      </c>
      <c r="BP329" s="1">
        <f ca="1">IF(INDEX(rushing_yds,CELL("Row",AI329)-1)&gt;=100,3,0)</f>
        <v>0</v>
      </c>
      <c r="BQ329" s="1">
        <f ca="1">INDEX(receiving_yds,CELL("Row",AN329)-1)*(RECYDS)</f>
        <v>0</v>
      </c>
      <c r="BR329" s="1">
        <f ca="1">INDEX(receiving_rec,CELL("Row",AO329)-1)*(REC)</f>
        <v>0</v>
      </c>
      <c r="BS329" s="1">
        <f ca="1">INDEX(receiving_tds,CELL("Row",AP329)-1)*(RECTD)</f>
        <v>0</v>
      </c>
      <c r="BT329" s="1">
        <f ca="1">IF(INDEX(receiving_yds,CELL("Row",AI329)-1)&gt;=100,3,0)</f>
        <v>0</v>
      </c>
      <c r="BU329" s="1">
        <f ca="1">INDEX(puntret_tds,CELL("Row",AR329)-1)*(PUNTKORETTD)+INDEX(kickret_tds,CELL("Row",AR329)-1)*(PUNTKORETTD)</f>
        <v>0</v>
      </c>
      <c r="BV329" s="1">
        <f ca="1">INDEX(fumbles_tot,CELL("Row",AS329)-1)*(FUM)</f>
        <v>0</v>
      </c>
      <c r="BW329" s="1">
        <f ca="1">(INDEX(passing_twoptm,CELL("Row",AT329)-1)+INDEX(rushing_twoptm,CELL("Row",AT329)-1)+INDEX(receiving_twoptm,CELL("Row",AT329)-1))*(_2PTCONV)</f>
        <v>0</v>
      </c>
      <c r="BX329" s="1">
        <f ca="1">SUM(BJ329:BW329)</f>
        <v>0</v>
      </c>
    </row>
    <row r="330" spans="1:76">
      <c r="A330" t="s">
        <v>1480</v>
      </c>
      <c r="B330" t="s">
        <v>1481</v>
      </c>
      <c r="C330" t="s">
        <v>83</v>
      </c>
      <c r="D330" t="s">
        <v>87</v>
      </c>
      <c r="E330"/>
      <c r="F330">
        <v>0</v>
      </c>
      <c r="G330">
        <v>0</v>
      </c>
      <c r="H330">
        <v>0</v>
      </c>
      <c r="I330">
        <v>0</v>
      </c>
      <c r="J330">
        <v>1</v>
      </c>
      <c r="BI330" s="4">
        <v>1</v>
      </c>
      <c r="BJ330" s="1">
        <f ca="1">INDEX(passing_tds,CELL("Row",AG330)-1)*(PASSTD)</f>
        <v>0</v>
      </c>
      <c r="BK330" s="1">
        <f ca="1">INDEX(passing_yds,CELL("Row",AH330)-1)*(PASSYDS)</f>
        <v>0</v>
      </c>
      <c r="BL330" s="1">
        <f ca="1">IF(INDEX(passing_yds,CELL("Row",AI330)-1)&gt;=300,3,0)</f>
        <v>0</v>
      </c>
      <c r="BM330" s="1">
        <f ca="1">INDEX(passing_ints,CELL("Row",AJ330)-1)*(INT)</f>
        <v>0</v>
      </c>
      <c r="BN330" s="1">
        <f ca="1">INDEX(rushing_yds,CELL("Row",AK330)-1)*(RUSHYDS)</f>
        <v>0</v>
      </c>
      <c r="BO330" s="1">
        <f ca="1">INDEX(rushing_tds,CELL("Row",AK330)-1)*(RUSHTD)</f>
        <v>0</v>
      </c>
      <c r="BP330" s="1">
        <f ca="1">IF(INDEX(rushing_yds,CELL("Row",AI330)-1)&gt;=100,3,0)</f>
        <v>0</v>
      </c>
      <c r="BQ330" s="1">
        <f ca="1">INDEX(receiving_yds,CELL("Row",AN330)-1)*(RECYDS)</f>
        <v>0</v>
      </c>
      <c r="BR330" s="1">
        <f ca="1">INDEX(receiving_rec,CELL("Row",AO330)-1)*(REC)</f>
        <v>0</v>
      </c>
      <c r="BS330" s="1">
        <f ca="1">INDEX(receiving_tds,CELL("Row",AP330)-1)*(RECTD)</f>
        <v>0</v>
      </c>
      <c r="BT330" s="1">
        <f ca="1">IF(INDEX(receiving_yds,CELL("Row",AI330)-1)&gt;=100,3,0)</f>
        <v>0</v>
      </c>
      <c r="BU330" s="1">
        <f ca="1">INDEX(puntret_tds,CELL("Row",AR330)-1)*(PUNTKORETTD)+INDEX(kickret_tds,CELL("Row",AR330)-1)*(PUNTKORETTD)</f>
        <v>0</v>
      </c>
      <c r="BV330" s="1">
        <f ca="1">INDEX(fumbles_tot,CELL("Row",AS330)-1)*(FUM)</f>
        <v>0</v>
      </c>
      <c r="BW330" s="1">
        <f ca="1">(INDEX(passing_twoptm,CELL("Row",AT330)-1)+INDEX(rushing_twoptm,CELL("Row",AT330)-1)+INDEX(receiving_twoptm,CELL("Row",AT330)-1))*(_2PTCONV)</f>
        <v>0</v>
      </c>
      <c r="BX330" s="1">
        <f ca="1">SUM(BJ330:BW330)</f>
        <v>0</v>
      </c>
    </row>
    <row r="331" spans="1:76">
      <c r="A331" t="s">
        <v>792</v>
      </c>
      <c r="B331" t="s">
        <v>793</v>
      </c>
      <c r="C331" t="s">
        <v>83</v>
      </c>
      <c r="D331" t="s">
        <v>87</v>
      </c>
      <c r="E331" t="s">
        <v>677</v>
      </c>
      <c r="F331">
        <v>8</v>
      </c>
      <c r="G331">
        <v>0</v>
      </c>
      <c r="H331">
        <v>0</v>
      </c>
      <c r="I331">
        <v>0</v>
      </c>
      <c r="J331">
        <v>7</v>
      </c>
      <c r="BI331" s="4">
        <v>1</v>
      </c>
      <c r="BJ331" s="1">
        <f ca="1">INDEX(passing_tds,CELL("Row",AG331)-1)*(PASSTD)</f>
        <v>0</v>
      </c>
      <c r="BK331" s="1">
        <f ca="1">INDEX(passing_yds,CELL("Row",AH331)-1)*(PASSYDS)</f>
        <v>0</v>
      </c>
      <c r="BL331" s="1">
        <f ca="1">IF(INDEX(passing_yds,CELL("Row",AI331)-1)&gt;=300,3,0)</f>
        <v>0</v>
      </c>
      <c r="BM331" s="1">
        <f ca="1">INDEX(passing_ints,CELL("Row",AJ331)-1)*(INT)</f>
        <v>0</v>
      </c>
      <c r="BN331" s="1">
        <f ca="1">INDEX(rushing_yds,CELL("Row",AK331)-1)*(RUSHYDS)</f>
        <v>0</v>
      </c>
      <c r="BO331" s="1">
        <f ca="1">INDEX(rushing_tds,CELL("Row",AK331)-1)*(RUSHTD)</f>
        <v>0</v>
      </c>
      <c r="BP331" s="1">
        <f ca="1">IF(INDEX(rushing_yds,CELL("Row",AI331)-1)&gt;=100,3,0)</f>
        <v>0</v>
      </c>
      <c r="BQ331" s="1">
        <f ca="1">INDEX(receiving_yds,CELL("Row",AN331)-1)*(RECYDS)</f>
        <v>0</v>
      </c>
      <c r="BR331" s="1">
        <f ca="1">INDEX(receiving_rec,CELL("Row",AO331)-1)*(REC)</f>
        <v>0</v>
      </c>
      <c r="BS331" s="1">
        <f ca="1">INDEX(receiving_tds,CELL("Row",AP331)-1)*(RECTD)</f>
        <v>0</v>
      </c>
      <c r="BT331" s="1">
        <f ca="1">IF(INDEX(receiving_yds,CELL("Row",AI331)-1)&gt;=100,3,0)</f>
        <v>0</v>
      </c>
      <c r="BU331" s="1">
        <f ca="1">INDEX(puntret_tds,CELL("Row",AR331)-1)*(PUNTKORETTD)+INDEX(kickret_tds,CELL("Row",AR331)-1)*(PUNTKORETTD)</f>
        <v>0</v>
      </c>
      <c r="BV331" s="1">
        <f ca="1">INDEX(fumbles_tot,CELL("Row",AS331)-1)*(FUM)</f>
        <v>0</v>
      </c>
      <c r="BW331" s="1">
        <f ca="1">(INDEX(passing_twoptm,CELL("Row",AT331)-1)+INDEX(rushing_twoptm,CELL("Row",AT331)-1)+INDEX(receiving_twoptm,CELL("Row",AT331)-1))*(_2PTCONV)</f>
        <v>0</v>
      </c>
      <c r="BX331" s="1">
        <f ca="1">SUM(BJ331:BW331)</f>
        <v>0</v>
      </c>
    </row>
    <row r="332" spans="1:76">
      <c r="A332" t="s">
        <v>784</v>
      </c>
      <c r="B332" t="s">
        <v>785</v>
      </c>
      <c r="C332" t="s">
        <v>83</v>
      </c>
      <c r="D332" t="s">
        <v>87</v>
      </c>
      <c r="E332" t="s">
        <v>621</v>
      </c>
      <c r="F332">
        <v>0</v>
      </c>
      <c r="G332">
        <v>0</v>
      </c>
      <c r="H332">
        <v>0</v>
      </c>
      <c r="I332">
        <v>0</v>
      </c>
      <c r="J332">
        <v>1</v>
      </c>
      <c r="BI332" s="4">
        <v>1</v>
      </c>
      <c r="BJ332" s="1">
        <f ca="1">INDEX(passing_tds,CELL("Row",AG332)-1)*(PASSTD)</f>
        <v>0</v>
      </c>
      <c r="BK332" s="1">
        <f ca="1">INDEX(passing_yds,CELL("Row",AH332)-1)*(PASSYDS)</f>
        <v>0</v>
      </c>
      <c r="BL332" s="1">
        <f ca="1">IF(INDEX(passing_yds,CELL("Row",AI332)-1)&gt;=300,3,0)</f>
        <v>0</v>
      </c>
      <c r="BM332" s="1">
        <f ca="1">INDEX(passing_ints,CELL("Row",AJ332)-1)*(INT)</f>
        <v>0</v>
      </c>
      <c r="BN332" s="1">
        <f ca="1">INDEX(rushing_yds,CELL("Row",AK332)-1)*(RUSHYDS)</f>
        <v>0</v>
      </c>
      <c r="BO332" s="1">
        <f ca="1">INDEX(rushing_tds,CELL("Row",AK332)-1)*(RUSHTD)</f>
        <v>0</v>
      </c>
      <c r="BP332" s="1">
        <f ca="1">IF(INDEX(rushing_yds,CELL("Row",AI332)-1)&gt;=100,3,0)</f>
        <v>0</v>
      </c>
      <c r="BQ332" s="1">
        <f ca="1">INDEX(receiving_yds,CELL("Row",AN332)-1)*(RECYDS)</f>
        <v>0</v>
      </c>
      <c r="BR332" s="1">
        <f ca="1">INDEX(receiving_rec,CELL("Row",AO332)-1)*(REC)</f>
        <v>0</v>
      </c>
      <c r="BS332" s="1">
        <f ca="1">INDEX(receiving_tds,CELL("Row",AP332)-1)*(RECTD)</f>
        <v>0</v>
      </c>
      <c r="BT332" s="1">
        <f ca="1">IF(INDEX(receiving_yds,CELL("Row",AI332)-1)&gt;=100,3,0)</f>
        <v>0</v>
      </c>
      <c r="BU332" s="1">
        <f ca="1">INDEX(puntret_tds,CELL("Row",AR332)-1)*(PUNTKORETTD)+INDEX(kickret_tds,CELL("Row",AR332)-1)*(PUNTKORETTD)</f>
        <v>0</v>
      </c>
      <c r="BV332" s="1">
        <f ca="1">INDEX(fumbles_tot,CELL("Row",AS332)-1)*(FUM)</f>
        <v>0</v>
      </c>
      <c r="BW332" s="1">
        <f ca="1">(INDEX(passing_twoptm,CELL("Row",AT332)-1)+INDEX(rushing_twoptm,CELL("Row",AT332)-1)+INDEX(receiving_twoptm,CELL("Row",AT332)-1))*(_2PTCONV)</f>
        <v>0</v>
      </c>
      <c r="BX332" s="1">
        <f ca="1">SUM(BJ332:BW332)</f>
        <v>0</v>
      </c>
    </row>
    <row r="333" spans="1:76">
      <c r="A333" t="s">
        <v>1387</v>
      </c>
      <c r="B333" t="s">
        <v>1388</v>
      </c>
      <c r="C333" t="s">
        <v>83</v>
      </c>
      <c r="D333" t="s">
        <v>87</v>
      </c>
      <c r="E333" t="s">
        <v>599</v>
      </c>
      <c r="F333">
        <v>1</v>
      </c>
      <c r="G333">
        <v>0</v>
      </c>
      <c r="H333">
        <v>0</v>
      </c>
      <c r="I333">
        <v>0</v>
      </c>
      <c r="J333">
        <v>0</v>
      </c>
      <c r="BI333" s="4">
        <v>1</v>
      </c>
      <c r="BJ333" s="1">
        <f ca="1">INDEX(passing_tds,CELL("Row",AG333)-1)*(PASSTD)</f>
        <v>0</v>
      </c>
      <c r="BK333" s="1">
        <f ca="1">INDEX(passing_yds,CELL("Row",AH333)-1)*(PASSYDS)</f>
        <v>0</v>
      </c>
      <c r="BL333" s="1">
        <f ca="1">IF(INDEX(passing_yds,CELL("Row",AI333)-1)&gt;=300,3,0)</f>
        <v>0</v>
      </c>
      <c r="BM333" s="1">
        <f ca="1">INDEX(passing_ints,CELL("Row",AJ333)-1)*(INT)</f>
        <v>0</v>
      </c>
      <c r="BN333" s="1">
        <f ca="1">INDEX(rushing_yds,CELL("Row",AK333)-1)*(RUSHYDS)</f>
        <v>0</v>
      </c>
      <c r="BO333" s="1">
        <f ca="1">INDEX(rushing_tds,CELL("Row",AK333)-1)*(RUSHTD)</f>
        <v>0</v>
      </c>
      <c r="BP333" s="1">
        <f ca="1">IF(INDEX(rushing_yds,CELL("Row",AI333)-1)&gt;=100,3,0)</f>
        <v>0</v>
      </c>
      <c r="BQ333" s="1">
        <f ca="1">INDEX(receiving_yds,CELL("Row",AN333)-1)*(RECYDS)</f>
        <v>0</v>
      </c>
      <c r="BR333" s="1">
        <f ca="1">INDEX(receiving_rec,CELL("Row",AO333)-1)*(REC)</f>
        <v>0</v>
      </c>
      <c r="BS333" s="1">
        <f ca="1">INDEX(receiving_tds,CELL("Row",AP333)-1)*(RECTD)</f>
        <v>0</v>
      </c>
      <c r="BT333" s="1">
        <f ca="1">IF(INDEX(receiving_yds,CELL("Row",AI333)-1)&gt;=100,3,0)</f>
        <v>0</v>
      </c>
      <c r="BU333" s="1">
        <f ca="1">INDEX(puntret_tds,CELL("Row",AR333)-1)*(PUNTKORETTD)+INDEX(kickret_tds,CELL("Row",AR333)-1)*(PUNTKORETTD)</f>
        <v>0</v>
      </c>
      <c r="BV333" s="1">
        <f ca="1">INDEX(fumbles_tot,CELL("Row",AS333)-1)*(FUM)</f>
        <v>0</v>
      </c>
      <c r="BW333" s="1">
        <f ca="1">(INDEX(passing_twoptm,CELL("Row",AT333)-1)+INDEX(rushing_twoptm,CELL("Row",AT333)-1)+INDEX(receiving_twoptm,CELL("Row",AT333)-1))*(_2PTCONV)</f>
        <v>0</v>
      </c>
      <c r="BX333" s="1">
        <f ca="1">SUM(BJ333:BW333)</f>
        <v>0</v>
      </c>
    </row>
    <row r="334" spans="1:76">
      <c r="A334" t="s">
        <v>788</v>
      </c>
      <c r="B334" t="s">
        <v>789</v>
      </c>
      <c r="C334" t="s">
        <v>83</v>
      </c>
      <c r="D334" t="s">
        <v>87</v>
      </c>
      <c r="E334" t="s">
        <v>602</v>
      </c>
      <c r="F334">
        <v>1</v>
      </c>
      <c r="G334">
        <v>0</v>
      </c>
      <c r="H334">
        <v>0</v>
      </c>
      <c r="I334">
        <v>0</v>
      </c>
      <c r="J334">
        <v>2</v>
      </c>
      <c r="BI334" s="4">
        <v>1</v>
      </c>
      <c r="BJ334" s="1">
        <f ca="1">INDEX(passing_tds,CELL("Row",AG334)-1)*(PASSTD)</f>
        <v>0</v>
      </c>
      <c r="BK334" s="1">
        <f ca="1">INDEX(passing_yds,CELL("Row",AH334)-1)*(PASSYDS)</f>
        <v>0</v>
      </c>
      <c r="BL334" s="1">
        <f ca="1">IF(INDEX(passing_yds,CELL("Row",AI334)-1)&gt;=300,3,0)</f>
        <v>0</v>
      </c>
      <c r="BM334" s="1">
        <f ca="1">INDEX(passing_ints,CELL("Row",AJ334)-1)*(INT)</f>
        <v>0</v>
      </c>
      <c r="BN334" s="1">
        <f ca="1">INDEX(rushing_yds,CELL("Row",AK334)-1)*(RUSHYDS)</f>
        <v>0</v>
      </c>
      <c r="BO334" s="1">
        <f ca="1">INDEX(rushing_tds,CELL("Row",AK334)-1)*(RUSHTD)</f>
        <v>0</v>
      </c>
      <c r="BP334" s="1">
        <f ca="1">IF(INDEX(rushing_yds,CELL("Row",AI334)-1)&gt;=100,3,0)</f>
        <v>0</v>
      </c>
      <c r="BQ334" s="1">
        <f ca="1">INDEX(receiving_yds,CELL("Row",AN334)-1)*(RECYDS)</f>
        <v>0</v>
      </c>
      <c r="BR334" s="1">
        <f ca="1">INDEX(receiving_rec,CELL("Row",AO334)-1)*(REC)</f>
        <v>0</v>
      </c>
      <c r="BS334" s="1">
        <f ca="1">INDEX(receiving_tds,CELL("Row",AP334)-1)*(RECTD)</f>
        <v>0</v>
      </c>
      <c r="BT334" s="1">
        <f ca="1">IF(INDEX(receiving_yds,CELL("Row",AI334)-1)&gt;=100,3,0)</f>
        <v>0</v>
      </c>
      <c r="BU334" s="1">
        <f ca="1">INDEX(puntret_tds,CELL("Row",AR334)-1)*(PUNTKORETTD)+INDEX(kickret_tds,CELL("Row",AR334)-1)*(PUNTKORETTD)</f>
        <v>0</v>
      </c>
      <c r="BV334" s="1">
        <f ca="1">INDEX(fumbles_tot,CELL("Row",AS334)-1)*(FUM)</f>
        <v>0</v>
      </c>
      <c r="BW334" s="1">
        <f ca="1">(INDEX(passing_twoptm,CELL("Row",AT334)-1)+INDEX(rushing_twoptm,CELL("Row",AT334)-1)+INDEX(receiving_twoptm,CELL("Row",AT334)-1))*(_2PTCONV)</f>
        <v>0</v>
      </c>
      <c r="BX334" s="1">
        <f ca="1">SUM(BJ334:BW334)</f>
        <v>0</v>
      </c>
    </row>
    <row r="335" spans="1:76">
      <c r="A335" t="s">
        <v>794</v>
      </c>
      <c r="B335" t="s">
        <v>795</v>
      </c>
      <c r="C335" t="s">
        <v>83</v>
      </c>
      <c r="D335" t="s">
        <v>87</v>
      </c>
      <c r="E335" t="s">
        <v>621</v>
      </c>
      <c r="F335">
        <v>2</v>
      </c>
      <c r="G335">
        <v>1</v>
      </c>
      <c r="H335">
        <v>0</v>
      </c>
      <c r="I335">
        <v>0</v>
      </c>
      <c r="J335">
        <v>4</v>
      </c>
      <c r="BI335" s="4">
        <v>1</v>
      </c>
      <c r="BJ335" s="1">
        <f ca="1">INDEX(passing_tds,CELL("Row",AG335)-1)*(PASSTD)</f>
        <v>0</v>
      </c>
      <c r="BK335" s="1">
        <f ca="1">INDEX(passing_yds,CELL("Row",AH335)-1)*(PASSYDS)</f>
        <v>0</v>
      </c>
      <c r="BL335" s="1">
        <f ca="1">IF(INDEX(passing_yds,CELL("Row",AI335)-1)&gt;=300,3,0)</f>
        <v>0</v>
      </c>
      <c r="BM335" s="1">
        <f ca="1">INDEX(passing_ints,CELL("Row",AJ335)-1)*(INT)</f>
        <v>0</v>
      </c>
      <c r="BN335" s="1">
        <f ca="1">INDEX(rushing_yds,CELL("Row",AK335)-1)*(RUSHYDS)</f>
        <v>0</v>
      </c>
      <c r="BO335" s="1">
        <f ca="1">INDEX(rushing_tds,CELL("Row",AK335)-1)*(RUSHTD)</f>
        <v>0</v>
      </c>
      <c r="BP335" s="1">
        <f ca="1">IF(INDEX(rushing_yds,CELL("Row",AI335)-1)&gt;=100,3,0)</f>
        <v>0</v>
      </c>
      <c r="BQ335" s="1">
        <f ca="1">INDEX(receiving_yds,CELL("Row",AN335)-1)*(RECYDS)</f>
        <v>0</v>
      </c>
      <c r="BR335" s="1">
        <f ca="1">INDEX(receiving_rec,CELL("Row",AO335)-1)*(REC)</f>
        <v>0</v>
      </c>
      <c r="BS335" s="1">
        <f ca="1">INDEX(receiving_tds,CELL("Row",AP335)-1)*(RECTD)</f>
        <v>0</v>
      </c>
      <c r="BT335" s="1">
        <f ca="1">IF(INDEX(receiving_yds,CELL("Row",AI335)-1)&gt;=100,3,0)</f>
        <v>0</v>
      </c>
      <c r="BU335" s="1">
        <f ca="1">INDEX(puntret_tds,CELL("Row",AR335)-1)*(PUNTKORETTD)+INDEX(kickret_tds,CELL("Row",AR335)-1)*(PUNTKORETTD)</f>
        <v>0</v>
      </c>
      <c r="BV335" s="1">
        <f ca="1">INDEX(fumbles_tot,CELL("Row",AS335)-1)*(FUM)</f>
        <v>0</v>
      </c>
      <c r="BW335" s="1">
        <f ca="1">(INDEX(passing_twoptm,CELL("Row",AT335)-1)+INDEX(rushing_twoptm,CELL("Row",AT335)-1)+INDEX(receiving_twoptm,CELL("Row",AT335)-1))*(_2PTCONV)</f>
        <v>0</v>
      </c>
      <c r="BX335" s="1">
        <f ca="1">SUM(BJ335:BW335)</f>
        <v>0</v>
      </c>
    </row>
    <row r="336" spans="1:76">
      <c r="A336" t="s">
        <v>1482</v>
      </c>
      <c r="B336" t="s">
        <v>1483</v>
      </c>
      <c r="C336" t="s">
        <v>83</v>
      </c>
      <c r="D336" t="s">
        <v>87</v>
      </c>
      <c r="E336"/>
      <c r="F336">
        <v>0</v>
      </c>
      <c r="G336">
        <v>0</v>
      </c>
      <c r="H336">
        <v>0</v>
      </c>
      <c r="I336">
        <v>0</v>
      </c>
      <c r="J336">
        <v>2</v>
      </c>
      <c r="BI336" s="4">
        <v>1</v>
      </c>
      <c r="BJ336" s="1">
        <f ca="1">INDEX(passing_tds,CELL("Row",AG336)-1)*(PASSTD)</f>
        <v>0</v>
      </c>
      <c r="BK336" s="1">
        <f ca="1">INDEX(passing_yds,CELL("Row",AH336)-1)*(PASSYDS)</f>
        <v>0</v>
      </c>
      <c r="BL336" s="1">
        <f ca="1">IF(INDEX(passing_yds,CELL("Row",AI336)-1)&gt;=300,3,0)</f>
        <v>0</v>
      </c>
      <c r="BM336" s="1">
        <f ca="1">INDEX(passing_ints,CELL("Row",AJ336)-1)*(INT)</f>
        <v>0</v>
      </c>
      <c r="BN336" s="1">
        <f ca="1">INDEX(rushing_yds,CELL("Row",AK336)-1)*(RUSHYDS)</f>
        <v>0</v>
      </c>
      <c r="BO336" s="1">
        <f ca="1">INDEX(rushing_tds,CELL("Row",AK336)-1)*(RUSHTD)</f>
        <v>0</v>
      </c>
      <c r="BP336" s="1">
        <f ca="1">IF(INDEX(rushing_yds,CELL("Row",AI336)-1)&gt;=100,3,0)</f>
        <v>0</v>
      </c>
      <c r="BQ336" s="1">
        <f ca="1">INDEX(receiving_yds,CELL("Row",AN336)-1)*(RECYDS)</f>
        <v>0</v>
      </c>
      <c r="BR336" s="1">
        <f ca="1">INDEX(receiving_rec,CELL("Row",AO336)-1)*(REC)</f>
        <v>0</v>
      </c>
      <c r="BS336" s="1">
        <f ca="1">INDEX(receiving_tds,CELL("Row",AP336)-1)*(RECTD)</f>
        <v>0</v>
      </c>
      <c r="BT336" s="1">
        <f ca="1">IF(INDEX(receiving_yds,CELL("Row",AI336)-1)&gt;=100,3,0)</f>
        <v>0</v>
      </c>
      <c r="BU336" s="1">
        <f ca="1">INDEX(puntret_tds,CELL("Row",AR336)-1)*(PUNTKORETTD)+INDEX(kickret_tds,CELL("Row",AR336)-1)*(PUNTKORETTD)</f>
        <v>0</v>
      </c>
      <c r="BV336" s="1">
        <f ca="1">INDEX(fumbles_tot,CELL("Row",AS336)-1)*(FUM)</f>
        <v>0</v>
      </c>
      <c r="BW336" s="1">
        <f ca="1">(INDEX(passing_twoptm,CELL("Row",AT336)-1)+INDEX(rushing_twoptm,CELL("Row",AT336)-1)+INDEX(receiving_twoptm,CELL("Row",AT336)-1))*(_2PTCONV)</f>
        <v>0</v>
      </c>
      <c r="BX336" s="1">
        <f ca="1">SUM(BJ336:BW336)</f>
        <v>0</v>
      </c>
    </row>
    <row r="337" spans="1:76">
      <c r="A337" t="s">
        <v>797</v>
      </c>
      <c r="B337" t="s">
        <v>798</v>
      </c>
      <c r="C337" t="s">
        <v>83</v>
      </c>
      <c r="D337" t="s">
        <v>87</v>
      </c>
      <c r="E337" t="s">
        <v>605</v>
      </c>
      <c r="F337">
        <v>3</v>
      </c>
      <c r="G337">
        <v>0</v>
      </c>
      <c r="H337">
        <v>0</v>
      </c>
      <c r="I337">
        <v>0</v>
      </c>
      <c r="J337">
        <v>3</v>
      </c>
      <c r="BI337" s="4">
        <v>1</v>
      </c>
      <c r="BJ337" s="1">
        <f ca="1">INDEX(passing_tds,CELL("Row",AG337)-1)*(PASSTD)</f>
        <v>0</v>
      </c>
      <c r="BK337" s="1">
        <f ca="1">INDEX(passing_yds,CELL("Row",AH337)-1)*(PASSYDS)</f>
        <v>0</v>
      </c>
      <c r="BL337" s="1">
        <f ca="1">IF(INDEX(passing_yds,CELL("Row",AI337)-1)&gt;=300,3,0)</f>
        <v>0</v>
      </c>
      <c r="BM337" s="1">
        <f ca="1">INDEX(passing_ints,CELL("Row",AJ337)-1)*(INT)</f>
        <v>0</v>
      </c>
      <c r="BN337" s="1">
        <f ca="1">INDEX(rushing_yds,CELL("Row",AK337)-1)*(RUSHYDS)</f>
        <v>0</v>
      </c>
      <c r="BO337" s="1">
        <f ca="1">INDEX(rushing_tds,CELL("Row",AK337)-1)*(RUSHTD)</f>
        <v>0</v>
      </c>
      <c r="BP337" s="1">
        <f ca="1">IF(INDEX(rushing_yds,CELL("Row",AI337)-1)&gt;=100,3,0)</f>
        <v>0</v>
      </c>
      <c r="BQ337" s="1">
        <f ca="1">INDEX(receiving_yds,CELL("Row",AN337)-1)*(RECYDS)</f>
        <v>0</v>
      </c>
      <c r="BR337" s="1">
        <f ca="1">INDEX(receiving_rec,CELL("Row",AO337)-1)*(REC)</f>
        <v>0</v>
      </c>
      <c r="BS337" s="1">
        <f ca="1">INDEX(receiving_tds,CELL("Row",AP337)-1)*(RECTD)</f>
        <v>0</v>
      </c>
      <c r="BT337" s="1">
        <f ca="1">IF(INDEX(receiving_yds,CELL("Row",AI337)-1)&gt;=100,3,0)</f>
        <v>0</v>
      </c>
      <c r="BU337" s="1">
        <f ca="1">INDEX(puntret_tds,CELL("Row",AR337)-1)*(PUNTKORETTD)+INDEX(kickret_tds,CELL("Row",AR337)-1)*(PUNTKORETTD)</f>
        <v>0</v>
      </c>
      <c r="BV337" s="1">
        <f ca="1">INDEX(fumbles_tot,CELL("Row",AS337)-1)*(FUM)</f>
        <v>0</v>
      </c>
      <c r="BW337" s="1">
        <f ca="1">(INDEX(passing_twoptm,CELL("Row",AT337)-1)+INDEX(rushing_twoptm,CELL("Row",AT337)-1)+INDEX(receiving_twoptm,CELL("Row",AT337)-1))*(_2PTCONV)</f>
        <v>0</v>
      </c>
      <c r="BX337" s="1">
        <f ca="1">SUM(BJ337:BW337)</f>
        <v>0</v>
      </c>
    </row>
    <row r="338" spans="1:76">
      <c r="A338" t="s">
        <v>1484</v>
      </c>
      <c r="B338" t="s">
        <v>1485</v>
      </c>
      <c r="C338" t="s">
        <v>83</v>
      </c>
      <c r="D338" t="s">
        <v>87</v>
      </c>
      <c r="E338"/>
      <c r="F338">
        <v>0</v>
      </c>
      <c r="G338">
        <v>0</v>
      </c>
      <c r="H338">
        <v>0</v>
      </c>
      <c r="I338">
        <v>0</v>
      </c>
      <c r="J338">
        <v>2</v>
      </c>
      <c r="BI338" s="4">
        <v>1</v>
      </c>
      <c r="BJ338" s="1">
        <f ca="1">INDEX(passing_tds,CELL("Row",AG338)-1)*(PASSTD)</f>
        <v>0</v>
      </c>
      <c r="BK338" s="1">
        <f ca="1">INDEX(passing_yds,CELL("Row",AH338)-1)*(PASSYDS)</f>
        <v>0</v>
      </c>
      <c r="BL338" s="1">
        <f ca="1">IF(INDEX(passing_yds,CELL("Row",AI338)-1)&gt;=300,3,0)</f>
        <v>0</v>
      </c>
      <c r="BM338" s="1">
        <f ca="1">INDEX(passing_ints,CELL("Row",AJ338)-1)*(INT)</f>
        <v>0</v>
      </c>
      <c r="BN338" s="1">
        <f ca="1">INDEX(rushing_yds,CELL("Row",AK338)-1)*(RUSHYDS)</f>
        <v>0</v>
      </c>
      <c r="BO338" s="1">
        <f ca="1">INDEX(rushing_tds,CELL("Row",AK338)-1)*(RUSHTD)</f>
        <v>0</v>
      </c>
      <c r="BP338" s="1">
        <f ca="1">IF(INDEX(rushing_yds,CELL("Row",AI338)-1)&gt;=100,3,0)</f>
        <v>0</v>
      </c>
      <c r="BQ338" s="1">
        <f ca="1">INDEX(receiving_yds,CELL("Row",AN338)-1)*(RECYDS)</f>
        <v>0</v>
      </c>
      <c r="BR338" s="1">
        <f ca="1">INDEX(receiving_rec,CELL("Row",AO338)-1)*(REC)</f>
        <v>0</v>
      </c>
      <c r="BS338" s="1">
        <f ca="1">INDEX(receiving_tds,CELL("Row",AP338)-1)*(RECTD)</f>
        <v>0</v>
      </c>
      <c r="BT338" s="1">
        <f ca="1">IF(INDEX(receiving_yds,CELL("Row",AI338)-1)&gt;=100,3,0)</f>
        <v>0</v>
      </c>
      <c r="BU338" s="1">
        <f ca="1">INDEX(puntret_tds,CELL("Row",AR338)-1)*(PUNTKORETTD)+INDEX(kickret_tds,CELL("Row",AR338)-1)*(PUNTKORETTD)</f>
        <v>0</v>
      </c>
      <c r="BV338" s="1">
        <f ca="1">INDEX(fumbles_tot,CELL("Row",AS338)-1)*(FUM)</f>
        <v>0</v>
      </c>
      <c r="BW338" s="1">
        <f ca="1">(INDEX(passing_twoptm,CELL("Row",AT338)-1)+INDEX(rushing_twoptm,CELL("Row",AT338)-1)+INDEX(receiving_twoptm,CELL("Row",AT338)-1))*(_2PTCONV)</f>
        <v>0</v>
      </c>
      <c r="BX338" s="1">
        <f ca="1">SUM(BJ338:BW338)</f>
        <v>0</v>
      </c>
    </row>
    <row r="339" spans="1:76">
      <c r="A339" t="s">
        <v>646</v>
      </c>
      <c r="B339" t="s">
        <v>647</v>
      </c>
      <c r="C339" t="s">
        <v>83</v>
      </c>
      <c r="D339" t="s">
        <v>87</v>
      </c>
      <c r="E339" t="s">
        <v>613</v>
      </c>
      <c r="F339">
        <v>4</v>
      </c>
      <c r="G339">
        <v>0</v>
      </c>
      <c r="H339">
        <v>0</v>
      </c>
      <c r="I339">
        <v>0</v>
      </c>
      <c r="J339">
        <v>7</v>
      </c>
      <c r="BI339" s="4">
        <v>1</v>
      </c>
      <c r="BJ339" s="1">
        <f ca="1">INDEX(passing_tds,CELL("Row",AG339)-1)*(PASSTD)</f>
        <v>0</v>
      </c>
      <c r="BK339" s="1">
        <f ca="1">INDEX(passing_yds,CELL("Row",AH339)-1)*(PASSYDS)</f>
        <v>0</v>
      </c>
      <c r="BL339" s="1">
        <f ca="1">IF(INDEX(passing_yds,CELL("Row",AI339)-1)&gt;=300,3,0)</f>
        <v>0</v>
      </c>
      <c r="BM339" s="1">
        <f ca="1">INDEX(passing_ints,CELL("Row",AJ339)-1)*(INT)</f>
        <v>0</v>
      </c>
      <c r="BN339" s="1">
        <f ca="1">INDEX(rushing_yds,CELL("Row",AK339)-1)*(RUSHYDS)</f>
        <v>0</v>
      </c>
      <c r="BO339" s="1">
        <f ca="1">INDEX(rushing_tds,CELL("Row",AK339)-1)*(RUSHTD)</f>
        <v>0</v>
      </c>
      <c r="BP339" s="1">
        <f ca="1">IF(INDEX(rushing_yds,CELL("Row",AI339)-1)&gt;=100,3,0)</f>
        <v>0</v>
      </c>
      <c r="BQ339" s="1">
        <f ca="1">INDEX(receiving_yds,CELL("Row",AN339)-1)*(RECYDS)</f>
        <v>0</v>
      </c>
      <c r="BR339" s="1">
        <f ca="1">INDEX(receiving_rec,CELL("Row",AO339)-1)*(REC)</f>
        <v>0</v>
      </c>
      <c r="BS339" s="1">
        <f ca="1">INDEX(receiving_tds,CELL("Row",AP339)-1)*(RECTD)</f>
        <v>0</v>
      </c>
      <c r="BT339" s="1">
        <f ca="1">IF(INDEX(receiving_yds,CELL("Row",AI339)-1)&gt;=100,3,0)</f>
        <v>0</v>
      </c>
      <c r="BU339" s="1">
        <f ca="1">INDEX(puntret_tds,CELL("Row",AR339)-1)*(PUNTKORETTD)+INDEX(kickret_tds,CELL("Row",AR339)-1)*(PUNTKORETTD)</f>
        <v>0</v>
      </c>
      <c r="BV339" s="1">
        <f ca="1">INDEX(fumbles_tot,CELL("Row",AS339)-1)*(FUM)</f>
        <v>0</v>
      </c>
      <c r="BW339" s="1">
        <f ca="1">(INDEX(passing_twoptm,CELL("Row",AT339)-1)+INDEX(rushing_twoptm,CELL("Row",AT339)-1)+INDEX(receiving_twoptm,CELL("Row",AT339)-1))*(_2PTCONV)</f>
        <v>0</v>
      </c>
      <c r="BX339" s="1">
        <f ca="1">SUM(BJ339:BW339)</f>
        <v>0</v>
      </c>
    </row>
    <row r="340" spans="1:76">
      <c r="A340" t="s">
        <v>801</v>
      </c>
      <c r="B340" t="s">
        <v>802</v>
      </c>
      <c r="C340" t="s">
        <v>83</v>
      </c>
      <c r="D340" t="s">
        <v>87</v>
      </c>
      <c r="E340" t="s">
        <v>576</v>
      </c>
      <c r="F340">
        <v>2</v>
      </c>
      <c r="G340">
        <v>0</v>
      </c>
      <c r="H340">
        <v>0</v>
      </c>
      <c r="I340">
        <v>0</v>
      </c>
      <c r="J340">
        <v>0</v>
      </c>
      <c r="BI340" s="4">
        <v>1</v>
      </c>
      <c r="BJ340" s="1">
        <f ca="1">INDEX(passing_tds,CELL("Row",AG340)-1)*(PASSTD)</f>
        <v>0</v>
      </c>
      <c r="BK340" s="1">
        <f ca="1">INDEX(passing_yds,CELL("Row",AH340)-1)*(PASSYDS)</f>
        <v>0</v>
      </c>
      <c r="BL340" s="1">
        <f ca="1">IF(INDEX(passing_yds,CELL("Row",AI340)-1)&gt;=300,3,0)</f>
        <v>0</v>
      </c>
      <c r="BM340" s="1">
        <f ca="1">INDEX(passing_ints,CELL("Row",AJ340)-1)*(INT)</f>
        <v>0</v>
      </c>
      <c r="BN340" s="1">
        <f ca="1">INDEX(rushing_yds,CELL("Row",AK340)-1)*(RUSHYDS)</f>
        <v>0</v>
      </c>
      <c r="BO340" s="1">
        <f ca="1">INDEX(rushing_tds,CELL("Row",AK340)-1)*(RUSHTD)</f>
        <v>0</v>
      </c>
      <c r="BP340" s="1">
        <f ca="1">IF(INDEX(rushing_yds,CELL("Row",AI340)-1)&gt;=100,3,0)</f>
        <v>0</v>
      </c>
      <c r="BQ340" s="1">
        <f ca="1">INDEX(receiving_yds,CELL("Row",AN340)-1)*(RECYDS)</f>
        <v>0</v>
      </c>
      <c r="BR340" s="1">
        <f ca="1">INDEX(receiving_rec,CELL("Row",AO340)-1)*(REC)</f>
        <v>0</v>
      </c>
      <c r="BS340" s="1">
        <f ca="1">INDEX(receiving_tds,CELL("Row",AP340)-1)*(RECTD)</f>
        <v>0</v>
      </c>
      <c r="BT340" s="1">
        <f ca="1">IF(INDEX(receiving_yds,CELL("Row",AI340)-1)&gt;=100,3,0)</f>
        <v>0</v>
      </c>
      <c r="BU340" s="1">
        <f ca="1">INDEX(puntret_tds,CELL("Row",AR340)-1)*(PUNTKORETTD)+INDEX(kickret_tds,CELL("Row",AR340)-1)*(PUNTKORETTD)</f>
        <v>0</v>
      </c>
      <c r="BV340" s="1">
        <f ca="1">INDEX(fumbles_tot,CELL("Row",AS340)-1)*(FUM)</f>
        <v>0</v>
      </c>
      <c r="BW340" s="1">
        <f ca="1">(INDEX(passing_twoptm,CELL("Row",AT340)-1)+INDEX(rushing_twoptm,CELL("Row",AT340)-1)+INDEX(receiving_twoptm,CELL("Row",AT340)-1))*(_2PTCONV)</f>
        <v>0</v>
      </c>
      <c r="BX340" s="1">
        <f ca="1">SUM(BJ340:BW340)</f>
        <v>0</v>
      </c>
    </row>
    <row r="341" spans="1:76">
      <c r="A341" t="s">
        <v>1041</v>
      </c>
      <c r="B341" t="s">
        <v>1486</v>
      </c>
      <c r="C341" t="s">
        <v>83</v>
      </c>
      <c r="D341" t="s">
        <v>87</v>
      </c>
      <c r="E341"/>
      <c r="F341">
        <v>1</v>
      </c>
      <c r="G341">
        <v>0</v>
      </c>
      <c r="H341">
        <v>1</v>
      </c>
      <c r="I341">
        <v>0</v>
      </c>
      <c r="J341">
        <v>4</v>
      </c>
      <c r="BI341" s="4">
        <v>1</v>
      </c>
      <c r="BJ341" s="1">
        <f ca="1">INDEX(passing_tds,CELL("Row",AG341)-1)*(PASSTD)</f>
        <v>0</v>
      </c>
      <c r="BK341" s="1">
        <f ca="1">INDEX(passing_yds,CELL("Row",AH341)-1)*(PASSYDS)</f>
        <v>0</v>
      </c>
      <c r="BL341" s="1">
        <f ca="1">IF(INDEX(passing_yds,CELL("Row",AI341)-1)&gt;=300,3,0)</f>
        <v>0</v>
      </c>
      <c r="BM341" s="1">
        <f ca="1">INDEX(passing_ints,CELL("Row",AJ341)-1)*(INT)</f>
        <v>0</v>
      </c>
      <c r="BN341" s="1">
        <f ca="1">INDEX(rushing_yds,CELL("Row",AK341)-1)*(RUSHYDS)</f>
        <v>0</v>
      </c>
      <c r="BO341" s="1">
        <f ca="1">INDEX(rushing_tds,CELL("Row",AK341)-1)*(RUSHTD)</f>
        <v>0</v>
      </c>
      <c r="BP341" s="1">
        <f ca="1">IF(INDEX(rushing_yds,CELL("Row",AI341)-1)&gt;=100,3,0)</f>
        <v>0</v>
      </c>
      <c r="BQ341" s="1">
        <f ca="1">INDEX(receiving_yds,CELL("Row",AN341)-1)*(RECYDS)</f>
        <v>0</v>
      </c>
      <c r="BR341" s="1">
        <f ca="1">INDEX(receiving_rec,CELL("Row",AO341)-1)*(REC)</f>
        <v>0</v>
      </c>
      <c r="BS341" s="1">
        <f ca="1">INDEX(receiving_tds,CELL("Row",AP341)-1)*(RECTD)</f>
        <v>0</v>
      </c>
      <c r="BT341" s="1">
        <f ca="1">IF(INDEX(receiving_yds,CELL("Row",AI341)-1)&gt;=100,3,0)</f>
        <v>0</v>
      </c>
      <c r="BU341" s="1">
        <f ca="1">INDEX(puntret_tds,CELL("Row",AR341)-1)*(PUNTKORETTD)+INDEX(kickret_tds,CELL("Row",AR341)-1)*(PUNTKORETTD)</f>
        <v>0</v>
      </c>
      <c r="BV341" s="1">
        <f ca="1">INDEX(fumbles_tot,CELL("Row",AS341)-1)*(FUM)</f>
        <v>0</v>
      </c>
      <c r="BW341" s="1">
        <f ca="1">(INDEX(passing_twoptm,CELL("Row",AT341)-1)+INDEX(rushing_twoptm,CELL("Row",AT341)-1)+INDEX(receiving_twoptm,CELL("Row",AT341)-1))*(_2PTCONV)</f>
        <v>0</v>
      </c>
      <c r="BX341" s="1">
        <f ca="1">SUM(BJ341:BW341)</f>
        <v>0</v>
      </c>
    </row>
    <row r="342" spans="1:76">
      <c r="A342" t="s">
        <v>803</v>
      </c>
      <c r="B342" t="s">
        <v>804</v>
      </c>
      <c r="C342" t="s">
        <v>83</v>
      </c>
      <c r="D342" t="s">
        <v>87</v>
      </c>
      <c r="E342" t="s">
        <v>602</v>
      </c>
      <c r="F342">
        <v>0</v>
      </c>
      <c r="G342">
        <v>0</v>
      </c>
      <c r="H342">
        <v>0</v>
      </c>
      <c r="I342">
        <v>0</v>
      </c>
      <c r="J342">
        <v>2</v>
      </c>
      <c r="BI342" s="4">
        <v>1</v>
      </c>
      <c r="BJ342" s="1">
        <f ca="1">INDEX(passing_tds,CELL("Row",AG342)-1)*(PASSTD)</f>
        <v>0</v>
      </c>
      <c r="BK342" s="1">
        <f ca="1">INDEX(passing_yds,CELL("Row",AH342)-1)*(PASSYDS)</f>
        <v>0</v>
      </c>
      <c r="BL342" s="1">
        <f ca="1">IF(INDEX(passing_yds,CELL("Row",AI342)-1)&gt;=300,3,0)</f>
        <v>0</v>
      </c>
      <c r="BM342" s="1">
        <f ca="1">INDEX(passing_ints,CELL("Row",AJ342)-1)*(INT)</f>
        <v>0</v>
      </c>
      <c r="BN342" s="1">
        <f ca="1">INDEX(rushing_yds,CELL("Row",AK342)-1)*(RUSHYDS)</f>
        <v>0</v>
      </c>
      <c r="BO342" s="1">
        <f ca="1">INDEX(rushing_tds,CELL("Row",AK342)-1)*(RUSHTD)</f>
        <v>0</v>
      </c>
      <c r="BP342" s="1">
        <f ca="1">IF(INDEX(rushing_yds,CELL("Row",AI342)-1)&gt;=100,3,0)</f>
        <v>0</v>
      </c>
      <c r="BQ342" s="1">
        <f ca="1">INDEX(receiving_yds,CELL("Row",AN342)-1)*(RECYDS)</f>
        <v>0</v>
      </c>
      <c r="BR342" s="1">
        <f ca="1">INDEX(receiving_rec,CELL("Row",AO342)-1)*(REC)</f>
        <v>0</v>
      </c>
      <c r="BS342" s="1">
        <f ca="1">INDEX(receiving_tds,CELL("Row",AP342)-1)*(RECTD)</f>
        <v>0</v>
      </c>
      <c r="BT342" s="1">
        <f ca="1">IF(INDEX(receiving_yds,CELL("Row",AI342)-1)&gt;=100,3,0)</f>
        <v>0</v>
      </c>
      <c r="BU342" s="1">
        <f ca="1">INDEX(puntret_tds,CELL("Row",AR342)-1)*(PUNTKORETTD)+INDEX(kickret_tds,CELL("Row",AR342)-1)*(PUNTKORETTD)</f>
        <v>0</v>
      </c>
      <c r="BV342" s="1">
        <f ca="1">INDEX(fumbles_tot,CELL("Row",AS342)-1)*(FUM)</f>
        <v>0</v>
      </c>
      <c r="BW342" s="1">
        <f ca="1">(INDEX(passing_twoptm,CELL("Row",AT342)-1)+INDEX(rushing_twoptm,CELL("Row",AT342)-1)+INDEX(receiving_twoptm,CELL("Row",AT342)-1))*(_2PTCONV)</f>
        <v>0</v>
      </c>
      <c r="BX342" s="1">
        <f ca="1">SUM(BJ342:BW342)</f>
        <v>0</v>
      </c>
    </row>
    <row r="343" spans="1:76">
      <c r="A343" t="s">
        <v>1022</v>
      </c>
      <c r="B343" t="s">
        <v>1023</v>
      </c>
      <c r="C343" t="s">
        <v>78</v>
      </c>
      <c r="D343" t="s">
        <v>226</v>
      </c>
      <c r="E343" t="s">
        <v>535</v>
      </c>
      <c r="F343">
        <v>0</v>
      </c>
      <c r="G343">
        <v>0</v>
      </c>
      <c r="H343">
        <v>0</v>
      </c>
      <c r="I343">
        <v>0</v>
      </c>
      <c r="J343">
        <v>6</v>
      </c>
      <c r="K343">
        <v>0</v>
      </c>
      <c r="L343">
        <v>0</v>
      </c>
      <c r="M343">
        <v>0</v>
      </c>
      <c r="N343">
        <v>1</v>
      </c>
      <c r="O343">
        <v>0</v>
      </c>
      <c r="BI343" s="4">
        <v>1</v>
      </c>
      <c r="BJ343" s="1">
        <f ca="1">INDEX(passing_tds,CELL("Row",AG343)-1)*(PASSTD)</f>
        <v>0</v>
      </c>
      <c r="BK343" s="1">
        <f ca="1">INDEX(passing_yds,CELL("Row",AH343)-1)*(PASSYDS)</f>
        <v>0</v>
      </c>
      <c r="BL343" s="1">
        <f ca="1">IF(INDEX(passing_yds,CELL("Row",AI343)-1)&gt;=300,3,0)</f>
        <v>0</v>
      </c>
      <c r="BM343" s="1">
        <f ca="1">INDEX(passing_ints,CELL("Row",AJ343)-1)*(INT)</f>
        <v>0</v>
      </c>
      <c r="BN343" s="1">
        <f ca="1">INDEX(rushing_yds,CELL("Row",AK343)-1)*(RUSHYDS)</f>
        <v>0</v>
      </c>
      <c r="BO343" s="1">
        <f ca="1">INDEX(rushing_tds,CELL("Row",AK343)-1)*(RUSHTD)</f>
        <v>0</v>
      </c>
      <c r="BP343" s="1">
        <f ca="1">IF(INDEX(rushing_yds,CELL("Row",AI343)-1)&gt;=100,3,0)</f>
        <v>0</v>
      </c>
      <c r="BQ343" s="1">
        <f ca="1">INDEX(receiving_yds,CELL("Row",AN343)-1)*(RECYDS)</f>
        <v>0</v>
      </c>
      <c r="BR343" s="1">
        <f ca="1">INDEX(receiving_rec,CELL("Row",AO343)-1)*(REC)</f>
        <v>0</v>
      </c>
      <c r="BS343" s="1">
        <f ca="1">INDEX(receiving_tds,CELL("Row",AP343)-1)*(RECTD)</f>
        <v>0</v>
      </c>
      <c r="BT343" s="1">
        <f ca="1">IF(INDEX(receiving_yds,CELL("Row",AI343)-1)&gt;=100,3,0)</f>
        <v>0</v>
      </c>
      <c r="BU343" s="1">
        <f ca="1">INDEX(puntret_tds,CELL("Row",AR343)-1)*(PUNTKORETTD)+INDEX(kickret_tds,CELL("Row",AR343)-1)*(PUNTKORETTD)</f>
        <v>0</v>
      </c>
      <c r="BV343" s="1">
        <f ca="1">INDEX(fumbles_tot,CELL("Row",AS343)-1)*(FUM)</f>
        <v>0</v>
      </c>
      <c r="BW343" s="1">
        <f ca="1">(INDEX(passing_twoptm,CELL("Row",AT343)-1)+INDEX(rushing_twoptm,CELL("Row",AT343)-1)+INDEX(receiving_twoptm,CELL("Row",AT343)-1))*(_2PTCONV)</f>
        <v>0</v>
      </c>
      <c r="BX343" s="1">
        <f ca="1">SUM(BJ343:BW343)</f>
        <v>0</v>
      </c>
    </row>
    <row r="344" spans="1:76">
      <c r="A344" t="s">
        <v>1489</v>
      </c>
      <c r="B344" t="s">
        <v>1490</v>
      </c>
      <c r="C344" t="s">
        <v>78</v>
      </c>
      <c r="D344" t="s">
        <v>226</v>
      </c>
      <c r="E344"/>
      <c r="P344">
        <v>2</v>
      </c>
      <c r="Q344">
        <v>2</v>
      </c>
      <c r="R344">
        <v>50</v>
      </c>
      <c r="S344">
        <v>6</v>
      </c>
      <c r="T344">
        <v>4</v>
      </c>
      <c r="U344">
        <v>0</v>
      </c>
      <c r="V344">
        <v>4</v>
      </c>
      <c r="W344">
        <v>0</v>
      </c>
      <c r="X344">
        <v>4</v>
      </c>
      <c r="BI344" s="4">
        <v>1</v>
      </c>
      <c r="BJ344" s="1">
        <f ca="1">INDEX(passing_tds,CELL("Row",AG344)-1)*(PASSTD)</f>
        <v>0</v>
      </c>
      <c r="BK344" s="1">
        <f ca="1">INDEX(passing_yds,CELL("Row",AH344)-1)*(PASSYDS)</f>
        <v>0</v>
      </c>
      <c r="BL344" s="1">
        <f ca="1">IF(INDEX(passing_yds,CELL("Row",AI344)-1)&gt;=300,3,0)</f>
        <v>0</v>
      </c>
      <c r="BM344" s="1">
        <f ca="1">INDEX(passing_ints,CELL("Row",AJ344)-1)*(INT)</f>
        <v>0</v>
      </c>
      <c r="BN344" s="1">
        <f ca="1">INDEX(rushing_yds,CELL("Row",AK344)-1)*(RUSHYDS)</f>
        <v>0</v>
      </c>
      <c r="BO344" s="1">
        <f ca="1">INDEX(rushing_tds,CELL("Row",AK344)-1)*(RUSHTD)</f>
        <v>0</v>
      </c>
      <c r="BP344" s="1">
        <f ca="1">IF(INDEX(rushing_yds,CELL("Row",AI344)-1)&gt;=100,3,0)</f>
        <v>0</v>
      </c>
      <c r="BQ344" s="1">
        <f ca="1">INDEX(receiving_yds,CELL("Row",AN344)-1)*(RECYDS)</f>
        <v>0</v>
      </c>
      <c r="BR344" s="1">
        <f ca="1">INDEX(receiving_rec,CELL("Row",AO344)-1)*(REC)</f>
        <v>0</v>
      </c>
      <c r="BS344" s="1">
        <f ca="1">INDEX(receiving_tds,CELL("Row",AP344)-1)*(RECTD)</f>
        <v>0</v>
      </c>
      <c r="BT344" s="1">
        <f ca="1">IF(INDEX(receiving_yds,CELL("Row",AI344)-1)&gt;=100,3,0)</f>
        <v>0</v>
      </c>
      <c r="BU344" s="1">
        <f ca="1">INDEX(puntret_tds,CELL("Row",AR344)-1)*(PUNTKORETTD)+INDEX(kickret_tds,CELL("Row",AR344)-1)*(PUNTKORETTD)</f>
        <v>0</v>
      </c>
      <c r="BV344" s="1">
        <f ca="1">INDEX(fumbles_tot,CELL("Row",AS344)-1)*(FUM)</f>
        <v>0</v>
      </c>
      <c r="BW344" s="1">
        <f ca="1">(INDEX(passing_twoptm,CELL("Row",AT344)-1)+INDEX(rushing_twoptm,CELL("Row",AT344)-1)+INDEX(receiving_twoptm,CELL("Row",AT344)-1))*(_2PTCONV)</f>
        <v>0</v>
      </c>
      <c r="BX344" s="1">
        <f ca="1">SUM(BJ344:BW344)</f>
        <v>0</v>
      </c>
    </row>
    <row r="345" spans="1:76">
      <c r="A345" t="s">
        <v>1375</v>
      </c>
      <c r="B345" t="s">
        <v>1376</v>
      </c>
      <c r="C345" t="s">
        <v>78</v>
      </c>
      <c r="D345" t="s">
        <v>226</v>
      </c>
      <c r="E345" t="s">
        <v>563</v>
      </c>
      <c r="AK345">
        <v>50</v>
      </c>
      <c r="AL345">
        <v>2</v>
      </c>
      <c r="AM345">
        <v>58</v>
      </c>
      <c r="AN345">
        <v>2</v>
      </c>
      <c r="AO345">
        <v>101</v>
      </c>
      <c r="BI345" s="4">
        <v>1</v>
      </c>
      <c r="BJ345" s="1">
        <f ca="1">INDEX(passing_tds,CELL("Row",AG345)-1)*(PASSTD)</f>
        <v>0</v>
      </c>
      <c r="BK345" s="1">
        <f ca="1">INDEX(passing_yds,CELL("Row",AH345)-1)*(PASSYDS)</f>
        <v>0</v>
      </c>
      <c r="BL345" s="1">
        <f ca="1">IF(INDEX(passing_yds,CELL("Row",AI345)-1)&gt;=300,3,0)</f>
        <v>0</v>
      </c>
      <c r="BM345" s="1">
        <f ca="1">INDEX(passing_ints,CELL("Row",AJ345)-1)*(INT)</f>
        <v>0</v>
      </c>
      <c r="BN345" s="1">
        <f ca="1">INDEX(rushing_yds,CELL("Row",AK345)-1)*(RUSHYDS)</f>
        <v>0</v>
      </c>
      <c r="BO345" s="1">
        <f ca="1">INDEX(rushing_tds,CELL("Row",AK345)-1)*(RUSHTD)</f>
        <v>0</v>
      </c>
      <c r="BP345" s="1">
        <f ca="1">IF(INDEX(rushing_yds,CELL("Row",AI345)-1)&gt;=100,3,0)</f>
        <v>0</v>
      </c>
      <c r="BQ345" s="1">
        <f ca="1">INDEX(receiving_yds,CELL("Row",AN345)-1)*(RECYDS)</f>
        <v>0</v>
      </c>
      <c r="BR345" s="1">
        <f ca="1">INDEX(receiving_rec,CELL("Row",AO345)-1)*(REC)</f>
        <v>0</v>
      </c>
      <c r="BS345" s="1">
        <f ca="1">INDEX(receiving_tds,CELL("Row",AP345)-1)*(RECTD)</f>
        <v>0</v>
      </c>
      <c r="BT345" s="1">
        <f ca="1">IF(INDEX(receiving_yds,CELL("Row",AI345)-1)&gt;=100,3,0)</f>
        <v>0</v>
      </c>
      <c r="BU345" s="1">
        <f ca="1">INDEX(puntret_tds,CELL("Row",AR345)-1)*(PUNTKORETTD)+INDEX(kickret_tds,CELL("Row",AR345)-1)*(PUNTKORETTD)</f>
        <v>0</v>
      </c>
      <c r="BV345" s="1">
        <f ca="1">INDEX(fumbles_tot,CELL("Row",AS345)-1)*(FUM)</f>
        <v>0</v>
      </c>
      <c r="BW345" s="1">
        <f ca="1">(INDEX(passing_twoptm,CELL("Row",AT345)-1)+INDEX(rushing_twoptm,CELL("Row",AT345)-1)+INDEX(receiving_twoptm,CELL("Row",AT345)-1))*(_2PTCONV)</f>
        <v>0</v>
      </c>
      <c r="BX345" s="1">
        <f ca="1">SUM(BJ345:BW345)</f>
        <v>0</v>
      </c>
    </row>
    <row r="346" spans="1:76">
      <c r="A346" t="s">
        <v>678</v>
      </c>
      <c r="B346" t="s">
        <v>679</v>
      </c>
      <c r="C346" t="s">
        <v>78</v>
      </c>
      <c r="D346" t="s">
        <v>226</v>
      </c>
      <c r="E346" t="s">
        <v>613</v>
      </c>
      <c r="F346">
        <v>0</v>
      </c>
      <c r="G346">
        <v>1</v>
      </c>
      <c r="H346">
        <v>0</v>
      </c>
      <c r="I346">
        <v>0</v>
      </c>
      <c r="J346">
        <v>5</v>
      </c>
      <c r="BI346" s="4">
        <v>1</v>
      </c>
      <c r="BJ346" s="1">
        <f ca="1">INDEX(passing_tds,CELL("Row",AG346)-1)*(PASSTD)</f>
        <v>0</v>
      </c>
      <c r="BK346" s="1">
        <f ca="1">INDEX(passing_yds,CELL("Row",AH346)-1)*(PASSYDS)</f>
        <v>0</v>
      </c>
      <c r="BL346" s="1">
        <f ca="1">IF(INDEX(passing_yds,CELL("Row",AI346)-1)&gt;=300,3,0)</f>
        <v>0</v>
      </c>
      <c r="BM346" s="1">
        <f ca="1">INDEX(passing_ints,CELL("Row",AJ346)-1)*(INT)</f>
        <v>0</v>
      </c>
      <c r="BN346" s="1">
        <f ca="1">INDEX(rushing_yds,CELL("Row",AK346)-1)*(RUSHYDS)</f>
        <v>0</v>
      </c>
      <c r="BO346" s="1">
        <f ca="1">INDEX(rushing_tds,CELL("Row",AK346)-1)*(RUSHTD)</f>
        <v>0</v>
      </c>
      <c r="BP346" s="1">
        <f ca="1">IF(INDEX(rushing_yds,CELL("Row",AI346)-1)&gt;=100,3,0)</f>
        <v>0</v>
      </c>
      <c r="BQ346" s="1">
        <f ca="1">INDEX(receiving_yds,CELL("Row",AN346)-1)*(RECYDS)</f>
        <v>0</v>
      </c>
      <c r="BR346" s="1">
        <f ca="1">INDEX(receiving_rec,CELL("Row",AO346)-1)*(REC)</f>
        <v>0</v>
      </c>
      <c r="BS346" s="1">
        <f ca="1">INDEX(receiving_tds,CELL("Row",AP346)-1)*(RECTD)</f>
        <v>0</v>
      </c>
      <c r="BT346" s="1">
        <f ca="1">IF(INDEX(receiving_yds,CELL("Row",AI346)-1)&gt;=100,3,0)</f>
        <v>0</v>
      </c>
      <c r="BU346" s="1">
        <f ca="1">INDEX(puntret_tds,CELL("Row",AR346)-1)*(PUNTKORETTD)+INDEX(kickret_tds,CELL("Row",AR346)-1)*(PUNTKORETTD)</f>
        <v>0</v>
      </c>
      <c r="BV346" s="1">
        <f ca="1">INDEX(fumbles_tot,CELL("Row",AS346)-1)*(FUM)</f>
        <v>0</v>
      </c>
      <c r="BW346" s="1">
        <f ca="1">(INDEX(passing_twoptm,CELL("Row",AT346)-1)+INDEX(rushing_twoptm,CELL("Row",AT346)-1)+INDEX(receiving_twoptm,CELL("Row",AT346)-1))*(_2PTCONV)</f>
        <v>0</v>
      </c>
      <c r="BX346" s="1">
        <f ca="1">SUM(BJ346:BW346)</f>
        <v>0</v>
      </c>
    </row>
    <row r="347" spans="1:76">
      <c r="A347" t="s">
        <v>872</v>
      </c>
      <c r="B347" t="s">
        <v>1382</v>
      </c>
      <c r="C347" t="s">
        <v>78</v>
      </c>
      <c r="D347" t="s">
        <v>226</v>
      </c>
      <c r="E347" t="s">
        <v>576</v>
      </c>
      <c r="F347">
        <v>0</v>
      </c>
      <c r="G347">
        <v>0</v>
      </c>
      <c r="H347">
        <v>0</v>
      </c>
      <c r="I347">
        <v>1</v>
      </c>
      <c r="J347">
        <v>1</v>
      </c>
      <c r="BI347" s="4">
        <v>1</v>
      </c>
      <c r="BJ347" s="1">
        <f ca="1">INDEX(passing_tds,CELL("Row",AG347)-1)*(PASSTD)</f>
        <v>0</v>
      </c>
      <c r="BK347" s="1">
        <f ca="1">INDEX(passing_yds,CELL("Row",AH347)-1)*(PASSYDS)</f>
        <v>0</v>
      </c>
      <c r="BL347" s="1">
        <f ca="1">IF(INDEX(passing_yds,CELL("Row",AI347)-1)&gt;=300,3,0)</f>
        <v>0</v>
      </c>
      <c r="BM347" s="1">
        <f ca="1">INDEX(passing_ints,CELL("Row",AJ347)-1)*(INT)</f>
        <v>0</v>
      </c>
      <c r="BN347" s="1">
        <f ca="1">INDEX(rushing_yds,CELL("Row",AK347)-1)*(RUSHYDS)</f>
        <v>0</v>
      </c>
      <c r="BO347" s="1">
        <f ca="1">INDEX(rushing_tds,CELL("Row",AK347)-1)*(RUSHTD)</f>
        <v>0</v>
      </c>
      <c r="BP347" s="1">
        <f ca="1">IF(INDEX(rushing_yds,CELL("Row",AI347)-1)&gt;=100,3,0)</f>
        <v>0</v>
      </c>
      <c r="BQ347" s="1">
        <f ca="1">INDEX(receiving_yds,CELL("Row",AN347)-1)*(RECYDS)</f>
        <v>0</v>
      </c>
      <c r="BR347" s="1">
        <f ca="1">INDEX(receiving_rec,CELL("Row",AO347)-1)*(REC)</f>
        <v>0</v>
      </c>
      <c r="BS347" s="1">
        <f ca="1">INDEX(receiving_tds,CELL("Row",AP347)-1)*(RECTD)</f>
        <v>0</v>
      </c>
      <c r="BT347" s="1">
        <f ca="1">IF(INDEX(receiving_yds,CELL("Row",AI347)-1)&gt;=100,3,0)</f>
        <v>0</v>
      </c>
      <c r="BU347" s="1">
        <f ca="1">INDEX(puntret_tds,CELL("Row",AR347)-1)*(PUNTKORETTD)+INDEX(kickret_tds,CELL("Row",AR347)-1)*(PUNTKORETTD)</f>
        <v>0</v>
      </c>
      <c r="BV347" s="1">
        <f ca="1">INDEX(fumbles_tot,CELL("Row",AS347)-1)*(FUM)</f>
        <v>0</v>
      </c>
      <c r="BW347" s="1">
        <f ca="1">(INDEX(passing_twoptm,CELL("Row",AT347)-1)+INDEX(rushing_twoptm,CELL("Row",AT347)-1)+INDEX(receiving_twoptm,CELL("Row",AT347)-1))*(_2PTCONV)</f>
        <v>0</v>
      </c>
      <c r="BX347" s="1">
        <f ca="1">SUM(BJ347:BW347)</f>
        <v>0</v>
      </c>
    </row>
    <row r="348" spans="1:76">
      <c r="A348" t="s">
        <v>681</v>
      </c>
      <c r="B348" t="s">
        <v>682</v>
      </c>
      <c r="C348" t="s">
        <v>78</v>
      </c>
      <c r="D348" t="s">
        <v>226</v>
      </c>
      <c r="E348" t="s">
        <v>621</v>
      </c>
      <c r="F348">
        <v>0</v>
      </c>
      <c r="G348">
        <v>0</v>
      </c>
      <c r="H348">
        <v>0</v>
      </c>
      <c r="I348">
        <v>0</v>
      </c>
      <c r="J348">
        <v>4</v>
      </c>
      <c r="BI348" s="4">
        <v>1</v>
      </c>
      <c r="BJ348" s="1">
        <f ca="1">INDEX(passing_tds,CELL("Row",AG348)-1)*(PASSTD)</f>
        <v>0</v>
      </c>
      <c r="BK348" s="1">
        <f ca="1">INDEX(passing_yds,CELL("Row",AH348)-1)*(PASSYDS)</f>
        <v>0</v>
      </c>
      <c r="BL348" s="1">
        <f ca="1">IF(INDEX(passing_yds,CELL("Row",AI348)-1)&gt;=300,3,0)</f>
        <v>0</v>
      </c>
      <c r="BM348" s="1">
        <f ca="1">INDEX(passing_ints,CELL("Row",AJ348)-1)*(INT)</f>
        <v>0</v>
      </c>
      <c r="BN348" s="1">
        <f ca="1">INDEX(rushing_yds,CELL("Row",AK348)-1)*(RUSHYDS)</f>
        <v>0</v>
      </c>
      <c r="BO348" s="1">
        <f ca="1">INDEX(rushing_tds,CELL("Row",AK348)-1)*(RUSHTD)</f>
        <v>0</v>
      </c>
      <c r="BP348" s="1">
        <f ca="1">IF(INDEX(rushing_yds,CELL("Row",AI348)-1)&gt;=100,3,0)</f>
        <v>0</v>
      </c>
      <c r="BQ348" s="1">
        <f ca="1">INDEX(receiving_yds,CELL("Row",AN348)-1)*(RECYDS)</f>
        <v>0</v>
      </c>
      <c r="BR348" s="1">
        <f ca="1">INDEX(receiving_rec,CELL("Row",AO348)-1)*(REC)</f>
        <v>0</v>
      </c>
      <c r="BS348" s="1">
        <f ca="1">INDEX(receiving_tds,CELL("Row",AP348)-1)*(RECTD)</f>
        <v>0</v>
      </c>
      <c r="BT348" s="1">
        <f ca="1">IF(INDEX(receiving_yds,CELL("Row",AI348)-1)&gt;=100,3,0)</f>
        <v>0</v>
      </c>
      <c r="BU348" s="1">
        <f ca="1">INDEX(puntret_tds,CELL("Row",AR348)-1)*(PUNTKORETTD)+INDEX(kickret_tds,CELL("Row",AR348)-1)*(PUNTKORETTD)</f>
        <v>0</v>
      </c>
      <c r="BV348" s="1">
        <f ca="1">INDEX(fumbles_tot,CELL("Row",AS348)-1)*(FUM)</f>
        <v>0</v>
      </c>
      <c r="BW348" s="1">
        <f ca="1">(INDEX(passing_twoptm,CELL("Row",AT348)-1)+INDEX(rushing_twoptm,CELL("Row",AT348)-1)+INDEX(receiving_twoptm,CELL("Row",AT348)-1))*(_2PTCONV)</f>
        <v>0</v>
      </c>
      <c r="BX348" s="1">
        <f ca="1">SUM(BJ348:BW348)</f>
        <v>0</v>
      </c>
    </row>
    <row r="349" spans="1:76">
      <c r="A349" t="s">
        <v>1088</v>
      </c>
      <c r="B349" t="s">
        <v>1089</v>
      </c>
      <c r="C349" t="s">
        <v>78</v>
      </c>
      <c r="D349" t="s">
        <v>226</v>
      </c>
      <c r="E349" t="s">
        <v>677</v>
      </c>
      <c r="F349">
        <v>3</v>
      </c>
      <c r="G349">
        <v>0</v>
      </c>
      <c r="H349">
        <v>0</v>
      </c>
      <c r="I349">
        <v>0</v>
      </c>
      <c r="J349">
        <v>7</v>
      </c>
      <c r="BI349" s="4">
        <v>1</v>
      </c>
      <c r="BJ349" s="1">
        <f ca="1">INDEX(passing_tds,CELL("Row",AG349)-1)*(PASSTD)</f>
        <v>0</v>
      </c>
      <c r="BK349" s="1">
        <f ca="1">INDEX(passing_yds,CELL("Row",AH349)-1)*(PASSYDS)</f>
        <v>0</v>
      </c>
      <c r="BL349" s="1">
        <f ca="1">IF(INDEX(passing_yds,CELL("Row",AI349)-1)&gt;=300,3,0)</f>
        <v>0</v>
      </c>
      <c r="BM349" s="1">
        <f ca="1">INDEX(passing_ints,CELL("Row",AJ349)-1)*(INT)</f>
        <v>0</v>
      </c>
      <c r="BN349" s="1">
        <f ca="1">INDEX(rushing_yds,CELL("Row",AK349)-1)*(RUSHYDS)</f>
        <v>0</v>
      </c>
      <c r="BO349" s="1">
        <f ca="1">INDEX(rushing_tds,CELL("Row",AK349)-1)*(RUSHTD)</f>
        <v>0</v>
      </c>
      <c r="BP349" s="1">
        <f ca="1">IF(INDEX(rushing_yds,CELL("Row",AI349)-1)&gt;=100,3,0)</f>
        <v>0</v>
      </c>
      <c r="BQ349" s="1">
        <f ca="1">INDEX(receiving_yds,CELL("Row",AN349)-1)*(RECYDS)</f>
        <v>0</v>
      </c>
      <c r="BR349" s="1">
        <f ca="1">INDEX(receiving_rec,CELL("Row",AO349)-1)*(REC)</f>
        <v>0</v>
      </c>
      <c r="BS349" s="1">
        <f ca="1">INDEX(receiving_tds,CELL("Row",AP349)-1)*(RECTD)</f>
        <v>0</v>
      </c>
      <c r="BT349" s="1">
        <f ca="1">IF(INDEX(receiving_yds,CELL("Row",AI349)-1)&gt;=100,3,0)</f>
        <v>0</v>
      </c>
      <c r="BU349" s="1">
        <f ca="1">INDEX(puntret_tds,CELL("Row",AR349)-1)*(PUNTKORETTD)+INDEX(kickret_tds,CELL("Row",AR349)-1)*(PUNTKORETTD)</f>
        <v>0</v>
      </c>
      <c r="BV349" s="1">
        <f ca="1">INDEX(fumbles_tot,CELL("Row",AS349)-1)*(FUM)</f>
        <v>0</v>
      </c>
      <c r="BW349" s="1">
        <f ca="1">(INDEX(passing_twoptm,CELL("Row",AT349)-1)+INDEX(rushing_twoptm,CELL("Row",AT349)-1)+INDEX(receiving_twoptm,CELL("Row",AT349)-1))*(_2PTCONV)</f>
        <v>0</v>
      </c>
      <c r="BX349" s="1">
        <f ca="1">SUM(BJ349:BW349)</f>
        <v>0</v>
      </c>
    </row>
    <row r="350" spans="1:76">
      <c r="A350" t="s">
        <v>683</v>
      </c>
      <c r="B350" t="s">
        <v>684</v>
      </c>
      <c r="C350" t="s">
        <v>78</v>
      </c>
      <c r="D350" t="s">
        <v>226</v>
      </c>
      <c r="E350" t="s">
        <v>605</v>
      </c>
      <c r="F350">
        <v>2</v>
      </c>
      <c r="G350">
        <v>0</v>
      </c>
      <c r="H350">
        <v>0</v>
      </c>
      <c r="I350">
        <v>0</v>
      </c>
      <c r="J350">
        <v>6</v>
      </c>
      <c r="BI350" s="4">
        <v>1</v>
      </c>
      <c r="BJ350" s="1">
        <f ca="1">INDEX(passing_tds,CELL("Row",AG350)-1)*(PASSTD)</f>
        <v>0</v>
      </c>
      <c r="BK350" s="1">
        <f ca="1">INDEX(passing_yds,CELL("Row",AH350)-1)*(PASSYDS)</f>
        <v>0</v>
      </c>
      <c r="BL350" s="1">
        <f ca="1">IF(INDEX(passing_yds,CELL("Row",AI350)-1)&gt;=300,3,0)</f>
        <v>0</v>
      </c>
      <c r="BM350" s="1">
        <f ca="1">INDEX(passing_ints,CELL("Row",AJ350)-1)*(INT)</f>
        <v>0</v>
      </c>
      <c r="BN350" s="1">
        <f ca="1">INDEX(rushing_yds,CELL("Row",AK350)-1)*(RUSHYDS)</f>
        <v>0</v>
      </c>
      <c r="BO350" s="1">
        <f ca="1">INDEX(rushing_tds,CELL("Row",AK350)-1)*(RUSHTD)</f>
        <v>0</v>
      </c>
      <c r="BP350" s="1">
        <f ca="1">IF(INDEX(rushing_yds,CELL("Row",AI350)-1)&gt;=100,3,0)</f>
        <v>0</v>
      </c>
      <c r="BQ350" s="1">
        <f ca="1">INDEX(receiving_yds,CELL("Row",AN350)-1)*(RECYDS)</f>
        <v>0</v>
      </c>
      <c r="BR350" s="1">
        <f ca="1">INDEX(receiving_rec,CELL("Row",AO350)-1)*(REC)</f>
        <v>0</v>
      </c>
      <c r="BS350" s="1">
        <f ca="1">INDEX(receiving_tds,CELL("Row",AP350)-1)*(RECTD)</f>
        <v>0</v>
      </c>
      <c r="BT350" s="1">
        <f ca="1">IF(INDEX(receiving_yds,CELL("Row",AI350)-1)&gt;=100,3,0)</f>
        <v>0</v>
      </c>
      <c r="BU350" s="1">
        <f ca="1">INDEX(puntret_tds,CELL("Row",AR350)-1)*(PUNTKORETTD)+INDEX(kickret_tds,CELL("Row",AR350)-1)*(PUNTKORETTD)</f>
        <v>0</v>
      </c>
      <c r="BV350" s="1">
        <f ca="1">INDEX(fumbles_tot,CELL("Row",AS350)-1)*(FUM)</f>
        <v>0</v>
      </c>
      <c r="BW350" s="1">
        <f ca="1">(INDEX(passing_twoptm,CELL("Row",AT350)-1)+INDEX(rushing_twoptm,CELL("Row",AT350)-1)+INDEX(receiving_twoptm,CELL("Row",AT350)-1))*(_2PTCONV)</f>
        <v>0</v>
      </c>
      <c r="BX350" s="1">
        <f ca="1">SUM(BJ350:BW350)</f>
        <v>0</v>
      </c>
    </row>
    <row r="351" spans="1:76">
      <c r="A351" t="s">
        <v>1390</v>
      </c>
      <c r="B351" t="s">
        <v>1391</v>
      </c>
      <c r="C351" t="s">
        <v>78</v>
      </c>
      <c r="D351" t="s">
        <v>226</v>
      </c>
      <c r="E351" t="s">
        <v>599</v>
      </c>
      <c r="F351">
        <v>0</v>
      </c>
      <c r="G351">
        <v>0</v>
      </c>
      <c r="H351">
        <v>0</v>
      </c>
      <c r="I351">
        <v>0</v>
      </c>
      <c r="J351">
        <v>2</v>
      </c>
      <c r="BI351" s="4">
        <v>1</v>
      </c>
      <c r="BJ351" s="1">
        <f ca="1">INDEX(passing_tds,CELL("Row",AG351)-1)*(PASSTD)</f>
        <v>0</v>
      </c>
      <c r="BK351" s="1">
        <f ca="1">INDEX(passing_yds,CELL("Row",AH351)-1)*(PASSYDS)</f>
        <v>0</v>
      </c>
      <c r="BL351" s="1">
        <f ca="1">IF(INDEX(passing_yds,CELL("Row",AI351)-1)&gt;=300,3,0)</f>
        <v>0</v>
      </c>
      <c r="BM351" s="1">
        <f ca="1">INDEX(passing_ints,CELL("Row",AJ351)-1)*(INT)</f>
        <v>0</v>
      </c>
      <c r="BN351" s="1">
        <f ca="1">INDEX(rushing_yds,CELL("Row",AK351)-1)*(RUSHYDS)</f>
        <v>0</v>
      </c>
      <c r="BO351" s="1">
        <f ca="1">INDEX(rushing_tds,CELL("Row",AK351)-1)*(RUSHTD)</f>
        <v>0</v>
      </c>
      <c r="BP351" s="1">
        <f ca="1">IF(INDEX(rushing_yds,CELL("Row",AI351)-1)&gt;=100,3,0)</f>
        <v>0</v>
      </c>
      <c r="BQ351" s="1">
        <f ca="1">INDEX(receiving_yds,CELL("Row",AN351)-1)*(RECYDS)</f>
        <v>0</v>
      </c>
      <c r="BR351" s="1">
        <f ca="1">INDEX(receiving_rec,CELL("Row",AO351)-1)*(REC)</f>
        <v>0</v>
      </c>
      <c r="BS351" s="1">
        <f ca="1">INDEX(receiving_tds,CELL("Row",AP351)-1)*(RECTD)</f>
        <v>0</v>
      </c>
      <c r="BT351" s="1">
        <f ca="1">IF(INDEX(receiving_yds,CELL("Row",AI351)-1)&gt;=100,3,0)</f>
        <v>0</v>
      </c>
      <c r="BU351" s="1">
        <f ca="1">INDEX(puntret_tds,CELL("Row",AR351)-1)*(PUNTKORETTD)+INDEX(kickret_tds,CELL("Row",AR351)-1)*(PUNTKORETTD)</f>
        <v>0</v>
      </c>
      <c r="BV351" s="1">
        <f ca="1">INDEX(fumbles_tot,CELL("Row",AS351)-1)*(FUM)</f>
        <v>0</v>
      </c>
      <c r="BW351" s="1">
        <f ca="1">(INDEX(passing_twoptm,CELL("Row",AT351)-1)+INDEX(rushing_twoptm,CELL("Row",AT351)-1)+INDEX(receiving_twoptm,CELL("Row",AT351)-1))*(_2PTCONV)</f>
        <v>0</v>
      </c>
      <c r="BX351" s="1">
        <f ca="1">SUM(BJ351:BW351)</f>
        <v>0</v>
      </c>
    </row>
    <row r="352" spans="1:76">
      <c r="A352" t="s">
        <v>568</v>
      </c>
      <c r="B352" t="s">
        <v>1453</v>
      </c>
      <c r="C352" t="s">
        <v>78</v>
      </c>
      <c r="D352" t="s">
        <v>226</v>
      </c>
      <c r="E352" t="s">
        <v>613</v>
      </c>
      <c r="F352">
        <v>0</v>
      </c>
      <c r="G352">
        <v>0</v>
      </c>
      <c r="H352">
        <v>0</v>
      </c>
      <c r="I352">
        <v>0</v>
      </c>
      <c r="J352">
        <v>6</v>
      </c>
      <c r="BI352" s="4">
        <v>1</v>
      </c>
      <c r="BJ352" s="1">
        <f ca="1">INDEX(passing_tds,CELL("Row",AG352)-1)*(PASSTD)</f>
        <v>0</v>
      </c>
      <c r="BK352" s="1">
        <f ca="1">INDEX(passing_yds,CELL("Row",AH352)-1)*(PASSYDS)</f>
        <v>0</v>
      </c>
      <c r="BL352" s="1">
        <f ca="1">IF(INDEX(passing_yds,CELL("Row",AI352)-1)&gt;=300,3,0)</f>
        <v>0</v>
      </c>
      <c r="BM352" s="1">
        <f ca="1">INDEX(passing_ints,CELL("Row",AJ352)-1)*(INT)</f>
        <v>0</v>
      </c>
      <c r="BN352" s="1">
        <f ca="1">INDEX(rushing_yds,CELL("Row",AK352)-1)*(RUSHYDS)</f>
        <v>0</v>
      </c>
      <c r="BO352" s="1">
        <f ca="1">INDEX(rushing_tds,CELL("Row",AK352)-1)*(RUSHTD)</f>
        <v>0</v>
      </c>
      <c r="BP352" s="1">
        <f ca="1">IF(INDEX(rushing_yds,CELL("Row",AI352)-1)&gt;=100,3,0)</f>
        <v>0</v>
      </c>
      <c r="BQ352" s="1">
        <f ca="1">INDEX(receiving_yds,CELL("Row",AN352)-1)*(RECYDS)</f>
        <v>0</v>
      </c>
      <c r="BR352" s="1">
        <f ca="1">INDEX(receiving_rec,CELL("Row",AO352)-1)*(REC)</f>
        <v>0</v>
      </c>
      <c r="BS352" s="1">
        <f ca="1">INDEX(receiving_tds,CELL("Row",AP352)-1)*(RECTD)</f>
        <v>0</v>
      </c>
      <c r="BT352" s="1">
        <f ca="1">IF(INDEX(receiving_yds,CELL("Row",AI352)-1)&gt;=100,3,0)</f>
        <v>0</v>
      </c>
      <c r="BU352" s="1">
        <f ca="1">INDEX(puntret_tds,CELL("Row",AR352)-1)*(PUNTKORETTD)+INDEX(kickret_tds,CELL("Row",AR352)-1)*(PUNTKORETTD)</f>
        <v>0</v>
      </c>
      <c r="BV352" s="1">
        <f ca="1">INDEX(fumbles_tot,CELL("Row",AS352)-1)*(FUM)</f>
        <v>0</v>
      </c>
      <c r="BW352" s="1">
        <f ca="1">(INDEX(passing_twoptm,CELL("Row",AT352)-1)+INDEX(rushing_twoptm,CELL("Row",AT352)-1)+INDEX(receiving_twoptm,CELL("Row",AT352)-1))*(_2PTCONV)</f>
        <v>0</v>
      </c>
      <c r="BX352" s="1">
        <f ca="1">SUM(BJ352:BW352)</f>
        <v>0</v>
      </c>
    </row>
    <row r="353" spans="1:76">
      <c r="A353" t="s">
        <v>685</v>
      </c>
      <c r="B353" t="s">
        <v>686</v>
      </c>
      <c r="C353" t="s">
        <v>78</v>
      </c>
      <c r="D353" t="s">
        <v>226</v>
      </c>
      <c r="E353" t="s">
        <v>602</v>
      </c>
      <c r="F353">
        <v>0</v>
      </c>
      <c r="G353">
        <v>0</v>
      </c>
      <c r="H353">
        <v>0</v>
      </c>
      <c r="I353">
        <v>0</v>
      </c>
      <c r="J353">
        <v>3</v>
      </c>
      <c r="BI353" s="4">
        <v>1</v>
      </c>
      <c r="BJ353" s="1">
        <f ca="1">INDEX(passing_tds,CELL("Row",AG353)-1)*(PASSTD)</f>
        <v>0</v>
      </c>
      <c r="BK353" s="1">
        <f ca="1">INDEX(passing_yds,CELL("Row",AH353)-1)*(PASSYDS)</f>
        <v>0</v>
      </c>
      <c r="BL353" s="1">
        <f ca="1">IF(INDEX(passing_yds,CELL("Row",AI353)-1)&gt;=300,3,0)</f>
        <v>0</v>
      </c>
      <c r="BM353" s="1">
        <f ca="1">INDEX(passing_ints,CELL("Row",AJ353)-1)*(INT)</f>
        <v>0</v>
      </c>
      <c r="BN353" s="1">
        <f ca="1">INDEX(rushing_yds,CELL("Row",AK353)-1)*(RUSHYDS)</f>
        <v>0</v>
      </c>
      <c r="BO353" s="1">
        <f ca="1">INDEX(rushing_tds,CELL("Row",AK353)-1)*(RUSHTD)</f>
        <v>0</v>
      </c>
      <c r="BP353" s="1">
        <f ca="1">IF(INDEX(rushing_yds,CELL("Row",AI353)-1)&gt;=100,3,0)</f>
        <v>0</v>
      </c>
      <c r="BQ353" s="1">
        <f ca="1">INDEX(receiving_yds,CELL("Row",AN353)-1)*(RECYDS)</f>
        <v>0</v>
      </c>
      <c r="BR353" s="1">
        <f ca="1">INDEX(receiving_rec,CELL("Row",AO353)-1)*(REC)</f>
        <v>0</v>
      </c>
      <c r="BS353" s="1">
        <f ca="1">INDEX(receiving_tds,CELL("Row",AP353)-1)*(RECTD)</f>
        <v>0</v>
      </c>
      <c r="BT353" s="1">
        <f ca="1">IF(INDEX(receiving_yds,CELL("Row",AI353)-1)&gt;=100,3,0)</f>
        <v>0</v>
      </c>
      <c r="BU353" s="1">
        <f ca="1">INDEX(puntret_tds,CELL("Row",AR353)-1)*(PUNTKORETTD)+INDEX(kickret_tds,CELL("Row",AR353)-1)*(PUNTKORETTD)</f>
        <v>0</v>
      </c>
      <c r="BV353" s="1">
        <f ca="1">INDEX(fumbles_tot,CELL("Row",AS353)-1)*(FUM)</f>
        <v>0</v>
      </c>
      <c r="BW353" s="1">
        <f ca="1">(INDEX(passing_twoptm,CELL("Row",AT353)-1)+INDEX(rushing_twoptm,CELL("Row",AT353)-1)+INDEX(receiving_twoptm,CELL("Row",AT353)-1))*(_2PTCONV)</f>
        <v>0</v>
      </c>
      <c r="BX353" s="1">
        <f ca="1">SUM(BJ353:BW353)</f>
        <v>0</v>
      </c>
    </row>
    <row r="354" spans="1:76">
      <c r="A354" t="s">
        <v>1491</v>
      </c>
      <c r="B354" t="s">
        <v>1492</v>
      </c>
      <c r="C354" t="s">
        <v>78</v>
      </c>
      <c r="D354" t="s">
        <v>226</v>
      </c>
      <c r="E354" t="s">
        <v>599</v>
      </c>
      <c r="F354">
        <v>0</v>
      </c>
      <c r="G354">
        <v>0</v>
      </c>
      <c r="H354">
        <v>0</v>
      </c>
      <c r="I354">
        <v>0</v>
      </c>
      <c r="J354">
        <v>4</v>
      </c>
      <c r="BI354" s="4">
        <v>1</v>
      </c>
      <c r="BJ354" s="1">
        <f ca="1">INDEX(passing_tds,CELL("Row",AG354)-1)*(PASSTD)</f>
        <v>0</v>
      </c>
      <c r="BK354" s="1">
        <f ca="1">INDEX(passing_yds,CELL("Row",AH354)-1)*(PASSYDS)</f>
        <v>0</v>
      </c>
      <c r="BL354" s="1">
        <f ca="1">IF(INDEX(passing_yds,CELL("Row",AI354)-1)&gt;=300,3,0)</f>
        <v>0</v>
      </c>
      <c r="BM354" s="1">
        <f ca="1">INDEX(passing_ints,CELL("Row",AJ354)-1)*(INT)</f>
        <v>0</v>
      </c>
      <c r="BN354" s="1">
        <f ca="1">INDEX(rushing_yds,CELL("Row",AK354)-1)*(RUSHYDS)</f>
        <v>0</v>
      </c>
      <c r="BO354" s="1">
        <f ca="1">INDEX(rushing_tds,CELL("Row",AK354)-1)*(RUSHTD)</f>
        <v>0</v>
      </c>
      <c r="BP354" s="1">
        <f ca="1">IF(INDEX(rushing_yds,CELL("Row",AI354)-1)&gt;=100,3,0)</f>
        <v>0</v>
      </c>
      <c r="BQ354" s="1">
        <f ca="1">INDEX(receiving_yds,CELL("Row",AN354)-1)*(RECYDS)</f>
        <v>0</v>
      </c>
      <c r="BR354" s="1">
        <f ca="1">INDEX(receiving_rec,CELL("Row",AO354)-1)*(REC)</f>
        <v>0</v>
      </c>
      <c r="BS354" s="1">
        <f ca="1">INDEX(receiving_tds,CELL("Row",AP354)-1)*(RECTD)</f>
        <v>0</v>
      </c>
      <c r="BT354" s="1">
        <f ca="1">IF(INDEX(receiving_yds,CELL("Row",AI354)-1)&gt;=100,3,0)</f>
        <v>0</v>
      </c>
      <c r="BU354" s="1">
        <f ca="1">INDEX(puntret_tds,CELL("Row",AR354)-1)*(PUNTKORETTD)+INDEX(kickret_tds,CELL("Row",AR354)-1)*(PUNTKORETTD)</f>
        <v>0</v>
      </c>
      <c r="BV354" s="1">
        <f ca="1">INDEX(fumbles_tot,CELL("Row",AS354)-1)*(FUM)</f>
        <v>0</v>
      </c>
      <c r="BW354" s="1">
        <f ca="1">(INDEX(passing_twoptm,CELL("Row",AT354)-1)+INDEX(rushing_twoptm,CELL("Row",AT354)-1)+INDEX(receiving_twoptm,CELL("Row",AT354)-1))*(_2PTCONV)</f>
        <v>0</v>
      </c>
      <c r="BX354" s="1">
        <f ca="1">SUM(BJ354:BW354)</f>
        <v>0</v>
      </c>
    </row>
    <row r="355" spans="1:76">
      <c r="A355" t="s">
        <v>1169</v>
      </c>
      <c r="B355" t="s">
        <v>1170</v>
      </c>
      <c r="C355" t="s">
        <v>78</v>
      </c>
      <c r="D355" t="s">
        <v>226</v>
      </c>
      <c r="E355" t="s">
        <v>602</v>
      </c>
      <c r="F355">
        <v>0</v>
      </c>
      <c r="G355">
        <v>0</v>
      </c>
      <c r="H355">
        <v>0</v>
      </c>
      <c r="I355">
        <v>0</v>
      </c>
      <c r="J355">
        <v>3</v>
      </c>
      <c r="BI355" s="4">
        <v>1</v>
      </c>
      <c r="BJ355" s="1">
        <f ca="1">INDEX(passing_tds,CELL("Row",AG355)-1)*(PASSTD)</f>
        <v>0</v>
      </c>
      <c r="BK355" s="1">
        <f ca="1">INDEX(passing_yds,CELL("Row",AH355)-1)*(PASSYDS)</f>
        <v>0</v>
      </c>
      <c r="BL355" s="1">
        <f ca="1">IF(INDEX(passing_yds,CELL("Row",AI355)-1)&gt;=300,3,0)</f>
        <v>0</v>
      </c>
      <c r="BM355" s="1">
        <f ca="1">INDEX(passing_ints,CELL("Row",AJ355)-1)*(INT)</f>
        <v>0</v>
      </c>
      <c r="BN355" s="1">
        <f ca="1">INDEX(rushing_yds,CELL("Row",AK355)-1)*(RUSHYDS)</f>
        <v>0</v>
      </c>
      <c r="BO355" s="1">
        <f ca="1">INDEX(rushing_tds,CELL("Row",AK355)-1)*(RUSHTD)</f>
        <v>0</v>
      </c>
      <c r="BP355" s="1">
        <f ca="1">IF(INDEX(rushing_yds,CELL("Row",AI355)-1)&gt;=100,3,0)</f>
        <v>0</v>
      </c>
      <c r="BQ355" s="1">
        <f ca="1">INDEX(receiving_yds,CELL("Row",AN355)-1)*(RECYDS)</f>
        <v>0</v>
      </c>
      <c r="BR355" s="1">
        <f ca="1">INDEX(receiving_rec,CELL("Row",AO355)-1)*(REC)</f>
        <v>0</v>
      </c>
      <c r="BS355" s="1">
        <f ca="1">INDEX(receiving_tds,CELL("Row",AP355)-1)*(RECTD)</f>
        <v>0</v>
      </c>
      <c r="BT355" s="1">
        <f ca="1">IF(INDEX(receiving_yds,CELL("Row",AI355)-1)&gt;=100,3,0)</f>
        <v>0</v>
      </c>
      <c r="BU355" s="1">
        <f ca="1">INDEX(puntret_tds,CELL("Row",AR355)-1)*(PUNTKORETTD)+INDEX(kickret_tds,CELL("Row",AR355)-1)*(PUNTKORETTD)</f>
        <v>0</v>
      </c>
      <c r="BV355" s="1">
        <f ca="1">INDEX(fumbles_tot,CELL("Row",AS355)-1)*(FUM)</f>
        <v>0</v>
      </c>
      <c r="BW355" s="1">
        <f ca="1">(INDEX(passing_twoptm,CELL("Row",AT355)-1)+INDEX(rushing_twoptm,CELL("Row",AT355)-1)+INDEX(receiving_twoptm,CELL("Row",AT355)-1))*(_2PTCONV)</f>
        <v>0</v>
      </c>
      <c r="BX355" s="1">
        <f ca="1">SUM(BJ355:BW355)</f>
        <v>0</v>
      </c>
    </row>
    <row r="356" spans="1:76">
      <c r="A356" t="s">
        <v>1493</v>
      </c>
      <c r="B356" t="s">
        <v>1494</v>
      </c>
      <c r="C356" t="s">
        <v>78</v>
      </c>
      <c r="D356" t="s">
        <v>226</v>
      </c>
      <c r="E356"/>
      <c r="F356">
        <v>0</v>
      </c>
      <c r="G356">
        <v>0</v>
      </c>
      <c r="H356">
        <v>0</v>
      </c>
      <c r="I356">
        <v>0</v>
      </c>
      <c r="J356">
        <v>1</v>
      </c>
      <c r="BI356" s="4">
        <v>1</v>
      </c>
      <c r="BJ356" s="1">
        <f ca="1">INDEX(passing_tds,CELL("Row",AG356)-1)*(PASSTD)</f>
        <v>0</v>
      </c>
      <c r="BK356" s="1">
        <f ca="1">INDEX(passing_yds,CELL("Row",AH356)-1)*(PASSYDS)</f>
        <v>0</v>
      </c>
      <c r="BL356" s="1">
        <f ca="1">IF(INDEX(passing_yds,CELL("Row",AI356)-1)&gt;=300,3,0)</f>
        <v>0</v>
      </c>
      <c r="BM356" s="1">
        <f ca="1">INDEX(passing_ints,CELL("Row",AJ356)-1)*(INT)</f>
        <v>0</v>
      </c>
      <c r="BN356" s="1">
        <f ca="1">INDEX(rushing_yds,CELL("Row",AK356)-1)*(RUSHYDS)</f>
        <v>0</v>
      </c>
      <c r="BO356" s="1">
        <f ca="1">INDEX(rushing_tds,CELL("Row",AK356)-1)*(RUSHTD)</f>
        <v>0</v>
      </c>
      <c r="BP356" s="1">
        <f ca="1">IF(INDEX(rushing_yds,CELL("Row",AI356)-1)&gt;=100,3,0)</f>
        <v>0</v>
      </c>
      <c r="BQ356" s="1">
        <f ca="1">INDEX(receiving_yds,CELL("Row",AN356)-1)*(RECYDS)</f>
        <v>0</v>
      </c>
      <c r="BR356" s="1">
        <f ca="1">INDEX(receiving_rec,CELL("Row",AO356)-1)*(REC)</f>
        <v>0</v>
      </c>
      <c r="BS356" s="1">
        <f ca="1">INDEX(receiving_tds,CELL("Row",AP356)-1)*(RECTD)</f>
        <v>0</v>
      </c>
      <c r="BT356" s="1">
        <f ca="1">IF(INDEX(receiving_yds,CELL("Row",AI356)-1)&gt;=100,3,0)</f>
        <v>0</v>
      </c>
      <c r="BU356" s="1">
        <f ca="1">INDEX(puntret_tds,CELL("Row",AR356)-1)*(PUNTKORETTD)+INDEX(kickret_tds,CELL("Row",AR356)-1)*(PUNTKORETTD)</f>
        <v>0</v>
      </c>
      <c r="BV356" s="1">
        <f ca="1">INDEX(fumbles_tot,CELL("Row",AS356)-1)*(FUM)</f>
        <v>0</v>
      </c>
      <c r="BW356" s="1">
        <f ca="1">(INDEX(passing_twoptm,CELL("Row",AT356)-1)+INDEX(rushing_twoptm,CELL("Row",AT356)-1)+INDEX(receiving_twoptm,CELL("Row",AT356)-1))*(_2PTCONV)</f>
        <v>0</v>
      </c>
      <c r="BX356" s="1">
        <f ca="1">SUM(BJ356:BW356)</f>
        <v>0</v>
      </c>
    </row>
    <row r="357" spans="1:76">
      <c r="A357" t="s">
        <v>1495</v>
      </c>
      <c r="B357" t="s">
        <v>1496</v>
      </c>
      <c r="C357" t="s">
        <v>78</v>
      </c>
      <c r="D357" t="s">
        <v>226</v>
      </c>
      <c r="E357"/>
      <c r="F357">
        <v>1</v>
      </c>
      <c r="G357">
        <v>0</v>
      </c>
      <c r="H357">
        <v>0</v>
      </c>
      <c r="I357">
        <v>0</v>
      </c>
      <c r="J357">
        <v>0</v>
      </c>
      <c r="BI357" s="4">
        <v>1</v>
      </c>
      <c r="BJ357" s="1">
        <f ca="1">INDEX(passing_tds,CELL("Row",AG357)-1)*(PASSTD)</f>
        <v>0</v>
      </c>
      <c r="BK357" s="1">
        <f ca="1">INDEX(passing_yds,CELL("Row",AH357)-1)*(PASSYDS)</f>
        <v>0</v>
      </c>
      <c r="BL357" s="1">
        <f ca="1">IF(INDEX(passing_yds,CELL("Row",AI357)-1)&gt;=300,3,0)</f>
        <v>0</v>
      </c>
      <c r="BM357" s="1">
        <f ca="1">INDEX(passing_ints,CELL("Row",AJ357)-1)*(INT)</f>
        <v>0</v>
      </c>
      <c r="BN357" s="1">
        <f ca="1">INDEX(rushing_yds,CELL("Row",AK357)-1)*(RUSHYDS)</f>
        <v>0</v>
      </c>
      <c r="BO357" s="1">
        <f ca="1">INDEX(rushing_tds,CELL("Row",AK357)-1)*(RUSHTD)</f>
        <v>0</v>
      </c>
      <c r="BP357" s="1">
        <f ca="1">IF(INDEX(rushing_yds,CELL("Row",AI357)-1)&gt;=100,3,0)</f>
        <v>0</v>
      </c>
      <c r="BQ357" s="1">
        <f ca="1">INDEX(receiving_yds,CELL("Row",AN357)-1)*(RECYDS)</f>
        <v>0</v>
      </c>
      <c r="BR357" s="1">
        <f ca="1">INDEX(receiving_rec,CELL("Row",AO357)-1)*(REC)</f>
        <v>0</v>
      </c>
      <c r="BS357" s="1">
        <f ca="1">INDEX(receiving_tds,CELL("Row",AP357)-1)*(RECTD)</f>
        <v>0</v>
      </c>
      <c r="BT357" s="1">
        <f ca="1">IF(INDEX(receiving_yds,CELL("Row",AI357)-1)&gt;=100,3,0)</f>
        <v>0</v>
      </c>
      <c r="BU357" s="1">
        <f ca="1">INDEX(puntret_tds,CELL("Row",AR357)-1)*(PUNTKORETTD)+INDEX(kickret_tds,CELL("Row",AR357)-1)*(PUNTKORETTD)</f>
        <v>0</v>
      </c>
      <c r="BV357" s="1">
        <f ca="1">INDEX(fumbles_tot,CELL("Row",AS357)-1)*(FUM)</f>
        <v>0</v>
      </c>
      <c r="BW357" s="1">
        <f ca="1">(INDEX(passing_twoptm,CELL("Row",AT357)-1)+INDEX(rushing_twoptm,CELL("Row",AT357)-1)+INDEX(receiving_twoptm,CELL("Row",AT357)-1))*(_2PTCONV)</f>
        <v>0</v>
      </c>
      <c r="BX357" s="1">
        <f ca="1">SUM(BJ357:BW357)</f>
        <v>0</v>
      </c>
    </row>
    <row r="358" spans="1:76">
      <c r="A358" t="s">
        <v>690</v>
      </c>
      <c r="B358" t="s">
        <v>691</v>
      </c>
      <c r="C358" t="s">
        <v>78</v>
      </c>
      <c r="D358" t="s">
        <v>226</v>
      </c>
      <c r="E358" t="s">
        <v>599</v>
      </c>
      <c r="F358">
        <v>0</v>
      </c>
      <c r="G358">
        <v>0</v>
      </c>
      <c r="H358">
        <v>0</v>
      </c>
      <c r="I358">
        <v>0</v>
      </c>
      <c r="J358">
        <v>1</v>
      </c>
      <c r="BI358" s="4">
        <v>1</v>
      </c>
      <c r="BJ358" s="1">
        <f ca="1">INDEX(passing_tds,CELL("Row",AG358)-1)*(PASSTD)</f>
        <v>0</v>
      </c>
      <c r="BK358" s="1">
        <f ca="1">INDEX(passing_yds,CELL("Row",AH358)-1)*(PASSYDS)</f>
        <v>0</v>
      </c>
      <c r="BL358" s="1">
        <f ca="1">IF(INDEX(passing_yds,CELL("Row",AI358)-1)&gt;=300,3,0)</f>
        <v>0</v>
      </c>
      <c r="BM358" s="1">
        <f ca="1">INDEX(passing_ints,CELL("Row",AJ358)-1)*(INT)</f>
        <v>0</v>
      </c>
      <c r="BN358" s="1">
        <f ca="1">INDEX(rushing_yds,CELL("Row",AK358)-1)*(RUSHYDS)</f>
        <v>0</v>
      </c>
      <c r="BO358" s="1">
        <f ca="1">INDEX(rushing_tds,CELL("Row",AK358)-1)*(RUSHTD)</f>
        <v>0</v>
      </c>
      <c r="BP358" s="1">
        <f ca="1">IF(INDEX(rushing_yds,CELL("Row",AI358)-1)&gt;=100,3,0)</f>
        <v>0</v>
      </c>
      <c r="BQ358" s="1">
        <f ca="1">INDEX(receiving_yds,CELL("Row",AN358)-1)*(RECYDS)</f>
        <v>0</v>
      </c>
      <c r="BR358" s="1">
        <f ca="1">INDEX(receiving_rec,CELL("Row",AO358)-1)*(REC)</f>
        <v>0</v>
      </c>
      <c r="BS358" s="1">
        <f ca="1">INDEX(receiving_tds,CELL("Row",AP358)-1)*(RECTD)</f>
        <v>0</v>
      </c>
      <c r="BT358" s="1">
        <f ca="1">IF(INDEX(receiving_yds,CELL("Row",AI358)-1)&gt;=100,3,0)</f>
        <v>0</v>
      </c>
      <c r="BU358" s="1">
        <f ca="1">INDEX(puntret_tds,CELL("Row",AR358)-1)*(PUNTKORETTD)+INDEX(kickret_tds,CELL("Row",AR358)-1)*(PUNTKORETTD)</f>
        <v>0</v>
      </c>
      <c r="BV358" s="1">
        <f ca="1">INDEX(fumbles_tot,CELL("Row",AS358)-1)*(FUM)</f>
        <v>0</v>
      </c>
      <c r="BW358" s="1">
        <f ca="1">(INDEX(passing_twoptm,CELL("Row",AT358)-1)+INDEX(rushing_twoptm,CELL("Row",AT358)-1)+INDEX(receiving_twoptm,CELL("Row",AT358)-1))*(_2PTCONV)</f>
        <v>0</v>
      </c>
      <c r="BX358" s="1">
        <f ca="1">SUM(BJ358:BW358)</f>
        <v>0</v>
      </c>
    </row>
    <row r="359" spans="1:76">
      <c r="A359" t="s">
        <v>861</v>
      </c>
      <c r="B359" t="s">
        <v>862</v>
      </c>
      <c r="C359" t="s">
        <v>83</v>
      </c>
      <c r="D359" t="s">
        <v>84</v>
      </c>
      <c r="E359" t="s">
        <v>596</v>
      </c>
      <c r="P359">
        <v>2</v>
      </c>
      <c r="Q359">
        <v>1</v>
      </c>
      <c r="R359">
        <v>38</v>
      </c>
      <c r="S359">
        <v>3</v>
      </c>
      <c r="T359">
        <v>1</v>
      </c>
      <c r="U359">
        <v>0</v>
      </c>
      <c r="V359">
        <v>1</v>
      </c>
      <c r="W359">
        <v>0</v>
      </c>
      <c r="X359">
        <v>1</v>
      </c>
      <c r="BI359" s="4">
        <v>1</v>
      </c>
      <c r="BJ359" s="1">
        <f ca="1">INDEX(passing_tds,CELL("Row",AG359)-1)*(PASSTD)</f>
        <v>0</v>
      </c>
      <c r="BK359" s="1">
        <f ca="1">INDEX(passing_yds,CELL("Row",AH359)-1)*(PASSYDS)</f>
        <v>0</v>
      </c>
      <c r="BL359" s="1">
        <f ca="1">IF(INDEX(passing_yds,CELL("Row",AI359)-1)&gt;=300,3,0)</f>
        <v>0</v>
      </c>
      <c r="BM359" s="1">
        <f ca="1">INDEX(passing_ints,CELL("Row",AJ359)-1)*(INT)</f>
        <v>0</v>
      </c>
      <c r="BN359" s="1">
        <f ca="1">INDEX(rushing_yds,CELL("Row",AK359)-1)*(RUSHYDS)</f>
        <v>0</v>
      </c>
      <c r="BO359" s="1">
        <f ca="1">INDEX(rushing_tds,CELL("Row",AK359)-1)*(RUSHTD)</f>
        <v>0</v>
      </c>
      <c r="BP359" s="1">
        <f ca="1">IF(INDEX(rushing_yds,CELL("Row",AI359)-1)&gt;=100,3,0)</f>
        <v>0</v>
      </c>
      <c r="BQ359" s="1">
        <f ca="1">INDEX(receiving_yds,CELL("Row",AN359)-1)*(RECYDS)</f>
        <v>0</v>
      </c>
      <c r="BR359" s="1">
        <f ca="1">INDEX(receiving_rec,CELL("Row",AO359)-1)*(REC)</f>
        <v>0</v>
      </c>
      <c r="BS359" s="1">
        <f ca="1">INDEX(receiving_tds,CELL("Row",AP359)-1)*(RECTD)</f>
        <v>0</v>
      </c>
      <c r="BT359" s="1">
        <f ca="1">IF(INDEX(receiving_yds,CELL("Row",AI359)-1)&gt;=100,3,0)</f>
        <v>0</v>
      </c>
      <c r="BU359" s="1">
        <f ca="1">INDEX(puntret_tds,CELL("Row",AR359)-1)*(PUNTKORETTD)+INDEX(kickret_tds,CELL("Row",AR359)-1)*(PUNTKORETTD)</f>
        <v>0</v>
      </c>
      <c r="BV359" s="1">
        <f ca="1">INDEX(fumbles_tot,CELL("Row",AS359)-1)*(FUM)</f>
        <v>0</v>
      </c>
      <c r="BW359" s="1">
        <f ca="1">(INDEX(passing_twoptm,CELL("Row",AT359)-1)+INDEX(rushing_twoptm,CELL("Row",AT359)-1)+INDEX(receiving_twoptm,CELL("Row",AT359)-1))*(_2PTCONV)</f>
        <v>0</v>
      </c>
      <c r="BX359" s="1">
        <f ca="1">SUM(BJ359:BW359)</f>
        <v>0</v>
      </c>
    </row>
    <row r="360" spans="1:76">
      <c r="A360" t="s">
        <v>863</v>
      </c>
      <c r="B360" t="s">
        <v>864</v>
      </c>
      <c r="C360" t="s">
        <v>83</v>
      </c>
      <c r="D360" t="s">
        <v>84</v>
      </c>
      <c r="E360" t="s">
        <v>563</v>
      </c>
      <c r="AK360">
        <v>31</v>
      </c>
      <c r="AL360">
        <v>2</v>
      </c>
      <c r="AM360">
        <v>52</v>
      </c>
      <c r="AN360">
        <v>4</v>
      </c>
      <c r="AO360">
        <v>169</v>
      </c>
      <c r="BI360" s="4">
        <v>1</v>
      </c>
      <c r="BJ360" s="1">
        <f ca="1">INDEX(passing_tds,CELL("Row",AG360)-1)*(PASSTD)</f>
        <v>0</v>
      </c>
      <c r="BK360" s="1">
        <f ca="1">INDEX(passing_yds,CELL("Row",AH360)-1)*(PASSYDS)</f>
        <v>0</v>
      </c>
      <c r="BL360" s="1">
        <f ca="1">IF(INDEX(passing_yds,CELL("Row",AI360)-1)&gt;=300,3,0)</f>
        <v>0</v>
      </c>
      <c r="BM360" s="1">
        <f ca="1">INDEX(passing_ints,CELL("Row",AJ360)-1)*(INT)</f>
        <v>0</v>
      </c>
      <c r="BN360" s="1">
        <f ca="1">INDEX(rushing_yds,CELL("Row",AK360)-1)*(RUSHYDS)</f>
        <v>0</v>
      </c>
      <c r="BO360" s="1">
        <f ca="1">INDEX(rushing_tds,CELL("Row",AK360)-1)*(RUSHTD)</f>
        <v>0</v>
      </c>
      <c r="BP360" s="1">
        <f ca="1">IF(INDEX(rushing_yds,CELL("Row",AI360)-1)&gt;=100,3,0)</f>
        <v>0</v>
      </c>
      <c r="BQ360" s="1">
        <f ca="1">INDEX(receiving_yds,CELL("Row",AN360)-1)*(RECYDS)</f>
        <v>0</v>
      </c>
      <c r="BR360" s="1">
        <f ca="1">INDEX(receiving_rec,CELL("Row",AO360)-1)*(REC)</f>
        <v>0</v>
      </c>
      <c r="BS360" s="1">
        <f ca="1">INDEX(receiving_tds,CELL("Row",AP360)-1)*(RECTD)</f>
        <v>0</v>
      </c>
      <c r="BT360" s="1">
        <f ca="1">IF(INDEX(receiving_yds,CELL("Row",AI360)-1)&gt;=100,3,0)</f>
        <v>0</v>
      </c>
      <c r="BU360" s="1">
        <f ca="1">INDEX(puntret_tds,CELL("Row",AR360)-1)*(PUNTKORETTD)+INDEX(kickret_tds,CELL("Row",AR360)-1)*(PUNTKORETTD)</f>
        <v>0</v>
      </c>
      <c r="BV360" s="1">
        <f ca="1">INDEX(fumbles_tot,CELL("Row",AS360)-1)*(FUM)</f>
        <v>0</v>
      </c>
      <c r="BW360" s="1">
        <f ca="1">(INDEX(passing_twoptm,CELL("Row",AT360)-1)+INDEX(rushing_twoptm,CELL("Row",AT360)-1)+INDEX(receiving_twoptm,CELL("Row",AT360)-1))*(_2PTCONV)</f>
        <v>0</v>
      </c>
      <c r="BX360" s="1">
        <f ca="1">SUM(BJ360:BW360)</f>
        <v>0</v>
      </c>
    </row>
    <row r="361" spans="1:76">
      <c r="A361" t="s">
        <v>480</v>
      </c>
      <c r="B361" t="s">
        <v>865</v>
      </c>
      <c r="C361" t="s">
        <v>83</v>
      </c>
      <c r="D361" t="s">
        <v>84</v>
      </c>
      <c r="E361" t="s">
        <v>610</v>
      </c>
      <c r="F361">
        <v>5</v>
      </c>
      <c r="G361">
        <v>0</v>
      </c>
      <c r="H361">
        <v>0</v>
      </c>
      <c r="I361">
        <v>0</v>
      </c>
      <c r="J361">
        <v>4</v>
      </c>
      <c r="BI361" s="4">
        <v>1</v>
      </c>
      <c r="BJ361" s="1">
        <f ca="1">INDEX(passing_tds,CELL("Row",AG361)-1)*(PASSTD)</f>
        <v>0</v>
      </c>
      <c r="BK361" s="1">
        <f ca="1">INDEX(passing_yds,CELL("Row",AH361)-1)*(PASSYDS)</f>
        <v>0</v>
      </c>
      <c r="BL361" s="1">
        <f ca="1">IF(INDEX(passing_yds,CELL("Row",AI361)-1)&gt;=300,3,0)</f>
        <v>0</v>
      </c>
      <c r="BM361" s="1">
        <f ca="1">INDEX(passing_ints,CELL("Row",AJ361)-1)*(INT)</f>
        <v>0</v>
      </c>
      <c r="BN361" s="1">
        <f ca="1">INDEX(rushing_yds,CELL("Row",AK361)-1)*(RUSHYDS)</f>
        <v>0</v>
      </c>
      <c r="BO361" s="1">
        <f ca="1">INDEX(rushing_tds,CELL("Row",AK361)-1)*(RUSHTD)</f>
        <v>0</v>
      </c>
      <c r="BP361" s="1">
        <f ca="1">IF(INDEX(rushing_yds,CELL("Row",AI361)-1)&gt;=100,3,0)</f>
        <v>0</v>
      </c>
      <c r="BQ361" s="1">
        <f ca="1">INDEX(receiving_yds,CELL("Row",AN361)-1)*(RECYDS)</f>
        <v>0</v>
      </c>
      <c r="BR361" s="1">
        <f ca="1">INDEX(receiving_rec,CELL("Row",AO361)-1)*(REC)</f>
        <v>0</v>
      </c>
      <c r="BS361" s="1">
        <f ca="1">INDEX(receiving_tds,CELL("Row",AP361)-1)*(RECTD)</f>
        <v>0</v>
      </c>
      <c r="BT361" s="1">
        <f ca="1">IF(INDEX(receiving_yds,CELL("Row",AI361)-1)&gt;=100,3,0)</f>
        <v>0</v>
      </c>
      <c r="BU361" s="1">
        <f ca="1">INDEX(puntret_tds,CELL("Row",AR361)-1)*(PUNTKORETTD)+INDEX(kickret_tds,CELL("Row",AR361)-1)*(PUNTKORETTD)</f>
        <v>0</v>
      </c>
      <c r="BV361" s="1">
        <f ca="1">INDEX(fumbles_tot,CELL("Row",AS361)-1)*(FUM)</f>
        <v>0</v>
      </c>
      <c r="BW361" s="1">
        <f ca="1">(INDEX(passing_twoptm,CELL("Row",AT361)-1)+INDEX(rushing_twoptm,CELL("Row",AT361)-1)+INDEX(receiving_twoptm,CELL("Row",AT361)-1))*(_2PTCONV)</f>
        <v>0</v>
      </c>
      <c r="BX361" s="1">
        <f ca="1">SUM(BJ361:BW361)</f>
        <v>0</v>
      </c>
    </row>
    <row r="362" spans="1:76">
      <c r="A362" t="s">
        <v>375</v>
      </c>
      <c r="B362" t="s">
        <v>1499</v>
      </c>
      <c r="C362" t="s">
        <v>83</v>
      </c>
      <c r="D362" t="s">
        <v>84</v>
      </c>
      <c r="E362"/>
      <c r="F362">
        <v>1</v>
      </c>
      <c r="G362">
        <v>0</v>
      </c>
      <c r="H362">
        <v>0</v>
      </c>
      <c r="I362">
        <v>0</v>
      </c>
      <c r="J362">
        <v>4</v>
      </c>
      <c r="BI362" s="4">
        <v>1</v>
      </c>
      <c r="BJ362" s="1">
        <f ca="1">INDEX(passing_tds,CELL("Row",AG362)-1)*(PASSTD)</f>
        <v>0</v>
      </c>
      <c r="BK362" s="1">
        <f ca="1">INDEX(passing_yds,CELL("Row",AH362)-1)*(PASSYDS)</f>
        <v>0</v>
      </c>
      <c r="BL362" s="1">
        <f ca="1">IF(INDEX(passing_yds,CELL("Row",AI362)-1)&gt;=300,3,0)</f>
        <v>0</v>
      </c>
      <c r="BM362" s="1">
        <f ca="1">INDEX(passing_ints,CELL("Row",AJ362)-1)*(INT)</f>
        <v>0</v>
      </c>
      <c r="BN362" s="1">
        <f ca="1">INDEX(rushing_yds,CELL("Row",AK362)-1)*(RUSHYDS)</f>
        <v>0</v>
      </c>
      <c r="BO362" s="1">
        <f ca="1">INDEX(rushing_tds,CELL("Row",AK362)-1)*(RUSHTD)</f>
        <v>0</v>
      </c>
      <c r="BP362" s="1">
        <f ca="1">IF(INDEX(rushing_yds,CELL("Row",AI362)-1)&gt;=100,3,0)</f>
        <v>0</v>
      </c>
      <c r="BQ362" s="1">
        <f ca="1">INDEX(receiving_yds,CELL("Row",AN362)-1)*(RECYDS)</f>
        <v>0</v>
      </c>
      <c r="BR362" s="1">
        <f ca="1">INDEX(receiving_rec,CELL("Row",AO362)-1)*(REC)</f>
        <v>0</v>
      </c>
      <c r="BS362" s="1">
        <f ca="1">INDEX(receiving_tds,CELL("Row",AP362)-1)*(RECTD)</f>
        <v>0</v>
      </c>
      <c r="BT362" s="1">
        <f ca="1">IF(INDEX(receiving_yds,CELL("Row",AI362)-1)&gt;=100,3,0)</f>
        <v>0</v>
      </c>
      <c r="BU362" s="1">
        <f ca="1">INDEX(puntret_tds,CELL("Row",AR362)-1)*(PUNTKORETTD)+INDEX(kickret_tds,CELL("Row",AR362)-1)*(PUNTKORETTD)</f>
        <v>0</v>
      </c>
      <c r="BV362" s="1">
        <f ca="1">INDEX(fumbles_tot,CELL("Row",AS362)-1)*(FUM)</f>
        <v>0</v>
      </c>
      <c r="BW362" s="1">
        <f ca="1">(INDEX(passing_twoptm,CELL("Row",AT362)-1)+INDEX(rushing_twoptm,CELL("Row",AT362)-1)+INDEX(receiving_twoptm,CELL("Row",AT362)-1))*(_2PTCONV)</f>
        <v>0</v>
      </c>
      <c r="BX362" s="1">
        <f ca="1">SUM(BJ362:BW362)</f>
        <v>0</v>
      </c>
    </row>
    <row r="363" spans="1:76">
      <c r="A363" t="s">
        <v>1105</v>
      </c>
      <c r="B363" t="s">
        <v>1106</v>
      </c>
      <c r="C363" t="s">
        <v>83</v>
      </c>
      <c r="D363" t="s">
        <v>84</v>
      </c>
      <c r="E363" t="s">
        <v>613</v>
      </c>
      <c r="F363">
        <v>5</v>
      </c>
      <c r="G363">
        <v>0</v>
      </c>
      <c r="H363">
        <v>0</v>
      </c>
      <c r="I363">
        <v>0</v>
      </c>
      <c r="J363">
        <v>4</v>
      </c>
      <c r="BI363" s="4">
        <v>1</v>
      </c>
      <c r="BJ363" s="1">
        <f ca="1">INDEX(passing_tds,CELL("Row",AG363)-1)*(PASSTD)</f>
        <v>0</v>
      </c>
      <c r="BK363" s="1">
        <f ca="1">INDEX(passing_yds,CELL("Row",AH363)-1)*(PASSYDS)</f>
        <v>0</v>
      </c>
      <c r="BL363" s="1">
        <f ca="1">IF(INDEX(passing_yds,CELL("Row",AI363)-1)&gt;=300,3,0)</f>
        <v>0</v>
      </c>
      <c r="BM363" s="1">
        <f ca="1">INDEX(passing_ints,CELL("Row",AJ363)-1)*(INT)</f>
        <v>0</v>
      </c>
      <c r="BN363" s="1">
        <f ca="1">INDEX(rushing_yds,CELL("Row",AK363)-1)*(RUSHYDS)</f>
        <v>0</v>
      </c>
      <c r="BO363" s="1">
        <f ca="1">INDEX(rushing_tds,CELL("Row",AK363)-1)*(RUSHTD)</f>
        <v>0</v>
      </c>
      <c r="BP363" s="1">
        <f ca="1">IF(INDEX(rushing_yds,CELL("Row",AI363)-1)&gt;=100,3,0)</f>
        <v>0</v>
      </c>
      <c r="BQ363" s="1">
        <f ca="1">INDEX(receiving_yds,CELL("Row",AN363)-1)*(RECYDS)</f>
        <v>0</v>
      </c>
      <c r="BR363" s="1">
        <f ca="1">INDEX(receiving_rec,CELL("Row",AO363)-1)*(REC)</f>
        <v>0</v>
      </c>
      <c r="BS363" s="1">
        <f ca="1">INDEX(receiving_tds,CELL("Row",AP363)-1)*(RECTD)</f>
        <v>0</v>
      </c>
      <c r="BT363" s="1">
        <f ca="1">IF(INDEX(receiving_yds,CELL("Row",AI363)-1)&gt;=100,3,0)</f>
        <v>0</v>
      </c>
      <c r="BU363" s="1">
        <f ca="1">INDEX(puntret_tds,CELL("Row",AR363)-1)*(PUNTKORETTD)+INDEX(kickret_tds,CELL("Row",AR363)-1)*(PUNTKORETTD)</f>
        <v>0</v>
      </c>
      <c r="BV363" s="1">
        <f ca="1">INDEX(fumbles_tot,CELL("Row",AS363)-1)*(FUM)</f>
        <v>0</v>
      </c>
      <c r="BW363" s="1">
        <f ca="1">(INDEX(passing_twoptm,CELL("Row",AT363)-1)+INDEX(rushing_twoptm,CELL("Row",AT363)-1)+INDEX(receiving_twoptm,CELL("Row",AT363)-1))*(_2PTCONV)</f>
        <v>0</v>
      </c>
      <c r="BX363" s="1">
        <f ca="1">SUM(BJ363:BW363)</f>
        <v>0</v>
      </c>
    </row>
    <row r="364" spans="1:76">
      <c r="A364" t="s">
        <v>868</v>
      </c>
      <c r="B364" t="s">
        <v>869</v>
      </c>
      <c r="C364" t="s">
        <v>83</v>
      </c>
      <c r="D364" t="s">
        <v>84</v>
      </c>
      <c r="E364" t="s">
        <v>610</v>
      </c>
      <c r="F364">
        <v>2</v>
      </c>
      <c r="G364">
        <v>0</v>
      </c>
      <c r="H364">
        <v>0</v>
      </c>
      <c r="I364">
        <v>0</v>
      </c>
      <c r="J364">
        <v>4</v>
      </c>
      <c r="BI364" s="4">
        <v>1</v>
      </c>
      <c r="BJ364" s="1">
        <f ca="1">INDEX(passing_tds,CELL("Row",AG364)-1)*(PASSTD)</f>
        <v>0</v>
      </c>
      <c r="BK364" s="1">
        <f ca="1">INDEX(passing_yds,CELL("Row",AH364)-1)*(PASSYDS)</f>
        <v>0</v>
      </c>
      <c r="BL364" s="1">
        <f ca="1">IF(INDEX(passing_yds,CELL("Row",AI364)-1)&gt;=300,3,0)</f>
        <v>0</v>
      </c>
      <c r="BM364" s="1">
        <f ca="1">INDEX(passing_ints,CELL("Row",AJ364)-1)*(INT)</f>
        <v>0</v>
      </c>
      <c r="BN364" s="1">
        <f ca="1">INDEX(rushing_yds,CELL("Row",AK364)-1)*(RUSHYDS)</f>
        <v>0</v>
      </c>
      <c r="BO364" s="1">
        <f ca="1">INDEX(rushing_tds,CELL("Row",AK364)-1)*(RUSHTD)</f>
        <v>0</v>
      </c>
      <c r="BP364" s="1">
        <f ca="1">IF(INDEX(rushing_yds,CELL("Row",AI364)-1)&gt;=100,3,0)</f>
        <v>0</v>
      </c>
      <c r="BQ364" s="1">
        <f ca="1">INDEX(receiving_yds,CELL("Row",AN364)-1)*(RECYDS)</f>
        <v>0</v>
      </c>
      <c r="BR364" s="1">
        <f ca="1">INDEX(receiving_rec,CELL("Row",AO364)-1)*(REC)</f>
        <v>0</v>
      </c>
      <c r="BS364" s="1">
        <f ca="1">INDEX(receiving_tds,CELL("Row",AP364)-1)*(RECTD)</f>
        <v>0</v>
      </c>
      <c r="BT364" s="1">
        <f ca="1">IF(INDEX(receiving_yds,CELL("Row",AI364)-1)&gt;=100,3,0)</f>
        <v>0</v>
      </c>
      <c r="BU364" s="1">
        <f ca="1">INDEX(puntret_tds,CELL("Row",AR364)-1)*(PUNTKORETTD)+INDEX(kickret_tds,CELL("Row",AR364)-1)*(PUNTKORETTD)</f>
        <v>0</v>
      </c>
      <c r="BV364" s="1">
        <f ca="1">INDEX(fumbles_tot,CELL("Row",AS364)-1)*(FUM)</f>
        <v>0</v>
      </c>
      <c r="BW364" s="1">
        <f ca="1">(INDEX(passing_twoptm,CELL("Row",AT364)-1)+INDEX(rushing_twoptm,CELL("Row",AT364)-1)+INDEX(receiving_twoptm,CELL("Row",AT364)-1))*(_2PTCONV)</f>
        <v>0</v>
      </c>
      <c r="BX364" s="1">
        <f ca="1">SUM(BJ364:BW364)</f>
        <v>0</v>
      </c>
    </row>
    <row r="365" spans="1:76">
      <c r="A365" t="s">
        <v>866</v>
      </c>
      <c r="B365" t="s">
        <v>867</v>
      </c>
      <c r="C365" t="s">
        <v>83</v>
      </c>
      <c r="D365" t="s">
        <v>84</v>
      </c>
      <c r="E365" t="s">
        <v>637</v>
      </c>
      <c r="F365">
        <v>1</v>
      </c>
      <c r="G365">
        <v>0</v>
      </c>
      <c r="H365">
        <v>0</v>
      </c>
      <c r="I365">
        <v>0</v>
      </c>
      <c r="J365">
        <v>1</v>
      </c>
      <c r="BI365" s="4">
        <v>1</v>
      </c>
      <c r="BJ365" s="1">
        <f ca="1">INDEX(passing_tds,CELL("Row",AG365)-1)*(PASSTD)</f>
        <v>0</v>
      </c>
      <c r="BK365" s="1">
        <f ca="1">INDEX(passing_yds,CELL("Row",AH365)-1)*(PASSYDS)</f>
        <v>0</v>
      </c>
      <c r="BL365" s="1">
        <f ca="1">IF(INDEX(passing_yds,CELL("Row",AI365)-1)&gt;=300,3,0)</f>
        <v>0</v>
      </c>
      <c r="BM365" s="1">
        <f ca="1">INDEX(passing_ints,CELL("Row",AJ365)-1)*(INT)</f>
        <v>0</v>
      </c>
      <c r="BN365" s="1">
        <f ca="1">INDEX(rushing_yds,CELL("Row",AK365)-1)*(RUSHYDS)</f>
        <v>0</v>
      </c>
      <c r="BO365" s="1">
        <f ca="1">INDEX(rushing_tds,CELL("Row",AK365)-1)*(RUSHTD)</f>
        <v>0</v>
      </c>
      <c r="BP365" s="1">
        <f ca="1">IF(INDEX(rushing_yds,CELL("Row",AI365)-1)&gt;=100,3,0)</f>
        <v>0</v>
      </c>
      <c r="BQ365" s="1">
        <f ca="1">INDEX(receiving_yds,CELL("Row",AN365)-1)*(RECYDS)</f>
        <v>0</v>
      </c>
      <c r="BR365" s="1">
        <f ca="1">INDEX(receiving_rec,CELL("Row",AO365)-1)*(REC)</f>
        <v>0</v>
      </c>
      <c r="BS365" s="1">
        <f ca="1">INDEX(receiving_tds,CELL("Row",AP365)-1)*(RECTD)</f>
        <v>0</v>
      </c>
      <c r="BT365" s="1">
        <f ca="1">IF(INDEX(receiving_yds,CELL("Row",AI365)-1)&gt;=100,3,0)</f>
        <v>0</v>
      </c>
      <c r="BU365" s="1">
        <f ca="1">INDEX(puntret_tds,CELL("Row",AR365)-1)*(PUNTKORETTD)+INDEX(kickret_tds,CELL("Row",AR365)-1)*(PUNTKORETTD)</f>
        <v>0</v>
      </c>
      <c r="BV365" s="1">
        <f ca="1">INDEX(fumbles_tot,CELL("Row",AS365)-1)*(FUM)</f>
        <v>0</v>
      </c>
      <c r="BW365" s="1">
        <f ca="1">(INDEX(passing_twoptm,CELL("Row",AT365)-1)+INDEX(rushing_twoptm,CELL("Row",AT365)-1)+INDEX(receiving_twoptm,CELL("Row",AT365)-1))*(_2PTCONV)</f>
        <v>0</v>
      </c>
      <c r="BX365" s="1">
        <f ca="1">SUM(BJ365:BW365)</f>
        <v>0</v>
      </c>
    </row>
    <row r="366" spans="1:76">
      <c r="A366" t="s">
        <v>870</v>
      </c>
      <c r="B366" t="s">
        <v>871</v>
      </c>
      <c r="C366" t="s">
        <v>83</v>
      </c>
      <c r="D366" t="s">
        <v>84</v>
      </c>
      <c r="E366" t="s">
        <v>605</v>
      </c>
      <c r="F366">
        <v>1</v>
      </c>
      <c r="G366">
        <v>0</v>
      </c>
      <c r="H366">
        <v>0</v>
      </c>
      <c r="I366">
        <v>0</v>
      </c>
      <c r="J366">
        <v>0</v>
      </c>
      <c r="BI366" s="4">
        <v>1</v>
      </c>
      <c r="BJ366" s="1">
        <f ca="1">INDEX(passing_tds,CELL("Row",AG366)-1)*(PASSTD)</f>
        <v>0</v>
      </c>
      <c r="BK366" s="1">
        <f ca="1">INDEX(passing_yds,CELL("Row",AH366)-1)*(PASSYDS)</f>
        <v>0</v>
      </c>
      <c r="BL366" s="1">
        <f ca="1">IF(INDEX(passing_yds,CELL("Row",AI366)-1)&gt;=300,3,0)</f>
        <v>0</v>
      </c>
      <c r="BM366" s="1">
        <f ca="1">INDEX(passing_ints,CELL("Row",AJ366)-1)*(INT)</f>
        <v>0</v>
      </c>
      <c r="BN366" s="1">
        <f ca="1">INDEX(rushing_yds,CELL("Row",AK366)-1)*(RUSHYDS)</f>
        <v>0</v>
      </c>
      <c r="BO366" s="1">
        <f ca="1">INDEX(rushing_tds,CELL("Row",AK366)-1)*(RUSHTD)</f>
        <v>0</v>
      </c>
      <c r="BP366" s="1">
        <f ca="1">IF(INDEX(rushing_yds,CELL("Row",AI366)-1)&gt;=100,3,0)</f>
        <v>0</v>
      </c>
      <c r="BQ366" s="1">
        <f ca="1">INDEX(receiving_yds,CELL("Row",AN366)-1)*(RECYDS)</f>
        <v>0</v>
      </c>
      <c r="BR366" s="1">
        <f ca="1">INDEX(receiving_rec,CELL("Row",AO366)-1)*(REC)</f>
        <v>0</v>
      </c>
      <c r="BS366" s="1">
        <f ca="1">INDEX(receiving_tds,CELL("Row",AP366)-1)*(RECTD)</f>
        <v>0</v>
      </c>
      <c r="BT366" s="1">
        <f ca="1">IF(INDEX(receiving_yds,CELL("Row",AI366)-1)&gt;=100,3,0)</f>
        <v>0</v>
      </c>
      <c r="BU366" s="1">
        <f ca="1">INDEX(puntret_tds,CELL("Row",AR366)-1)*(PUNTKORETTD)+INDEX(kickret_tds,CELL("Row",AR366)-1)*(PUNTKORETTD)</f>
        <v>0</v>
      </c>
      <c r="BV366" s="1">
        <f ca="1">INDEX(fumbles_tot,CELL("Row",AS366)-1)*(FUM)</f>
        <v>0</v>
      </c>
      <c r="BW366" s="1">
        <f ca="1">(INDEX(passing_twoptm,CELL("Row",AT366)-1)+INDEX(rushing_twoptm,CELL("Row",AT366)-1)+INDEX(receiving_twoptm,CELL("Row",AT366)-1))*(_2PTCONV)</f>
        <v>0</v>
      </c>
      <c r="BX366" s="1">
        <f ca="1">SUM(BJ366:BW366)</f>
        <v>0</v>
      </c>
    </row>
    <row r="367" spans="1:76">
      <c r="A367" t="s">
        <v>1377</v>
      </c>
      <c r="B367" t="s">
        <v>1378</v>
      </c>
      <c r="C367" t="s">
        <v>83</v>
      </c>
      <c r="D367" t="s">
        <v>84</v>
      </c>
      <c r="E367" t="s">
        <v>576</v>
      </c>
      <c r="F367">
        <v>2</v>
      </c>
      <c r="G367">
        <v>0</v>
      </c>
      <c r="H367">
        <v>0</v>
      </c>
      <c r="I367">
        <v>0</v>
      </c>
      <c r="J367">
        <v>0</v>
      </c>
      <c r="BI367" s="4">
        <v>1</v>
      </c>
      <c r="BJ367" s="1">
        <f ca="1">INDEX(passing_tds,CELL("Row",AG367)-1)*(PASSTD)</f>
        <v>0</v>
      </c>
      <c r="BK367" s="1">
        <f ca="1">INDEX(passing_yds,CELL("Row",AH367)-1)*(PASSYDS)</f>
        <v>0</v>
      </c>
      <c r="BL367" s="1">
        <f ca="1">IF(INDEX(passing_yds,CELL("Row",AI367)-1)&gt;=300,3,0)</f>
        <v>0</v>
      </c>
      <c r="BM367" s="1">
        <f ca="1">INDEX(passing_ints,CELL("Row",AJ367)-1)*(INT)</f>
        <v>0</v>
      </c>
      <c r="BN367" s="1">
        <f ca="1">INDEX(rushing_yds,CELL("Row",AK367)-1)*(RUSHYDS)</f>
        <v>0</v>
      </c>
      <c r="BO367" s="1">
        <f ca="1">INDEX(rushing_tds,CELL("Row",AK367)-1)*(RUSHTD)</f>
        <v>0</v>
      </c>
      <c r="BP367" s="1">
        <f ca="1">IF(INDEX(rushing_yds,CELL("Row",AI367)-1)&gt;=100,3,0)</f>
        <v>0</v>
      </c>
      <c r="BQ367" s="1">
        <f ca="1">INDEX(receiving_yds,CELL("Row",AN367)-1)*(RECYDS)</f>
        <v>0</v>
      </c>
      <c r="BR367" s="1">
        <f ca="1">INDEX(receiving_rec,CELL("Row",AO367)-1)*(REC)</f>
        <v>0</v>
      </c>
      <c r="BS367" s="1">
        <f ca="1">INDEX(receiving_tds,CELL("Row",AP367)-1)*(RECTD)</f>
        <v>0</v>
      </c>
      <c r="BT367" s="1">
        <f ca="1">IF(INDEX(receiving_yds,CELL("Row",AI367)-1)&gt;=100,3,0)</f>
        <v>0</v>
      </c>
      <c r="BU367" s="1">
        <f ca="1">INDEX(puntret_tds,CELL("Row",AR367)-1)*(PUNTKORETTD)+INDEX(kickret_tds,CELL("Row",AR367)-1)*(PUNTKORETTD)</f>
        <v>0</v>
      </c>
      <c r="BV367" s="1">
        <f ca="1">INDEX(fumbles_tot,CELL("Row",AS367)-1)*(FUM)</f>
        <v>0</v>
      </c>
      <c r="BW367" s="1">
        <f ca="1">(INDEX(passing_twoptm,CELL("Row",AT367)-1)+INDEX(rushing_twoptm,CELL("Row",AT367)-1)+INDEX(receiving_twoptm,CELL("Row",AT367)-1))*(_2PTCONV)</f>
        <v>0</v>
      </c>
      <c r="BX367" s="1">
        <f ca="1">SUM(BJ367:BW367)</f>
        <v>0</v>
      </c>
    </row>
    <row r="368" spans="1:76">
      <c r="A368" t="s">
        <v>873</v>
      </c>
      <c r="B368" t="s">
        <v>874</v>
      </c>
      <c r="C368" t="s">
        <v>83</v>
      </c>
      <c r="D368" t="s">
        <v>84</v>
      </c>
      <c r="E368" t="s">
        <v>599</v>
      </c>
      <c r="F368">
        <v>2</v>
      </c>
      <c r="G368">
        <v>0</v>
      </c>
      <c r="H368">
        <v>0</v>
      </c>
      <c r="I368">
        <v>0</v>
      </c>
      <c r="J368">
        <v>0</v>
      </c>
      <c r="BI368" s="4">
        <v>1</v>
      </c>
      <c r="BJ368" s="1">
        <f ca="1">INDEX(passing_tds,CELL("Row",AG368)-1)*(PASSTD)</f>
        <v>0</v>
      </c>
      <c r="BK368" s="1">
        <f ca="1">INDEX(passing_yds,CELL("Row",AH368)-1)*(PASSYDS)</f>
        <v>0</v>
      </c>
      <c r="BL368" s="1">
        <f ca="1">IF(INDEX(passing_yds,CELL("Row",AI368)-1)&gt;=300,3,0)</f>
        <v>0</v>
      </c>
      <c r="BM368" s="1">
        <f ca="1">INDEX(passing_ints,CELL("Row",AJ368)-1)*(INT)</f>
        <v>0</v>
      </c>
      <c r="BN368" s="1">
        <f ca="1">INDEX(rushing_yds,CELL("Row",AK368)-1)*(RUSHYDS)</f>
        <v>0</v>
      </c>
      <c r="BO368" s="1">
        <f ca="1">INDEX(rushing_tds,CELL("Row",AK368)-1)*(RUSHTD)</f>
        <v>0</v>
      </c>
      <c r="BP368" s="1">
        <f ca="1">IF(INDEX(rushing_yds,CELL("Row",AI368)-1)&gt;=100,3,0)</f>
        <v>0</v>
      </c>
      <c r="BQ368" s="1">
        <f ca="1">INDEX(receiving_yds,CELL("Row",AN368)-1)*(RECYDS)</f>
        <v>0</v>
      </c>
      <c r="BR368" s="1">
        <f ca="1">INDEX(receiving_rec,CELL("Row",AO368)-1)*(REC)</f>
        <v>0</v>
      </c>
      <c r="BS368" s="1">
        <f ca="1">INDEX(receiving_tds,CELL("Row",AP368)-1)*(RECTD)</f>
        <v>0</v>
      </c>
      <c r="BT368" s="1">
        <f ca="1">IF(INDEX(receiving_yds,CELL("Row",AI368)-1)&gt;=100,3,0)</f>
        <v>0</v>
      </c>
      <c r="BU368" s="1">
        <f ca="1">INDEX(puntret_tds,CELL("Row",AR368)-1)*(PUNTKORETTD)+INDEX(kickret_tds,CELL("Row",AR368)-1)*(PUNTKORETTD)</f>
        <v>0</v>
      </c>
      <c r="BV368" s="1">
        <f ca="1">INDEX(fumbles_tot,CELL("Row",AS368)-1)*(FUM)</f>
        <v>0</v>
      </c>
      <c r="BW368" s="1">
        <f ca="1">(INDEX(passing_twoptm,CELL("Row",AT368)-1)+INDEX(rushing_twoptm,CELL("Row",AT368)-1)+INDEX(receiving_twoptm,CELL("Row",AT368)-1))*(_2PTCONV)</f>
        <v>0</v>
      </c>
      <c r="BX368" s="1">
        <f ca="1">SUM(BJ368:BW368)</f>
        <v>0</v>
      </c>
    </row>
    <row r="369" spans="1:76">
      <c r="A369" t="s">
        <v>1500</v>
      </c>
      <c r="B369" t="s">
        <v>1501</v>
      </c>
      <c r="C369" t="s">
        <v>83</v>
      </c>
      <c r="D369" t="s">
        <v>84</v>
      </c>
      <c r="E369" t="s">
        <v>605</v>
      </c>
      <c r="F369">
        <v>3</v>
      </c>
      <c r="G369">
        <v>0</v>
      </c>
      <c r="H369">
        <v>0</v>
      </c>
      <c r="I369">
        <v>0</v>
      </c>
      <c r="J369">
        <v>2</v>
      </c>
      <c r="BI369" s="4">
        <v>1</v>
      </c>
      <c r="BJ369" s="1">
        <f ca="1">INDEX(passing_tds,CELL("Row",AG369)-1)*(PASSTD)</f>
        <v>0</v>
      </c>
      <c r="BK369" s="1">
        <f ca="1">INDEX(passing_yds,CELL("Row",AH369)-1)*(PASSYDS)</f>
        <v>0</v>
      </c>
      <c r="BL369" s="1">
        <f ca="1">IF(INDEX(passing_yds,CELL("Row",AI369)-1)&gt;=300,3,0)</f>
        <v>0</v>
      </c>
      <c r="BM369" s="1">
        <f ca="1">INDEX(passing_ints,CELL("Row",AJ369)-1)*(INT)</f>
        <v>0</v>
      </c>
      <c r="BN369" s="1">
        <f ca="1">INDEX(rushing_yds,CELL("Row",AK369)-1)*(RUSHYDS)</f>
        <v>0</v>
      </c>
      <c r="BO369" s="1">
        <f ca="1">INDEX(rushing_tds,CELL("Row",AK369)-1)*(RUSHTD)</f>
        <v>0</v>
      </c>
      <c r="BP369" s="1">
        <f ca="1">IF(INDEX(rushing_yds,CELL("Row",AI369)-1)&gt;=100,3,0)</f>
        <v>0</v>
      </c>
      <c r="BQ369" s="1">
        <f ca="1">INDEX(receiving_yds,CELL("Row",AN369)-1)*(RECYDS)</f>
        <v>0</v>
      </c>
      <c r="BR369" s="1">
        <f ca="1">INDEX(receiving_rec,CELL("Row",AO369)-1)*(REC)</f>
        <v>0</v>
      </c>
      <c r="BS369" s="1">
        <f ca="1">INDEX(receiving_tds,CELL("Row",AP369)-1)*(RECTD)</f>
        <v>0</v>
      </c>
      <c r="BT369" s="1">
        <f ca="1">IF(INDEX(receiving_yds,CELL("Row",AI369)-1)&gt;=100,3,0)</f>
        <v>0</v>
      </c>
      <c r="BU369" s="1">
        <f ca="1">INDEX(puntret_tds,CELL("Row",AR369)-1)*(PUNTKORETTD)+INDEX(kickret_tds,CELL("Row",AR369)-1)*(PUNTKORETTD)</f>
        <v>0</v>
      </c>
      <c r="BV369" s="1">
        <f ca="1">INDEX(fumbles_tot,CELL("Row",AS369)-1)*(FUM)</f>
        <v>0</v>
      </c>
      <c r="BW369" s="1">
        <f ca="1">(INDEX(passing_twoptm,CELL("Row",AT369)-1)+INDEX(rushing_twoptm,CELL("Row",AT369)-1)+INDEX(receiving_twoptm,CELL("Row",AT369)-1))*(_2PTCONV)</f>
        <v>0</v>
      </c>
      <c r="BX369" s="1">
        <f ca="1">SUM(BJ369:BW369)</f>
        <v>0</v>
      </c>
    </row>
    <row r="370" spans="1:76">
      <c r="A370" t="s">
        <v>1502</v>
      </c>
      <c r="B370" t="s">
        <v>1503</v>
      </c>
      <c r="C370" t="s">
        <v>83</v>
      </c>
      <c r="D370" t="s">
        <v>84</v>
      </c>
      <c r="E370"/>
      <c r="F370">
        <v>2</v>
      </c>
      <c r="G370">
        <v>0</v>
      </c>
      <c r="H370">
        <v>0</v>
      </c>
      <c r="I370">
        <v>0</v>
      </c>
      <c r="J370">
        <v>1</v>
      </c>
      <c r="BI370" s="4">
        <v>1</v>
      </c>
      <c r="BJ370" s="1">
        <f ca="1">INDEX(passing_tds,CELL("Row",AG370)-1)*(PASSTD)</f>
        <v>0</v>
      </c>
      <c r="BK370" s="1">
        <f ca="1">INDEX(passing_yds,CELL("Row",AH370)-1)*(PASSYDS)</f>
        <v>0</v>
      </c>
      <c r="BL370" s="1">
        <f ca="1">IF(INDEX(passing_yds,CELL("Row",AI370)-1)&gt;=300,3,0)</f>
        <v>0</v>
      </c>
      <c r="BM370" s="1">
        <f ca="1">INDEX(passing_ints,CELL("Row",AJ370)-1)*(INT)</f>
        <v>0</v>
      </c>
      <c r="BN370" s="1">
        <f ca="1">INDEX(rushing_yds,CELL("Row",AK370)-1)*(RUSHYDS)</f>
        <v>0</v>
      </c>
      <c r="BO370" s="1">
        <f ca="1">INDEX(rushing_tds,CELL("Row",AK370)-1)*(RUSHTD)</f>
        <v>0</v>
      </c>
      <c r="BP370" s="1">
        <f ca="1">IF(INDEX(rushing_yds,CELL("Row",AI370)-1)&gt;=100,3,0)</f>
        <v>0</v>
      </c>
      <c r="BQ370" s="1">
        <f ca="1">INDEX(receiving_yds,CELL("Row",AN370)-1)*(RECYDS)</f>
        <v>0</v>
      </c>
      <c r="BR370" s="1">
        <f ca="1">INDEX(receiving_rec,CELL("Row",AO370)-1)*(REC)</f>
        <v>0</v>
      </c>
      <c r="BS370" s="1">
        <f ca="1">INDEX(receiving_tds,CELL("Row",AP370)-1)*(RECTD)</f>
        <v>0</v>
      </c>
      <c r="BT370" s="1">
        <f ca="1">IF(INDEX(receiving_yds,CELL("Row",AI370)-1)&gt;=100,3,0)</f>
        <v>0</v>
      </c>
      <c r="BU370" s="1">
        <f ca="1">INDEX(puntret_tds,CELL("Row",AR370)-1)*(PUNTKORETTD)+INDEX(kickret_tds,CELL("Row",AR370)-1)*(PUNTKORETTD)</f>
        <v>0</v>
      </c>
      <c r="BV370" s="1">
        <f ca="1">INDEX(fumbles_tot,CELL("Row",AS370)-1)*(FUM)</f>
        <v>0</v>
      </c>
      <c r="BW370" s="1">
        <f ca="1">(INDEX(passing_twoptm,CELL("Row",AT370)-1)+INDEX(rushing_twoptm,CELL("Row",AT370)-1)+INDEX(receiving_twoptm,CELL("Row",AT370)-1))*(_2PTCONV)</f>
        <v>0</v>
      </c>
      <c r="BX370" s="1">
        <f ca="1">SUM(BJ370:BW370)</f>
        <v>0</v>
      </c>
    </row>
    <row r="371" spans="1:76">
      <c r="A371" t="s">
        <v>829</v>
      </c>
      <c r="B371" t="s">
        <v>876</v>
      </c>
      <c r="C371" t="s">
        <v>83</v>
      </c>
      <c r="D371" t="s">
        <v>84</v>
      </c>
      <c r="E371" t="s">
        <v>602</v>
      </c>
      <c r="F371">
        <v>3</v>
      </c>
      <c r="G371">
        <v>0</v>
      </c>
      <c r="H371">
        <v>0</v>
      </c>
      <c r="I371">
        <v>0</v>
      </c>
      <c r="J371">
        <v>2</v>
      </c>
      <c r="BI371" s="4">
        <v>1</v>
      </c>
      <c r="BJ371" s="1">
        <f ca="1">INDEX(passing_tds,CELL("Row",AG371)-1)*(PASSTD)</f>
        <v>0</v>
      </c>
      <c r="BK371" s="1">
        <f ca="1">INDEX(passing_yds,CELL("Row",AH371)-1)*(PASSYDS)</f>
        <v>0</v>
      </c>
      <c r="BL371" s="1">
        <f ca="1">IF(INDEX(passing_yds,CELL("Row",AI371)-1)&gt;=300,3,0)</f>
        <v>0</v>
      </c>
      <c r="BM371" s="1">
        <f ca="1">INDEX(passing_ints,CELL("Row",AJ371)-1)*(INT)</f>
        <v>0</v>
      </c>
      <c r="BN371" s="1">
        <f ca="1">INDEX(rushing_yds,CELL("Row",AK371)-1)*(RUSHYDS)</f>
        <v>0</v>
      </c>
      <c r="BO371" s="1">
        <f ca="1">INDEX(rushing_tds,CELL("Row",AK371)-1)*(RUSHTD)</f>
        <v>0</v>
      </c>
      <c r="BP371" s="1">
        <f ca="1">IF(INDEX(rushing_yds,CELL("Row",AI371)-1)&gt;=100,3,0)</f>
        <v>0</v>
      </c>
      <c r="BQ371" s="1">
        <f ca="1">INDEX(receiving_yds,CELL("Row",AN371)-1)*(RECYDS)</f>
        <v>0</v>
      </c>
      <c r="BR371" s="1">
        <f ca="1">INDEX(receiving_rec,CELL("Row",AO371)-1)*(REC)</f>
        <v>0</v>
      </c>
      <c r="BS371" s="1">
        <f ca="1">INDEX(receiving_tds,CELL("Row",AP371)-1)*(RECTD)</f>
        <v>0</v>
      </c>
      <c r="BT371" s="1">
        <f ca="1">IF(INDEX(receiving_yds,CELL("Row",AI371)-1)&gt;=100,3,0)</f>
        <v>0</v>
      </c>
      <c r="BU371" s="1">
        <f ca="1">INDEX(puntret_tds,CELL("Row",AR371)-1)*(PUNTKORETTD)+INDEX(kickret_tds,CELL("Row",AR371)-1)*(PUNTKORETTD)</f>
        <v>0</v>
      </c>
      <c r="BV371" s="1">
        <f ca="1">INDEX(fumbles_tot,CELL("Row",AS371)-1)*(FUM)</f>
        <v>0</v>
      </c>
      <c r="BW371" s="1">
        <f ca="1">(INDEX(passing_twoptm,CELL("Row",AT371)-1)+INDEX(rushing_twoptm,CELL("Row",AT371)-1)+INDEX(receiving_twoptm,CELL("Row",AT371)-1))*(_2PTCONV)</f>
        <v>0</v>
      </c>
      <c r="BX371" s="1">
        <f ca="1">SUM(BJ371:BW371)</f>
        <v>0</v>
      </c>
    </row>
    <row r="372" spans="1:76">
      <c r="A372" t="s">
        <v>1504</v>
      </c>
      <c r="B372" t="s">
        <v>1505</v>
      </c>
      <c r="C372" t="s">
        <v>83</v>
      </c>
      <c r="D372" t="s">
        <v>84</v>
      </c>
      <c r="E372" t="s">
        <v>621</v>
      </c>
      <c r="F372">
        <v>2</v>
      </c>
      <c r="G372">
        <v>0</v>
      </c>
      <c r="H372">
        <v>0</v>
      </c>
      <c r="I372">
        <v>0</v>
      </c>
      <c r="J372">
        <v>1</v>
      </c>
      <c r="BI372" s="4">
        <v>1</v>
      </c>
      <c r="BJ372" s="1">
        <f ca="1">INDEX(passing_tds,CELL("Row",AG372)-1)*(PASSTD)</f>
        <v>0</v>
      </c>
      <c r="BK372" s="1">
        <f ca="1">INDEX(passing_yds,CELL("Row",AH372)-1)*(PASSYDS)</f>
        <v>0</v>
      </c>
      <c r="BL372" s="1">
        <f ca="1">IF(INDEX(passing_yds,CELL("Row",AI372)-1)&gt;=300,3,0)</f>
        <v>0</v>
      </c>
      <c r="BM372" s="1">
        <f ca="1">INDEX(passing_ints,CELL("Row",AJ372)-1)*(INT)</f>
        <v>0</v>
      </c>
      <c r="BN372" s="1">
        <f ca="1">INDEX(rushing_yds,CELL("Row",AK372)-1)*(RUSHYDS)</f>
        <v>0</v>
      </c>
      <c r="BO372" s="1">
        <f ca="1">INDEX(rushing_tds,CELL("Row",AK372)-1)*(RUSHTD)</f>
        <v>0</v>
      </c>
      <c r="BP372" s="1">
        <f ca="1">IF(INDEX(rushing_yds,CELL("Row",AI372)-1)&gt;=100,3,0)</f>
        <v>0</v>
      </c>
      <c r="BQ372" s="1">
        <f ca="1">INDEX(receiving_yds,CELL("Row",AN372)-1)*(RECYDS)</f>
        <v>0</v>
      </c>
      <c r="BR372" s="1">
        <f ca="1">INDEX(receiving_rec,CELL("Row",AO372)-1)*(REC)</f>
        <v>0</v>
      </c>
      <c r="BS372" s="1">
        <f ca="1">INDEX(receiving_tds,CELL("Row",AP372)-1)*(RECTD)</f>
        <v>0</v>
      </c>
      <c r="BT372" s="1">
        <f ca="1">IF(INDEX(receiving_yds,CELL("Row",AI372)-1)&gt;=100,3,0)</f>
        <v>0</v>
      </c>
      <c r="BU372" s="1">
        <f ca="1">INDEX(puntret_tds,CELL("Row",AR372)-1)*(PUNTKORETTD)+INDEX(kickret_tds,CELL("Row",AR372)-1)*(PUNTKORETTD)</f>
        <v>0</v>
      </c>
      <c r="BV372" s="1">
        <f ca="1">INDEX(fumbles_tot,CELL("Row",AS372)-1)*(FUM)</f>
        <v>0</v>
      </c>
      <c r="BW372" s="1">
        <f ca="1">(INDEX(passing_twoptm,CELL("Row",AT372)-1)+INDEX(rushing_twoptm,CELL("Row",AT372)-1)+INDEX(receiving_twoptm,CELL("Row",AT372)-1))*(_2PTCONV)</f>
        <v>0</v>
      </c>
      <c r="BX372" s="1">
        <f ca="1">SUM(BJ372:BW372)</f>
        <v>0</v>
      </c>
    </row>
    <row r="373" spans="1:76">
      <c r="A373" t="s">
        <v>1454</v>
      </c>
      <c r="B373" t="s">
        <v>1455</v>
      </c>
      <c r="C373" t="s">
        <v>83</v>
      </c>
      <c r="D373" t="s">
        <v>84</v>
      </c>
      <c r="E373" t="s">
        <v>599</v>
      </c>
      <c r="F373">
        <v>2</v>
      </c>
      <c r="G373">
        <v>0</v>
      </c>
      <c r="H373">
        <v>0</v>
      </c>
      <c r="I373">
        <v>0</v>
      </c>
      <c r="J373">
        <v>2</v>
      </c>
      <c r="BI373" s="4">
        <v>1</v>
      </c>
      <c r="BJ373" s="1">
        <f ca="1">INDEX(passing_tds,CELL("Row",AG373)-1)*(PASSTD)</f>
        <v>0</v>
      </c>
      <c r="BK373" s="1">
        <f ca="1">INDEX(passing_yds,CELL("Row",AH373)-1)*(PASSYDS)</f>
        <v>0</v>
      </c>
      <c r="BL373" s="1">
        <f ca="1">IF(INDEX(passing_yds,CELL("Row",AI373)-1)&gt;=300,3,0)</f>
        <v>0</v>
      </c>
      <c r="BM373" s="1">
        <f ca="1">INDEX(passing_ints,CELL("Row",AJ373)-1)*(INT)</f>
        <v>0</v>
      </c>
      <c r="BN373" s="1">
        <f ca="1">INDEX(rushing_yds,CELL("Row",AK373)-1)*(RUSHYDS)</f>
        <v>0</v>
      </c>
      <c r="BO373" s="1">
        <f ca="1">INDEX(rushing_tds,CELL("Row",AK373)-1)*(RUSHTD)</f>
        <v>0</v>
      </c>
      <c r="BP373" s="1">
        <f ca="1">IF(INDEX(rushing_yds,CELL("Row",AI373)-1)&gt;=100,3,0)</f>
        <v>0</v>
      </c>
      <c r="BQ373" s="1">
        <f ca="1">INDEX(receiving_yds,CELL("Row",AN373)-1)*(RECYDS)</f>
        <v>0</v>
      </c>
      <c r="BR373" s="1">
        <f ca="1">INDEX(receiving_rec,CELL("Row",AO373)-1)*(REC)</f>
        <v>0</v>
      </c>
      <c r="BS373" s="1">
        <f ca="1">INDEX(receiving_tds,CELL("Row",AP373)-1)*(RECTD)</f>
        <v>0</v>
      </c>
      <c r="BT373" s="1">
        <f ca="1">IF(INDEX(receiving_yds,CELL("Row",AI373)-1)&gt;=100,3,0)</f>
        <v>0</v>
      </c>
      <c r="BU373" s="1">
        <f ca="1">INDEX(puntret_tds,CELL("Row",AR373)-1)*(PUNTKORETTD)+INDEX(kickret_tds,CELL("Row",AR373)-1)*(PUNTKORETTD)</f>
        <v>0</v>
      </c>
      <c r="BV373" s="1">
        <f ca="1">INDEX(fumbles_tot,CELL("Row",AS373)-1)*(FUM)</f>
        <v>0</v>
      </c>
      <c r="BW373" s="1">
        <f ca="1">(INDEX(passing_twoptm,CELL("Row",AT373)-1)+INDEX(rushing_twoptm,CELL("Row",AT373)-1)+INDEX(receiving_twoptm,CELL("Row",AT373)-1))*(_2PTCONV)</f>
        <v>0</v>
      </c>
      <c r="BX373" s="1">
        <f ca="1">SUM(BJ373:BW373)</f>
        <v>0</v>
      </c>
    </row>
    <row r="374" spans="1:76">
      <c r="A374" t="s">
        <v>1506</v>
      </c>
      <c r="B374" t="s">
        <v>1507</v>
      </c>
      <c r="C374" t="s">
        <v>83</v>
      </c>
      <c r="D374" t="s">
        <v>84</v>
      </c>
      <c r="E374"/>
      <c r="F374">
        <v>0</v>
      </c>
      <c r="G374">
        <v>0</v>
      </c>
      <c r="H374">
        <v>0</v>
      </c>
      <c r="I374">
        <v>0</v>
      </c>
      <c r="J374">
        <v>5</v>
      </c>
      <c r="BI374" s="4">
        <v>1</v>
      </c>
      <c r="BJ374" s="1">
        <f ca="1">INDEX(passing_tds,CELL("Row",AG374)-1)*(PASSTD)</f>
        <v>0</v>
      </c>
      <c r="BK374" s="1">
        <f ca="1">INDEX(passing_yds,CELL("Row",AH374)-1)*(PASSYDS)</f>
        <v>0</v>
      </c>
      <c r="BL374" s="1">
        <f ca="1">IF(INDEX(passing_yds,CELL("Row",AI374)-1)&gt;=300,3,0)</f>
        <v>0</v>
      </c>
      <c r="BM374" s="1">
        <f ca="1">INDEX(passing_ints,CELL("Row",AJ374)-1)*(INT)</f>
        <v>0</v>
      </c>
      <c r="BN374" s="1">
        <f ca="1">INDEX(rushing_yds,CELL("Row",AK374)-1)*(RUSHYDS)</f>
        <v>0</v>
      </c>
      <c r="BO374" s="1">
        <f ca="1">INDEX(rushing_tds,CELL("Row",AK374)-1)*(RUSHTD)</f>
        <v>0</v>
      </c>
      <c r="BP374" s="1">
        <f ca="1">IF(INDEX(rushing_yds,CELL("Row",AI374)-1)&gt;=100,3,0)</f>
        <v>0</v>
      </c>
      <c r="BQ374" s="1">
        <f ca="1">INDEX(receiving_yds,CELL("Row",AN374)-1)*(RECYDS)</f>
        <v>0</v>
      </c>
      <c r="BR374" s="1">
        <f ca="1">INDEX(receiving_rec,CELL("Row",AO374)-1)*(REC)</f>
        <v>0</v>
      </c>
      <c r="BS374" s="1">
        <f ca="1">INDEX(receiving_tds,CELL("Row",AP374)-1)*(RECTD)</f>
        <v>0</v>
      </c>
      <c r="BT374" s="1">
        <f ca="1">IF(INDEX(receiving_yds,CELL("Row",AI374)-1)&gt;=100,3,0)</f>
        <v>0</v>
      </c>
      <c r="BU374" s="1">
        <f ca="1">INDEX(puntret_tds,CELL("Row",AR374)-1)*(PUNTKORETTD)+INDEX(kickret_tds,CELL("Row",AR374)-1)*(PUNTKORETTD)</f>
        <v>0</v>
      </c>
      <c r="BV374" s="1">
        <f ca="1">INDEX(fumbles_tot,CELL("Row",AS374)-1)*(FUM)</f>
        <v>0</v>
      </c>
      <c r="BW374" s="1">
        <f ca="1">(INDEX(passing_twoptm,CELL("Row",AT374)-1)+INDEX(rushing_twoptm,CELL("Row",AT374)-1)+INDEX(receiving_twoptm,CELL("Row",AT374)-1))*(_2PTCONV)</f>
        <v>0</v>
      </c>
      <c r="BX374" s="1">
        <f ca="1">SUM(BJ374:BW374)</f>
        <v>0</v>
      </c>
    </row>
    <row r="375" spans="1:76">
      <c r="A375" t="s">
        <v>879</v>
      </c>
      <c r="B375" t="s">
        <v>880</v>
      </c>
      <c r="C375" t="s">
        <v>83</v>
      </c>
      <c r="D375" t="s">
        <v>84</v>
      </c>
      <c r="E375" t="s">
        <v>605</v>
      </c>
      <c r="F375">
        <v>1</v>
      </c>
      <c r="G375">
        <v>0</v>
      </c>
      <c r="H375">
        <v>0</v>
      </c>
      <c r="I375">
        <v>0</v>
      </c>
      <c r="J375">
        <v>2</v>
      </c>
      <c r="BI375" s="4">
        <v>1</v>
      </c>
      <c r="BJ375" s="1">
        <f ca="1">INDEX(passing_tds,CELL("Row",AG375)-1)*(PASSTD)</f>
        <v>0</v>
      </c>
      <c r="BK375" s="1">
        <f ca="1">INDEX(passing_yds,CELL("Row",AH375)-1)*(PASSYDS)</f>
        <v>0</v>
      </c>
      <c r="BL375" s="1">
        <f ca="1">IF(INDEX(passing_yds,CELL("Row",AI375)-1)&gt;=300,3,0)</f>
        <v>0</v>
      </c>
      <c r="BM375" s="1">
        <f ca="1">INDEX(passing_ints,CELL("Row",AJ375)-1)*(INT)</f>
        <v>0</v>
      </c>
      <c r="BN375" s="1">
        <f ca="1">INDEX(rushing_yds,CELL("Row",AK375)-1)*(RUSHYDS)</f>
        <v>0</v>
      </c>
      <c r="BO375" s="1">
        <f ca="1">INDEX(rushing_tds,CELL("Row",AK375)-1)*(RUSHTD)</f>
        <v>0</v>
      </c>
      <c r="BP375" s="1">
        <f ca="1">IF(INDEX(rushing_yds,CELL("Row",AI375)-1)&gt;=100,3,0)</f>
        <v>0</v>
      </c>
      <c r="BQ375" s="1">
        <f ca="1">INDEX(receiving_yds,CELL("Row",AN375)-1)*(RECYDS)</f>
        <v>0</v>
      </c>
      <c r="BR375" s="1">
        <f ca="1">INDEX(receiving_rec,CELL("Row",AO375)-1)*(REC)</f>
        <v>0</v>
      </c>
      <c r="BS375" s="1">
        <f ca="1">INDEX(receiving_tds,CELL("Row",AP375)-1)*(RECTD)</f>
        <v>0</v>
      </c>
      <c r="BT375" s="1">
        <f ca="1">IF(INDEX(receiving_yds,CELL("Row",AI375)-1)&gt;=100,3,0)</f>
        <v>0</v>
      </c>
      <c r="BU375" s="1">
        <f ca="1">INDEX(puntret_tds,CELL("Row",AR375)-1)*(PUNTKORETTD)+INDEX(kickret_tds,CELL("Row",AR375)-1)*(PUNTKORETTD)</f>
        <v>0</v>
      </c>
      <c r="BV375" s="1">
        <f ca="1">INDEX(fumbles_tot,CELL("Row",AS375)-1)*(FUM)</f>
        <v>0</v>
      </c>
      <c r="BW375" s="1">
        <f ca="1">(INDEX(passing_twoptm,CELL("Row",AT375)-1)+INDEX(rushing_twoptm,CELL("Row",AT375)-1)+INDEX(receiving_twoptm,CELL("Row",AT375)-1))*(_2PTCONV)</f>
        <v>0</v>
      </c>
      <c r="BX375" s="1">
        <f ca="1">SUM(BJ375:BW375)</f>
        <v>0</v>
      </c>
    </row>
    <row r="376" spans="1:76">
      <c r="A376" t="s">
        <v>1508</v>
      </c>
      <c r="B376" t="s">
        <v>1509</v>
      </c>
      <c r="C376" t="s">
        <v>78</v>
      </c>
      <c r="D376" t="s">
        <v>79</v>
      </c>
      <c r="E376" t="s">
        <v>605</v>
      </c>
      <c r="F376">
        <v>0</v>
      </c>
      <c r="G376">
        <v>1</v>
      </c>
      <c r="H376">
        <v>0</v>
      </c>
      <c r="I376">
        <v>0</v>
      </c>
      <c r="J376">
        <v>4</v>
      </c>
      <c r="K376">
        <v>0</v>
      </c>
      <c r="L376">
        <v>0</v>
      </c>
      <c r="M376">
        <v>0</v>
      </c>
      <c r="N376">
        <v>1</v>
      </c>
      <c r="O376">
        <v>0</v>
      </c>
      <c r="BI376" s="4">
        <v>1</v>
      </c>
      <c r="BJ376" s="1">
        <f ca="1">INDEX(passing_tds,CELL("Row",AG376)-1)*(PASSTD)</f>
        <v>0</v>
      </c>
      <c r="BK376" s="1">
        <f ca="1">INDEX(passing_yds,CELL("Row",AH376)-1)*(PASSYDS)</f>
        <v>0</v>
      </c>
      <c r="BL376" s="1">
        <f ca="1">IF(INDEX(passing_yds,CELL("Row",AI376)-1)&gt;=300,3,0)</f>
        <v>0</v>
      </c>
      <c r="BM376" s="1">
        <f ca="1">INDEX(passing_ints,CELL("Row",AJ376)-1)*(INT)</f>
        <v>0</v>
      </c>
      <c r="BN376" s="1">
        <f ca="1">INDEX(rushing_yds,CELL("Row",AK376)-1)*(RUSHYDS)</f>
        <v>0</v>
      </c>
      <c r="BO376" s="1">
        <f ca="1">INDEX(rushing_tds,CELL("Row",AK376)-1)*(RUSHTD)</f>
        <v>0</v>
      </c>
      <c r="BP376" s="1">
        <f ca="1">IF(INDEX(rushing_yds,CELL("Row",AI376)-1)&gt;=100,3,0)</f>
        <v>0</v>
      </c>
      <c r="BQ376" s="1">
        <f ca="1">INDEX(receiving_yds,CELL("Row",AN376)-1)*(RECYDS)</f>
        <v>0</v>
      </c>
      <c r="BR376" s="1">
        <f ca="1">INDEX(receiving_rec,CELL("Row",AO376)-1)*(REC)</f>
        <v>0</v>
      </c>
      <c r="BS376" s="1">
        <f ca="1">INDEX(receiving_tds,CELL("Row",AP376)-1)*(RECTD)</f>
        <v>0</v>
      </c>
      <c r="BT376" s="1">
        <f ca="1">IF(INDEX(receiving_yds,CELL("Row",AI376)-1)&gt;=100,3,0)</f>
        <v>0</v>
      </c>
      <c r="BU376" s="1">
        <f ca="1">INDEX(puntret_tds,CELL("Row",AR376)-1)*(PUNTKORETTD)+INDEX(kickret_tds,CELL("Row",AR376)-1)*(PUNTKORETTD)</f>
        <v>0</v>
      </c>
      <c r="BV376" s="1">
        <f ca="1">INDEX(fumbles_tot,CELL("Row",AS376)-1)*(FUM)</f>
        <v>0</v>
      </c>
      <c r="BW376" s="1">
        <f ca="1">(INDEX(passing_twoptm,CELL("Row",AT376)-1)+INDEX(rushing_twoptm,CELL("Row",AT376)-1)+INDEX(receiving_twoptm,CELL("Row",AT376)-1))*(_2PTCONV)</f>
        <v>0</v>
      </c>
      <c r="BX376" s="1">
        <f ca="1">SUM(BJ376:BW376)</f>
        <v>0</v>
      </c>
    </row>
    <row r="377" spans="1:76">
      <c r="A377" t="s">
        <v>733</v>
      </c>
      <c r="B377" t="s">
        <v>734</v>
      </c>
      <c r="C377" t="s">
        <v>78</v>
      </c>
      <c r="D377" t="s">
        <v>79</v>
      </c>
      <c r="E377" t="s">
        <v>596</v>
      </c>
      <c r="P377">
        <v>5</v>
      </c>
      <c r="Q377">
        <v>5</v>
      </c>
      <c r="R377">
        <v>49</v>
      </c>
      <c r="S377">
        <v>15</v>
      </c>
      <c r="T377">
        <v>0</v>
      </c>
      <c r="U377">
        <v>0</v>
      </c>
      <c r="V377">
        <v>0</v>
      </c>
      <c r="W377">
        <v>0</v>
      </c>
      <c r="X377">
        <v>0</v>
      </c>
      <c r="BI377" s="4">
        <v>1</v>
      </c>
      <c r="BJ377" s="1">
        <f ca="1">INDEX(passing_tds,CELL("Row",AG377)-1)*(PASSTD)</f>
        <v>0</v>
      </c>
      <c r="BK377" s="1">
        <f ca="1">INDEX(passing_yds,CELL("Row",AH377)-1)*(PASSYDS)</f>
        <v>0</v>
      </c>
      <c r="BL377" s="1">
        <f ca="1">IF(INDEX(passing_yds,CELL("Row",AI377)-1)&gt;=300,3,0)</f>
        <v>0</v>
      </c>
      <c r="BM377" s="1">
        <f ca="1">INDEX(passing_ints,CELL("Row",AJ377)-1)*(INT)</f>
        <v>0</v>
      </c>
      <c r="BN377" s="1">
        <f ca="1">INDEX(rushing_yds,CELL("Row",AK377)-1)*(RUSHYDS)</f>
        <v>0</v>
      </c>
      <c r="BO377" s="1">
        <f ca="1">INDEX(rushing_tds,CELL("Row",AK377)-1)*(RUSHTD)</f>
        <v>0</v>
      </c>
      <c r="BP377" s="1">
        <f ca="1">IF(INDEX(rushing_yds,CELL("Row",AI377)-1)&gt;=100,3,0)</f>
        <v>0</v>
      </c>
      <c r="BQ377" s="1">
        <f ca="1">INDEX(receiving_yds,CELL("Row",AN377)-1)*(RECYDS)</f>
        <v>0</v>
      </c>
      <c r="BR377" s="1">
        <f ca="1">INDEX(receiving_rec,CELL("Row",AO377)-1)*(REC)</f>
        <v>0</v>
      </c>
      <c r="BS377" s="1">
        <f ca="1">INDEX(receiving_tds,CELL("Row",AP377)-1)*(RECTD)</f>
        <v>0</v>
      </c>
      <c r="BT377" s="1">
        <f ca="1">IF(INDEX(receiving_yds,CELL("Row",AI377)-1)&gt;=100,3,0)</f>
        <v>0</v>
      </c>
      <c r="BU377" s="1">
        <f ca="1">INDEX(puntret_tds,CELL("Row",AR377)-1)*(PUNTKORETTD)+INDEX(kickret_tds,CELL("Row",AR377)-1)*(PUNTKORETTD)</f>
        <v>0</v>
      </c>
      <c r="BV377" s="1">
        <f ca="1">INDEX(fumbles_tot,CELL("Row",AS377)-1)*(FUM)</f>
        <v>0</v>
      </c>
      <c r="BW377" s="1">
        <f ca="1">(INDEX(passing_twoptm,CELL("Row",AT377)-1)+INDEX(rushing_twoptm,CELL("Row",AT377)-1)+INDEX(receiving_twoptm,CELL("Row",AT377)-1))*(_2PTCONV)</f>
        <v>0</v>
      </c>
      <c r="BX377" s="1">
        <f ca="1">SUM(BJ377:BW377)</f>
        <v>0</v>
      </c>
    </row>
    <row r="378" spans="1:76">
      <c r="A378" t="s">
        <v>735</v>
      </c>
      <c r="B378" t="s">
        <v>736</v>
      </c>
      <c r="C378" t="s">
        <v>78</v>
      </c>
      <c r="D378" t="s">
        <v>79</v>
      </c>
      <c r="E378" t="s">
        <v>563</v>
      </c>
      <c r="AK378">
        <v>37</v>
      </c>
      <c r="AL378">
        <v>3</v>
      </c>
      <c r="AM378">
        <v>50</v>
      </c>
      <c r="AN378">
        <v>4</v>
      </c>
      <c r="AO378">
        <v>151</v>
      </c>
      <c r="BI378" s="4">
        <v>1</v>
      </c>
      <c r="BJ378" s="1">
        <f ca="1">INDEX(passing_tds,CELL("Row",AG378)-1)*(PASSTD)</f>
        <v>0</v>
      </c>
      <c r="BK378" s="1">
        <f ca="1">INDEX(passing_yds,CELL("Row",AH378)-1)*(PASSYDS)</f>
        <v>0</v>
      </c>
      <c r="BL378" s="1">
        <f ca="1">IF(INDEX(passing_yds,CELL("Row",AI378)-1)&gt;=300,3,0)</f>
        <v>0</v>
      </c>
      <c r="BM378" s="1">
        <f ca="1">INDEX(passing_ints,CELL("Row",AJ378)-1)*(INT)</f>
        <v>0</v>
      </c>
      <c r="BN378" s="1">
        <f ca="1">INDEX(rushing_yds,CELL("Row",AK378)-1)*(RUSHYDS)</f>
        <v>0</v>
      </c>
      <c r="BO378" s="1">
        <f ca="1">INDEX(rushing_tds,CELL("Row",AK378)-1)*(RUSHTD)</f>
        <v>0</v>
      </c>
      <c r="BP378" s="1">
        <f ca="1">IF(INDEX(rushing_yds,CELL("Row",AI378)-1)&gt;=100,3,0)</f>
        <v>0</v>
      </c>
      <c r="BQ378" s="1">
        <f ca="1">INDEX(receiving_yds,CELL("Row",AN378)-1)*(RECYDS)</f>
        <v>0</v>
      </c>
      <c r="BR378" s="1">
        <f ca="1">INDEX(receiving_rec,CELL("Row",AO378)-1)*(REC)</f>
        <v>0</v>
      </c>
      <c r="BS378" s="1">
        <f ca="1">INDEX(receiving_tds,CELL("Row",AP378)-1)*(RECTD)</f>
        <v>0</v>
      </c>
      <c r="BT378" s="1">
        <f ca="1">IF(INDEX(receiving_yds,CELL("Row",AI378)-1)&gt;=100,3,0)</f>
        <v>0</v>
      </c>
      <c r="BU378" s="1">
        <f ca="1">INDEX(puntret_tds,CELL("Row",AR378)-1)*(PUNTKORETTD)+INDEX(kickret_tds,CELL("Row",AR378)-1)*(PUNTKORETTD)</f>
        <v>0</v>
      </c>
      <c r="BV378" s="1">
        <f ca="1">INDEX(fumbles_tot,CELL("Row",AS378)-1)*(FUM)</f>
        <v>0</v>
      </c>
      <c r="BW378" s="1">
        <f ca="1">(INDEX(passing_twoptm,CELL("Row",AT378)-1)+INDEX(rushing_twoptm,CELL("Row",AT378)-1)+INDEX(receiving_twoptm,CELL("Row",AT378)-1))*(_2PTCONV)</f>
        <v>0</v>
      </c>
      <c r="BX378" s="1">
        <f ca="1">SUM(BJ378:BW378)</f>
        <v>0</v>
      </c>
    </row>
    <row r="379" spans="1:76">
      <c r="A379" t="s">
        <v>737</v>
      </c>
      <c r="B379" t="s">
        <v>738</v>
      </c>
      <c r="C379" t="s">
        <v>78</v>
      </c>
      <c r="D379" t="s">
        <v>79</v>
      </c>
      <c r="E379" t="s">
        <v>602</v>
      </c>
      <c r="F379">
        <v>2</v>
      </c>
      <c r="G379">
        <v>0</v>
      </c>
      <c r="H379">
        <v>0</v>
      </c>
      <c r="I379">
        <v>0</v>
      </c>
      <c r="J379">
        <v>4</v>
      </c>
      <c r="AP379">
        <v>45</v>
      </c>
      <c r="AQ379">
        <v>45</v>
      </c>
      <c r="AR379">
        <v>0</v>
      </c>
      <c r="AS379">
        <v>1</v>
      </c>
      <c r="AT379">
        <v>0</v>
      </c>
      <c r="BI379" s="4">
        <v>1</v>
      </c>
      <c r="BJ379" s="1">
        <f ca="1">INDEX(passing_tds,CELL("Row",AG379)-1)*(PASSTD)</f>
        <v>0</v>
      </c>
      <c r="BK379" s="1">
        <f ca="1">INDEX(passing_yds,CELL("Row",AH379)-1)*(PASSYDS)</f>
        <v>0</v>
      </c>
      <c r="BL379" s="1">
        <f ca="1">IF(INDEX(passing_yds,CELL("Row",AI379)-1)&gt;=300,3,0)</f>
        <v>0</v>
      </c>
      <c r="BM379" s="1">
        <f ca="1">INDEX(passing_ints,CELL("Row",AJ379)-1)*(INT)</f>
        <v>0</v>
      </c>
      <c r="BN379" s="1">
        <f ca="1">INDEX(rushing_yds,CELL("Row",AK379)-1)*(RUSHYDS)</f>
        <v>0</v>
      </c>
      <c r="BO379" s="1">
        <f ca="1">INDEX(rushing_tds,CELL("Row",AK379)-1)*(RUSHTD)</f>
        <v>0</v>
      </c>
      <c r="BP379" s="1">
        <f ca="1">IF(INDEX(rushing_yds,CELL("Row",AI379)-1)&gt;=100,3,0)</f>
        <v>0</v>
      </c>
      <c r="BQ379" s="1">
        <f ca="1">INDEX(receiving_yds,CELL("Row",AN379)-1)*(RECYDS)</f>
        <v>0</v>
      </c>
      <c r="BR379" s="1">
        <f ca="1">INDEX(receiving_rec,CELL("Row",AO379)-1)*(REC)</f>
        <v>0</v>
      </c>
      <c r="BS379" s="1">
        <f ca="1">INDEX(receiving_tds,CELL("Row",AP379)-1)*(RECTD)</f>
        <v>0</v>
      </c>
      <c r="BT379" s="1">
        <f ca="1">IF(INDEX(receiving_yds,CELL("Row",AI379)-1)&gt;=100,3,0)</f>
        <v>0</v>
      </c>
      <c r="BU379" s="1">
        <f ca="1">INDEX(puntret_tds,CELL("Row",AR379)-1)*(PUNTKORETTD)+INDEX(kickret_tds,CELL("Row",AR379)-1)*(PUNTKORETTD)</f>
        <v>0</v>
      </c>
      <c r="BV379" s="1">
        <f ca="1">INDEX(fumbles_tot,CELL("Row",AS379)-1)*(FUM)</f>
        <v>0</v>
      </c>
      <c r="BW379" s="1">
        <f ca="1">(INDEX(passing_twoptm,CELL("Row",AT379)-1)+INDEX(rushing_twoptm,CELL("Row",AT379)-1)+INDEX(receiving_twoptm,CELL("Row",AT379)-1))*(_2PTCONV)</f>
        <v>0</v>
      </c>
      <c r="BX379" s="1">
        <f ca="1">SUM(BJ379:BW379)</f>
        <v>0</v>
      </c>
    </row>
    <row r="380" spans="1:76">
      <c r="A380" t="s">
        <v>754</v>
      </c>
      <c r="B380" t="s">
        <v>755</v>
      </c>
      <c r="C380" t="s">
        <v>78</v>
      </c>
      <c r="D380" t="s">
        <v>79</v>
      </c>
      <c r="E380" t="s">
        <v>599</v>
      </c>
      <c r="F380">
        <v>1</v>
      </c>
      <c r="G380">
        <v>0</v>
      </c>
      <c r="H380">
        <v>0</v>
      </c>
      <c r="I380">
        <v>1</v>
      </c>
      <c r="J380">
        <v>2</v>
      </c>
      <c r="BI380" s="4">
        <v>1</v>
      </c>
      <c r="BJ380" s="1">
        <f ca="1">INDEX(passing_tds,CELL("Row",AG380)-1)*(PASSTD)</f>
        <v>0</v>
      </c>
      <c r="BK380" s="1">
        <f ca="1">INDEX(passing_yds,CELL("Row",AH380)-1)*(PASSYDS)</f>
        <v>0</v>
      </c>
      <c r="BL380" s="1">
        <f ca="1">IF(INDEX(passing_yds,CELL("Row",AI380)-1)&gt;=300,3,0)</f>
        <v>0</v>
      </c>
      <c r="BM380" s="1">
        <f ca="1">INDEX(passing_ints,CELL("Row",AJ380)-1)*(INT)</f>
        <v>0</v>
      </c>
      <c r="BN380" s="1">
        <f ca="1">INDEX(rushing_yds,CELL("Row",AK380)-1)*(RUSHYDS)</f>
        <v>0</v>
      </c>
      <c r="BO380" s="1">
        <f ca="1">INDEX(rushing_tds,CELL("Row",AK380)-1)*(RUSHTD)</f>
        <v>0</v>
      </c>
      <c r="BP380" s="1">
        <f ca="1">IF(INDEX(rushing_yds,CELL("Row",AI380)-1)&gt;=100,3,0)</f>
        <v>0</v>
      </c>
      <c r="BQ380" s="1">
        <f ca="1">INDEX(receiving_yds,CELL("Row",AN380)-1)*(RECYDS)</f>
        <v>0</v>
      </c>
      <c r="BR380" s="1">
        <f ca="1">INDEX(receiving_rec,CELL("Row",AO380)-1)*(REC)</f>
        <v>0</v>
      </c>
      <c r="BS380" s="1">
        <f ca="1">INDEX(receiving_tds,CELL("Row",AP380)-1)*(RECTD)</f>
        <v>0</v>
      </c>
      <c r="BT380" s="1">
        <f ca="1">IF(INDEX(receiving_yds,CELL("Row",AI380)-1)&gt;=100,3,0)</f>
        <v>0</v>
      </c>
      <c r="BU380" s="1">
        <f ca="1">INDEX(puntret_tds,CELL("Row",AR380)-1)*(PUNTKORETTD)+INDEX(kickret_tds,CELL("Row",AR380)-1)*(PUNTKORETTD)</f>
        <v>0</v>
      </c>
      <c r="BV380" s="1">
        <f ca="1">INDEX(fumbles_tot,CELL("Row",AS380)-1)*(FUM)</f>
        <v>0</v>
      </c>
      <c r="BW380" s="1">
        <f ca="1">(INDEX(passing_twoptm,CELL("Row",AT380)-1)+INDEX(rushing_twoptm,CELL("Row",AT380)-1)+INDEX(receiving_twoptm,CELL("Row",AT380)-1))*(_2PTCONV)</f>
        <v>0</v>
      </c>
      <c r="BX380" s="1">
        <f ca="1">SUM(BJ380:BW380)</f>
        <v>0</v>
      </c>
    </row>
    <row r="381" spans="1:76">
      <c r="A381" t="s">
        <v>1510</v>
      </c>
      <c r="B381" t="s">
        <v>1511</v>
      </c>
      <c r="C381" t="s">
        <v>78</v>
      </c>
      <c r="D381" t="s">
        <v>79</v>
      </c>
      <c r="E381"/>
      <c r="F381">
        <v>0</v>
      </c>
      <c r="G381">
        <v>0</v>
      </c>
      <c r="H381">
        <v>0</v>
      </c>
      <c r="I381">
        <v>0</v>
      </c>
      <c r="J381">
        <v>1</v>
      </c>
      <c r="BI381" s="4">
        <v>1</v>
      </c>
      <c r="BJ381" s="1">
        <f ca="1">INDEX(passing_tds,CELL("Row",AG381)-1)*(PASSTD)</f>
        <v>0</v>
      </c>
      <c r="BK381" s="1">
        <f ca="1">INDEX(passing_yds,CELL("Row",AH381)-1)*(PASSYDS)</f>
        <v>0</v>
      </c>
      <c r="BL381" s="1">
        <f ca="1">IF(INDEX(passing_yds,CELL("Row",AI381)-1)&gt;=300,3,0)</f>
        <v>0</v>
      </c>
      <c r="BM381" s="1">
        <f ca="1">INDEX(passing_ints,CELL("Row",AJ381)-1)*(INT)</f>
        <v>0</v>
      </c>
      <c r="BN381" s="1">
        <f ca="1">INDEX(rushing_yds,CELL("Row",AK381)-1)*(RUSHYDS)</f>
        <v>0</v>
      </c>
      <c r="BO381" s="1">
        <f ca="1">INDEX(rushing_tds,CELL("Row",AK381)-1)*(RUSHTD)</f>
        <v>0</v>
      </c>
      <c r="BP381" s="1">
        <f ca="1">IF(INDEX(rushing_yds,CELL("Row",AI381)-1)&gt;=100,3,0)</f>
        <v>0</v>
      </c>
      <c r="BQ381" s="1">
        <f ca="1">INDEX(receiving_yds,CELL("Row",AN381)-1)*(RECYDS)</f>
        <v>0</v>
      </c>
      <c r="BR381" s="1">
        <f ca="1">INDEX(receiving_rec,CELL("Row",AO381)-1)*(REC)</f>
        <v>0</v>
      </c>
      <c r="BS381" s="1">
        <f ca="1">INDEX(receiving_tds,CELL("Row",AP381)-1)*(RECTD)</f>
        <v>0</v>
      </c>
      <c r="BT381" s="1">
        <f ca="1">IF(INDEX(receiving_yds,CELL("Row",AI381)-1)&gt;=100,3,0)</f>
        <v>0</v>
      </c>
      <c r="BU381" s="1">
        <f ca="1">INDEX(puntret_tds,CELL("Row",AR381)-1)*(PUNTKORETTD)+INDEX(kickret_tds,CELL("Row",AR381)-1)*(PUNTKORETTD)</f>
        <v>0</v>
      </c>
      <c r="BV381" s="1">
        <f ca="1">INDEX(fumbles_tot,CELL("Row",AS381)-1)*(FUM)</f>
        <v>0</v>
      </c>
      <c r="BW381" s="1">
        <f ca="1">(INDEX(passing_twoptm,CELL("Row",AT381)-1)+INDEX(rushing_twoptm,CELL("Row",AT381)-1)+INDEX(receiving_twoptm,CELL("Row",AT381)-1))*(_2PTCONV)</f>
        <v>0</v>
      </c>
      <c r="BX381" s="1">
        <f ca="1">SUM(BJ381:BW381)</f>
        <v>0</v>
      </c>
    </row>
    <row r="382" spans="1:76">
      <c r="A382" t="s">
        <v>1254</v>
      </c>
      <c r="B382" t="s">
        <v>1255</v>
      </c>
      <c r="C382" t="s">
        <v>78</v>
      </c>
      <c r="D382" t="s">
        <v>79</v>
      </c>
      <c r="E382" t="s">
        <v>602</v>
      </c>
      <c r="F382">
        <v>0</v>
      </c>
      <c r="G382">
        <v>0</v>
      </c>
      <c r="H382">
        <v>0</v>
      </c>
      <c r="I382">
        <v>0</v>
      </c>
      <c r="J382">
        <v>2</v>
      </c>
      <c r="BI382" s="4">
        <v>1</v>
      </c>
      <c r="BJ382" s="1">
        <f ca="1">INDEX(passing_tds,CELL("Row",AG382)-1)*(PASSTD)</f>
        <v>0</v>
      </c>
      <c r="BK382" s="1">
        <f ca="1">INDEX(passing_yds,CELL("Row",AH382)-1)*(PASSYDS)</f>
        <v>0</v>
      </c>
      <c r="BL382" s="1">
        <f ca="1">IF(INDEX(passing_yds,CELL("Row",AI382)-1)&gt;=300,3,0)</f>
        <v>0</v>
      </c>
      <c r="BM382" s="1">
        <f ca="1">INDEX(passing_ints,CELL("Row",AJ382)-1)*(INT)</f>
        <v>0</v>
      </c>
      <c r="BN382" s="1">
        <f ca="1">INDEX(rushing_yds,CELL("Row",AK382)-1)*(RUSHYDS)</f>
        <v>0</v>
      </c>
      <c r="BO382" s="1">
        <f ca="1">INDEX(rushing_tds,CELL("Row",AK382)-1)*(RUSHTD)</f>
        <v>0</v>
      </c>
      <c r="BP382" s="1">
        <f ca="1">IF(INDEX(rushing_yds,CELL("Row",AI382)-1)&gt;=100,3,0)</f>
        <v>0</v>
      </c>
      <c r="BQ382" s="1">
        <f ca="1">INDEX(receiving_yds,CELL("Row",AN382)-1)*(RECYDS)</f>
        <v>0</v>
      </c>
      <c r="BR382" s="1">
        <f ca="1">INDEX(receiving_rec,CELL("Row",AO382)-1)*(REC)</f>
        <v>0</v>
      </c>
      <c r="BS382" s="1">
        <f ca="1">INDEX(receiving_tds,CELL("Row",AP382)-1)*(RECTD)</f>
        <v>0</v>
      </c>
      <c r="BT382" s="1">
        <f ca="1">IF(INDEX(receiving_yds,CELL("Row",AI382)-1)&gt;=100,3,0)</f>
        <v>0</v>
      </c>
      <c r="BU382" s="1">
        <f ca="1">INDEX(puntret_tds,CELL("Row",AR382)-1)*(PUNTKORETTD)+INDEX(kickret_tds,CELL("Row",AR382)-1)*(PUNTKORETTD)</f>
        <v>0</v>
      </c>
      <c r="BV382" s="1">
        <f ca="1">INDEX(fumbles_tot,CELL("Row",AS382)-1)*(FUM)</f>
        <v>0</v>
      </c>
      <c r="BW382" s="1">
        <f ca="1">(INDEX(passing_twoptm,CELL("Row",AT382)-1)+INDEX(rushing_twoptm,CELL("Row",AT382)-1)+INDEX(receiving_twoptm,CELL("Row",AT382)-1))*(_2PTCONV)</f>
        <v>0</v>
      </c>
      <c r="BX382" s="1">
        <f ca="1">SUM(BJ382:BW382)</f>
        <v>0</v>
      </c>
    </row>
    <row r="383" spans="1:76">
      <c r="A383" t="s">
        <v>758</v>
      </c>
      <c r="B383" t="s">
        <v>759</v>
      </c>
      <c r="C383" t="s">
        <v>78</v>
      </c>
      <c r="D383" t="s">
        <v>79</v>
      </c>
      <c r="E383" t="s">
        <v>605</v>
      </c>
      <c r="F383">
        <v>6</v>
      </c>
      <c r="G383">
        <v>0</v>
      </c>
      <c r="H383">
        <v>1</v>
      </c>
      <c r="I383">
        <v>0</v>
      </c>
      <c r="J383">
        <v>5</v>
      </c>
      <c r="BI383" s="4">
        <v>1</v>
      </c>
      <c r="BJ383" s="1">
        <f ca="1">INDEX(passing_tds,CELL("Row",AG383)-1)*(PASSTD)</f>
        <v>0</v>
      </c>
      <c r="BK383" s="1">
        <f ca="1">INDEX(passing_yds,CELL("Row",AH383)-1)*(PASSYDS)</f>
        <v>0</v>
      </c>
      <c r="BL383" s="1">
        <f ca="1">IF(INDEX(passing_yds,CELL("Row",AI383)-1)&gt;=300,3,0)</f>
        <v>0</v>
      </c>
      <c r="BM383" s="1">
        <f ca="1">INDEX(passing_ints,CELL("Row",AJ383)-1)*(INT)</f>
        <v>0</v>
      </c>
      <c r="BN383" s="1">
        <f ca="1">INDEX(rushing_yds,CELL("Row",AK383)-1)*(RUSHYDS)</f>
        <v>0</v>
      </c>
      <c r="BO383" s="1">
        <f ca="1">INDEX(rushing_tds,CELL("Row",AK383)-1)*(RUSHTD)</f>
        <v>0</v>
      </c>
      <c r="BP383" s="1">
        <f ca="1">IF(INDEX(rushing_yds,CELL("Row",AI383)-1)&gt;=100,3,0)</f>
        <v>0</v>
      </c>
      <c r="BQ383" s="1">
        <f ca="1">INDEX(receiving_yds,CELL("Row",AN383)-1)*(RECYDS)</f>
        <v>0</v>
      </c>
      <c r="BR383" s="1">
        <f ca="1">INDEX(receiving_rec,CELL("Row",AO383)-1)*(REC)</f>
        <v>0</v>
      </c>
      <c r="BS383" s="1">
        <f ca="1">INDEX(receiving_tds,CELL("Row",AP383)-1)*(RECTD)</f>
        <v>0</v>
      </c>
      <c r="BT383" s="1">
        <f ca="1">IF(INDEX(receiving_yds,CELL("Row",AI383)-1)&gt;=100,3,0)</f>
        <v>0</v>
      </c>
      <c r="BU383" s="1">
        <f ca="1">INDEX(puntret_tds,CELL("Row",AR383)-1)*(PUNTKORETTD)+INDEX(kickret_tds,CELL("Row",AR383)-1)*(PUNTKORETTD)</f>
        <v>0</v>
      </c>
      <c r="BV383" s="1">
        <f ca="1">INDEX(fumbles_tot,CELL("Row",AS383)-1)*(FUM)</f>
        <v>0</v>
      </c>
      <c r="BW383" s="1">
        <f ca="1">(INDEX(passing_twoptm,CELL("Row",AT383)-1)+INDEX(rushing_twoptm,CELL("Row",AT383)-1)+INDEX(receiving_twoptm,CELL("Row",AT383)-1))*(_2PTCONV)</f>
        <v>0</v>
      </c>
      <c r="BX383" s="1">
        <f ca="1">SUM(BJ383:BW383)</f>
        <v>0</v>
      </c>
    </row>
    <row r="384" spans="1:76">
      <c r="A384" t="s">
        <v>744</v>
      </c>
      <c r="B384" t="s">
        <v>745</v>
      </c>
      <c r="C384" t="s">
        <v>78</v>
      </c>
      <c r="D384" t="s">
        <v>79</v>
      </c>
      <c r="E384" t="s">
        <v>605</v>
      </c>
      <c r="F384">
        <v>2</v>
      </c>
      <c r="G384">
        <v>0</v>
      </c>
      <c r="H384">
        <v>0</v>
      </c>
      <c r="I384">
        <v>0</v>
      </c>
      <c r="J384">
        <v>2</v>
      </c>
      <c r="BI384" s="4">
        <v>1</v>
      </c>
      <c r="BJ384" s="1">
        <f ca="1">INDEX(passing_tds,CELL("Row",AG384)-1)*(PASSTD)</f>
        <v>0</v>
      </c>
      <c r="BK384" s="1">
        <f ca="1">INDEX(passing_yds,CELL("Row",AH384)-1)*(PASSYDS)</f>
        <v>0</v>
      </c>
      <c r="BL384" s="1">
        <f ca="1">IF(INDEX(passing_yds,CELL("Row",AI384)-1)&gt;=300,3,0)</f>
        <v>0</v>
      </c>
      <c r="BM384" s="1">
        <f ca="1">INDEX(passing_ints,CELL("Row",AJ384)-1)*(INT)</f>
        <v>0</v>
      </c>
      <c r="BN384" s="1">
        <f ca="1">INDEX(rushing_yds,CELL("Row",AK384)-1)*(RUSHYDS)</f>
        <v>0</v>
      </c>
      <c r="BO384" s="1">
        <f ca="1">INDEX(rushing_tds,CELL("Row",AK384)-1)*(RUSHTD)</f>
        <v>0</v>
      </c>
      <c r="BP384" s="1">
        <f ca="1">IF(INDEX(rushing_yds,CELL("Row",AI384)-1)&gt;=100,3,0)</f>
        <v>0</v>
      </c>
      <c r="BQ384" s="1">
        <f ca="1">INDEX(receiving_yds,CELL("Row",AN384)-1)*(RECYDS)</f>
        <v>0</v>
      </c>
      <c r="BR384" s="1">
        <f ca="1">INDEX(receiving_rec,CELL("Row",AO384)-1)*(REC)</f>
        <v>0</v>
      </c>
      <c r="BS384" s="1">
        <f ca="1">INDEX(receiving_tds,CELL("Row",AP384)-1)*(RECTD)</f>
        <v>0</v>
      </c>
      <c r="BT384" s="1">
        <f ca="1">IF(INDEX(receiving_yds,CELL("Row",AI384)-1)&gt;=100,3,0)</f>
        <v>0</v>
      </c>
      <c r="BU384" s="1">
        <f ca="1">INDEX(puntret_tds,CELL("Row",AR384)-1)*(PUNTKORETTD)+INDEX(kickret_tds,CELL("Row",AR384)-1)*(PUNTKORETTD)</f>
        <v>0</v>
      </c>
      <c r="BV384" s="1">
        <f ca="1">INDEX(fumbles_tot,CELL("Row",AS384)-1)*(FUM)</f>
        <v>0</v>
      </c>
      <c r="BW384" s="1">
        <f ca="1">(INDEX(passing_twoptm,CELL("Row",AT384)-1)+INDEX(rushing_twoptm,CELL("Row",AT384)-1)+INDEX(receiving_twoptm,CELL("Row",AT384)-1))*(_2PTCONV)</f>
        <v>0</v>
      </c>
      <c r="BX384" s="1">
        <f ca="1">SUM(BJ384:BW384)</f>
        <v>0</v>
      </c>
    </row>
    <row r="385" spans="1:76">
      <c r="A385" t="s">
        <v>746</v>
      </c>
      <c r="B385" t="s">
        <v>747</v>
      </c>
      <c r="C385" t="s">
        <v>78</v>
      </c>
      <c r="D385" t="s">
        <v>79</v>
      </c>
      <c r="E385" t="s">
        <v>576</v>
      </c>
      <c r="F385">
        <v>1</v>
      </c>
      <c r="G385">
        <v>0</v>
      </c>
      <c r="H385">
        <v>0</v>
      </c>
      <c r="I385">
        <v>0</v>
      </c>
      <c r="J385">
        <v>3</v>
      </c>
      <c r="BI385" s="4">
        <v>1</v>
      </c>
      <c r="BJ385" s="1">
        <f ca="1">INDEX(passing_tds,CELL("Row",AG385)-1)*(PASSTD)</f>
        <v>0</v>
      </c>
      <c r="BK385" s="1">
        <f ca="1">INDEX(passing_yds,CELL("Row",AH385)-1)*(PASSYDS)</f>
        <v>0</v>
      </c>
      <c r="BL385" s="1">
        <f ca="1">IF(INDEX(passing_yds,CELL("Row",AI385)-1)&gt;=300,3,0)</f>
        <v>0</v>
      </c>
      <c r="BM385" s="1">
        <f ca="1">INDEX(passing_ints,CELL("Row",AJ385)-1)*(INT)</f>
        <v>0</v>
      </c>
      <c r="BN385" s="1">
        <f ca="1">INDEX(rushing_yds,CELL("Row",AK385)-1)*(RUSHYDS)</f>
        <v>0</v>
      </c>
      <c r="BO385" s="1">
        <f ca="1">INDEX(rushing_tds,CELL("Row",AK385)-1)*(RUSHTD)</f>
        <v>0</v>
      </c>
      <c r="BP385" s="1">
        <f ca="1">IF(INDEX(rushing_yds,CELL("Row",AI385)-1)&gt;=100,3,0)</f>
        <v>0</v>
      </c>
      <c r="BQ385" s="1">
        <f ca="1">INDEX(receiving_yds,CELL("Row",AN385)-1)*(RECYDS)</f>
        <v>0</v>
      </c>
      <c r="BR385" s="1">
        <f ca="1">INDEX(receiving_rec,CELL("Row",AO385)-1)*(REC)</f>
        <v>0</v>
      </c>
      <c r="BS385" s="1">
        <f ca="1">INDEX(receiving_tds,CELL("Row",AP385)-1)*(RECTD)</f>
        <v>0</v>
      </c>
      <c r="BT385" s="1">
        <f ca="1">IF(INDEX(receiving_yds,CELL("Row",AI385)-1)&gt;=100,3,0)</f>
        <v>0</v>
      </c>
      <c r="BU385" s="1">
        <f ca="1">INDEX(puntret_tds,CELL("Row",AR385)-1)*(PUNTKORETTD)+INDEX(kickret_tds,CELL("Row",AR385)-1)*(PUNTKORETTD)</f>
        <v>0</v>
      </c>
      <c r="BV385" s="1">
        <f ca="1">INDEX(fumbles_tot,CELL("Row",AS385)-1)*(FUM)</f>
        <v>0</v>
      </c>
      <c r="BW385" s="1">
        <f ca="1">(INDEX(passing_twoptm,CELL("Row",AT385)-1)+INDEX(rushing_twoptm,CELL("Row",AT385)-1)+INDEX(receiving_twoptm,CELL("Row",AT385)-1))*(_2PTCONV)</f>
        <v>0</v>
      </c>
      <c r="BX385" s="1">
        <f ca="1">SUM(BJ385:BW385)</f>
        <v>0</v>
      </c>
    </row>
    <row r="386" spans="1:76">
      <c r="A386" t="s">
        <v>1252</v>
      </c>
      <c r="B386" t="s">
        <v>1253</v>
      </c>
      <c r="C386" t="s">
        <v>78</v>
      </c>
      <c r="D386" t="s">
        <v>79</v>
      </c>
      <c r="E386" t="s">
        <v>602</v>
      </c>
      <c r="F386">
        <v>0</v>
      </c>
      <c r="G386">
        <v>0</v>
      </c>
      <c r="H386">
        <v>0</v>
      </c>
      <c r="I386">
        <v>0</v>
      </c>
      <c r="J386">
        <v>2</v>
      </c>
      <c r="BI386" s="4">
        <v>1</v>
      </c>
      <c r="BJ386" s="1">
        <f ca="1">INDEX(passing_tds,CELL("Row",AG386)-1)*(PASSTD)</f>
        <v>0</v>
      </c>
      <c r="BK386" s="1">
        <f ca="1">INDEX(passing_yds,CELL("Row",AH386)-1)*(PASSYDS)</f>
        <v>0</v>
      </c>
      <c r="BL386" s="1">
        <f ca="1">IF(INDEX(passing_yds,CELL("Row",AI386)-1)&gt;=300,3,0)</f>
        <v>0</v>
      </c>
      <c r="BM386" s="1">
        <f ca="1">INDEX(passing_ints,CELL("Row",AJ386)-1)*(INT)</f>
        <v>0</v>
      </c>
      <c r="BN386" s="1">
        <f ca="1">INDEX(rushing_yds,CELL("Row",AK386)-1)*(RUSHYDS)</f>
        <v>0</v>
      </c>
      <c r="BO386" s="1">
        <f ca="1">INDEX(rushing_tds,CELL("Row",AK386)-1)*(RUSHTD)</f>
        <v>0</v>
      </c>
      <c r="BP386" s="1">
        <f ca="1">IF(INDEX(rushing_yds,CELL("Row",AI386)-1)&gt;=100,3,0)</f>
        <v>0</v>
      </c>
      <c r="BQ386" s="1">
        <f ca="1">INDEX(receiving_yds,CELL("Row",AN386)-1)*(RECYDS)</f>
        <v>0</v>
      </c>
      <c r="BR386" s="1">
        <f ca="1">INDEX(receiving_rec,CELL("Row",AO386)-1)*(REC)</f>
        <v>0</v>
      </c>
      <c r="BS386" s="1">
        <f ca="1">INDEX(receiving_tds,CELL("Row",AP386)-1)*(RECTD)</f>
        <v>0</v>
      </c>
      <c r="BT386" s="1">
        <f ca="1">IF(INDEX(receiving_yds,CELL("Row",AI386)-1)&gt;=100,3,0)</f>
        <v>0</v>
      </c>
      <c r="BU386" s="1">
        <f ca="1">INDEX(puntret_tds,CELL("Row",AR386)-1)*(PUNTKORETTD)+INDEX(kickret_tds,CELL("Row",AR386)-1)*(PUNTKORETTD)</f>
        <v>0</v>
      </c>
      <c r="BV386" s="1">
        <f ca="1">INDEX(fumbles_tot,CELL("Row",AS386)-1)*(FUM)</f>
        <v>0</v>
      </c>
      <c r="BW386" s="1">
        <f ca="1">(INDEX(passing_twoptm,CELL("Row",AT386)-1)+INDEX(rushing_twoptm,CELL("Row",AT386)-1)+INDEX(receiving_twoptm,CELL("Row",AT386)-1))*(_2PTCONV)</f>
        <v>0</v>
      </c>
      <c r="BX386" s="1">
        <f ca="1">SUM(BJ386:BW386)</f>
        <v>0</v>
      </c>
    </row>
    <row r="387" spans="1:76">
      <c r="A387" t="s">
        <v>748</v>
      </c>
      <c r="B387" t="s">
        <v>749</v>
      </c>
      <c r="C387" t="s">
        <v>78</v>
      </c>
      <c r="D387" t="s">
        <v>79</v>
      </c>
      <c r="E387" t="s">
        <v>677</v>
      </c>
      <c r="F387">
        <v>2</v>
      </c>
      <c r="G387">
        <v>0</v>
      </c>
      <c r="H387">
        <v>0</v>
      </c>
      <c r="I387">
        <v>0</v>
      </c>
      <c r="J387">
        <v>1</v>
      </c>
      <c r="BI387" s="4">
        <v>1</v>
      </c>
      <c r="BJ387" s="1">
        <f ca="1">INDEX(passing_tds,CELL("Row",AG387)-1)*(PASSTD)</f>
        <v>0</v>
      </c>
      <c r="BK387" s="1">
        <f ca="1">INDEX(passing_yds,CELL("Row",AH387)-1)*(PASSYDS)</f>
        <v>0</v>
      </c>
      <c r="BL387" s="1">
        <f ca="1">IF(INDEX(passing_yds,CELL("Row",AI387)-1)&gt;=300,3,0)</f>
        <v>0</v>
      </c>
      <c r="BM387" s="1">
        <f ca="1">INDEX(passing_ints,CELL("Row",AJ387)-1)*(INT)</f>
        <v>0</v>
      </c>
      <c r="BN387" s="1">
        <f ca="1">INDEX(rushing_yds,CELL("Row",AK387)-1)*(RUSHYDS)</f>
        <v>0</v>
      </c>
      <c r="BO387" s="1">
        <f ca="1">INDEX(rushing_tds,CELL("Row",AK387)-1)*(RUSHTD)</f>
        <v>0</v>
      </c>
      <c r="BP387" s="1">
        <f ca="1">IF(INDEX(rushing_yds,CELL("Row",AI387)-1)&gt;=100,3,0)</f>
        <v>0</v>
      </c>
      <c r="BQ387" s="1">
        <f ca="1">INDEX(receiving_yds,CELL("Row",AN387)-1)*(RECYDS)</f>
        <v>0</v>
      </c>
      <c r="BR387" s="1">
        <f ca="1">INDEX(receiving_rec,CELL("Row",AO387)-1)*(REC)</f>
        <v>0</v>
      </c>
      <c r="BS387" s="1">
        <f ca="1">INDEX(receiving_tds,CELL("Row",AP387)-1)*(RECTD)</f>
        <v>0</v>
      </c>
      <c r="BT387" s="1">
        <f ca="1">IF(INDEX(receiving_yds,CELL("Row",AI387)-1)&gt;=100,3,0)</f>
        <v>0</v>
      </c>
      <c r="BU387" s="1">
        <f ca="1">INDEX(puntret_tds,CELL("Row",AR387)-1)*(PUNTKORETTD)+INDEX(kickret_tds,CELL("Row",AR387)-1)*(PUNTKORETTD)</f>
        <v>0</v>
      </c>
      <c r="BV387" s="1">
        <f ca="1">INDEX(fumbles_tot,CELL("Row",AS387)-1)*(FUM)</f>
        <v>0</v>
      </c>
      <c r="BW387" s="1">
        <f ca="1">(INDEX(passing_twoptm,CELL("Row",AT387)-1)+INDEX(rushing_twoptm,CELL("Row",AT387)-1)+INDEX(receiving_twoptm,CELL("Row",AT387)-1))*(_2PTCONV)</f>
        <v>0</v>
      </c>
      <c r="BX387" s="1">
        <f ca="1">SUM(BJ387:BW387)</f>
        <v>0</v>
      </c>
    </row>
    <row r="388" spans="1:76">
      <c r="A388" t="s">
        <v>752</v>
      </c>
      <c r="B388" t="s">
        <v>753</v>
      </c>
      <c r="C388" t="s">
        <v>78</v>
      </c>
      <c r="D388" t="s">
        <v>79</v>
      </c>
      <c r="E388" t="s">
        <v>613</v>
      </c>
      <c r="F388">
        <v>3</v>
      </c>
      <c r="G388">
        <v>0</v>
      </c>
      <c r="H388">
        <v>0</v>
      </c>
      <c r="I388">
        <v>0.5</v>
      </c>
      <c r="J388">
        <v>7</v>
      </c>
      <c r="BI388" s="4">
        <v>1</v>
      </c>
      <c r="BJ388" s="1">
        <f ca="1">INDEX(passing_tds,CELL("Row",AG388)-1)*(PASSTD)</f>
        <v>0</v>
      </c>
      <c r="BK388" s="1">
        <f ca="1">INDEX(passing_yds,CELL("Row",AH388)-1)*(PASSYDS)</f>
        <v>0</v>
      </c>
      <c r="BL388" s="1">
        <f ca="1">IF(INDEX(passing_yds,CELL("Row",AI388)-1)&gt;=300,3,0)</f>
        <v>0</v>
      </c>
      <c r="BM388" s="1">
        <f ca="1">INDEX(passing_ints,CELL("Row",AJ388)-1)*(INT)</f>
        <v>0</v>
      </c>
      <c r="BN388" s="1">
        <f ca="1">INDEX(rushing_yds,CELL("Row",AK388)-1)*(RUSHYDS)</f>
        <v>0</v>
      </c>
      <c r="BO388" s="1">
        <f ca="1">INDEX(rushing_tds,CELL("Row",AK388)-1)*(RUSHTD)</f>
        <v>0</v>
      </c>
      <c r="BP388" s="1">
        <f ca="1">IF(INDEX(rushing_yds,CELL("Row",AI388)-1)&gt;=100,3,0)</f>
        <v>0</v>
      </c>
      <c r="BQ388" s="1">
        <f ca="1">INDEX(receiving_yds,CELL("Row",AN388)-1)*(RECYDS)</f>
        <v>0</v>
      </c>
      <c r="BR388" s="1">
        <f ca="1">INDEX(receiving_rec,CELL("Row",AO388)-1)*(REC)</f>
        <v>0</v>
      </c>
      <c r="BS388" s="1">
        <f ca="1">INDEX(receiving_tds,CELL("Row",AP388)-1)*(RECTD)</f>
        <v>0</v>
      </c>
      <c r="BT388" s="1">
        <f ca="1">IF(INDEX(receiving_yds,CELL("Row",AI388)-1)&gt;=100,3,0)</f>
        <v>0</v>
      </c>
      <c r="BU388" s="1">
        <f ca="1">INDEX(puntret_tds,CELL("Row",AR388)-1)*(PUNTKORETTD)+INDEX(kickret_tds,CELL("Row",AR388)-1)*(PUNTKORETTD)</f>
        <v>0</v>
      </c>
      <c r="BV388" s="1">
        <f ca="1">INDEX(fumbles_tot,CELL("Row",AS388)-1)*(FUM)</f>
        <v>0</v>
      </c>
      <c r="BW388" s="1">
        <f ca="1">(INDEX(passing_twoptm,CELL("Row",AT388)-1)+INDEX(rushing_twoptm,CELL("Row",AT388)-1)+INDEX(receiving_twoptm,CELL("Row",AT388)-1))*(_2PTCONV)</f>
        <v>0</v>
      </c>
      <c r="BX388" s="1">
        <f ca="1">SUM(BJ388:BW388)</f>
        <v>0</v>
      </c>
    </row>
    <row r="389" spans="1:76">
      <c r="A389" t="s">
        <v>1363</v>
      </c>
      <c r="B389" t="s">
        <v>1364</v>
      </c>
      <c r="C389" t="s">
        <v>78</v>
      </c>
      <c r="D389" t="s">
        <v>79</v>
      </c>
      <c r="E389" t="s">
        <v>602</v>
      </c>
      <c r="F389">
        <v>2</v>
      </c>
      <c r="G389">
        <v>0</v>
      </c>
      <c r="H389">
        <v>0</v>
      </c>
      <c r="I389">
        <v>0</v>
      </c>
      <c r="J389">
        <v>4</v>
      </c>
      <c r="BI389" s="4">
        <v>1</v>
      </c>
      <c r="BJ389" s="1">
        <f ca="1">INDEX(passing_tds,CELL("Row",AG389)-1)*(PASSTD)</f>
        <v>0</v>
      </c>
      <c r="BK389" s="1">
        <f ca="1">INDEX(passing_yds,CELL("Row",AH389)-1)*(PASSYDS)</f>
        <v>0</v>
      </c>
      <c r="BL389" s="1">
        <f ca="1">IF(INDEX(passing_yds,CELL("Row",AI389)-1)&gt;=300,3,0)</f>
        <v>0</v>
      </c>
      <c r="BM389" s="1">
        <f ca="1">INDEX(passing_ints,CELL("Row",AJ389)-1)*(INT)</f>
        <v>0</v>
      </c>
      <c r="BN389" s="1">
        <f ca="1">INDEX(rushing_yds,CELL("Row",AK389)-1)*(RUSHYDS)</f>
        <v>0</v>
      </c>
      <c r="BO389" s="1">
        <f ca="1">INDEX(rushing_tds,CELL("Row",AK389)-1)*(RUSHTD)</f>
        <v>0</v>
      </c>
      <c r="BP389" s="1">
        <f ca="1">IF(INDEX(rushing_yds,CELL("Row",AI389)-1)&gt;=100,3,0)</f>
        <v>0</v>
      </c>
      <c r="BQ389" s="1">
        <f ca="1">INDEX(receiving_yds,CELL("Row",AN389)-1)*(RECYDS)</f>
        <v>0</v>
      </c>
      <c r="BR389" s="1">
        <f ca="1">INDEX(receiving_rec,CELL("Row",AO389)-1)*(REC)</f>
        <v>0</v>
      </c>
      <c r="BS389" s="1">
        <f ca="1">INDEX(receiving_tds,CELL("Row",AP389)-1)*(RECTD)</f>
        <v>0</v>
      </c>
      <c r="BT389" s="1">
        <f ca="1">IF(INDEX(receiving_yds,CELL("Row",AI389)-1)&gt;=100,3,0)</f>
        <v>0</v>
      </c>
      <c r="BU389" s="1">
        <f ca="1">INDEX(puntret_tds,CELL("Row",AR389)-1)*(PUNTKORETTD)+INDEX(kickret_tds,CELL("Row",AR389)-1)*(PUNTKORETTD)</f>
        <v>0</v>
      </c>
      <c r="BV389" s="1">
        <f ca="1">INDEX(fumbles_tot,CELL("Row",AS389)-1)*(FUM)</f>
        <v>0</v>
      </c>
      <c r="BW389" s="1">
        <f ca="1">(INDEX(passing_twoptm,CELL("Row",AT389)-1)+INDEX(rushing_twoptm,CELL("Row",AT389)-1)+INDEX(receiving_twoptm,CELL("Row",AT389)-1))*(_2PTCONV)</f>
        <v>0</v>
      </c>
      <c r="BX389" s="1">
        <f ca="1">SUM(BJ389:BW389)</f>
        <v>0</v>
      </c>
    </row>
    <row r="390" spans="1:76">
      <c r="A390" t="s">
        <v>756</v>
      </c>
      <c r="B390" t="s">
        <v>757</v>
      </c>
      <c r="C390" t="s">
        <v>78</v>
      </c>
      <c r="D390" t="s">
        <v>79</v>
      </c>
      <c r="E390" t="s">
        <v>576</v>
      </c>
      <c r="F390">
        <v>2</v>
      </c>
      <c r="G390">
        <v>0</v>
      </c>
      <c r="H390">
        <v>0</v>
      </c>
      <c r="I390">
        <v>0</v>
      </c>
      <c r="J390">
        <v>0</v>
      </c>
      <c r="BI390" s="4">
        <v>1</v>
      </c>
      <c r="BJ390" s="1">
        <f ca="1">INDEX(passing_tds,CELL("Row",AG390)-1)*(PASSTD)</f>
        <v>0</v>
      </c>
      <c r="BK390" s="1">
        <f ca="1">INDEX(passing_yds,CELL("Row",AH390)-1)*(PASSYDS)</f>
        <v>0</v>
      </c>
      <c r="BL390" s="1">
        <f ca="1">IF(INDEX(passing_yds,CELL("Row",AI390)-1)&gt;=300,3,0)</f>
        <v>0</v>
      </c>
      <c r="BM390" s="1">
        <f ca="1">INDEX(passing_ints,CELL("Row",AJ390)-1)*(INT)</f>
        <v>0</v>
      </c>
      <c r="BN390" s="1">
        <f ca="1">INDEX(rushing_yds,CELL("Row",AK390)-1)*(RUSHYDS)</f>
        <v>0</v>
      </c>
      <c r="BO390" s="1">
        <f ca="1">INDEX(rushing_tds,CELL("Row",AK390)-1)*(RUSHTD)</f>
        <v>0</v>
      </c>
      <c r="BP390" s="1">
        <f ca="1">IF(INDEX(rushing_yds,CELL("Row",AI390)-1)&gt;=100,3,0)</f>
        <v>0</v>
      </c>
      <c r="BQ390" s="1">
        <f ca="1">INDEX(receiving_yds,CELL("Row",AN390)-1)*(RECYDS)</f>
        <v>0</v>
      </c>
      <c r="BR390" s="1">
        <f ca="1">INDEX(receiving_rec,CELL("Row",AO390)-1)*(REC)</f>
        <v>0</v>
      </c>
      <c r="BS390" s="1">
        <f ca="1">INDEX(receiving_tds,CELL("Row",AP390)-1)*(RECTD)</f>
        <v>0</v>
      </c>
      <c r="BT390" s="1">
        <f ca="1">IF(INDEX(receiving_yds,CELL("Row",AI390)-1)&gt;=100,3,0)</f>
        <v>0</v>
      </c>
      <c r="BU390" s="1">
        <f ca="1">INDEX(puntret_tds,CELL("Row",AR390)-1)*(PUNTKORETTD)+INDEX(kickret_tds,CELL("Row",AR390)-1)*(PUNTKORETTD)</f>
        <v>0</v>
      </c>
      <c r="BV390" s="1">
        <f ca="1">INDEX(fumbles_tot,CELL("Row",AS390)-1)*(FUM)</f>
        <v>0</v>
      </c>
      <c r="BW390" s="1">
        <f ca="1">(INDEX(passing_twoptm,CELL("Row",AT390)-1)+INDEX(rushing_twoptm,CELL("Row",AT390)-1)+INDEX(receiving_twoptm,CELL("Row",AT390)-1))*(_2PTCONV)</f>
        <v>0</v>
      </c>
      <c r="BX390" s="1">
        <f ca="1">SUM(BJ390:BW390)</f>
        <v>0</v>
      </c>
    </row>
    <row r="391" spans="1:76">
      <c r="A391" t="s">
        <v>742</v>
      </c>
      <c r="B391" t="s">
        <v>743</v>
      </c>
      <c r="C391" t="s">
        <v>78</v>
      </c>
      <c r="D391" t="s">
        <v>79</v>
      </c>
      <c r="E391" t="s">
        <v>621</v>
      </c>
      <c r="F391">
        <v>0</v>
      </c>
      <c r="G391">
        <v>0</v>
      </c>
      <c r="H391">
        <v>0</v>
      </c>
      <c r="I391">
        <v>0</v>
      </c>
      <c r="J391">
        <v>3</v>
      </c>
      <c r="BI391" s="4">
        <v>1</v>
      </c>
      <c r="BJ391" s="1">
        <f ca="1">INDEX(passing_tds,CELL("Row",AG391)-1)*(PASSTD)</f>
        <v>0</v>
      </c>
      <c r="BK391" s="1">
        <f ca="1">INDEX(passing_yds,CELL("Row",AH391)-1)*(PASSYDS)</f>
        <v>0</v>
      </c>
      <c r="BL391" s="1">
        <f ca="1">IF(INDEX(passing_yds,CELL("Row",AI391)-1)&gt;=300,3,0)</f>
        <v>0</v>
      </c>
      <c r="BM391" s="1">
        <f ca="1">INDEX(passing_ints,CELL("Row",AJ391)-1)*(INT)</f>
        <v>0</v>
      </c>
      <c r="BN391" s="1">
        <f ca="1">INDEX(rushing_yds,CELL("Row",AK391)-1)*(RUSHYDS)</f>
        <v>0</v>
      </c>
      <c r="BO391" s="1">
        <f ca="1">INDEX(rushing_tds,CELL("Row",AK391)-1)*(RUSHTD)</f>
        <v>0</v>
      </c>
      <c r="BP391" s="1">
        <f ca="1">IF(INDEX(rushing_yds,CELL("Row",AI391)-1)&gt;=100,3,0)</f>
        <v>0</v>
      </c>
      <c r="BQ391" s="1">
        <f ca="1">INDEX(receiving_yds,CELL("Row",AN391)-1)*(RECYDS)</f>
        <v>0</v>
      </c>
      <c r="BR391" s="1">
        <f ca="1">INDEX(receiving_rec,CELL("Row",AO391)-1)*(REC)</f>
        <v>0</v>
      </c>
      <c r="BS391" s="1">
        <f ca="1">INDEX(receiving_tds,CELL("Row",AP391)-1)*(RECTD)</f>
        <v>0</v>
      </c>
      <c r="BT391" s="1">
        <f ca="1">IF(INDEX(receiving_yds,CELL("Row",AI391)-1)&gt;=100,3,0)</f>
        <v>0</v>
      </c>
      <c r="BU391" s="1">
        <f ca="1">INDEX(puntret_tds,CELL("Row",AR391)-1)*(PUNTKORETTD)+INDEX(kickret_tds,CELL("Row",AR391)-1)*(PUNTKORETTD)</f>
        <v>0</v>
      </c>
      <c r="BV391" s="1">
        <f ca="1">INDEX(fumbles_tot,CELL("Row",AS391)-1)*(FUM)</f>
        <v>0</v>
      </c>
      <c r="BW391" s="1">
        <f ca="1">(INDEX(passing_twoptm,CELL("Row",AT391)-1)+INDEX(rushing_twoptm,CELL("Row",AT391)-1)+INDEX(receiving_twoptm,CELL("Row",AT391)-1))*(_2PTCONV)</f>
        <v>0</v>
      </c>
      <c r="BX391" s="1">
        <f ca="1">SUM(BJ391:BW391)</f>
        <v>0</v>
      </c>
    </row>
    <row r="392" spans="1:76">
      <c r="A392" t="s">
        <v>750</v>
      </c>
      <c r="B392" t="s">
        <v>751</v>
      </c>
      <c r="C392" t="s">
        <v>78</v>
      </c>
      <c r="D392" t="s">
        <v>79</v>
      </c>
      <c r="E392" t="s">
        <v>576</v>
      </c>
      <c r="F392">
        <v>0</v>
      </c>
      <c r="G392">
        <v>0</v>
      </c>
      <c r="H392">
        <v>0</v>
      </c>
      <c r="I392">
        <v>0</v>
      </c>
      <c r="J392">
        <v>1</v>
      </c>
      <c r="BI392" s="4">
        <v>1</v>
      </c>
      <c r="BJ392" s="1">
        <f ca="1">INDEX(passing_tds,CELL("Row",AG392)-1)*(PASSTD)</f>
        <v>0</v>
      </c>
      <c r="BK392" s="1">
        <f ca="1">INDEX(passing_yds,CELL("Row",AH392)-1)*(PASSYDS)</f>
        <v>0</v>
      </c>
      <c r="BL392" s="1">
        <f ca="1">IF(INDEX(passing_yds,CELL("Row",AI392)-1)&gt;=300,3,0)</f>
        <v>0</v>
      </c>
      <c r="BM392" s="1">
        <f ca="1">INDEX(passing_ints,CELL("Row",AJ392)-1)*(INT)</f>
        <v>0</v>
      </c>
      <c r="BN392" s="1">
        <f ca="1">INDEX(rushing_yds,CELL("Row",AK392)-1)*(RUSHYDS)</f>
        <v>0</v>
      </c>
      <c r="BO392" s="1">
        <f ca="1">INDEX(rushing_tds,CELL("Row",AK392)-1)*(RUSHTD)</f>
        <v>0</v>
      </c>
      <c r="BP392" s="1">
        <f ca="1">IF(INDEX(rushing_yds,CELL("Row",AI392)-1)&gt;=100,3,0)</f>
        <v>0</v>
      </c>
      <c r="BQ392" s="1">
        <f ca="1">INDEX(receiving_yds,CELL("Row",AN392)-1)*(RECYDS)</f>
        <v>0</v>
      </c>
      <c r="BR392" s="1">
        <f ca="1">INDEX(receiving_rec,CELL("Row",AO392)-1)*(REC)</f>
        <v>0</v>
      </c>
      <c r="BS392" s="1">
        <f ca="1">INDEX(receiving_tds,CELL("Row",AP392)-1)*(RECTD)</f>
        <v>0</v>
      </c>
      <c r="BT392" s="1">
        <f ca="1">IF(INDEX(receiving_yds,CELL("Row",AI392)-1)&gt;=100,3,0)</f>
        <v>0</v>
      </c>
      <c r="BU392" s="1">
        <f ca="1">INDEX(puntret_tds,CELL("Row",AR392)-1)*(PUNTKORETTD)+INDEX(kickret_tds,CELL("Row",AR392)-1)*(PUNTKORETTD)</f>
        <v>0</v>
      </c>
      <c r="BV392" s="1">
        <f ca="1">INDEX(fumbles_tot,CELL("Row",AS392)-1)*(FUM)</f>
        <v>0</v>
      </c>
      <c r="BW392" s="1">
        <f ca="1">(INDEX(passing_twoptm,CELL("Row",AT392)-1)+INDEX(rushing_twoptm,CELL("Row",AT392)-1)+INDEX(receiving_twoptm,CELL("Row",AT392)-1))*(_2PTCONV)</f>
        <v>0</v>
      </c>
      <c r="BX392" s="1">
        <f ca="1">SUM(BJ392:BW392)</f>
        <v>0</v>
      </c>
    </row>
    <row r="393" spans="1:76">
      <c r="A393" t="s">
        <v>1256</v>
      </c>
      <c r="B393" t="s">
        <v>1257</v>
      </c>
      <c r="C393" t="s">
        <v>78</v>
      </c>
      <c r="D393" t="s">
        <v>79</v>
      </c>
      <c r="E393" t="s">
        <v>599</v>
      </c>
      <c r="F393">
        <v>1</v>
      </c>
      <c r="G393">
        <v>0</v>
      </c>
      <c r="H393">
        <v>0</v>
      </c>
      <c r="I393">
        <v>1.5</v>
      </c>
      <c r="J393">
        <v>3</v>
      </c>
      <c r="BI393" s="4">
        <v>1</v>
      </c>
      <c r="BJ393" s="1">
        <f ca="1">INDEX(passing_tds,CELL("Row",AG393)-1)*(PASSTD)</f>
        <v>0</v>
      </c>
      <c r="BK393" s="1">
        <f ca="1">INDEX(passing_yds,CELL("Row",AH393)-1)*(PASSYDS)</f>
        <v>0</v>
      </c>
      <c r="BL393" s="1">
        <f ca="1">IF(INDEX(passing_yds,CELL("Row",AI393)-1)&gt;=300,3,0)</f>
        <v>0</v>
      </c>
      <c r="BM393" s="1">
        <f ca="1">INDEX(passing_ints,CELL("Row",AJ393)-1)*(INT)</f>
        <v>0</v>
      </c>
      <c r="BN393" s="1">
        <f ca="1">INDEX(rushing_yds,CELL("Row",AK393)-1)*(RUSHYDS)</f>
        <v>0</v>
      </c>
      <c r="BO393" s="1">
        <f ca="1">INDEX(rushing_tds,CELL("Row",AK393)-1)*(RUSHTD)</f>
        <v>0</v>
      </c>
      <c r="BP393" s="1">
        <f ca="1">IF(INDEX(rushing_yds,CELL("Row",AI393)-1)&gt;=100,3,0)</f>
        <v>0</v>
      </c>
      <c r="BQ393" s="1">
        <f ca="1">INDEX(receiving_yds,CELL("Row",AN393)-1)*(RECYDS)</f>
        <v>0</v>
      </c>
      <c r="BR393" s="1">
        <f ca="1">INDEX(receiving_rec,CELL("Row",AO393)-1)*(REC)</f>
        <v>0</v>
      </c>
      <c r="BS393" s="1">
        <f ca="1">INDEX(receiving_tds,CELL("Row",AP393)-1)*(RECTD)</f>
        <v>0</v>
      </c>
      <c r="BT393" s="1">
        <f ca="1">IF(INDEX(receiving_yds,CELL("Row",AI393)-1)&gt;=100,3,0)</f>
        <v>0</v>
      </c>
      <c r="BU393" s="1">
        <f ca="1">INDEX(puntret_tds,CELL("Row",AR393)-1)*(PUNTKORETTD)+INDEX(kickret_tds,CELL("Row",AR393)-1)*(PUNTKORETTD)</f>
        <v>0</v>
      </c>
      <c r="BV393" s="1">
        <f ca="1">INDEX(fumbles_tot,CELL("Row",AS393)-1)*(FUM)</f>
        <v>0</v>
      </c>
      <c r="BW393" s="1">
        <f ca="1">(INDEX(passing_twoptm,CELL("Row",AT393)-1)+INDEX(rushing_twoptm,CELL("Row",AT393)-1)+INDEX(receiving_twoptm,CELL("Row",AT393)-1))*(_2PTCONV)</f>
        <v>0</v>
      </c>
      <c r="BX393" s="1">
        <f ca="1">SUM(BJ393:BW393)</f>
        <v>0</v>
      </c>
    </row>
    <row r="394" spans="1:76">
      <c r="A394" t="s">
        <v>716</v>
      </c>
      <c r="B394" t="s">
        <v>717</v>
      </c>
      <c r="C394" t="s">
        <v>83</v>
      </c>
      <c r="D394" t="s">
        <v>168</v>
      </c>
      <c r="E394" t="s">
        <v>596</v>
      </c>
      <c r="P394">
        <v>2</v>
      </c>
      <c r="Q394">
        <v>2</v>
      </c>
      <c r="R394">
        <v>41</v>
      </c>
      <c r="S394">
        <v>6</v>
      </c>
      <c r="T394">
        <v>2</v>
      </c>
      <c r="U394">
        <v>0</v>
      </c>
      <c r="V394">
        <v>2</v>
      </c>
      <c r="W394">
        <v>0</v>
      </c>
      <c r="X394">
        <v>2</v>
      </c>
      <c r="BI394" s="4">
        <v>1</v>
      </c>
      <c r="BJ394" s="1">
        <f ca="1">INDEX(passing_tds,CELL("Row",AG394)-1)*(PASSTD)</f>
        <v>0</v>
      </c>
      <c r="BK394" s="1">
        <f ca="1">INDEX(passing_yds,CELL("Row",AH394)-1)*(PASSYDS)</f>
        <v>0</v>
      </c>
      <c r="BL394" s="1">
        <f ca="1">IF(INDEX(passing_yds,CELL("Row",AI394)-1)&gt;=300,3,0)</f>
        <v>0</v>
      </c>
      <c r="BM394" s="1">
        <f ca="1">INDEX(passing_ints,CELL("Row",AJ394)-1)*(INT)</f>
        <v>0</v>
      </c>
      <c r="BN394" s="1">
        <f ca="1">INDEX(rushing_yds,CELL("Row",AK394)-1)*(RUSHYDS)</f>
        <v>0</v>
      </c>
      <c r="BO394" s="1">
        <f ca="1">INDEX(rushing_tds,CELL("Row",AK394)-1)*(RUSHTD)</f>
        <v>0</v>
      </c>
      <c r="BP394" s="1">
        <f ca="1">IF(INDEX(rushing_yds,CELL("Row",AI394)-1)&gt;=100,3,0)</f>
        <v>0</v>
      </c>
      <c r="BQ394" s="1">
        <f ca="1">INDEX(receiving_yds,CELL("Row",AN394)-1)*(RECYDS)</f>
        <v>0</v>
      </c>
      <c r="BR394" s="1">
        <f ca="1">INDEX(receiving_rec,CELL("Row",AO394)-1)*(REC)</f>
        <v>0</v>
      </c>
      <c r="BS394" s="1">
        <f ca="1">INDEX(receiving_tds,CELL("Row",AP394)-1)*(RECTD)</f>
        <v>0</v>
      </c>
      <c r="BT394" s="1">
        <f ca="1">IF(INDEX(receiving_yds,CELL("Row",AI394)-1)&gt;=100,3,0)</f>
        <v>0</v>
      </c>
      <c r="BU394" s="1">
        <f ca="1">INDEX(puntret_tds,CELL("Row",AR394)-1)*(PUNTKORETTD)+INDEX(kickret_tds,CELL("Row",AR394)-1)*(PUNTKORETTD)</f>
        <v>0</v>
      </c>
      <c r="BV394" s="1">
        <f ca="1">INDEX(fumbles_tot,CELL("Row",AS394)-1)*(FUM)</f>
        <v>0</v>
      </c>
      <c r="BW394" s="1">
        <f ca="1">(INDEX(passing_twoptm,CELL("Row",AT394)-1)+INDEX(rushing_twoptm,CELL("Row",AT394)-1)+INDEX(receiving_twoptm,CELL("Row",AT394)-1))*(_2PTCONV)</f>
        <v>0</v>
      </c>
      <c r="BX394" s="1">
        <f ca="1">SUM(BJ394:BW394)</f>
        <v>0</v>
      </c>
    </row>
    <row r="395" spans="1:76">
      <c r="A395" t="s">
        <v>718</v>
      </c>
      <c r="B395" t="s">
        <v>719</v>
      </c>
      <c r="C395" t="s">
        <v>83</v>
      </c>
      <c r="D395" t="s">
        <v>168</v>
      </c>
      <c r="E395" t="s">
        <v>563</v>
      </c>
      <c r="AK395">
        <v>37</v>
      </c>
      <c r="AL395">
        <v>1</v>
      </c>
      <c r="AM395">
        <v>45</v>
      </c>
      <c r="AN395">
        <v>4</v>
      </c>
      <c r="AO395">
        <v>160</v>
      </c>
      <c r="BI395" s="4">
        <v>1</v>
      </c>
      <c r="BJ395" s="1">
        <f ca="1">INDEX(passing_tds,CELL("Row",AG395)-1)*(PASSTD)</f>
        <v>0</v>
      </c>
      <c r="BK395" s="1">
        <f ca="1">INDEX(passing_yds,CELL("Row",AH395)-1)*(PASSYDS)</f>
        <v>0</v>
      </c>
      <c r="BL395" s="1">
        <f ca="1">IF(INDEX(passing_yds,CELL("Row",AI395)-1)&gt;=300,3,0)</f>
        <v>0</v>
      </c>
      <c r="BM395" s="1">
        <f ca="1">INDEX(passing_ints,CELL("Row",AJ395)-1)*(INT)</f>
        <v>0</v>
      </c>
      <c r="BN395" s="1">
        <f ca="1">INDEX(rushing_yds,CELL("Row",AK395)-1)*(RUSHYDS)</f>
        <v>0</v>
      </c>
      <c r="BO395" s="1">
        <f ca="1">INDEX(rushing_tds,CELL("Row",AK395)-1)*(RUSHTD)</f>
        <v>0</v>
      </c>
      <c r="BP395" s="1">
        <f ca="1">IF(INDEX(rushing_yds,CELL("Row",AI395)-1)&gt;=100,3,0)</f>
        <v>0</v>
      </c>
      <c r="BQ395" s="1">
        <f ca="1">INDEX(receiving_yds,CELL("Row",AN395)-1)*(RECYDS)</f>
        <v>0</v>
      </c>
      <c r="BR395" s="1">
        <f ca="1">INDEX(receiving_rec,CELL("Row",AO395)-1)*(REC)</f>
        <v>0</v>
      </c>
      <c r="BS395" s="1">
        <f ca="1">INDEX(receiving_tds,CELL("Row",AP395)-1)*(RECTD)</f>
        <v>0</v>
      </c>
      <c r="BT395" s="1">
        <f ca="1">IF(INDEX(receiving_yds,CELL("Row",AI395)-1)&gt;=100,3,0)</f>
        <v>0</v>
      </c>
      <c r="BU395" s="1">
        <f ca="1">INDEX(puntret_tds,CELL("Row",AR395)-1)*(PUNTKORETTD)+INDEX(kickret_tds,CELL("Row",AR395)-1)*(PUNTKORETTD)</f>
        <v>0</v>
      </c>
      <c r="BV395" s="1">
        <f ca="1">INDEX(fumbles_tot,CELL("Row",AS395)-1)*(FUM)</f>
        <v>0</v>
      </c>
      <c r="BW395" s="1">
        <f ca="1">(INDEX(passing_twoptm,CELL("Row",AT395)-1)+INDEX(rushing_twoptm,CELL("Row",AT395)-1)+INDEX(receiving_twoptm,CELL("Row",AT395)-1))*(_2PTCONV)</f>
        <v>0</v>
      </c>
      <c r="BX395" s="1">
        <f ca="1">SUM(BJ395:BW395)</f>
        <v>0</v>
      </c>
    </row>
    <row r="396" spans="1:76">
      <c r="A396" t="s">
        <v>1522</v>
      </c>
      <c r="B396" t="s">
        <v>1523</v>
      </c>
      <c r="C396" t="s">
        <v>83</v>
      </c>
      <c r="D396" t="s">
        <v>168</v>
      </c>
      <c r="E396" t="s">
        <v>88</v>
      </c>
      <c r="Y396">
        <v>21</v>
      </c>
      <c r="Z396">
        <v>21</v>
      </c>
      <c r="AA396">
        <v>0</v>
      </c>
      <c r="AB396">
        <v>1</v>
      </c>
      <c r="AC396">
        <v>0</v>
      </c>
      <c r="BI396" s="4">
        <v>1</v>
      </c>
      <c r="BJ396" s="1">
        <f ca="1">INDEX(passing_tds,CELL("Row",AG396)-1)*(PASSTD)</f>
        <v>0</v>
      </c>
      <c r="BK396" s="1">
        <f ca="1">INDEX(passing_yds,CELL("Row",AH396)-1)*(PASSYDS)</f>
        <v>0</v>
      </c>
      <c r="BL396" s="1">
        <f ca="1">IF(INDEX(passing_yds,CELL("Row",AI396)-1)&gt;=300,3,0)</f>
        <v>0</v>
      </c>
      <c r="BM396" s="1">
        <f ca="1">INDEX(passing_ints,CELL("Row",AJ396)-1)*(INT)</f>
        <v>0</v>
      </c>
      <c r="BN396" s="1">
        <f ca="1">INDEX(rushing_yds,CELL("Row",AK396)-1)*(RUSHYDS)</f>
        <v>0</v>
      </c>
      <c r="BO396" s="1">
        <f ca="1">INDEX(rushing_tds,CELL("Row",AK396)-1)*(RUSHTD)</f>
        <v>0</v>
      </c>
      <c r="BP396" s="1">
        <f ca="1">IF(INDEX(rushing_yds,CELL("Row",AI396)-1)&gt;=100,3,0)</f>
        <v>0</v>
      </c>
      <c r="BQ396" s="1">
        <f ca="1">INDEX(receiving_yds,CELL("Row",AN396)-1)*(RECYDS)</f>
        <v>0</v>
      </c>
      <c r="BR396" s="1">
        <f ca="1">INDEX(receiving_rec,CELL("Row",AO396)-1)*(REC)</f>
        <v>0</v>
      </c>
      <c r="BS396" s="1">
        <f ca="1">INDEX(receiving_tds,CELL("Row",AP396)-1)*(RECTD)</f>
        <v>0</v>
      </c>
      <c r="BT396" s="1">
        <f ca="1">IF(INDEX(receiving_yds,CELL("Row",AI396)-1)&gt;=100,3,0)</f>
        <v>0</v>
      </c>
      <c r="BU396" s="1">
        <f ca="1">INDEX(puntret_tds,CELL("Row",AR396)-1)*(PUNTKORETTD)+INDEX(kickret_tds,CELL("Row",AR396)-1)*(PUNTKORETTD)</f>
        <v>0</v>
      </c>
      <c r="BV396" s="1">
        <f ca="1">INDEX(fumbles_tot,CELL("Row",AS396)-1)*(FUM)</f>
        <v>0</v>
      </c>
      <c r="BW396" s="1">
        <f ca="1">(INDEX(passing_twoptm,CELL("Row",AT396)-1)+INDEX(rushing_twoptm,CELL("Row",AT396)-1)+INDEX(receiving_twoptm,CELL("Row",AT396)-1))*(_2PTCONV)</f>
        <v>0</v>
      </c>
      <c r="BX396" s="1">
        <f ca="1">SUM(BJ396:BW396)</f>
        <v>0</v>
      </c>
    </row>
    <row r="397" spans="1:76">
      <c r="A397" t="s">
        <v>858</v>
      </c>
      <c r="B397" t="s">
        <v>1524</v>
      </c>
      <c r="C397" t="s">
        <v>83</v>
      </c>
      <c r="D397" t="s">
        <v>168</v>
      </c>
      <c r="E397" t="s">
        <v>535</v>
      </c>
      <c r="F397">
        <v>0</v>
      </c>
      <c r="G397">
        <v>0</v>
      </c>
      <c r="H397">
        <v>0</v>
      </c>
      <c r="I397">
        <v>0</v>
      </c>
      <c r="J397">
        <v>1</v>
      </c>
      <c r="BI397" s="4">
        <v>1</v>
      </c>
      <c r="BJ397" s="1">
        <f ca="1">INDEX(passing_tds,CELL("Row",AG397)-1)*(PASSTD)</f>
        <v>0</v>
      </c>
      <c r="BK397" s="1">
        <f ca="1">INDEX(passing_yds,CELL("Row",AH397)-1)*(PASSYDS)</f>
        <v>0</v>
      </c>
      <c r="BL397" s="1">
        <f ca="1">IF(INDEX(passing_yds,CELL("Row",AI397)-1)&gt;=300,3,0)</f>
        <v>0</v>
      </c>
      <c r="BM397" s="1">
        <f ca="1">INDEX(passing_ints,CELL("Row",AJ397)-1)*(INT)</f>
        <v>0</v>
      </c>
      <c r="BN397" s="1">
        <f ca="1">INDEX(rushing_yds,CELL("Row",AK397)-1)*(RUSHYDS)</f>
        <v>0</v>
      </c>
      <c r="BO397" s="1">
        <f ca="1">INDEX(rushing_tds,CELL("Row",AK397)-1)*(RUSHTD)</f>
        <v>0</v>
      </c>
      <c r="BP397" s="1">
        <f ca="1">IF(INDEX(rushing_yds,CELL("Row",AI397)-1)&gt;=100,3,0)</f>
        <v>0</v>
      </c>
      <c r="BQ397" s="1">
        <f ca="1">INDEX(receiving_yds,CELL("Row",AN397)-1)*(RECYDS)</f>
        <v>0</v>
      </c>
      <c r="BR397" s="1">
        <f ca="1">INDEX(receiving_rec,CELL("Row",AO397)-1)*(REC)</f>
        <v>0</v>
      </c>
      <c r="BS397" s="1">
        <f ca="1">INDEX(receiving_tds,CELL("Row",AP397)-1)*(RECTD)</f>
        <v>0</v>
      </c>
      <c r="BT397" s="1">
        <f ca="1">IF(INDEX(receiving_yds,CELL("Row",AI397)-1)&gt;=100,3,0)</f>
        <v>0</v>
      </c>
      <c r="BU397" s="1">
        <f ca="1">INDEX(puntret_tds,CELL("Row",AR397)-1)*(PUNTKORETTD)+INDEX(kickret_tds,CELL("Row",AR397)-1)*(PUNTKORETTD)</f>
        <v>0</v>
      </c>
      <c r="BV397" s="1">
        <f ca="1">INDEX(fumbles_tot,CELL("Row",AS397)-1)*(FUM)</f>
        <v>0</v>
      </c>
      <c r="BW397" s="1">
        <f ca="1">(INDEX(passing_twoptm,CELL("Row",AT397)-1)+INDEX(rushing_twoptm,CELL("Row",AT397)-1)+INDEX(receiving_twoptm,CELL("Row",AT397)-1))*(_2PTCONV)</f>
        <v>0</v>
      </c>
      <c r="BX397" s="1">
        <f ca="1">SUM(BJ397:BW397)</f>
        <v>0</v>
      </c>
    </row>
    <row r="398" spans="1:76">
      <c r="A398" t="s">
        <v>837</v>
      </c>
      <c r="B398" t="s">
        <v>838</v>
      </c>
      <c r="C398" t="s">
        <v>83</v>
      </c>
      <c r="D398" t="s">
        <v>168</v>
      </c>
      <c r="E398" t="s">
        <v>621</v>
      </c>
      <c r="F398">
        <v>1</v>
      </c>
      <c r="G398">
        <v>0</v>
      </c>
      <c r="H398">
        <v>1</v>
      </c>
      <c r="I398">
        <v>0</v>
      </c>
      <c r="J398">
        <v>5</v>
      </c>
      <c r="BI398" s="4">
        <v>1</v>
      </c>
      <c r="BJ398" s="1">
        <f ca="1">INDEX(passing_tds,CELL("Row",AG398)-1)*(PASSTD)</f>
        <v>0</v>
      </c>
      <c r="BK398" s="1">
        <f ca="1">INDEX(passing_yds,CELL("Row",AH398)-1)*(PASSYDS)</f>
        <v>0</v>
      </c>
      <c r="BL398" s="1">
        <f ca="1">IF(INDEX(passing_yds,CELL("Row",AI398)-1)&gt;=300,3,0)</f>
        <v>0</v>
      </c>
      <c r="BM398" s="1">
        <f ca="1">INDEX(passing_ints,CELL("Row",AJ398)-1)*(INT)</f>
        <v>0</v>
      </c>
      <c r="BN398" s="1">
        <f ca="1">INDEX(rushing_yds,CELL("Row",AK398)-1)*(RUSHYDS)</f>
        <v>0</v>
      </c>
      <c r="BO398" s="1">
        <f ca="1">INDEX(rushing_tds,CELL("Row",AK398)-1)*(RUSHTD)</f>
        <v>0</v>
      </c>
      <c r="BP398" s="1">
        <f ca="1">IF(INDEX(rushing_yds,CELL("Row",AI398)-1)&gt;=100,3,0)</f>
        <v>0</v>
      </c>
      <c r="BQ398" s="1">
        <f ca="1">INDEX(receiving_yds,CELL("Row",AN398)-1)*(RECYDS)</f>
        <v>0</v>
      </c>
      <c r="BR398" s="1">
        <f ca="1">INDEX(receiving_rec,CELL("Row",AO398)-1)*(REC)</f>
        <v>0</v>
      </c>
      <c r="BS398" s="1">
        <f ca="1">INDEX(receiving_tds,CELL("Row",AP398)-1)*(RECTD)</f>
        <v>0</v>
      </c>
      <c r="BT398" s="1">
        <f ca="1">IF(INDEX(receiving_yds,CELL("Row",AI398)-1)&gt;=100,3,0)</f>
        <v>0</v>
      </c>
      <c r="BU398" s="1">
        <f ca="1">INDEX(puntret_tds,CELL("Row",AR398)-1)*(PUNTKORETTD)+INDEX(kickret_tds,CELL("Row",AR398)-1)*(PUNTKORETTD)</f>
        <v>0</v>
      </c>
      <c r="BV398" s="1">
        <f ca="1">INDEX(fumbles_tot,CELL("Row",AS398)-1)*(FUM)</f>
        <v>0</v>
      </c>
      <c r="BW398" s="1">
        <f ca="1">(INDEX(passing_twoptm,CELL("Row",AT398)-1)+INDEX(rushing_twoptm,CELL("Row",AT398)-1)+INDEX(receiving_twoptm,CELL("Row",AT398)-1))*(_2PTCONV)</f>
        <v>0</v>
      </c>
      <c r="BX398" s="1">
        <f ca="1">SUM(BJ398:BW398)</f>
        <v>0</v>
      </c>
    </row>
    <row r="399" spans="1:76">
      <c r="A399" t="s">
        <v>1525</v>
      </c>
      <c r="B399" t="s">
        <v>1526</v>
      </c>
      <c r="C399" t="s">
        <v>83</v>
      </c>
      <c r="D399" t="s">
        <v>168</v>
      </c>
      <c r="E399" t="s">
        <v>605</v>
      </c>
      <c r="F399">
        <v>0</v>
      </c>
      <c r="G399">
        <v>0</v>
      </c>
      <c r="H399">
        <v>0</v>
      </c>
      <c r="I399">
        <v>0</v>
      </c>
      <c r="J399">
        <v>3</v>
      </c>
      <c r="BI399" s="4">
        <v>1</v>
      </c>
      <c r="BJ399" s="1">
        <f ca="1">INDEX(passing_tds,CELL("Row",AG399)-1)*(PASSTD)</f>
        <v>0</v>
      </c>
      <c r="BK399" s="1">
        <f ca="1">INDEX(passing_yds,CELL("Row",AH399)-1)*(PASSYDS)</f>
        <v>0</v>
      </c>
      <c r="BL399" s="1">
        <f ca="1">IF(INDEX(passing_yds,CELL("Row",AI399)-1)&gt;=300,3,0)</f>
        <v>0</v>
      </c>
      <c r="BM399" s="1">
        <f ca="1">INDEX(passing_ints,CELL("Row",AJ399)-1)*(INT)</f>
        <v>0</v>
      </c>
      <c r="BN399" s="1">
        <f ca="1">INDEX(rushing_yds,CELL("Row",AK399)-1)*(RUSHYDS)</f>
        <v>0</v>
      </c>
      <c r="BO399" s="1">
        <f ca="1">INDEX(rushing_tds,CELL("Row",AK399)-1)*(RUSHTD)</f>
        <v>0</v>
      </c>
      <c r="BP399" s="1">
        <f ca="1">IF(INDEX(rushing_yds,CELL("Row",AI399)-1)&gt;=100,3,0)</f>
        <v>0</v>
      </c>
      <c r="BQ399" s="1">
        <f ca="1">INDEX(receiving_yds,CELL("Row",AN399)-1)*(RECYDS)</f>
        <v>0</v>
      </c>
      <c r="BR399" s="1">
        <f ca="1">INDEX(receiving_rec,CELL("Row",AO399)-1)*(REC)</f>
        <v>0</v>
      </c>
      <c r="BS399" s="1">
        <f ca="1">INDEX(receiving_tds,CELL("Row",AP399)-1)*(RECTD)</f>
        <v>0</v>
      </c>
      <c r="BT399" s="1">
        <f ca="1">IF(INDEX(receiving_yds,CELL("Row",AI399)-1)&gt;=100,3,0)</f>
        <v>0</v>
      </c>
      <c r="BU399" s="1">
        <f ca="1">INDEX(puntret_tds,CELL("Row",AR399)-1)*(PUNTKORETTD)+INDEX(kickret_tds,CELL("Row",AR399)-1)*(PUNTKORETTD)</f>
        <v>0</v>
      </c>
      <c r="BV399" s="1">
        <f ca="1">INDEX(fumbles_tot,CELL("Row",AS399)-1)*(FUM)</f>
        <v>0</v>
      </c>
      <c r="BW399" s="1">
        <f ca="1">(INDEX(passing_twoptm,CELL("Row",AT399)-1)+INDEX(rushing_twoptm,CELL("Row",AT399)-1)+INDEX(receiving_twoptm,CELL("Row",AT399)-1))*(_2PTCONV)</f>
        <v>0</v>
      </c>
      <c r="BX399" s="1">
        <f ca="1">SUM(BJ399:BW399)</f>
        <v>0</v>
      </c>
    </row>
    <row r="400" spans="1:76">
      <c r="A400" t="s">
        <v>724</v>
      </c>
      <c r="B400" t="s">
        <v>725</v>
      </c>
      <c r="C400" t="s">
        <v>83</v>
      </c>
      <c r="D400" t="s">
        <v>168</v>
      </c>
      <c r="E400" t="s">
        <v>629</v>
      </c>
      <c r="F400">
        <v>1</v>
      </c>
      <c r="G400">
        <v>0</v>
      </c>
      <c r="H400">
        <v>0</v>
      </c>
      <c r="I400">
        <v>1</v>
      </c>
      <c r="J400">
        <v>3</v>
      </c>
      <c r="BI400" s="4">
        <v>1</v>
      </c>
      <c r="BJ400" s="1">
        <f ca="1">INDEX(passing_tds,CELL("Row",AG400)-1)*(PASSTD)</f>
        <v>0</v>
      </c>
      <c r="BK400" s="1">
        <f ca="1">INDEX(passing_yds,CELL("Row",AH400)-1)*(PASSYDS)</f>
        <v>0</v>
      </c>
      <c r="BL400" s="1">
        <f ca="1">IF(INDEX(passing_yds,CELL("Row",AI400)-1)&gt;=300,3,0)</f>
        <v>0</v>
      </c>
      <c r="BM400" s="1">
        <f ca="1">INDEX(passing_ints,CELL("Row",AJ400)-1)*(INT)</f>
        <v>0</v>
      </c>
      <c r="BN400" s="1">
        <f ca="1">INDEX(rushing_yds,CELL("Row",AK400)-1)*(RUSHYDS)</f>
        <v>0</v>
      </c>
      <c r="BO400" s="1">
        <f ca="1">INDEX(rushing_tds,CELL("Row",AK400)-1)*(RUSHTD)</f>
        <v>0</v>
      </c>
      <c r="BP400" s="1">
        <f ca="1">IF(INDEX(rushing_yds,CELL("Row",AI400)-1)&gt;=100,3,0)</f>
        <v>0</v>
      </c>
      <c r="BQ400" s="1">
        <f ca="1">INDEX(receiving_yds,CELL("Row",AN400)-1)*(RECYDS)</f>
        <v>0</v>
      </c>
      <c r="BR400" s="1">
        <f ca="1">INDEX(receiving_rec,CELL("Row",AO400)-1)*(REC)</f>
        <v>0</v>
      </c>
      <c r="BS400" s="1">
        <f ca="1">INDEX(receiving_tds,CELL("Row",AP400)-1)*(RECTD)</f>
        <v>0</v>
      </c>
      <c r="BT400" s="1">
        <f ca="1">IF(INDEX(receiving_yds,CELL("Row",AI400)-1)&gt;=100,3,0)</f>
        <v>0</v>
      </c>
      <c r="BU400" s="1">
        <f ca="1">INDEX(puntret_tds,CELL("Row",AR400)-1)*(PUNTKORETTD)+INDEX(kickret_tds,CELL("Row",AR400)-1)*(PUNTKORETTD)</f>
        <v>0</v>
      </c>
      <c r="BV400" s="1">
        <f ca="1">INDEX(fumbles_tot,CELL("Row",AS400)-1)*(FUM)</f>
        <v>0</v>
      </c>
      <c r="BW400" s="1">
        <f ca="1">(INDEX(passing_twoptm,CELL("Row",AT400)-1)+INDEX(rushing_twoptm,CELL("Row",AT400)-1)+INDEX(receiving_twoptm,CELL("Row",AT400)-1))*(_2PTCONV)</f>
        <v>0</v>
      </c>
      <c r="BX400" s="1">
        <f ca="1">SUM(BJ400:BW400)</f>
        <v>0</v>
      </c>
    </row>
    <row r="401" spans="1:76">
      <c r="A401" t="s">
        <v>1527</v>
      </c>
      <c r="B401" t="s">
        <v>1528</v>
      </c>
      <c r="C401" t="s">
        <v>83</v>
      </c>
      <c r="D401" t="s">
        <v>168</v>
      </c>
      <c r="E401" t="s">
        <v>621</v>
      </c>
      <c r="F401">
        <v>1</v>
      </c>
      <c r="G401">
        <v>0</v>
      </c>
      <c r="H401">
        <v>0</v>
      </c>
      <c r="I401">
        <v>0</v>
      </c>
      <c r="J401">
        <v>6</v>
      </c>
      <c r="BI401" s="4">
        <v>1</v>
      </c>
      <c r="BJ401" s="1">
        <f ca="1">INDEX(passing_tds,CELL("Row",AG401)-1)*(PASSTD)</f>
        <v>0</v>
      </c>
      <c r="BK401" s="1">
        <f ca="1">INDEX(passing_yds,CELL("Row",AH401)-1)*(PASSYDS)</f>
        <v>0</v>
      </c>
      <c r="BL401" s="1">
        <f ca="1">IF(INDEX(passing_yds,CELL("Row",AI401)-1)&gt;=300,3,0)</f>
        <v>0</v>
      </c>
      <c r="BM401" s="1">
        <f ca="1">INDEX(passing_ints,CELL("Row",AJ401)-1)*(INT)</f>
        <v>0</v>
      </c>
      <c r="BN401" s="1">
        <f ca="1">INDEX(rushing_yds,CELL("Row",AK401)-1)*(RUSHYDS)</f>
        <v>0</v>
      </c>
      <c r="BO401" s="1">
        <f ca="1">INDEX(rushing_tds,CELL("Row",AK401)-1)*(RUSHTD)</f>
        <v>0</v>
      </c>
      <c r="BP401" s="1">
        <f ca="1">IF(INDEX(rushing_yds,CELL("Row",AI401)-1)&gt;=100,3,0)</f>
        <v>0</v>
      </c>
      <c r="BQ401" s="1">
        <f ca="1">INDEX(receiving_yds,CELL("Row",AN401)-1)*(RECYDS)</f>
        <v>0</v>
      </c>
      <c r="BR401" s="1">
        <f ca="1">INDEX(receiving_rec,CELL("Row",AO401)-1)*(REC)</f>
        <v>0</v>
      </c>
      <c r="BS401" s="1">
        <f ca="1">INDEX(receiving_tds,CELL("Row",AP401)-1)*(RECTD)</f>
        <v>0</v>
      </c>
      <c r="BT401" s="1">
        <f ca="1">IF(INDEX(receiving_yds,CELL("Row",AI401)-1)&gt;=100,3,0)</f>
        <v>0</v>
      </c>
      <c r="BU401" s="1">
        <f ca="1">INDEX(puntret_tds,CELL("Row",AR401)-1)*(PUNTKORETTD)+INDEX(kickret_tds,CELL("Row",AR401)-1)*(PUNTKORETTD)</f>
        <v>0</v>
      </c>
      <c r="BV401" s="1">
        <f ca="1">INDEX(fumbles_tot,CELL("Row",AS401)-1)*(FUM)</f>
        <v>0</v>
      </c>
      <c r="BW401" s="1">
        <f ca="1">(INDEX(passing_twoptm,CELL("Row",AT401)-1)+INDEX(rushing_twoptm,CELL("Row",AT401)-1)+INDEX(receiving_twoptm,CELL("Row",AT401)-1))*(_2PTCONV)</f>
        <v>0</v>
      </c>
      <c r="BX401" s="1">
        <f ca="1">SUM(BJ401:BW401)</f>
        <v>0</v>
      </c>
    </row>
    <row r="402" spans="1:76">
      <c r="A402" t="s">
        <v>722</v>
      </c>
      <c r="B402" t="s">
        <v>723</v>
      </c>
      <c r="C402" t="s">
        <v>83</v>
      </c>
      <c r="D402" t="s">
        <v>168</v>
      </c>
      <c r="E402" t="s">
        <v>629</v>
      </c>
      <c r="F402">
        <v>0</v>
      </c>
      <c r="G402">
        <v>0</v>
      </c>
      <c r="H402">
        <v>0</v>
      </c>
      <c r="I402">
        <v>0</v>
      </c>
      <c r="J402">
        <v>1</v>
      </c>
      <c r="BI402" s="4">
        <v>1</v>
      </c>
      <c r="BJ402" s="1">
        <f ca="1">INDEX(passing_tds,CELL("Row",AG402)-1)*(PASSTD)</f>
        <v>0</v>
      </c>
      <c r="BK402" s="1">
        <f ca="1">INDEX(passing_yds,CELL("Row",AH402)-1)*(PASSYDS)</f>
        <v>0</v>
      </c>
      <c r="BL402" s="1">
        <f ca="1">IF(INDEX(passing_yds,CELL("Row",AI402)-1)&gt;=300,3,0)</f>
        <v>0</v>
      </c>
      <c r="BM402" s="1">
        <f ca="1">INDEX(passing_ints,CELL("Row",AJ402)-1)*(INT)</f>
        <v>0</v>
      </c>
      <c r="BN402" s="1">
        <f ca="1">INDEX(rushing_yds,CELL("Row",AK402)-1)*(RUSHYDS)</f>
        <v>0</v>
      </c>
      <c r="BO402" s="1">
        <f ca="1">INDEX(rushing_tds,CELL("Row",AK402)-1)*(RUSHTD)</f>
        <v>0</v>
      </c>
      <c r="BP402" s="1">
        <f ca="1">IF(INDEX(rushing_yds,CELL("Row",AI402)-1)&gt;=100,3,0)</f>
        <v>0</v>
      </c>
      <c r="BQ402" s="1">
        <f ca="1">INDEX(receiving_yds,CELL("Row",AN402)-1)*(RECYDS)</f>
        <v>0</v>
      </c>
      <c r="BR402" s="1">
        <f ca="1">INDEX(receiving_rec,CELL("Row",AO402)-1)*(REC)</f>
        <v>0</v>
      </c>
      <c r="BS402" s="1">
        <f ca="1">INDEX(receiving_tds,CELL("Row",AP402)-1)*(RECTD)</f>
        <v>0</v>
      </c>
      <c r="BT402" s="1">
        <f ca="1">IF(INDEX(receiving_yds,CELL("Row",AI402)-1)&gt;=100,3,0)</f>
        <v>0</v>
      </c>
      <c r="BU402" s="1">
        <f ca="1">INDEX(puntret_tds,CELL("Row",AR402)-1)*(PUNTKORETTD)+INDEX(kickret_tds,CELL("Row",AR402)-1)*(PUNTKORETTD)</f>
        <v>0</v>
      </c>
      <c r="BV402" s="1">
        <f ca="1">INDEX(fumbles_tot,CELL("Row",AS402)-1)*(FUM)</f>
        <v>0</v>
      </c>
      <c r="BW402" s="1">
        <f ca="1">(INDEX(passing_twoptm,CELL("Row",AT402)-1)+INDEX(rushing_twoptm,CELL("Row",AT402)-1)+INDEX(receiving_twoptm,CELL("Row",AT402)-1))*(_2PTCONV)</f>
        <v>0</v>
      </c>
      <c r="BX402" s="1">
        <f ca="1">SUM(BJ402:BW402)</f>
        <v>0</v>
      </c>
    </row>
    <row r="403" spans="1:76">
      <c r="A403" t="s">
        <v>813</v>
      </c>
      <c r="B403" t="s">
        <v>814</v>
      </c>
      <c r="C403" t="s">
        <v>83</v>
      </c>
      <c r="D403" t="s">
        <v>168</v>
      </c>
      <c r="E403" t="s">
        <v>599</v>
      </c>
      <c r="F403">
        <v>0</v>
      </c>
      <c r="G403">
        <v>0</v>
      </c>
      <c r="H403">
        <v>0</v>
      </c>
      <c r="I403">
        <v>0</v>
      </c>
      <c r="J403">
        <v>3</v>
      </c>
      <c r="BI403" s="4">
        <v>1</v>
      </c>
      <c r="BJ403" s="1">
        <f ca="1">INDEX(passing_tds,CELL("Row",AG403)-1)*(PASSTD)</f>
        <v>0</v>
      </c>
      <c r="BK403" s="1">
        <f ca="1">INDEX(passing_yds,CELL("Row",AH403)-1)*(PASSYDS)</f>
        <v>0</v>
      </c>
      <c r="BL403" s="1">
        <f ca="1">IF(INDEX(passing_yds,CELL("Row",AI403)-1)&gt;=300,3,0)</f>
        <v>0</v>
      </c>
      <c r="BM403" s="1">
        <f ca="1">INDEX(passing_ints,CELL("Row",AJ403)-1)*(INT)</f>
        <v>0</v>
      </c>
      <c r="BN403" s="1">
        <f ca="1">INDEX(rushing_yds,CELL("Row",AK403)-1)*(RUSHYDS)</f>
        <v>0</v>
      </c>
      <c r="BO403" s="1">
        <f ca="1">INDEX(rushing_tds,CELL("Row",AK403)-1)*(RUSHTD)</f>
        <v>0</v>
      </c>
      <c r="BP403" s="1">
        <f ca="1">IF(INDEX(rushing_yds,CELL("Row",AI403)-1)&gt;=100,3,0)</f>
        <v>0</v>
      </c>
      <c r="BQ403" s="1">
        <f ca="1">INDEX(receiving_yds,CELL("Row",AN403)-1)*(RECYDS)</f>
        <v>0</v>
      </c>
      <c r="BR403" s="1">
        <f ca="1">INDEX(receiving_rec,CELL("Row",AO403)-1)*(REC)</f>
        <v>0</v>
      </c>
      <c r="BS403" s="1">
        <f ca="1">INDEX(receiving_tds,CELL("Row",AP403)-1)*(RECTD)</f>
        <v>0</v>
      </c>
      <c r="BT403" s="1">
        <f ca="1">IF(INDEX(receiving_yds,CELL("Row",AI403)-1)&gt;=100,3,0)</f>
        <v>0</v>
      </c>
      <c r="BU403" s="1">
        <f ca="1">INDEX(puntret_tds,CELL("Row",AR403)-1)*(PUNTKORETTD)+INDEX(kickret_tds,CELL("Row",AR403)-1)*(PUNTKORETTD)</f>
        <v>0</v>
      </c>
      <c r="BV403" s="1">
        <f ca="1">INDEX(fumbles_tot,CELL("Row",AS403)-1)*(FUM)</f>
        <v>0</v>
      </c>
      <c r="BW403" s="1">
        <f ca="1">(INDEX(passing_twoptm,CELL("Row",AT403)-1)+INDEX(rushing_twoptm,CELL("Row",AT403)-1)+INDEX(receiving_twoptm,CELL("Row",AT403)-1))*(_2PTCONV)</f>
        <v>0</v>
      </c>
      <c r="BX403" s="1">
        <f ca="1">SUM(BJ403:BW403)</f>
        <v>0</v>
      </c>
    </row>
    <row r="404" spans="1:76">
      <c r="A404" t="s">
        <v>1237</v>
      </c>
      <c r="B404" t="s">
        <v>1238</v>
      </c>
      <c r="C404" t="s">
        <v>83</v>
      </c>
      <c r="D404" t="s">
        <v>168</v>
      </c>
      <c r="E404" t="s">
        <v>602</v>
      </c>
      <c r="F404">
        <v>2</v>
      </c>
      <c r="G404">
        <v>0</v>
      </c>
      <c r="H404">
        <v>0</v>
      </c>
      <c r="I404">
        <v>0</v>
      </c>
      <c r="J404">
        <v>3</v>
      </c>
      <c r="BI404" s="4">
        <v>1</v>
      </c>
      <c r="BJ404" s="1">
        <f ca="1">INDEX(passing_tds,CELL("Row",AG404)-1)*(PASSTD)</f>
        <v>0</v>
      </c>
      <c r="BK404" s="1">
        <f ca="1">INDEX(passing_yds,CELL("Row",AH404)-1)*(PASSYDS)</f>
        <v>0</v>
      </c>
      <c r="BL404" s="1">
        <f ca="1">IF(INDEX(passing_yds,CELL("Row",AI404)-1)&gt;=300,3,0)</f>
        <v>0</v>
      </c>
      <c r="BM404" s="1">
        <f ca="1">INDEX(passing_ints,CELL("Row",AJ404)-1)*(INT)</f>
        <v>0</v>
      </c>
      <c r="BN404" s="1">
        <f ca="1">INDEX(rushing_yds,CELL("Row",AK404)-1)*(RUSHYDS)</f>
        <v>0</v>
      </c>
      <c r="BO404" s="1">
        <f ca="1">INDEX(rushing_tds,CELL("Row",AK404)-1)*(RUSHTD)</f>
        <v>0</v>
      </c>
      <c r="BP404" s="1">
        <f ca="1">IF(INDEX(rushing_yds,CELL("Row",AI404)-1)&gt;=100,3,0)</f>
        <v>0</v>
      </c>
      <c r="BQ404" s="1">
        <f ca="1">INDEX(receiving_yds,CELL("Row",AN404)-1)*(RECYDS)</f>
        <v>0</v>
      </c>
      <c r="BR404" s="1">
        <f ca="1">INDEX(receiving_rec,CELL("Row",AO404)-1)*(REC)</f>
        <v>0</v>
      </c>
      <c r="BS404" s="1">
        <f ca="1">INDEX(receiving_tds,CELL("Row",AP404)-1)*(RECTD)</f>
        <v>0</v>
      </c>
      <c r="BT404" s="1">
        <f ca="1">IF(INDEX(receiving_yds,CELL("Row",AI404)-1)&gt;=100,3,0)</f>
        <v>0</v>
      </c>
      <c r="BU404" s="1">
        <f ca="1">INDEX(puntret_tds,CELL("Row",AR404)-1)*(PUNTKORETTD)+INDEX(kickret_tds,CELL("Row",AR404)-1)*(PUNTKORETTD)</f>
        <v>0</v>
      </c>
      <c r="BV404" s="1">
        <f ca="1">INDEX(fumbles_tot,CELL("Row",AS404)-1)*(FUM)</f>
        <v>0</v>
      </c>
      <c r="BW404" s="1">
        <f ca="1">(INDEX(passing_twoptm,CELL("Row",AT404)-1)+INDEX(rushing_twoptm,CELL("Row",AT404)-1)+INDEX(receiving_twoptm,CELL("Row",AT404)-1))*(_2PTCONV)</f>
        <v>0</v>
      </c>
      <c r="BX404" s="1">
        <f ca="1">SUM(BJ404:BW404)</f>
        <v>0</v>
      </c>
    </row>
    <row r="405" spans="1:76">
      <c r="A405" t="s">
        <v>1301</v>
      </c>
      <c r="B405" t="s">
        <v>1302</v>
      </c>
      <c r="C405" t="s">
        <v>83</v>
      </c>
      <c r="D405" t="s">
        <v>168</v>
      </c>
      <c r="E405" t="s">
        <v>602</v>
      </c>
      <c r="F405">
        <v>0</v>
      </c>
      <c r="G405">
        <v>0</v>
      </c>
      <c r="H405">
        <v>0</v>
      </c>
      <c r="I405">
        <v>0</v>
      </c>
      <c r="J405">
        <v>4</v>
      </c>
      <c r="BI405" s="4">
        <v>1</v>
      </c>
      <c r="BJ405" s="1">
        <f ca="1">INDEX(passing_tds,CELL("Row",AG405)-1)*(PASSTD)</f>
        <v>0</v>
      </c>
      <c r="BK405" s="1">
        <f ca="1">INDEX(passing_yds,CELL("Row",AH405)-1)*(PASSYDS)</f>
        <v>0</v>
      </c>
      <c r="BL405" s="1">
        <f ca="1">IF(INDEX(passing_yds,CELL("Row",AI405)-1)&gt;=300,3,0)</f>
        <v>0</v>
      </c>
      <c r="BM405" s="1">
        <f ca="1">INDEX(passing_ints,CELL("Row",AJ405)-1)*(INT)</f>
        <v>0</v>
      </c>
      <c r="BN405" s="1">
        <f ca="1">INDEX(rushing_yds,CELL("Row",AK405)-1)*(RUSHYDS)</f>
        <v>0</v>
      </c>
      <c r="BO405" s="1">
        <f ca="1">INDEX(rushing_tds,CELL("Row",AK405)-1)*(RUSHTD)</f>
        <v>0</v>
      </c>
      <c r="BP405" s="1">
        <f ca="1">IF(INDEX(rushing_yds,CELL("Row",AI405)-1)&gt;=100,3,0)</f>
        <v>0</v>
      </c>
      <c r="BQ405" s="1">
        <f ca="1">INDEX(receiving_yds,CELL("Row",AN405)-1)*(RECYDS)</f>
        <v>0</v>
      </c>
      <c r="BR405" s="1">
        <f ca="1">INDEX(receiving_rec,CELL("Row",AO405)-1)*(REC)</f>
        <v>0</v>
      </c>
      <c r="BS405" s="1">
        <f ca="1">INDEX(receiving_tds,CELL("Row",AP405)-1)*(RECTD)</f>
        <v>0</v>
      </c>
      <c r="BT405" s="1">
        <f ca="1">IF(INDEX(receiving_yds,CELL("Row",AI405)-1)&gt;=100,3,0)</f>
        <v>0</v>
      </c>
      <c r="BU405" s="1">
        <f ca="1">INDEX(puntret_tds,CELL("Row",AR405)-1)*(PUNTKORETTD)+INDEX(kickret_tds,CELL("Row",AR405)-1)*(PUNTKORETTD)</f>
        <v>0</v>
      </c>
      <c r="BV405" s="1">
        <f ca="1">INDEX(fumbles_tot,CELL("Row",AS405)-1)*(FUM)</f>
        <v>0</v>
      </c>
      <c r="BW405" s="1">
        <f ca="1">(INDEX(passing_twoptm,CELL("Row",AT405)-1)+INDEX(rushing_twoptm,CELL("Row",AT405)-1)+INDEX(receiving_twoptm,CELL("Row",AT405)-1))*(_2PTCONV)</f>
        <v>0</v>
      </c>
      <c r="BX405" s="1">
        <f ca="1">SUM(BJ405:BW405)</f>
        <v>0</v>
      </c>
    </row>
    <row r="406" spans="1:76">
      <c r="A406" t="s">
        <v>728</v>
      </c>
      <c r="B406" t="s">
        <v>729</v>
      </c>
      <c r="C406" t="s">
        <v>83</v>
      </c>
      <c r="D406" t="s">
        <v>168</v>
      </c>
      <c r="E406" t="s">
        <v>610</v>
      </c>
      <c r="F406">
        <v>1</v>
      </c>
      <c r="G406">
        <v>0</v>
      </c>
      <c r="H406">
        <v>0</v>
      </c>
      <c r="I406">
        <v>0</v>
      </c>
      <c r="J406">
        <v>1</v>
      </c>
      <c r="BI406" s="4">
        <v>1</v>
      </c>
      <c r="BJ406" s="1">
        <f ca="1">INDEX(passing_tds,CELL("Row",AG406)-1)*(PASSTD)</f>
        <v>0</v>
      </c>
      <c r="BK406" s="1">
        <f ca="1">INDEX(passing_yds,CELL("Row",AH406)-1)*(PASSYDS)</f>
        <v>0</v>
      </c>
      <c r="BL406" s="1">
        <f ca="1">IF(INDEX(passing_yds,CELL("Row",AI406)-1)&gt;=300,3,0)</f>
        <v>0</v>
      </c>
      <c r="BM406" s="1">
        <f ca="1">INDEX(passing_ints,CELL("Row",AJ406)-1)*(INT)</f>
        <v>0</v>
      </c>
      <c r="BN406" s="1">
        <f ca="1">INDEX(rushing_yds,CELL("Row",AK406)-1)*(RUSHYDS)</f>
        <v>0</v>
      </c>
      <c r="BO406" s="1">
        <f ca="1">INDEX(rushing_tds,CELL("Row",AK406)-1)*(RUSHTD)</f>
        <v>0</v>
      </c>
      <c r="BP406" s="1">
        <f ca="1">IF(INDEX(rushing_yds,CELL("Row",AI406)-1)&gt;=100,3,0)</f>
        <v>0</v>
      </c>
      <c r="BQ406" s="1">
        <f ca="1">INDEX(receiving_yds,CELL("Row",AN406)-1)*(RECYDS)</f>
        <v>0</v>
      </c>
      <c r="BR406" s="1">
        <f ca="1">INDEX(receiving_rec,CELL("Row",AO406)-1)*(REC)</f>
        <v>0</v>
      </c>
      <c r="BS406" s="1">
        <f ca="1">INDEX(receiving_tds,CELL("Row",AP406)-1)*(RECTD)</f>
        <v>0</v>
      </c>
      <c r="BT406" s="1">
        <f ca="1">IF(INDEX(receiving_yds,CELL("Row",AI406)-1)&gt;=100,3,0)</f>
        <v>0</v>
      </c>
      <c r="BU406" s="1">
        <f ca="1">INDEX(puntret_tds,CELL("Row",AR406)-1)*(PUNTKORETTD)+INDEX(kickret_tds,CELL("Row",AR406)-1)*(PUNTKORETTD)</f>
        <v>0</v>
      </c>
      <c r="BV406" s="1">
        <f ca="1">INDEX(fumbles_tot,CELL("Row",AS406)-1)*(FUM)</f>
        <v>0</v>
      </c>
      <c r="BW406" s="1">
        <f ca="1">(INDEX(passing_twoptm,CELL("Row",AT406)-1)+INDEX(rushing_twoptm,CELL("Row",AT406)-1)+INDEX(receiving_twoptm,CELL("Row",AT406)-1))*(_2PTCONV)</f>
        <v>0</v>
      </c>
      <c r="BX406" s="1">
        <f ca="1">SUM(BJ406:BW406)</f>
        <v>0</v>
      </c>
    </row>
    <row r="407" spans="1:76">
      <c r="A407" t="s">
        <v>1416</v>
      </c>
      <c r="B407" t="s">
        <v>1417</v>
      </c>
      <c r="C407" t="s">
        <v>83</v>
      </c>
      <c r="D407" t="s">
        <v>168</v>
      </c>
      <c r="E407" t="s">
        <v>599</v>
      </c>
      <c r="F407">
        <v>0</v>
      </c>
      <c r="G407">
        <v>0</v>
      </c>
      <c r="H407">
        <v>0</v>
      </c>
      <c r="I407">
        <v>0</v>
      </c>
      <c r="J407">
        <v>1</v>
      </c>
      <c r="BI407" s="4">
        <v>1</v>
      </c>
      <c r="BJ407" s="1">
        <f ca="1">INDEX(passing_tds,CELL("Row",AG407)-1)*(PASSTD)</f>
        <v>0</v>
      </c>
      <c r="BK407" s="1">
        <f ca="1">INDEX(passing_yds,CELL("Row",AH407)-1)*(PASSYDS)</f>
        <v>0</v>
      </c>
      <c r="BL407" s="1">
        <f ca="1">IF(INDEX(passing_yds,CELL("Row",AI407)-1)&gt;=300,3,0)</f>
        <v>0</v>
      </c>
      <c r="BM407" s="1">
        <f ca="1">INDEX(passing_ints,CELL("Row",AJ407)-1)*(INT)</f>
        <v>0</v>
      </c>
      <c r="BN407" s="1">
        <f ca="1">INDEX(rushing_yds,CELL("Row",AK407)-1)*(RUSHYDS)</f>
        <v>0</v>
      </c>
      <c r="BO407" s="1">
        <f ca="1">INDEX(rushing_tds,CELL("Row",AK407)-1)*(RUSHTD)</f>
        <v>0</v>
      </c>
      <c r="BP407" s="1">
        <f ca="1">IF(INDEX(rushing_yds,CELL("Row",AI407)-1)&gt;=100,3,0)</f>
        <v>0</v>
      </c>
      <c r="BQ407" s="1">
        <f ca="1">INDEX(receiving_yds,CELL("Row",AN407)-1)*(RECYDS)</f>
        <v>0</v>
      </c>
      <c r="BR407" s="1">
        <f ca="1">INDEX(receiving_rec,CELL("Row",AO407)-1)*(REC)</f>
        <v>0</v>
      </c>
      <c r="BS407" s="1">
        <f ca="1">INDEX(receiving_tds,CELL("Row",AP407)-1)*(RECTD)</f>
        <v>0</v>
      </c>
      <c r="BT407" s="1">
        <f ca="1">IF(INDEX(receiving_yds,CELL("Row",AI407)-1)&gt;=100,3,0)</f>
        <v>0</v>
      </c>
      <c r="BU407" s="1">
        <f ca="1">INDEX(puntret_tds,CELL("Row",AR407)-1)*(PUNTKORETTD)+INDEX(kickret_tds,CELL("Row",AR407)-1)*(PUNTKORETTD)</f>
        <v>0</v>
      </c>
      <c r="BV407" s="1">
        <f ca="1">INDEX(fumbles_tot,CELL("Row",AS407)-1)*(FUM)</f>
        <v>0</v>
      </c>
      <c r="BW407" s="1">
        <f ca="1">(INDEX(passing_twoptm,CELL("Row",AT407)-1)+INDEX(rushing_twoptm,CELL("Row",AT407)-1)+INDEX(receiving_twoptm,CELL("Row",AT407)-1))*(_2PTCONV)</f>
        <v>0</v>
      </c>
      <c r="BX407" s="1">
        <f ca="1">SUM(BJ407:BW407)</f>
        <v>0</v>
      </c>
    </row>
    <row r="408" spans="1:76">
      <c r="A408" t="s">
        <v>1529</v>
      </c>
      <c r="B408" t="s">
        <v>1530</v>
      </c>
      <c r="C408" t="s">
        <v>83</v>
      </c>
      <c r="D408" t="s">
        <v>168</v>
      </c>
      <c r="E408"/>
      <c r="F408">
        <v>1</v>
      </c>
      <c r="G408">
        <v>0</v>
      </c>
      <c r="H408">
        <v>0</v>
      </c>
      <c r="I408">
        <v>0</v>
      </c>
      <c r="J408">
        <v>2</v>
      </c>
      <c r="BI408" s="4">
        <v>1</v>
      </c>
      <c r="BJ408" s="1">
        <f ca="1">INDEX(passing_tds,CELL("Row",AG408)-1)*(PASSTD)</f>
        <v>0</v>
      </c>
      <c r="BK408" s="1">
        <f ca="1">INDEX(passing_yds,CELL("Row",AH408)-1)*(PASSYDS)</f>
        <v>0</v>
      </c>
      <c r="BL408" s="1">
        <f ca="1">IF(INDEX(passing_yds,CELL("Row",AI408)-1)&gt;=300,3,0)</f>
        <v>0</v>
      </c>
      <c r="BM408" s="1">
        <f ca="1">INDEX(passing_ints,CELL("Row",AJ408)-1)*(INT)</f>
        <v>0</v>
      </c>
      <c r="BN408" s="1">
        <f ca="1">INDEX(rushing_yds,CELL("Row",AK408)-1)*(RUSHYDS)</f>
        <v>0</v>
      </c>
      <c r="BO408" s="1">
        <f ca="1">INDEX(rushing_tds,CELL("Row",AK408)-1)*(RUSHTD)</f>
        <v>0</v>
      </c>
      <c r="BP408" s="1">
        <f ca="1">IF(INDEX(rushing_yds,CELL("Row",AI408)-1)&gt;=100,3,0)</f>
        <v>0</v>
      </c>
      <c r="BQ408" s="1">
        <f ca="1">INDEX(receiving_yds,CELL("Row",AN408)-1)*(RECYDS)</f>
        <v>0</v>
      </c>
      <c r="BR408" s="1">
        <f ca="1">INDEX(receiving_rec,CELL("Row",AO408)-1)*(REC)</f>
        <v>0</v>
      </c>
      <c r="BS408" s="1">
        <f ca="1">INDEX(receiving_tds,CELL("Row",AP408)-1)*(RECTD)</f>
        <v>0</v>
      </c>
      <c r="BT408" s="1">
        <f ca="1">IF(INDEX(receiving_yds,CELL("Row",AI408)-1)&gt;=100,3,0)</f>
        <v>0</v>
      </c>
      <c r="BU408" s="1">
        <f ca="1">INDEX(puntret_tds,CELL("Row",AR408)-1)*(PUNTKORETTD)+INDEX(kickret_tds,CELL("Row",AR408)-1)*(PUNTKORETTD)</f>
        <v>0</v>
      </c>
      <c r="BV408" s="1">
        <f ca="1">INDEX(fumbles_tot,CELL("Row",AS408)-1)*(FUM)</f>
        <v>0</v>
      </c>
      <c r="BW408" s="1">
        <f ca="1">(INDEX(passing_twoptm,CELL("Row",AT408)-1)+INDEX(rushing_twoptm,CELL("Row",AT408)-1)+INDEX(receiving_twoptm,CELL("Row",AT408)-1))*(_2PTCONV)</f>
        <v>0</v>
      </c>
      <c r="BX408" s="1">
        <f ca="1">SUM(BJ408:BW408)</f>
        <v>0</v>
      </c>
    </row>
    <row r="409" spans="1:76">
      <c r="A409" t="s">
        <v>731</v>
      </c>
      <c r="B409" t="s">
        <v>732</v>
      </c>
      <c r="C409" t="s">
        <v>83</v>
      </c>
      <c r="D409" t="s">
        <v>168</v>
      </c>
      <c r="E409" t="s">
        <v>576</v>
      </c>
      <c r="F409">
        <v>1</v>
      </c>
      <c r="G409">
        <v>0</v>
      </c>
      <c r="H409">
        <v>0</v>
      </c>
      <c r="I409">
        <v>0</v>
      </c>
      <c r="J409">
        <v>4</v>
      </c>
      <c r="BI409" s="4">
        <v>1</v>
      </c>
      <c r="BJ409" s="1">
        <f ca="1">INDEX(passing_tds,CELL("Row",AG409)-1)*(PASSTD)</f>
        <v>0</v>
      </c>
      <c r="BK409" s="1">
        <f ca="1">INDEX(passing_yds,CELL("Row",AH409)-1)*(PASSYDS)</f>
        <v>0</v>
      </c>
      <c r="BL409" s="1">
        <f ca="1">IF(INDEX(passing_yds,CELL("Row",AI409)-1)&gt;=300,3,0)</f>
        <v>0</v>
      </c>
      <c r="BM409" s="1">
        <f ca="1">INDEX(passing_ints,CELL("Row",AJ409)-1)*(INT)</f>
        <v>0</v>
      </c>
      <c r="BN409" s="1">
        <f ca="1">INDEX(rushing_yds,CELL("Row",AK409)-1)*(RUSHYDS)</f>
        <v>0</v>
      </c>
      <c r="BO409" s="1">
        <f ca="1">INDEX(rushing_tds,CELL("Row",AK409)-1)*(RUSHTD)</f>
        <v>0</v>
      </c>
      <c r="BP409" s="1">
        <f ca="1">IF(INDEX(rushing_yds,CELL("Row",AI409)-1)&gt;=100,3,0)</f>
        <v>0</v>
      </c>
      <c r="BQ409" s="1">
        <f ca="1">INDEX(receiving_yds,CELL("Row",AN409)-1)*(RECYDS)</f>
        <v>0</v>
      </c>
      <c r="BR409" s="1">
        <f ca="1">INDEX(receiving_rec,CELL("Row",AO409)-1)*(REC)</f>
        <v>0</v>
      </c>
      <c r="BS409" s="1">
        <f ca="1">INDEX(receiving_tds,CELL("Row",AP409)-1)*(RECTD)</f>
        <v>0</v>
      </c>
      <c r="BT409" s="1">
        <f ca="1">IF(INDEX(receiving_yds,CELL("Row",AI409)-1)&gt;=100,3,0)</f>
        <v>0</v>
      </c>
      <c r="BU409" s="1">
        <f ca="1">INDEX(puntret_tds,CELL("Row",AR409)-1)*(PUNTKORETTD)+INDEX(kickret_tds,CELL("Row",AR409)-1)*(PUNTKORETTD)</f>
        <v>0</v>
      </c>
      <c r="BV409" s="1">
        <f ca="1">INDEX(fumbles_tot,CELL("Row",AS409)-1)*(FUM)</f>
        <v>0</v>
      </c>
      <c r="BW409" s="1">
        <f ca="1">(INDEX(passing_twoptm,CELL("Row",AT409)-1)+INDEX(rushing_twoptm,CELL("Row",AT409)-1)+INDEX(receiving_twoptm,CELL("Row",AT409)-1))*(_2PTCONV)</f>
        <v>0</v>
      </c>
      <c r="BX409" s="1">
        <f ca="1">SUM(BJ409:BW409)</f>
        <v>0</v>
      </c>
    </row>
    <row r="410" spans="1:76">
      <c r="A410" t="s">
        <v>496</v>
      </c>
      <c r="B410" t="s">
        <v>1303</v>
      </c>
      <c r="C410" t="s">
        <v>83</v>
      </c>
      <c r="D410" t="s">
        <v>168</v>
      </c>
      <c r="E410" t="s">
        <v>605</v>
      </c>
      <c r="F410">
        <v>0</v>
      </c>
      <c r="G410">
        <v>0</v>
      </c>
      <c r="H410">
        <v>0</v>
      </c>
      <c r="I410">
        <v>0</v>
      </c>
      <c r="J410">
        <v>1</v>
      </c>
      <c r="BI410" s="4">
        <v>1</v>
      </c>
      <c r="BJ410" s="1">
        <f ca="1">INDEX(passing_tds,CELL("Row",AG410)-1)*(PASSTD)</f>
        <v>0</v>
      </c>
      <c r="BK410" s="1">
        <f ca="1">INDEX(passing_yds,CELL("Row",AH410)-1)*(PASSYDS)</f>
        <v>0</v>
      </c>
      <c r="BL410" s="1">
        <f ca="1">IF(INDEX(passing_yds,CELL("Row",AI410)-1)&gt;=300,3,0)</f>
        <v>0</v>
      </c>
      <c r="BM410" s="1">
        <f ca="1">INDEX(passing_ints,CELL("Row",AJ410)-1)*(INT)</f>
        <v>0</v>
      </c>
      <c r="BN410" s="1">
        <f ca="1">INDEX(rushing_yds,CELL("Row",AK410)-1)*(RUSHYDS)</f>
        <v>0</v>
      </c>
      <c r="BO410" s="1">
        <f ca="1">INDEX(rushing_tds,CELL("Row",AK410)-1)*(RUSHTD)</f>
        <v>0</v>
      </c>
      <c r="BP410" s="1">
        <f ca="1">IF(INDEX(rushing_yds,CELL("Row",AI410)-1)&gt;=100,3,0)</f>
        <v>0</v>
      </c>
      <c r="BQ410" s="1">
        <f ca="1">INDEX(receiving_yds,CELL("Row",AN410)-1)*(RECYDS)</f>
        <v>0</v>
      </c>
      <c r="BR410" s="1">
        <f ca="1">INDEX(receiving_rec,CELL("Row",AO410)-1)*(REC)</f>
        <v>0</v>
      </c>
      <c r="BS410" s="1">
        <f ca="1">INDEX(receiving_tds,CELL("Row",AP410)-1)*(RECTD)</f>
        <v>0</v>
      </c>
      <c r="BT410" s="1">
        <f ca="1">IF(INDEX(receiving_yds,CELL("Row",AI410)-1)&gt;=100,3,0)</f>
        <v>0</v>
      </c>
      <c r="BU410" s="1">
        <f ca="1">INDEX(puntret_tds,CELL("Row",AR410)-1)*(PUNTKORETTD)+INDEX(kickret_tds,CELL("Row",AR410)-1)*(PUNTKORETTD)</f>
        <v>0</v>
      </c>
      <c r="BV410" s="1">
        <f ca="1">INDEX(fumbles_tot,CELL("Row",AS410)-1)*(FUM)</f>
        <v>0</v>
      </c>
      <c r="BW410" s="1">
        <f ca="1">(INDEX(passing_twoptm,CELL("Row",AT410)-1)+INDEX(rushing_twoptm,CELL("Row",AT410)-1)+INDEX(receiving_twoptm,CELL("Row",AT410)-1))*(_2PTCONV)</f>
        <v>0</v>
      </c>
      <c r="BX410" s="1">
        <f ca="1">SUM(BJ410:BW410)</f>
        <v>0</v>
      </c>
    </row>
    <row r="411" spans="1:76">
      <c r="A411" t="s">
        <v>846</v>
      </c>
      <c r="B411" t="s">
        <v>847</v>
      </c>
      <c r="C411" t="s">
        <v>83</v>
      </c>
      <c r="D411" t="s">
        <v>168</v>
      </c>
      <c r="E411" t="s">
        <v>602</v>
      </c>
      <c r="F411">
        <v>2</v>
      </c>
      <c r="G411">
        <v>0</v>
      </c>
      <c r="H411">
        <v>0</v>
      </c>
      <c r="I411">
        <v>0</v>
      </c>
      <c r="J411">
        <v>2</v>
      </c>
      <c r="BI411" s="4">
        <v>1</v>
      </c>
      <c r="BJ411" s="1">
        <f ca="1">INDEX(passing_tds,CELL("Row",AG411)-1)*(PASSTD)</f>
        <v>0</v>
      </c>
      <c r="BK411" s="1">
        <f ca="1">INDEX(passing_yds,CELL("Row",AH411)-1)*(PASSYDS)</f>
        <v>0</v>
      </c>
      <c r="BL411" s="1">
        <f ca="1">IF(INDEX(passing_yds,CELL("Row",AI411)-1)&gt;=300,3,0)</f>
        <v>0</v>
      </c>
      <c r="BM411" s="1">
        <f ca="1">INDEX(passing_ints,CELL("Row",AJ411)-1)*(INT)</f>
        <v>0</v>
      </c>
      <c r="BN411" s="1">
        <f ca="1">INDEX(rushing_yds,CELL("Row",AK411)-1)*(RUSHYDS)</f>
        <v>0</v>
      </c>
      <c r="BO411" s="1">
        <f ca="1">INDEX(rushing_tds,CELL("Row",AK411)-1)*(RUSHTD)</f>
        <v>0</v>
      </c>
      <c r="BP411" s="1">
        <f ca="1">IF(INDEX(rushing_yds,CELL("Row",AI411)-1)&gt;=100,3,0)</f>
        <v>0</v>
      </c>
      <c r="BQ411" s="1">
        <f ca="1">INDEX(receiving_yds,CELL("Row",AN411)-1)*(RECYDS)</f>
        <v>0</v>
      </c>
      <c r="BR411" s="1">
        <f ca="1">INDEX(receiving_rec,CELL("Row",AO411)-1)*(REC)</f>
        <v>0</v>
      </c>
      <c r="BS411" s="1">
        <f ca="1">INDEX(receiving_tds,CELL("Row",AP411)-1)*(RECTD)</f>
        <v>0</v>
      </c>
      <c r="BT411" s="1">
        <f ca="1">IF(INDEX(receiving_yds,CELL("Row",AI411)-1)&gt;=100,3,0)</f>
        <v>0</v>
      </c>
      <c r="BU411" s="1">
        <f ca="1">INDEX(puntret_tds,CELL("Row",AR411)-1)*(PUNTKORETTD)+INDEX(kickret_tds,CELL("Row",AR411)-1)*(PUNTKORETTD)</f>
        <v>0</v>
      </c>
      <c r="BV411" s="1">
        <f ca="1">INDEX(fumbles_tot,CELL("Row",AS411)-1)*(FUM)</f>
        <v>0</v>
      </c>
      <c r="BW411" s="1">
        <f ca="1">(INDEX(passing_twoptm,CELL("Row",AT411)-1)+INDEX(rushing_twoptm,CELL("Row",AT411)-1)+INDEX(receiving_twoptm,CELL("Row",AT411)-1))*(_2PTCONV)</f>
        <v>0</v>
      </c>
      <c r="BX411" s="1">
        <f ca="1">SUM(BJ411:BW411)</f>
        <v>0</v>
      </c>
    </row>
    <row r="412" spans="1:76">
      <c r="A412" t="s">
        <v>937</v>
      </c>
      <c r="B412" t="s">
        <v>938</v>
      </c>
      <c r="C412" t="s">
        <v>78</v>
      </c>
      <c r="D412" t="s">
        <v>211</v>
      </c>
      <c r="E412" t="s">
        <v>677</v>
      </c>
      <c r="F412">
        <v>2</v>
      </c>
      <c r="G412">
        <v>0</v>
      </c>
      <c r="H412">
        <v>0</v>
      </c>
      <c r="I412">
        <v>0</v>
      </c>
      <c r="J412">
        <v>5</v>
      </c>
      <c r="K412">
        <v>0</v>
      </c>
      <c r="L412">
        <v>0</v>
      </c>
      <c r="M412">
        <v>0</v>
      </c>
      <c r="N412">
        <v>1</v>
      </c>
      <c r="O412">
        <v>30</v>
      </c>
      <c r="BI412" s="4">
        <v>1</v>
      </c>
      <c r="BJ412" s="1">
        <f ca="1">INDEX(passing_tds,CELL("Row",AG412)-1)*(PASSTD)</f>
        <v>0</v>
      </c>
      <c r="BK412" s="1">
        <f ca="1">INDEX(passing_yds,CELL("Row",AH412)-1)*(PASSYDS)</f>
        <v>0</v>
      </c>
      <c r="BL412" s="1">
        <f ca="1">IF(INDEX(passing_yds,CELL("Row",AI412)-1)&gt;=300,3,0)</f>
        <v>0</v>
      </c>
      <c r="BM412" s="1">
        <f ca="1">INDEX(passing_ints,CELL("Row",AJ412)-1)*(INT)</f>
        <v>0</v>
      </c>
      <c r="BN412" s="1">
        <f ca="1">INDEX(rushing_yds,CELL("Row",AK412)-1)*(RUSHYDS)</f>
        <v>0</v>
      </c>
      <c r="BO412" s="1">
        <f ca="1">INDEX(rushing_tds,CELL("Row",AK412)-1)*(RUSHTD)</f>
        <v>0</v>
      </c>
      <c r="BP412" s="1">
        <f ca="1">IF(INDEX(rushing_yds,CELL("Row",AI412)-1)&gt;=100,3,0)</f>
        <v>0</v>
      </c>
      <c r="BQ412" s="1">
        <f ca="1">INDEX(receiving_yds,CELL("Row",AN412)-1)*(RECYDS)</f>
        <v>0</v>
      </c>
      <c r="BR412" s="1">
        <f ca="1">INDEX(receiving_rec,CELL("Row",AO412)-1)*(REC)</f>
        <v>0</v>
      </c>
      <c r="BS412" s="1">
        <f ca="1">INDEX(receiving_tds,CELL("Row",AP412)-1)*(RECTD)</f>
        <v>0</v>
      </c>
      <c r="BT412" s="1">
        <f ca="1">IF(INDEX(receiving_yds,CELL("Row",AI412)-1)&gt;=100,3,0)</f>
        <v>0</v>
      </c>
      <c r="BU412" s="1">
        <f ca="1">INDEX(puntret_tds,CELL("Row",AR412)-1)*(PUNTKORETTD)+INDEX(kickret_tds,CELL("Row",AR412)-1)*(PUNTKORETTD)</f>
        <v>0</v>
      </c>
      <c r="BV412" s="1">
        <f ca="1">INDEX(fumbles_tot,CELL("Row",AS412)-1)*(FUM)</f>
        <v>0</v>
      </c>
      <c r="BW412" s="1">
        <f ca="1">(INDEX(passing_twoptm,CELL("Row",AT412)-1)+INDEX(rushing_twoptm,CELL("Row",AT412)-1)+INDEX(receiving_twoptm,CELL("Row",AT412)-1))*(_2PTCONV)</f>
        <v>0</v>
      </c>
      <c r="BX412" s="1">
        <f ca="1">SUM(BJ412:BW412)</f>
        <v>0</v>
      </c>
    </row>
    <row r="413" spans="1:76">
      <c r="A413" t="s">
        <v>928</v>
      </c>
      <c r="B413" t="s">
        <v>929</v>
      </c>
      <c r="C413" t="s">
        <v>78</v>
      </c>
      <c r="D413" t="s">
        <v>211</v>
      </c>
      <c r="E413" t="s">
        <v>596</v>
      </c>
      <c r="P413">
        <v>3</v>
      </c>
      <c r="Q413">
        <v>3</v>
      </c>
      <c r="R413">
        <v>50</v>
      </c>
      <c r="S413">
        <v>9</v>
      </c>
      <c r="T413">
        <v>2</v>
      </c>
      <c r="U413">
        <v>0</v>
      </c>
      <c r="V413">
        <v>2</v>
      </c>
      <c r="W413">
        <v>0</v>
      </c>
      <c r="X413">
        <v>2</v>
      </c>
      <c r="BI413" s="4">
        <v>1</v>
      </c>
      <c r="BJ413" s="1">
        <f ca="1">INDEX(passing_tds,CELL("Row",AG413)-1)*(PASSTD)</f>
        <v>0</v>
      </c>
      <c r="BK413" s="1">
        <f ca="1">INDEX(passing_yds,CELL("Row",AH413)-1)*(PASSYDS)</f>
        <v>0</v>
      </c>
      <c r="BL413" s="1">
        <f ca="1">IF(INDEX(passing_yds,CELL("Row",AI413)-1)&gt;=300,3,0)</f>
        <v>0</v>
      </c>
      <c r="BM413" s="1">
        <f ca="1">INDEX(passing_ints,CELL("Row",AJ413)-1)*(INT)</f>
        <v>0</v>
      </c>
      <c r="BN413" s="1">
        <f ca="1">INDEX(rushing_yds,CELL("Row",AK413)-1)*(RUSHYDS)</f>
        <v>0</v>
      </c>
      <c r="BO413" s="1">
        <f ca="1">INDEX(rushing_tds,CELL("Row",AK413)-1)*(RUSHTD)</f>
        <v>0</v>
      </c>
      <c r="BP413" s="1">
        <f ca="1">IF(INDEX(rushing_yds,CELL("Row",AI413)-1)&gt;=100,3,0)</f>
        <v>0</v>
      </c>
      <c r="BQ413" s="1">
        <f ca="1">INDEX(receiving_yds,CELL("Row",AN413)-1)*(RECYDS)</f>
        <v>0</v>
      </c>
      <c r="BR413" s="1">
        <f ca="1">INDEX(receiving_rec,CELL("Row",AO413)-1)*(REC)</f>
        <v>0</v>
      </c>
      <c r="BS413" s="1">
        <f ca="1">INDEX(receiving_tds,CELL("Row",AP413)-1)*(RECTD)</f>
        <v>0</v>
      </c>
      <c r="BT413" s="1">
        <f ca="1">IF(INDEX(receiving_yds,CELL("Row",AI413)-1)&gt;=100,3,0)</f>
        <v>0</v>
      </c>
      <c r="BU413" s="1">
        <f ca="1">INDEX(puntret_tds,CELL("Row",AR413)-1)*(PUNTKORETTD)+INDEX(kickret_tds,CELL("Row",AR413)-1)*(PUNTKORETTD)</f>
        <v>0</v>
      </c>
      <c r="BV413" s="1">
        <f ca="1">INDEX(fumbles_tot,CELL("Row",AS413)-1)*(FUM)</f>
        <v>0</v>
      </c>
      <c r="BW413" s="1">
        <f ca="1">(INDEX(passing_twoptm,CELL("Row",AT413)-1)+INDEX(rushing_twoptm,CELL("Row",AT413)-1)+INDEX(receiving_twoptm,CELL("Row",AT413)-1))*(_2PTCONV)</f>
        <v>0</v>
      </c>
      <c r="BX413" s="1">
        <f ca="1">SUM(BJ413:BW413)</f>
        <v>0</v>
      </c>
    </row>
    <row r="414" spans="1:76">
      <c r="A414" t="s">
        <v>930</v>
      </c>
      <c r="B414" t="s">
        <v>931</v>
      </c>
      <c r="C414" t="s">
        <v>78</v>
      </c>
      <c r="D414" t="s">
        <v>211</v>
      </c>
      <c r="E414" t="s">
        <v>563</v>
      </c>
      <c r="AK414">
        <v>43</v>
      </c>
      <c r="AL414">
        <v>4</v>
      </c>
      <c r="AM414">
        <v>54</v>
      </c>
      <c r="AN414">
        <v>5</v>
      </c>
      <c r="AO414">
        <v>215</v>
      </c>
      <c r="BI414" s="4">
        <v>1</v>
      </c>
      <c r="BJ414" s="1">
        <f ca="1">INDEX(passing_tds,CELL("Row",AG414)-1)*(PASSTD)</f>
        <v>0</v>
      </c>
      <c r="BK414" s="1">
        <f ca="1">INDEX(passing_yds,CELL("Row",AH414)-1)*(PASSYDS)</f>
        <v>0</v>
      </c>
      <c r="BL414" s="1">
        <f ca="1">IF(INDEX(passing_yds,CELL("Row",AI414)-1)&gt;=300,3,0)</f>
        <v>0</v>
      </c>
      <c r="BM414" s="1">
        <f ca="1">INDEX(passing_ints,CELL("Row",AJ414)-1)*(INT)</f>
        <v>0</v>
      </c>
      <c r="BN414" s="1">
        <f ca="1">INDEX(rushing_yds,CELL("Row",AK414)-1)*(RUSHYDS)</f>
        <v>0</v>
      </c>
      <c r="BO414" s="1">
        <f ca="1">INDEX(rushing_tds,CELL("Row",AK414)-1)*(RUSHTD)</f>
        <v>0</v>
      </c>
      <c r="BP414" s="1">
        <f ca="1">IF(INDEX(rushing_yds,CELL("Row",AI414)-1)&gt;=100,3,0)</f>
        <v>0</v>
      </c>
      <c r="BQ414" s="1">
        <f ca="1">INDEX(receiving_yds,CELL("Row",AN414)-1)*(RECYDS)</f>
        <v>0</v>
      </c>
      <c r="BR414" s="1">
        <f ca="1">INDEX(receiving_rec,CELL("Row",AO414)-1)*(REC)</f>
        <v>0</v>
      </c>
      <c r="BS414" s="1">
        <f ca="1">INDEX(receiving_tds,CELL("Row",AP414)-1)*(RECTD)</f>
        <v>0</v>
      </c>
      <c r="BT414" s="1">
        <f ca="1">IF(INDEX(receiving_yds,CELL("Row",AI414)-1)&gt;=100,3,0)</f>
        <v>0</v>
      </c>
      <c r="BU414" s="1">
        <f ca="1">INDEX(puntret_tds,CELL("Row",AR414)-1)*(PUNTKORETTD)+INDEX(kickret_tds,CELL("Row",AR414)-1)*(PUNTKORETTD)</f>
        <v>0</v>
      </c>
      <c r="BV414" s="1">
        <f ca="1">INDEX(fumbles_tot,CELL("Row",AS414)-1)*(FUM)</f>
        <v>0</v>
      </c>
      <c r="BW414" s="1">
        <f ca="1">(INDEX(passing_twoptm,CELL("Row",AT414)-1)+INDEX(rushing_twoptm,CELL("Row",AT414)-1)+INDEX(receiving_twoptm,CELL("Row",AT414)-1))*(_2PTCONV)</f>
        <v>0</v>
      </c>
      <c r="BX414" s="1">
        <f ca="1">SUM(BJ414:BW414)</f>
        <v>0</v>
      </c>
    </row>
    <row r="415" spans="1:76">
      <c r="A415" t="s">
        <v>1534</v>
      </c>
      <c r="B415" t="s">
        <v>1535</v>
      </c>
      <c r="C415" t="s">
        <v>78</v>
      </c>
      <c r="D415" t="s">
        <v>211</v>
      </c>
      <c r="E415"/>
      <c r="F415">
        <v>0</v>
      </c>
      <c r="G415">
        <v>1</v>
      </c>
      <c r="H415">
        <v>0</v>
      </c>
      <c r="I415">
        <v>0</v>
      </c>
      <c r="J415">
        <v>13</v>
      </c>
      <c r="AP415">
        <v>14</v>
      </c>
      <c r="AQ415">
        <v>14</v>
      </c>
      <c r="AR415">
        <v>0</v>
      </c>
      <c r="AS415">
        <v>1</v>
      </c>
      <c r="AT415">
        <v>0</v>
      </c>
      <c r="BI415" s="4">
        <v>1</v>
      </c>
      <c r="BJ415" s="1">
        <f ca="1">INDEX(passing_tds,CELL("Row",AG415)-1)*(PASSTD)</f>
        <v>0</v>
      </c>
      <c r="BK415" s="1">
        <f ca="1">INDEX(passing_yds,CELL("Row",AH415)-1)*(PASSYDS)</f>
        <v>0</v>
      </c>
      <c r="BL415" s="1">
        <f ca="1">IF(INDEX(passing_yds,CELL("Row",AI415)-1)&gt;=300,3,0)</f>
        <v>0</v>
      </c>
      <c r="BM415" s="1">
        <f ca="1">INDEX(passing_ints,CELL("Row",AJ415)-1)*(INT)</f>
        <v>0</v>
      </c>
      <c r="BN415" s="1">
        <f ca="1">INDEX(rushing_yds,CELL("Row",AK415)-1)*(RUSHYDS)</f>
        <v>0</v>
      </c>
      <c r="BO415" s="1">
        <f ca="1">INDEX(rushing_tds,CELL("Row",AK415)-1)*(RUSHTD)</f>
        <v>0</v>
      </c>
      <c r="BP415" s="1">
        <f ca="1">IF(INDEX(rushing_yds,CELL("Row",AI415)-1)&gt;=100,3,0)</f>
        <v>0</v>
      </c>
      <c r="BQ415" s="1">
        <f ca="1">INDEX(receiving_yds,CELL("Row",AN415)-1)*(RECYDS)</f>
        <v>0</v>
      </c>
      <c r="BR415" s="1">
        <f ca="1">INDEX(receiving_rec,CELL("Row",AO415)-1)*(REC)</f>
        <v>0</v>
      </c>
      <c r="BS415" s="1">
        <f ca="1">INDEX(receiving_tds,CELL("Row",AP415)-1)*(RECTD)</f>
        <v>0</v>
      </c>
      <c r="BT415" s="1">
        <f ca="1">IF(INDEX(receiving_yds,CELL("Row",AI415)-1)&gt;=100,3,0)</f>
        <v>0</v>
      </c>
      <c r="BU415" s="1">
        <f ca="1">INDEX(puntret_tds,CELL("Row",AR415)-1)*(PUNTKORETTD)+INDEX(kickret_tds,CELL("Row",AR415)-1)*(PUNTKORETTD)</f>
        <v>0</v>
      </c>
      <c r="BV415" s="1">
        <f ca="1">INDEX(fumbles_tot,CELL("Row",AS415)-1)*(FUM)</f>
        <v>0</v>
      </c>
      <c r="BW415" s="1">
        <f ca="1">(INDEX(passing_twoptm,CELL("Row",AT415)-1)+INDEX(rushing_twoptm,CELL("Row",AT415)-1)+INDEX(receiving_twoptm,CELL("Row",AT415)-1))*(_2PTCONV)</f>
        <v>0</v>
      </c>
      <c r="BX415" s="1">
        <f ca="1">SUM(BJ415:BW415)</f>
        <v>0</v>
      </c>
    </row>
    <row r="416" spans="1:76">
      <c r="A416" t="s">
        <v>437</v>
      </c>
      <c r="B416" t="s">
        <v>932</v>
      </c>
      <c r="C416" t="s">
        <v>78</v>
      </c>
      <c r="D416" t="s">
        <v>211</v>
      </c>
      <c r="E416" t="s">
        <v>621</v>
      </c>
      <c r="F416">
        <v>0</v>
      </c>
      <c r="G416">
        <v>0</v>
      </c>
      <c r="H416">
        <v>0</v>
      </c>
      <c r="I416">
        <v>0</v>
      </c>
      <c r="J416">
        <v>4</v>
      </c>
      <c r="BI416" s="4">
        <v>1</v>
      </c>
      <c r="BJ416" s="1">
        <f ca="1">INDEX(passing_tds,CELL("Row",AG416)-1)*(PASSTD)</f>
        <v>0</v>
      </c>
      <c r="BK416" s="1">
        <f ca="1">INDEX(passing_yds,CELL("Row",AH416)-1)*(PASSYDS)</f>
        <v>0</v>
      </c>
      <c r="BL416" s="1">
        <f ca="1">IF(INDEX(passing_yds,CELL("Row",AI416)-1)&gt;=300,3,0)</f>
        <v>0</v>
      </c>
      <c r="BM416" s="1">
        <f ca="1">INDEX(passing_ints,CELL("Row",AJ416)-1)*(INT)</f>
        <v>0</v>
      </c>
      <c r="BN416" s="1">
        <f ca="1">INDEX(rushing_yds,CELL("Row",AK416)-1)*(RUSHYDS)</f>
        <v>0</v>
      </c>
      <c r="BO416" s="1">
        <f ca="1">INDEX(rushing_tds,CELL("Row",AK416)-1)*(RUSHTD)</f>
        <v>0</v>
      </c>
      <c r="BP416" s="1">
        <f ca="1">IF(INDEX(rushing_yds,CELL("Row",AI416)-1)&gt;=100,3,0)</f>
        <v>0</v>
      </c>
      <c r="BQ416" s="1">
        <f ca="1">INDEX(receiving_yds,CELL("Row",AN416)-1)*(RECYDS)</f>
        <v>0</v>
      </c>
      <c r="BR416" s="1">
        <f ca="1">INDEX(receiving_rec,CELL("Row",AO416)-1)*(REC)</f>
        <v>0</v>
      </c>
      <c r="BS416" s="1">
        <f ca="1">INDEX(receiving_tds,CELL("Row",AP416)-1)*(RECTD)</f>
        <v>0</v>
      </c>
      <c r="BT416" s="1">
        <f ca="1">IF(INDEX(receiving_yds,CELL("Row",AI416)-1)&gt;=100,3,0)</f>
        <v>0</v>
      </c>
      <c r="BU416" s="1">
        <f ca="1">INDEX(puntret_tds,CELL("Row",AR416)-1)*(PUNTKORETTD)+INDEX(kickret_tds,CELL("Row",AR416)-1)*(PUNTKORETTD)</f>
        <v>0</v>
      </c>
      <c r="BV416" s="1">
        <f ca="1">INDEX(fumbles_tot,CELL("Row",AS416)-1)*(FUM)</f>
        <v>0</v>
      </c>
      <c r="BW416" s="1">
        <f ca="1">(INDEX(passing_twoptm,CELL("Row",AT416)-1)+INDEX(rushing_twoptm,CELL("Row",AT416)-1)+INDEX(receiving_twoptm,CELL("Row",AT416)-1))*(_2PTCONV)</f>
        <v>0</v>
      </c>
      <c r="BX416" s="1">
        <f ca="1">SUM(BJ416:BW416)</f>
        <v>0</v>
      </c>
    </row>
    <row r="417" spans="1:76">
      <c r="A417" t="s">
        <v>939</v>
      </c>
      <c r="B417" t="s">
        <v>940</v>
      </c>
      <c r="C417" t="s">
        <v>78</v>
      </c>
      <c r="D417" t="s">
        <v>211</v>
      </c>
      <c r="E417" t="s">
        <v>605</v>
      </c>
      <c r="F417">
        <v>0</v>
      </c>
      <c r="G417">
        <v>0</v>
      </c>
      <c r="H417">
        <v>0</v>
      </c>
      <c r="I417">
        <v>0</v>
      </c>
      <c r="J417">
        <v>1</v>
      </c>
      <c r="BI417" s="4">
        <v>1</v>
      </c>
      <c r="BJ417" s="1">
        <f ca="1">INDEX(passing_tds,CELL("Row",AG417)-1)*(PASSTD)</f>
        <v>0</v>
      </c>
      <c r="BK417" s="1">
        <f ca="1">INDEX(passing_yds,CELL("Row",AH417)-1)*(PASSYDS)</f>
        <v>0</v>
      </c>
      <c r="BL417" s="1">
        <f ca="1">IF(INDEX(passing_yds,CELL("Row",AI417)-1)&gt;=300,3,0)</f>
        <v>0</v>
      </c>
      <c r="BM417" s="1">
        <f ca="1">INDEX(passing_ints,CELL("Row",AJ417)-1)*(INT)</f>
        <v>0</v>
      </c>
      <c r="BN417" s="1">
        <f ca="1">INDEX(rushing_yds,CELL("Row",AK417)-1)*(RUSHYDS)</f>
        <v>0</v>
      </c>
      <c r="BO417" s="1">
        <f ca="1">INDEX(rushing_tds,CELL("Row",AK417)-1)*(RUSHTD)</f>
        <v>0</v>
      </c>
      <c r="BP417" s="1">
        <f ca="1">IF(INDEX(rushing_yds,CELL("Row",AI417)-1)&gt;=100,3,0)</f>
        <v>0</v>
      </c>
      <c r="BQ417" s="1">
        <f ca="1">INDEX(receiving_yds,CELL("Row",AN417)-1)*(RECYDS)</f>
        <v>0</v>
      </c>
      <c r="BR417" s="1">
        <f ca="1">INDEX(receiving_rec,CELL("Row",AO417)-1)*(REC)</f>
        <v>0</v>
      </c>
      <c r="BS417" s="1">
        <f ca="1">INDEX(receiving_tds,CELL("Row",AP417)-1)*(RECTD)</f>
        <v>0</v>
      </c>
      <c r="BT417" s="1">
        <f ca="1">IF(INDEX(receiving_yds,CELL("Row",AI417)-1)&gt;=100,3,0)</f>
        <v>0</v>
      </c>
      <c r="BU417" s="1">
        <f ca="1">INDEX(puntret_tds,CELL("Row",AR417)-1)*(PUNTKORETTD)+INDEX(kickret_tds,CELL("Row",AR417)-1)*(PUNTKORETTD)</f>
        <v>0</v>
      </c>
      <c r="BV417" s="1">
        <f ca="1">INDEX(fumbles_tot,CELL("Row",AS417)-1)*(FUM)</f>
        <v>0</v>
      </c>
      <c r="BW417" s="1">
        <f ca="1">(INDEX(passing_twoptm,CELL("Row",AT417)-1)+INDEX(rushing_twoptm,CELL("Row",AT417)-1)+INDEX(receiving_twoptm,CELL("Row",AT417)-1))*(_2PTCONV)</f>
        <v>0</v>
      </c>
      <c r="BX417" s="1">
        <f ca="1">SUM(BJ417:BW417)</f>
        <v>0</v>
      </c>
    </row>
    <row r="418" spans="1:76">
      <c r="A418" t="s">
        <v>1309</v>
      </c>
      <c r="B418" t="s">
        <v>1310</v>
      </c>
      <c r="C418" t="s">
        <v>78</v>
      </c>
      <c r="D418" t="s">
        <v>211</v>
      </c>
      <c r="E418" t="s">
        <v>576</v>
      </c>
      <c r="F418">
        <v>1</v>
      </c>
      <c r="G418">
        <v>0</v>
      </c>
      <c r="H418">
        <v>0</v>
      </c>
      <c r="I418">
        <v>0</v>
      </c>
      <c r="J418">
        <v>0</v>
      </c>
      <c r="BI418" s="4">
        <v>1</v>
      </c>
      <c r="BJ418" s="1">
        <f ca="1">INDEX(passing_tds,CELL("Row",AG418)-1)*(PASSTD)</f>
        <v>0</v>
      </c>
      <c r="BK418" s="1">
        <f ca="1">INDEX(passing_yds,CELL("Row",AH418)-1)*(PASSYDS)</f>
        <v>0</v>
      </c>
      <c r="BL418" s="1">
        <f ca="1">IF(INDEX(passing_yds,CELL("Row",AI418)-1)&gt;=300,3,0)</f>
        <v>0</v>
      </c>
      <c r="BM418" s="1">
        <f ca="1">INDEX(passing_ints,CELL("Row",AJ418)-1)*(INT)</f>
        <v>0</v>
      </c>
      <c r="BN418" s="1">
        <f ca="1">INDEX(rushing_yds,CELL("Row",AK418)-1)*(RUSHYDS)</f>
        <v>0</v>
      </c>
      <c r="BO418" s="1">
        <f ca="1">INDEX(rushing_tds,CELL("Row",AK418)-1)*(RUSHTD)</f>
        <v>0</v>
      </c>
      <c r="BP418" s="1">
        <f ca="1">IF(INDEX(rushing_yds,CELL("Row",AI418)-1)&gt;=100,3,0)</f>
        <v>0</v>
      </c>
      <c r="BQ418" s="1">
        <f ca="1">INDEX(receiving_yds,CELL("Row",AN418)-1)*(RECYDS)</f>
        <v>0</v>
      </c>
      <c r="BR418" s="1">
        <f ca="1">INDEX(receiving_rec,CELL("Row",AO418)-1)*(REC)</f>
        <v>0</v>
      </c>
      <c r="BS418" s="1">
        <f ca="1">INDEX(receiving_tds,CELL("Row",AP418)-1)*(RECTD)</f>
        <v>0</v>
      </c>
      <c r="BT418" s="1">
        <f ca="1">IF(INDEX(receiving_yds,CELL("Row",AI418)-1)&gt;=100,3,0)</f>
        <v>0</v>
      </c>
      <c r="BU418" s="1">
        <f ca="1">INDEX(puntret_tds,CELL("Row",AR418)-1)*(PUNTKORETTD)+INDEX(kickret_tds,CELL("Row",AR418)-1)*(PUNTKORETTD)</f>
        <v>0</v>
      </c>
      <c r="BV418" s="1">
        <f ca="1">INDEX(fumbles_tot,CELL("Row",AS418)-1)*(FUM)</f>
        <v>0</v>
      </c>
      <c r="BW418" s="1">
        <f ca="1">(INDEX(passing_twoptm,CELL("Row",AT418)-1)+INDEX(rushing_twoptm,CELL("Row",AT418)-1)+INDEX(receiving_twoptm,CELL("Row",AT418)-1))*(_2PTCONV)</f>
        <v>0</v>
      </c>
      <c r="BX418" s="1">
        <f ca="1">SUM(BJ418:BW418)</f>
        <v>0</v>
      </c>
    </row>
    <row r="419" spans="1:76">
      <c r="A419" t="s">
        <v>1536</v>
      </c>
      <c r="B419" t="s">
        <v>1537</v>
      </c>
      <c r="C419" t="s">
        <v>78</v>
      </c>
      <c r="D419" t="s">
        <v>211</v>
      </c>
      <c r="E419"/>
      <c r="F419">
        <v>1</v>
      </c>
      <c r="G419">
        <v>0</v>
      </c>
      <c r="H419">
        <v>0</v>
      </c>
      <c r="I419">
        <v>0</v>
      </c>
      <c r="J419">
        <v>3</v>
      </c>
      <c r="BI419" s="4">
        <v>1</v>
      </c>
      <c r="BJ419" s="1">
        <f ca="1">INDEX(passing_tds,CELL("Row",AG419)-1)*(PASSTD)</f>
        <v>0</v>
      </c>
      <c r="BK419" s="1">
        <f ca="1">INDEX(passing_yds,CELL("Row",AH419)-1)*(PASSYDS)</f>
        <v>0</v>
      </c>
      <c r="BL419" s="1">
        <f ca="1">IF(INDEX(passing_yds,CELL("Row",AI419)-1)&gt;=300,3,0)</f>
        <v>0</v>
      </c>
      <c r="BM419" s="1">
        <f ca="1">INDEX(passing_ints,CELL("Row",AJ419)-1)*(INT)</f>
        <v>0</v>
      </c>
      <c r="BN419" s="1">
        <f ca="1">INDEX(rushing_yds,CELL("Row",AK419)-1)*(RUSHYDS)</f>
        <v>0</v>
      </c>
      <c r="BO419" s="1">
        <f ca="1">INDEX(rushing_tds,CELL("Row",AK419)-1)*(RUSHTD)</f>
        <v>0</v>
      </c>
      <c r="BP419" s="1">
        <f ca="1">IF(INDEX(rushing_yds,CELL("Row",AI419)-1)&gt;=100,3,0)</f>
        <v>0</v>
      </c>
      <c r="BQ419" s="1">
        <f ca="1">INDEX(receiving_yds,CELL("Row",AN419)-1)*(RECYDS)</f>
        <v>0</v>
      </c>
      <c r="BR419" s="1">
        <f ca="1">INDEX(receiving_rec,CELL("Row",AO419)-1)*(REC)</f>
        <v>0</v>
      </c>
      <c r="BS419" s="1">
        <f ca="1">INDEX(receiving_tds,CELL("Row",AP419)-1)*(RECTD)</f>
        <v>0</v>
      </c>
      <c r="BT419" s="1">
        <f ca="1">IF(INDEX(receiving_yds,CELL("Row",AI419)-1)&gt;=100,3,0)</f>
        <v>0</v>
      </c>
      <c r="BU419" s="1">
        <f ca="1">INDEX(puntret_tds,CELL("Row",AR419)-1)*(PUNTKORETTD)+INDEX(kickret_tds,CELL("Row",AR419)-1)*(PUNTKORETTD)</f>
        <v>0</v>
      </c>
      <c r="BV419" s="1">
        <f ca="1">INDEX(fumbles_tot,CELL("Row",AS419)-1)*(FUM)</f>
        <v>0</v>
      </c>
      <c r="BW419" s="1">
        <f ca="1">(INDEX(passing_twoptm,CELL("Row",AT419)-1)+INDEX(rushing_twoptm,CELL("Row",AT419)-1)+INDEX(receiving_twoptm,CELL("Row",AT419)-1))*(_2PTCONV)</f>
        <v>0</v>
      </c>
      <c r="BX419" s="1">
        <f ca="1">SUM(BJ419:BW419)</f>
        <v>0</v>
      </c>
    </row>
    <row r="420" spans="1:76">
      <c r="A420" t="s">
        <v>1425</v>
      </c>
      <c r="B420" t="s">
        <v>933</v>
      </c>
      <c r="C420" t="s">
        <v>78</v>
      </c>
      <c r="D420" t="s">
        <v>211</v>
      </c>
      <c r="E420" t="s">
        <v>599</v>
      </c>
      <c r="F420">
        <v>0</v>
      </c>
      <c r="G420">
        <v>0</v>
      </c>
      <c r="H420">
        <v>0</v>
      </c>
      <c r="I420">
        <v>1</v>
      </c>
      <c r="J420">
        <v>2</v>
      </c>
      <c r="BI420" s="4">
        <v>1</v>
      </c>
      <c r="BJ420" s="1">
        <f ca="1">INDEX(passing_tds,CELL("Row",AG420)-1)*(PASSTD)</f>
        <v>0</v>
      </c>
      <c r="BK420" s="1">
        <f ca="1">INDEX(passing_yds,CELL("Row",AH420)-1)*(PASSYDS)</f>
        <v>0</v>
      </c>
      <c r="BL420" s="1">
        <f ca="1">IF(INDEX(passing_yds,CELL("Row",AI420)-1)&gt;=300,3,0)</f>
        <v>0</v>
      </c>
      <c r="BM420" s="1">
        <f ca="1">INDEX(passing_ints,CELL("Row",AJ420)-1)*(INT)</f>
        <v>0</v>
      </c>
      <c r="BN420" s="1">
        <f ca="1">INDEX(rushing_yds,CELL("Row",AK420)-1)*(RUSHYDS)</f>
        <v>0</v>
      </c>
      <c r="BO420" s="1">
        <f ca="1">INDEX(rushing_tds,CELL("Row",AK420)-1)*(RUSHTD)</f>
        <v>0</v>
      </c>
      <c r="BP420" s="1">
        <f ca="1">IF(INDEX(rushing_yds,CELL("Row",AI420)-1)&gt;=100,3,0)</f>
        <v>0</v>
      </c>
      <c r="BQ420" s="1">
        <f ca="1">INDEX(receiving_yds,CELL("Row",AN420)-1)*(RECYDS)</f>
        <v>0</v>
      </c>
      <c r="BR420" s="1">
        <f ca="1">INDEX(receiving_rec,CELL("Row",AO420)-1)*(REC)</f>
        <v>0</v>
      </c>
      <c r="BS420" s="1">
        <f ca="1">INDEX(receiving_tds,CELL("Row",AP420)-1)*(RECTD)</f>
        <v>0</v>
      </c>
      <c r="BT420" s="1">
        <f ca="1">IF(INDEX(receiving_yds,CELL("Row",AI420)-1)&gt;=100,3,0)</f>
        <v>0</v>
      </c>
      <c r="BU420" s="1">
        <f ca="1">INDEX(puntret_tds,CELL("Row",AR420)-1)*(PUNTKORETTD)+INDEX(kickret_tds,CELL("Row",AR420)-1)*(PUNTKORETTD)</f>
        <v>0</v>
      </c>
      <c r="BV420" s="1">
        <f ca="1">INDEX(fumbles_tot,CELL("Row",AS420)-1)*(FUM)</f>
        <v>0</v>
      </c>
      <c r="BW420" s="1">
        <f ca="1">(INDEX(passing_twoptm,CELL("Row",AT420)-1)+INDEX(rushing_twoptm,CELL("Row",AT420)-1)+INDEX(receiving_twoptm,CELL("Row",AT420)-1))*(_2PTCONV)</f>
        <v>0</v>
      </c>
      <c r="BX420" s="1">
        <f ca="1">SUM(BJ420:BW420)</f>
        <v>0</v>
      </c>
    </row>
    <row r="421" spans="1:76">
      <c r="A421" t="s">
        <v>593</v>
      </c>
      <c r="B421" t="s">
        <v>934</v>
      </c>
      <c r="C421" t="s">
        <v>78</v>
      </c>
      <c r="D421" t="s">
        <v>211</v>
      </c>
      <c r="E421" t="s">
        <v>576</v>
      </c>
      <c r="F421">
        <v>1</v>
      </c>
      <c r="G421">
        <v>0</v>
      </c>
      <c r="H421">
        <v>1</v>
      </c>
      <c r="I421">
        <v>0</v>
      </c>
      <c r="J421">
        <v>0</v>
      </c>
      <c r="BI421" s="4">
        <v>1</v>
      </c>
      <c r="BJ421" s="1">
        <f ca="1">INDEX(passing_tds,CELL("Row",AG421)-1)*(PASSTD)</f>
        <v>0</v>
      </c>
      <c r="BK421" s="1">
        <f ca="1">INDEX(passing_yds,CELL("Row",AH421)-1)*(PASSYDS)</f>
        <v>0</v>
      </c>
      <c r="BL421" s="1">
        <f ca="1">IF(INDEX(passing_yds,CELL("Row",AI421)-1)&gt;=300,3,0)</f>
        <v>0</v>
      </c>
      <c r="BM421" s="1">
        <f ca="1">INDEX(passing_ints,CELL("Row",AJ421)-1)*(INT)</f>
        <v>0</v>
      </c>
      <c r="BN421" s="1">
        <f ca="1">INDEX(rushing_yds,CELL("Row",AK421)-1)*(RUSHYDS)</f>
        <v>0</v>
      </c>
      <c r="BO421" s="1">
        <f ca="1">INDEX(rushing_tds,CELL("Row",AK421)-1)*(RUSHTD)</f>
        <v>0</v>
      </c>
      <c r="BP421" s="1">
        <f ca="1">IF(INDEX(rushing_yds,CELL("Row",AI421)-1)&gt;=100,3,0)</f>
        <v>0</v>
      </c>
      <c r="BQ421" s="1">
        <f ca="1">INDEX(receiving_yds,CELL("Row",AN421)-1)*(RECYDS)</f>
        <v>0</v>
      </c>
      <c r="BR421" s="1">
        <f ca="1">INDEX(receiving_rec,CELL("Row",AO421)-1)*(REC)</f>
        <v>0</v>
      </c>
      <c r="BS421" s="1">
        <f ca="1">INDEX(receiving_tds,CELL("Row",AP421)-1)*(RECTD)</f>
        <v>0</v>
      </c>
      <c r="BT421" s="1">
        <f ca="1">IF(INDEX(receiving_yds,CELL("Row",AI421)-1)&gt;=100,3,0)</f>
        <v>0</v>
      </c>
      <c r="BU421" s="1">
        <f ca="1">INDEX(puntret_tds,CELL("Row",AR421)-1)*(PUNTKORETTD)+INDEX(kickret_tds,CELL("Row",AR421)-1)*(PUNTKORETTD)</f>
        <v>0</v>
      </c>
      <c r="BV421" s="1">
        <f ca="1">INDEX(fumbles_tot,CELL("Row",AS421)-1)*(FUM)</f>
        <v>0</v>
      </c>
      <c r="BW421" s="1">
        <f ca="1">(INDEX(passing_twoptm,CELL("Row",AT421)-1)+INDEX(rushing_twoptm,CELL("Row",AT421)-1)+INDEX(receiving_twoptm,CELL("Row",AT421)-1))*(_2PTCONV)</f>
        <v>0</v>
      </c>
      <c r="BX421" s="1">
        <f ca="1">SUM(BJ421:BW421)</f>
        <v>0</v>
      </c>
    </row>
    <row r="422" spans="1:76">
      <c r="A422" t="s">
        <v>935</v>
      </c>
      <c r="B422" t="s">
        <v>936</v>
      </c>
      <c r="C422" t="s">
        <v>78</v>
      </c>
      <c r="D422" t="s">
        <v>211</v>
      </c>
      <c r="E422" t="s">
        <v>613</v>
      </c>
      <c r="F422">
        <v>0</v>
      </c>
      <c r="G422">
        <v>0</v>
      </c>
      <c r="H422">
        <v>1</v>
      </c>
      <c r="I422">
        <v>0</v>
      </c>
      <c r="J422">
        <v>3</v>
      </c>
      <c r="BI422" s="4">
        <v>1</v>
      </c>
      <c r="BJ422" s="1">
        <f ca="1">INDEX(passing_tds,CELL("Row",AG422)-1)*(PASSTD)</f>
        <v>0</v>
      </c>
      <c r="BK422" s="1">
        <f ca="1">INDEX(passing_yds,CELL("Row",AH422)-1)*(PASSYDS)</f>
        <v>0</v>
      </c>
      <c r="BL422" s="1">
        <f ca="1">IF(INDEX(passing_yds,CELL("Row",AI422)-1)&gt;=300,3,0)</f>
        <v>0</v>
      </c>
      <c r="BM422" s="1">
        <f ca="1">INDEX(passing_ints,CELL("Row",AJ422)-1)*(INT)</f>
        <v>0</v>
      </c>
      <c r="BN422" s="1">
        <f ca="1">INDEX(rushing_yds,CELL("Row",AK422)-1)*(RUSHYDS)</f>
        <v>0</v>
      </c>
      <c r="BO422" s="1">
        <f ca="1">INDEX(rushing_tds,CELL("Row",AK422)-1)*(RUSHTD)</f>
        <v>0</v>
      </c>
      <c r="BP422" s="1">
        <f ca="1">IF(INDEX(rushing_yds,CELL("Row",AI422)-1)&gt;=100,3,0)</f>
        <v>0</v>
      </c>
      <c r="BQ422" s="1">
        <f ca="1">INDEX(receiving_yds,CELL("Row",AN422)-1)*(RECYDS)</f>
        <v>0</v>
      </c>
      <c r="BR422" s="1">
        <f ca="1">INDEX(receiving_rec,CELL("Row",AO422)-1)*(REC)</f>
        <v>0</v>
      </c>
      <c r="BS422" s="1">
        <f ca="1">INDEX(receiving_tds,CELL("Row",AP422)-1)*(RECTD)</f>
        <v>0</v>
      </c>
      <c r="BT422" s="1">
        <f ca="1">IF(INDEX(receiving_yds,CELL("Row",AI422)-1)&gt;=100,3,0)</f>
        <v>0</v>
      </c>
      <c r="BU422" s="1">
        <f ca="1">INDEX(puntret_tds,CELL("Row",AR422)-1)*(PUNTKORETTD)+INDEX(kickret_tds,CELL("Row",AR422)-1)*(PUNTKORETTD)</f>
        <v>0</v>
      </c>
      <c r="BV422" s="1">
        <f ca="1">INDEX(fumbles_tot,CELL("Row",AS422)-1)*(FUM)</f>
        <v>0</v>
      </c>
      <c r="BW422" s="1">
        <f ca="1">(INDEX(passing_twoptm,CELL("Row",AT422)-1)+INDEX(rushing_twoptm,CELL("Row",AT422)-1)+INDEX(receiving_twoptm,CELL("Row",AT422)-1))*(_2PTCONV)</f>
        <v>0</v>
      </c>
      <c r="BX422" s="1">
        <f ca="1">SUM(BJ422:BW422)</f>
        <v>0</v>
      </c>
    </row>
    <row r="423" spans="1:76">
      <c r="A423" t="s">
        <v>917</v>
      </c>
      <c r="B423" t="s">
        <v>918</v>
      </c>
      <c r="C423" t="s">
        <v>78</v>
      </c>
      <c r="D423" t="s">
        <v>211</v>
      </c>
      <c r="E423" t="s">
        <v>621</v>
      </c>
      <c r="F423">
        <v>1</v>
      </c>
      <c r="G423">
        <v>0</v>
      </c>
      <c r="H423">
        <v>0</v>
      </c>
      <c r="I423">
        <v>0</v>
      </c>
      <c r="J423">
        <v>3</v>
      </c>
      <c r="BI423" s="4">
        <v>1</v>
      </c>
      <c r="BJ423" s="1">
        <f ca="1">INDEX(passing_tds,CELL("Row",AG423)-1)*(PASSTD)</f>
        <v>0</v>
      </c>
      <c r="BK423" s="1">
        <f ca="1">INDEX(passing_yds,CELL("Row",AH423)-1)*(PASSYDS)</f>
        <v>0</v>
      </c>
      <c r="BL423" s="1">
        <f ca="1">IF(INDEX(passing_yds,CELL("Row",AI423)-1)&gt;=300,3,0)</f>
        <v>0</v>
      </c>
      <c r="BM423" s="1">
        <f ca="1">INDEX(passing_ints,CELL("Row",AJ423)-1)*(INT)</f>
        <v>0</v>
      </c>
      <c r="BN423" s="1">
        <f ca="1">INDEX(rushing_yds,CELL("Row",AK423)-1)*(RUSHYDS)</f>
        <v>0</v>
      </c>
      <c r="BO423" s="1">
        <f ca="1">INDEX(rushing_tds,CELL("Row",AK423)-1)*(RUSHTD)</f>
        <v>0</v>
      </c>
      <c r="BP423" s="1">
        <f ca="1">IF(INDEX(rushing_yds,CELL("Row",AI423)-1)&gt;=100,3,0)</f>
        <v>0</v>
      </c>
      <c r="BQ423" s="1">
        <f ca="1">INDEX(receiving_yds,CELL("Row",AN423)-1)*(RECYDS)</f>
        <v>0</v>
      </c>
      <c r="BR423" s="1">
        <f ca="1">INDEX(receiving_rec,CELL("Row",AO423)-1)*(REC)</f>
        <v>0</v>
      </c>
      <c r="BS423" s="1">
        <f ca="1">INDEX(receiving_tds,CELL("Row",AP423)-1)*(RECTD)</f>
        <v>0</v>
      </c>
      <c r="BT423" s="1">
        <f ca="1">IF(INDEX(receiving_yds,CELL("Row",AI423)-1)&gt;=100,3,0)</f>
        <v>0</v>
      </c>
      <c r="BU423" s="1">
        <f ca="1">INDEX(puntret_tds,CELL("Row",AR423)-1)*(PUNTKORETTD)+INDEX(kickret_tds,CELL("Row",AR423)-1)*(PUNTKORETTD)</f>
        <v>0</v>
      </c>
      <c r="BV423" s="1">
        <f ca="1">INDEX(fumbles_tot,CELL("Row",AS423)-1)*(FUM)</f>
        <v>0</v>
      </c>
      <c r="BW423" s="1">
        <f ca="1">(INDEX(passing_twoptm,CELL("Row",AT423)-1)+INDEX(rushing_twoptm,CELL("Row",AT423)-1)+INDEX(receiving_twoptm,CELL("Row",AT423)-1))*(_2PTCONV)</f>
        <v>0</v>
      </c>
      <c r="BX423" s="1">
        <f ca="1">SUM(BJ423:BW423)</f>
        <v>0</v>
      </c>
    </row>
    <row r="424" spans="1:76">
      <c r="A424" t="s">
        <v>1538</v>
      </c>
      <c r="B424" t="s">
        <v>1539</v>
      </c>
      <c r="C424" t="s">
        <v>78</v>
      </c>
      <c r="D424" t="s">
        <v>211</v>
      </c>
      <c r="E424" t="s">
        <v>629</v>
      </c>
      <c r="F424">
        <v>0</v>
      </c>
      <c r="G424">
        <v>0</v>
      </c>
      <c r="H424">
        <v>0</v>
      </c>
      <c r="I424">
        <v>0</v>
      </c>
      <c r="J424">
        <v>2</v>
      </c>
      <c r="BI424" s="4">
        <v>1</v>
      </c>
      <c r="BJ424" s="1">
        <f ca="1">INDEX(passing_tds,CELL("Row",AG424)-1)*(PASSTD)</f>
        <v>0</v>
      </c>
      <c r="BK424" s="1">
        <f ca="1">INDEX(passing_yds,CELL("Row",AH424)-1)*(PASSYDS)</f>
        <v>0</v>
      </c>
      <c r="BL424" s="1">
        <f ca="1">IF(INDEX(passing_yds,CELL("Row",AI424)-1)&gt;=300,3,0)</f>
        <v>0</v>
      </c>
      <c r="BM424" s="1">
        <f ca="1">INDEX(passing_ints,CELL("Row",AJ424)-1)*(INT)</f>
        <v>0</v>
      </c>
      <c r="BN424" s="1">
        <f ca="1">INDEX(rushing_yds,CELL("Row",AK424)-1)*(RUSHYDS)</f>
        <v>0</v>
      </c>
      <c r="BO424" s="1">
        <f ca="1">INDEX(rushing_tds,CELL("Row",AK424)-1)*(RUSHTD)</f>
        <v>0</v>
      </c>
      <c r="BP424" s="1">
        <f ca="1">IF(INDEX(rushing_yds,CELL("Row",AI424)-1)&gt;=100,3,0)</f>
        <v>0</v>
      </c>
      <c r="BQ424" s="1">
        <f ca="1">INDEX(receiving_yds,CELL("Row",AN424)-1)*(RECYDS)</f>
        <v>0</v>
      </c>
      <c r="BR424" s="1">
        <f ca="1">INDEX(receiving_rec,CELL("Row",AO424)-1)*(REC)</f>
        <v>0</v>
      </c>
      <c r="BS424" s="1">
        <f ca="1">INDEX(receiving_tds,CELL("Row",AP424)-1)*(RECTD)</f>
        <v>0</v>
      </c>
      <c r="BT424" s="1">
        <f ca="1">IF(INDEX(receiving_yds,CELL("Row",AI424)-1)&gt;=100,3,0)</f>
        <v>0</v>
      </c>
      <c r="BU424" s="1">
        <f ca="1">INDEX(puntret_tds,CELL("Row",AR424)-1)*(PUNTKORETTD)+INDEX(kickret_tds,CELL("Row",AR424)-1)*(PUNTKORETTD)</f>
        <v>0</v>
      </c>
      <c r="BV424" s="1">
        <f ca="1">INDEX(fumbles_tot,CELL("Row",AS424)-1)*(FUM)</f>
        <v>0</v>
      </c>
      <c r="BW424" s="1">
        <f ca="1">(INDEX(passing_twoptm,CELL("Row",AT424)-1)+INDEX(rushing_twoptm,CELL("Row",AT424)-1)+INDEX(receiving_twoptm,CELL("Row",AT424)-1))*(_2PTCONV)</f>
        <v>0</v>
      </c>
      <c r="BX424" s="1">
        <f ca="1">SUM(BJ424:BW424)</f>
        <v>0</v>
      </c>
    </row>
    <row r="425" spans="1:76">
      <c r="A425" t="s">
        <v>941</v>
      </c>
      <c r="B425" t="s">
        <v>942</v>
      </c>
      <c r="C425" t="s">
        <v>78</v>
      </c>
      <c r="D425" t="s">
        <v>211</v>
      </c>
      <c r="E425" t="s">
        <v>576</v>
      </c>
      <c r="F425">
        <v>2</v>
      </c>
      <c r="G425">
        <v>0</v>
      </c>
      <c r="H425">
        <v>0</v>
      </c>
      <c r="I425">
        <v>0</v>
      </c>
      <c r="J425">
        <v>2</v>
      </c>
      <c r="BI425" s="4">
        <v>1</v>
      </c>
      <c r="BJ425" s="1">
        <f ca="1">INDEX(passing_tds,CELL("Row",AG425)-1)*(PASSTD)</f>
        <v>0</v>
      </c>
      <c r="BK425" s="1">
        <f ca="1">INDEX(passing_yds,CELL("Row",AH425)-1)*(PASSYDS)</f>
        <v>0</v>
      </c>
      <c r="BL425" s="1">
        <f ca="1">IF(INDEX(passing_yds,CELL("Row",AI425)-1)&gt;=300,3,0)</f>
        <v>0</v>
      </c>
      <c r="BM425" s="1">
        <f ca="1">INDEX(passing_ints,CELL("Row",AJ425)-1)*(INT)</f>
        <v>0</v>
      </c>
      <c r="BN425" s="1">
        <f ca="1">INDEX(rushing_yds,CELL("Row",AK425)-1)*(RUSHYDS)</f>
        <v>0</v>
      </c>
      <c r="BO425" s="1">
        <f ca="1">INDEX(rushing_tds,CELL("Row",AK425)-1)*(RUSHTD)</f>
        <v>0</v>
      </c>
      <c r="BP425" s="1">
        <f ca="1">IF(INDEX(rushing_yds,CELL("Row",AI425)-1)&gt;=100,3,0)</f>
        <v>0</v>
      </c>
      <c r="BQ425" s="1">
        <f ca="1">INDEX(receiving_yds,CELL("Row",AN425)-1)*(RECYDS)</f>
        <v>0</v>
      </c>
      <c r="BR425" s="1">
        <f ca="1">INDEX(receiving_rec,CELL("Row",AO425)-1)*(REC)</f>
        <v>0</v>
      </c>
      <c r="BS425" s="1">
        <f ca="1">INDEX(receiving_tds,CELL("Row",AP425)-1)*(RECTD)</f>
        <v>0</v>
      </c>
      <c r="BT425" s="1">
        <f ca="1">IF(INDEX(receiving_yds,CELL("Row",AI425)-1)&gt;=100,3,0)</f>
        <v>0</v>
      </c>
      <c r="BU425" s="1">
        <f ca="1">INDEX(puntret_tds,CELL("Row",AR425)-1)*(PUNTKORETTD)+INDEX(kickret_tds,CELL("Row",AR425)-1)*(PUNTKORETTD)</f>
        <v>0</v>
      </c>
      <c r="BV425" s="1">
        <f ca="1">INDEX(fumbles_tot,CELL("Row",AS425)-1)*(FUM)</f>
        <v>0</v>
      </c>
      <c r="BW425" s="1">
        <f ca="1">(INDEX(passing_twoptm,CELL("Row",AT425)-1)+INDEX(rushing_twoptm,CELL("Row",AT425)-1)+INDEX(receiving_twoptm,CELL("Row",AT425)-1))*(_2PTCONV)</f>
        <v>0</v>
      </c>
      <c r="BX425" s="1">
        <f ca="1">SUM(BJ425:BW425)</f>
        <v>0</v>
      </c>
    </row>
    <row r="426" spans="1:76">
      <c r="A426" t="s">
        <v>1540</v>
      </c>
      <c r="B426" t="s">
        <v>1541</v>
      </c>
      <c r="C426" t="s">
        <v>78</v>
      </c>
      <c r="D426" t="s">
        <v>211</v>
      </c>
      <c r="E426" t="s">
        <v>602</v>
      </c>
      <c r="F426">
        <v>0</v>
      </c>
      <c r="G426">
        <v>0</v>
      </c>
      <c r="H426">
        <v>0</v>
      </c>
      <c r="I426">
        <v>0</v>
      </c>
      <c r="J426">
        <v>1</v>
      </c>
      <c r="BI426" s="4">
        <v>1</v>
      </c>
      <c r="BJ426" s="1">
        <f ca="1">INDEX(passing_tds,CELL("Row",AG426)-1)*(PASSTD)</f>
        <v>0</v>
      </c>
      <c r="BK426" s="1">
        <f ca="1">INDEX(passing_yds,CELL("Row",AH426)-1)*(PASSYDS)</f>
        <v>0</v>
      </c>
      <c r="BL426" s="1">
        <f ca="1">IF(INDEX(passing_yds,CELL("Row",AI426)-1)&gt;=300,3,0)</f>
        <v>0</v>
      </c>
      <c r="BM426" s="1">
        <f ca="1">INDEX(passing_ints,CELL("Row",AJ426)-1)*(INT)</f>
        <v>0</v>
      </c>
      <c r="BN426" s="1">
        <f ca="1">INDEX(rushing_yds,CELL("Row",AK426)-1)*(RUSHYDS)</f>
        <v>0</v>
      </c>
      <c r="BO426" s="1">
        <f ca="1">INDEX(rushing_tds,CELL("Row",AK426)-1)*(RUSHTD)</f>
        <v>0</v>
      </c>
      <c r="BP426" s="1">
        <f ca="1">IF(INDEX(rushing_yds,CELL("Row",AI426)-1)&gt;=100,3,0)</f>
        <v>0</v>
      </c>
      <c r="BQ426" s="1">
        <f ca="1">INDEX(receiving_yds,CELL("Row",AN426)-1)*(RECYDS)</f>
        <v>0</v>
      </c>
      <c r="BR426" s="1">
        <f ca="1">INDEX(receiving_rec,CELL("Row",AO426)-1)*(REC)</f>
        <v>0</v>
      </c>
      <c r="BS426" s="1">
        <f ca="1">INDEX(receiving_tds,CELL("Row",AP426)-1)*(RECTD)</f>
        <v>0</v>
      </c>
      <c r="BT426" s="1">
        <f ca="1">IF(INDEX(receiving_yds,CELL("Row",AI426)-1)&gt;=100,3,0)</f>
        <v>0</v>
      </c>
      <c r="BU426" s="1">
        <f ca="1">INDEX(puntret_tds,CELL("Row",AR426)-1)*(PUNTKORETTD)+INDEX(kickret_tds,CELL("Row",AR426)-1)*(PUNTKORETTD)</f>
        <v>0</v>
      </c>
      <c r="BV426" s="1">
        <f ca="1">INDEX(fumbles_tot,CELL("Row",AS426)-1)*(FUM)</f>
        <v>0</v>
      </c>
      <c r="BW426" s="1">
        <f ca="1">(INDEX(passing_twoptm,CELL("Row",AT426)-1)+INDEX(rushing_twoptm,CELL("Row",AT426)-1)+INDEX(receiving_twoptm,CELL("Row",AT426)-1))*(_2PTCONV)</f>
        <v>0</v>
      </c>
      <c r="BX426" s="1">
        <f ca="1">SUM(BJ426:BW426)</f>
        <v>0</v>
      </c>
    </row>
    <row r="427" spans="1:76">
      <c r="A427" t="s">
        <v>896</v>
      </c>
      <c r="B427" t="s">
        <v>943</v>
      </c>
      <c r="C427" t="s">
        <v>78</v>
      </c>
      <c r="D427" t="s">
        <v>211</v>
      </c>
      <c r="E427" t="s">
        <v>599</v>
      </c>
      <c r="F427">
        <v>1</v>
      </c>
      <c r="G427">
        <v>0</v>
      </c>
      <c r="H427">
        <v>0</v>
      </c>
      <c r="I427">
        <v>0</v>
      </c>
      <c r="J427">
        <v>0</v>
      </c>
      <c r="BI427" s="4">
        <v>1</v>
      </c>
      <c r="BJ427" s="1">
        <f ca="1">INDEX(passing_tds,CELL("Row",AG427)-1)*(PASSTD)</f>
        <v>0</v>
      </c>
      <c r="BK427" s="1">
        <f ca="1">INDEX(passing_yds,CELL("Row",AH427)-1)*(PASSYDS)</f>
        <v>0</v>
      </c>
      <c r="BL427" s="1">
        <f ca="1">IF(INDEX(passing_yds,CELL("Row",AI427)-1)&gt;=300,3,0)</f>
        <v>0</v>
      </c>
      <c r="BM427" s="1">
        <f ca="1">INDEX(passing_ints,CELL("Row",AJ427)-1)*(INT)</f>
        <v>0</v>
      </c>
      <c r="BN427" s="1">
        <f ca="1">INDEX(rushing_yds,CELL("Row",AK427)-1)*(RUSHYDS)</f>
        <v>0</v>
      </c>
      <c r="BO427" s="1">
        <f ca="1">INDEX(rushing_tds,CELL("Row",AK427)-1)*(RUSHTD)</f>
        <v>0</v>
      </c>
      <c r="BP427" s="1">
        <f ca="1">IF(INDEX(rushing_yds,CELL("Row",AI427)-1)&gt;=100,3,0)</f>
        <v>0</v>
      </c>
      <c r="BQ427" s="1">
        <f ca="1">INDEX(receiving_yds,CELL("Row",AN427)-1)*(RECYDS)</f>
        <v>0</v>
      </c>
      <c r="BR427" s="1">
        <f ca="1">INDEX(receiving_rec,CELL("Row",AO427)-1)*(REC)</f>
        <v>0</v>
      </c>
      <c r="BS427" s="1">
        <f ca="1">INDEX(receiving_tds,CELL("Row",AP427)-1)*(RECTD)</f>
        <v>0</v>
      </c>
      <c r="BT427" s="1">
        <f ca="1">IF(INDEX(receiving_yds,CELL("Row",AI427)-1)&gt;=100,3,0)</f>
        <v>0</v>
      </c>
      <c r="BU427" s="1">
        <f ca="1">INDEX(puntret_tds,CELL("Row",AR427)-1)*(PUNTKORETTD)+INDEX(kickret_tds,CELL("Row",AR427)-1)*(PUNTKORETTD)</f>
        <v>0</v>
      </c>
      <c r="BV427" s="1">
        <f ca="1">INDEX(fumbles_tot,CELL("Row",AS427)-1)*(FUM)</f>
        <v>0</v>
      </c>
      <c r="BW427" s="1">
        <f ca="1">(INDEX(passing_twoptm,CELL("Row",AT427)-1)+INDEX(rushing_twoptm,CELL("Row",AT427)-1)+INDEX(receiving_twoptm,CELL("Row",AT427)-1))*(_2PTCONV)</f>
        <v>0</v>
      </c>
      <c r="BX427" s="1">
        <f ca="1">SUM(BJ427:BW427)</f>
        <v>0</v>
      </c>
    </row>
    <row r="428" spans="1:76">
      <c r="A428" t="s">
        <v>461</v>
      </c>
      <c r="B428" t="s">
        <v>944</v>
      </c>
      <c r="C428" t="s">
        <v>78</v>
      </c>
      <c r="D428" t="s">
        <v>211</v>
      </c>
      <c r="E428" t="s">
        <v>621</v>
      </c>
      <c r="F428">
        <v>1</v>
      </c>
      <c r="G428">
        <v>0</v>
      </c>
      <c r="H428">
        <v>0</v>
      </c>
      <c r="I428">
        <v>0</v>
      </c>
      <c r="J428">
        <v>2</v>
      </c>
      <c r="BI428" s="4">
        <v>1</v>
      </c>
      <c r="BJ428" s="1">
        <f ca="1">INDEX(passing_tds,CELL("Row",AG428)-1)*(PASSTD)</f>
        <v>0</v>
      </c>
      <c r="BK428" s="1">
        <f ca="1">INDEX(passing_yds,CELL("Row",AH428)-1)*(PASSYDS)</f>
        <v>0</v>
      </c>
      <c r="BL428" s="1">
        <f ca="1">IF(INDEX(passing_yds,CELL("Row",AI428)-1)&gt;=300,3,0)</f>
        <v>0</v>
      </c>
      <c r="BM428" s="1">
        <f ca="1">INDEX(passing_ints,CELL("Row",AJ428)-1)*(INT)</f>
        <v>0</v>
      </c>
      <c r="BN428" s="1">
        <f ca="1">INDEX(rushing_yds,CELL("Row",AK428)-1)*(RUSHYDS)</f>
        <v>0</v>
      </c>
      <c r="BO428" s="1">
        <f ca="1">INDEX(rushing_tds,CELL("Row",AK428)-1)*(RUSHTD)</f>
        <v>0</v>
      </c>
      <c r="BP428" s="1">
        <f ca="1">IF(INDEX(rushing_yds,CELL("Row",AI428)-1)&gt;=100,3,0)</f>
        <v>0</v>
      </c>
      <c r="BQ428" s="1">
        <f ca="1">INDEX(receiving_yds,CELL("Row",AN428)-1)*(RECYDS)</f>
        <v>0</v>
      </c>
      <c r="BR428" s="1">
        <f ca="1">INDEX(receiving_rec,CELL("Row",AO428)-1)*(REC)</f>
        <v>0</v>
      </c>
      <c r="BS428" s="1">
        <f ca="1">INDEX(receiving_tds,CELL("Row",AP428)-1)*(RECTD)</f>
        <v>0</v>
      </c>
      <c r="BT428" s="1">
        <f ca="1">IF(INDEX(receiving_yds,CELL("Row",AI428)-1)&gt;=100,3,0)</f>
        <v>0</v>
      </c>
      <c r="BU428" s="1">
        <f ca="1">INDEX(puntret_tds,CELL("Row",AR428)-1)*(PUNTKORETTD)+INDEX(kickret_tds,CELL("Row",AR428)-1)*(PUNTKORETTD)</f>
        <v>0</v>
      </c>
      <c r="BV428" s="1">
        <f ca="1">INDEX(fumbles_tot,CELL("Row",AS428)-1)*(FUM)</f>
        <v>0</v>
      </c>
      <c r="BW428" s="1">
        <f ca="1">(INDEX(passing_twoptm,CELL("Row",AT428)-1)+INDEX(rushing_twoptm,CELL("Row",AT428)-1)+INDEX(receiving_twoptm,CELL("Row",AT428)-1))*(_2PTCONV)</f>
        <v>0</v>
      </c>
      <c r="BX428" s="1">
        <f ca="1">SUM(BJ428:BW428)</f>
        <v>0</v>
      </c>
    </row>
    <row r="429" spans="1:76">
      <c r="A429" t="s">
        <v>1542</v>
      </c>
      <c r="B429" t="s">
        <v>1543</v>
      </c>
      <c r="C429" t="s">
        <v>78</v>
      </c>
      <c r="D429" t="s">
        <v>211</v>
      </c>
      <c r="E429" t="s">
        <v>576</v>
      </c>
      <c r="F429">
        <v>0</v>
      </c>
      <c r="G429">
        <v>0</v>
      </c>
      <c r="H429">
        <v>0</v>
      </c>
      <c r="I429">
        <v>0</v>
      </c>
      <c r="J429">
        <v>2</v>
      </c>
      <c r="BI429" s="4">
        <v>1</v>
      </c>
      <c r="BJ429" s="1">
        <f ca="1">INDEX(passing_tds,CELL("Row",AG429)-1)*(PASSTD)</f>
        <v>0</v>
      </c>
      <c r="BK429" s="1">
        <f ca="1">INDEX(passing_yds,CELL("Row",AH429)-1)*(PASSYDS)</f>
        <v>0</v>
      </c>
      <c r="BL429" s="1">
        <f ca="1">IF(INDEX(passing_yds,CELL("Row",AI429)-1)&gt;=300,3,0)</f>
        <v>0</v>
      </c>
      <c r="BM429" s="1">
        <f ca="1">INDEX(passing_ints,CELL("Row",AJ429)-1)*(INT)</f>
        <v>0</v>
      </c>
      <c r="BN429" s="1">
        <f ca="1">INDEX(rushing_yds,CELL("Row",AK429)-1)*(RUSHYDS)</f>
        <v>0</v>
      </c>
      <c r="BO429" s="1">
        <f ca="1">INDEX(rushing_tds,CELL("Row",AK429)-1)*(RUSHTD)</f>
        <v>0</v>
      </c>
      <c r="BP429" s="1">
        <f ca="1">IF(INDEX(rushing_yds,CELL("Row",AI429)-1)&gt;=100,3,0)</f>
        <v>0</v>
      </c>
      <c r="BQ429" s="1">
        <f ca="1">INDEX(receiving_yds,CELL("Row",AN429)-1)*(RECYDS)</f>
        <v>0</v>
      </c>
      <c r="BR429" s="1">
        <f ca="1">INDEX(receiving_rec,CELL("Row",AO429)-1)*(REC)</f>
        <v>0</v>
      </c>
      <c r="BS429" s="1">
        <f ca="1">INDEX(receiving_tds,CELL("Row",AP429)-1)*(RECTD)</f>
        <v>0</v>
      </c>
      <c r="BT429" s="1">
        <f ca="1">IF(INDEX(receiving_yds,CELL("Row",AI429)-1)&gt;=100,3,0)</f>
        <v>0</v>
      </c>
      <c r="BU429" s="1">
        <f ca="1">INDEX(puntret_tds,CELL("Row",AR429)-1)*(PUNTKORETTD)+INDEX(kickret_tds,CELL("Row",AR429)-1)*(PUNTKORETTD)</f>
        <v>0</v>
      </c>
      <c r="BV429" s="1">
        <f ca="1">INDEX(fumbles_tot,CELL("Row",AS429)-1)*(FUM)</f>
        <v>0</v>
      </c>
      <c r="BW429" s="1">
        <f ca="1">(INDEX(passing_twoptm,CELL("Row",AT429)-1)+INDEX(rushing_twoptm,CELL("Row",AT429)-1)+INDEX(receiving_twoptm,CELL("Row",AT429)-1))*(_2PTCONV)</f>
        <v>0</v>
      </c>
      <c r="BX429" s="1">
        <f ca="1">SUM(BJ429:BW429)</f>
        <v>0</v>
      </c>
    </row>
    <row r="430" spans="1:76">
      <c r="A430" t="s">
        <v>1544</v>
      </c>
      <c r="B430" t="s">
        <v>1545</v>
      </c>
      <c r="C430" t="s">
        <v>78</v>
      </c>
      <c r="D430" t="s">
        <v>211</v>
      </c>
      <c r="E430"/>
      <c r="F430">
        <v>4</v>
      </c>
      <c r="G430">
        <v>0</v>
      </c>
      <c r="H430">
        <v>0</v>
      </c>
      <c r="I430">
        <v>1</v>
      </c>
      <c r="J430">
        <v>2</v>
      </c>
      <c r="BI430" s="4">
        <v>1</v>
      </c>
      <c r="BJ430" s="1">
        <f ca="1">INDEX(passing_tds,CELL("Row",AG430)-1)*(PASSTD)</f>
        <v>0</v>
      </c>
      <c r="BK430" s="1">
        <f ca="1">INDEX(passing_yds,CELL("Row",AH430)-1)*(PASSYDS)</f>
        <v>0</v>
      </c>
      <c r="BL430" s="1">
        <f ca="1">IF(INDEX(passing_yds,CELL("Row",AI430)-1)&gt;=300,3,0)</f>
        <v>0</v>
      </c>
      <c r="BM430" s="1">
        <f ca="1">INDEX(passing_ints,CELL("Row",AJ430)-1)*(INT)</f>
        <v>0</v>
      </c>
      <c r="BN430" s="1">
        <f ca="1">INDEX(rushing_yds,CELL("Row",AK430)-1)*(RUSHYDS)</f>
        <v>0</v>
      </c>
      <c r="BO430" s="1">
        <f ca="1">INDEX(rushing_tds,CELL("Row",AK430)-1)*(RUSHTD)</f>
        <v>0</v>
      </c>
      <c r="BP430" s="1">
        <f ca="1">IF(INDEX(rushing_yds,CELL("Row",AI430)-1)&gt;=100,3,0)</f>
        <v>0</v>
      </c>
      <c r="BQ430" s="1">
        <f ca="1">INDEX(receiving_yds,CELL("Row",AN430)-1)*(RECYDS)</f>
        <v>0</v>
      </c>
      <c r="BR430" s="1">
        <f ca="1">INDEX(receiving_rec,CELL("Row",AO430)-1)*(REC)</f>
        <v>0</v>
      </c>
      <c r="BS430" s="1">
        <f ca="1">INDEX(receiving_tds,CELL("Row",AP430)-1)*(RECTD)</f>
        <v>0</v>
      </c>
      <c r="BT430" s="1">
        <f ca="1">IF(INDEX(receiving_yds,CELL("Row",AI430)-1)&gt;=100,3,0)</f>
        <v>0</v>
      </c>
      <c r="BU430" s="1">
        <f ca="1">INDEX(puntret_tds,CELL("Row",AR430)-1)*(PUNTKORETTD)+INDEX(kickret_tds,CELL("Row",AR430)-1)*(PUNTKORETTD)</f>
        <v>0</v>
      </c>
      <c r="BV430" s="1">
        <f ca="1">INDEX(fumbles_tot,CELL("Row",AS430)-1)*(FUM)</f>
        <v>0</v>
      </c>
      <c r="BW430" s="1">
        <f ca="1">(INDEX(passing_twoptm,CELL("Row",AT430)-1)+INDEX(rushing_twoptm,CELL("Row",AT430)-1)+INDEX(receiving_twoptm,CELL("Row",AT430)-1))*(_2PTCONV)</f>
        <v>0</v>
      </c>
      <c r="BX430" s="1">
        <f ca="1">SUM(BJ430:BW430)</f>
        <v>0</v>
      </c>
    </row>
    <row r="431" spans="1:76">
      <c r="A431" t="s">
        <v>281</v>
      </c>
      <c r="B431" t="s">
        <v>282</v>
      </c>
      <c r="C431" t="s">
        <v>83</v>
      </c>
      <c r="D431" t="s">
        <v>138</v>
      </c>
      <c r="E431" t="s">
        <v>88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 s="4">
        <v>1</v>
      </c>
      <c r="BJ431" s="1">
        <f ca="1">INDEX(passing_tds,CELL("Row",AG431)-1)*(PASSTD)</f>
        <v>0</v>
      </c>
      <c r="BK431" s="1">
        <f ca="1">INDEX(passing_yds,CELL("Row",AH431)-1)*(PASSYDS)</f>
        <v>0</v>
      </c>
      <c r="BL431" s="1">
        <f ca="1">IF(INDEX(passing_yds,CELL("Row",AI431)-1)&gt;=300,3,0)</f>
        <v>0</v>
      </c>
      <c r="BM431" s="1">
        <f ca="1">INDEX(passing_ints,CELL("Row",AJ431)-1)*(INT)</f>
        <v>0</v>
      </c>
      <c r="BN431" s="1">
        <f ca="1">INDEX(rushing_yds,CELL("Row",AK431)-1)*(RUSHYDS)</f>
        <v>0</v>
      </c>
      <c r="BO431" s="1">
        <f ca="1">INDEX(rushing_tds,CELL("Row",AK431)-1)*(RUSHTD)</f>
        <v>0</v>
      </c>
      <c r="BP431" s="1">
        <f ca="1">IF(INDEX(rushing_yds,CELL("Row",AI431)-1)&gt;=100,3,0)</f>
        <v>0</v>
      </c>
      <c r="BQ431" s="1">
        <f ca="1">INDEX(receiving_yds,CELL("Row",AN431)-1)*(RECYDS)</f>
        <v>0</v>
      </c>
      <c r="BR431" s="1">
        <f ca="1">INDEX(receiving_rec,CELL("Row",AO431)-1)*(REC)</f>
        <v>0</v>
      </c>
      <c r="BS431" s="1">
        <f ca="1">INDEX(receiving_tds,CELL("Row",AP431)-1)*(RECTD)</f>
        <v>0</v>
      </c>
      <c r="BT431" s="1">
        <f ca="1">IF(INDEX(receiving_yds,CELL("Row",AI431)-1)&gt;=100,3,0)</f>
        <v>0</v>
      </c>
      <c r="BU431" s="1">
        <f ca="1">INDEX(puntret_tds,CELL("Row",AR431)-1)*(PUNTKORETTD)+INDEX(kickret_tds,CELL("Row",AR431)-1)*(PUNTKORETTD)</f>
        <v>0</v>
      </c>
      <c r="BV431" s="1">
        <f ca="1">INDEX(fumbles_tot,CELL("Row",AS431)-1)*(FUM)</f>
        <v>0</v>
      </c>
      <c r="BW431" s="1">
        <f ca="1">(INDEX(passing_twoptm,CELL("Row",AT431)-1)+INDEX(rushing_twoptm,CELL("Row",AT431)-1)+INDEX(receiving_twoptm,CELL("Row",AT431)-1))*(_2PTCONV)</f>
        <v>0</v>
      </c>
      <c r="BX431" s="1">
        <f ca="1">SUM(BJ431:BW431)</f>
        <v>0</v>
      </c>
    </row>
    <row r="432" spans="1:76">
      <c r="A432" t="s">
        <v>685</v>
      </c>
      <c r="B432" t="s">
        <v>875</v>
      </c>
      <c r="C432" t="s">
        <v>83</v>
      </c>
      <c r="D432" t="s">
        <v>138</v>
      </c>
      <c r="E432" t="s">
        <v>613</v>
      </c>
      <c r="F432">
        <v>1</v>
      </c>
      <c r="G432">
        <v>0</v>
      </c>
      <c r="H432">
        <v>0</v>
      </c>
      <c r="I432">
        <v>0</v>
      </c>
      <c r="J432">
        <v>4</v>
      </c>
      <c r="K432">
        <v>0</v>
      </c>
      <c r="L432">
        <v>0</v>
      </c>
      <c r="M432">
        <v>0</v>
      </c>
      <c r="N432">
        <v>1</v>
      </c>
      <c r="O432">
        <v>0</v>
      </c>
      <c r="BI432" s="4">
        <v>1</v>
      </c>
      <c r="BJ432" s="1">
        <f ca="1">INDEX(passing_tds,CELL("Row",AG432)-1)*(PASSTD)</f>
        <v>0</v>
      </c>
      <c r="BK432" s="1">
        <f ca="1">INDEX(passing_yds,CELL("Row",AH432)-1)*(PASSYDS)</f>
        <v>0</v>
      </c>
      <c r="BL432" s="1">
        <f ca="1">IF(INDEX(passing_yds,CELL("Row",AI432)-1)&gt;=300,3,0)</f>
        <v>0</v>
      </c>
      <c r="BM432" s="1">
        <f ca="1">INDEX(passing_ints,CELL("Row",AJ432)-1)*(INT)</f>
        <v>0</v>
      </c>
      <c r="BN432" s="1">
        <f ca="1">INDEX(rushing_yds,CELL("Row",AK432)-1)*(RUSHYDS)</f>
        <v>0</v>
      </c>
      <c r="BO432" s="1">
        <f ca="1">INDEX(rushing_tds,CELL("Row",AK432)-1)*(RUSHTD)</f>
        <v>0</v>
      </c>
      <c r="BP432" s="1">
        <f ca="1">IF(INDEX(rushing_yds,CELL("Row",AI432)-1)&gt;=100,3,0)</f>
        <v>0</v>
      </c>
      <c r="BQ432" s="1">
        <f ca="1">INDEX(receiving_yds,CELL("Row",AN432)-1)*(RECYDS)</f>
        <v>0</v>
      </c>
      <c r="BR432" s="1">
        <f ca="1">INDEX(receiving_rec,CELL("Row",AO432)-1)*(REC)</f>
        <v>0</v>
      </c>
      <c r="BS432" s="1">
        <f ca="1">INDEX(receiving_tds,CELL("Row",AP432)-1)*(RECTD)</f>
        <v>0</v>
      </c>
      <c r="BT432" s="1">
        <f ca="1">IF(INDEX(receiving_yds,CELL("Row",AI432)-1)&gt;=100,3,0)</f>
        <v>0</v>
      </c>
      <c r="BU432" s="1">
        <f ca="1">INDEX(puntret_tds,CELL("Row",AR432)-1)*(PUNTKORETTD)+INDEX(kickret_tds,CELL("Row",AR432)-1)*(PUNTKORETTD)</f>
        <v>0</v>
      </c>
      <c r="BV432" s="1">
        <f ca="1">INDEX(fumbles_tot,CELL("Row",AS432)-1)*(FUM)</f>
        <v>0</v>
      </c>
      <c r="BW432" s="1">
        <f ca="1">(INDEX(passing_twoptm,CELL("Row",AT432)-1)+INDEX(rushing_twoptm,CELL("Row",AT432)-1)+INDEX(receiving_twoptm,CELL("Row",AT432)-1))*(_2PTCONV)</f>
        <v>0</v>
      </c>
      <c r="BX432" s="1">
        <f ca="1">SUM(BJ432:BW432)</f>
        <v>0</v>
      </c>
    </row>
    <row r="433" spans="1:76">
      <c r="A433" t="s">
        <v>617</v>
      </c>
      <c r="B433" t="s">
        <v>618</v>
      </c>
      <c r="C433" t="s">
        <v>83</v>
      </c>
      <c r="D433" t="s">
        <v>138</v>
      </c>
      <c r="E433" t="s">
        <v>599</v>
      </c>
      <c r="F433">
        <v>1</v>
      </c>
      <c r="G433">
        <v>0</v>
      </c>
      <c r="H433">
        <v>0</v>
      </c>
      <c r="I433">
        <v>1</v>
      </c>
      <c r="J433">
        <v>2</v>
      </c>
      <c r="K433">
        <v>0</v>
      </c>
      <c r="L433">
        <v>0</v>
      </c>
      <c r="M433">
        <v>0</v>
      </c>
      <c r="N433">
        <v>1</v>
      </c>
      <c r="O433">
        <v>0</v>
      </c>
      <c r="BI433" s="4">
        <v>1</v>
      </c>
      <c r="BJ433" s="1">
        <f ca="1">INDEX(passing_tds,CELL("Row",AG433)-1)*(PASSTD)</f>
        <v>0</v>
      </c>
      <c r="BK433" s="1">
        <f ca="1">INDEX(passing_yds,CELL("Row",AH433)-1)*(PASSYDS)</f>
        <v>0</v>
      </c>
      <c r="BL433" s="1">
        <f ca="1">IF(INDEX(passing_yds,CELL("Row",AI433)-1)&gt;=300,3,0)</f>
        <v>0</v>
      </c>
      <c r="BM433" s="1">
        <f ca="1">INDEX(passing_ints,CELL("Row",AJ433)-1)*(INT)</f>
        <v>0</v>
      </c>
      <c r="BN433" s="1">
        <f ca="1">INDEX(rushing_yds,CELL("Row",AK433)-1)*(RUSHYDS)</f>
        <v>0</v>
      </c>
      <c r="BO433" s="1">
        <f ca="1">INDEX(rushing_tds,CELL("Row",AK433)-1)*(RUSHTD)</f>
        <v>0</v>
      </c>
      <c r="BP433" s="1">
        <f ca="1">IF(INDEX(rushing_yds,CELL("Row",AI433)-1)&gt;=100,3,0)</f>
        <v>0</v>
      </c>
      <c r="BQ433" s="1">
        <f ca="1">INDEX(receiving_yds,CELL("Row",AN433)-1)*(RECYDS)</f>
        <v>0</v>
      </c>
      <c r="BR433" s="1">
        <f ca="1">INDEX(receiving_rec,CELL("Row",AO433)-1)*(REC)</f>
        <v>0</v>
      </c>
      <c r="BS433" s="1">
        <f ca="1">INDEX(receiving_tds,CELL("Row",AP433)-1)*(RECTD)</f>
        <v>0</v>
      </c>
      <c r="BT433" s="1">
        <f ca="1">IF(INDEX(receiving_yds,CELL("Row",AI433)-1)&gt;=100,3,0)</f>
        <v>0</v>
      </c>
      <c r="BU433" s="1">
        <f ca="1">INDEX(puntret_tds,CELL("Row",AR433)-1)*(PUNTKORETTD)+INDEX(kickret_tds,CELL("Row",AR433)-1)*(PUNTKORETTD)</f>
        <v>0</v>
      </c>
      <c r="BV433" s="1">
        <f ca="1">INDEX(fumbles_tot,CELL("Row",AS433)-1)*(FUM)</f>
        <v>0</v>
      </c>
      <c r="BW433" s="1">
        <f ca="1">(INDEX(passing_twoptm,CELL("Row",AT433)-1)+INDEX(rushing_twoptm,CELL("Row",AT433)-1)+INDEX(receiving_twoptm,CELL("Row",AT433)-1))*(_2PTCONV)</f>
        <v>0</v>
      </c>
      <c r="BX433" s="1">
        <f ca="1">SUM(BJ433:BW433)</f>
        <v>0</v>
      </c>
    </row>
    <row r="434" spans="1:76">
      <c r="A434" t="s">
        <v>1396</v>
      </c>
      <c r="B434" t="s">
        <v>1397</v>
      </c>
      <c r="C434" t="s">
        <v>83</v>
      </c>
      <c r="D434" t="s">
        <v>138</v>
      </c>
      <c r="E434"/>
      <c r="P434">
        <v>1</v>
      </c>
      <c r="Q434">
        <v>1</v>
      </c>
      <c r="R434">
        <v>42</v>
      </c>
      <c r="S434">
        <v>3</v>
      </c>
      <c r="T434">
        <v>2</v>
      </c>
      <c r="U434">
        <v>0</v>
      </c>
      <c r="V434">
        <v>2</v>
      </c>
      <c r="W434">
        <v>0</v>
      </c>
      <c r="X434">
        <v>2</v>
      </c>
      <c r="BI434" s="4">
        <v>1</v>
      </c>
      <c r="BJ434" s="1">
        <f ca="1">INDEX(passing_tds,CELL("Row",AG434)-1)*(PASSTD)</f>
        <v>0</v>
      </c>
      <c r="BK434" s="1">
        <f ca="1">INDEX(passing_yds,CELL("Row",AH434)-1)*(PASSYDS)</f>
        <v>0</v>
      </c>
      <c r="BL434" s="1">
        <f ca="1">IF(INDEX(passing_yds,CELL("Row",AI434)-1)&gt;=300,3,0)</f>
        <v>0</v>
      </c>
      <c r="BM434" s="1">
        <f ca="1">INDEX(passing_ints,CELL("Row",AJ434)-1)*(INT)</f>
        <v>0</v>
      </c>
      <c r="BN434" s="1">
        <f ca="1">INDEX(rushing_yds,CELL("Row",AK434)-1)*(RUSHYDS)</f>
        <v>0</v>
      </c>
      <c r="BO434" s="1">
        <f ca="1">INDEX(rushing_tds,CELL("Row",AK434)-1)*(RUSHTD)</f>
        <v>0</v>
      </c>
      <c r="BP434" s="1">
        <f ca="1">IF(INDEX(rushing_yds,CELL("Row",AI434)-1)&gt;=100,3,0)</f>
        <v>0</v>
      </c>
      <c r="BQ434" s="1">
        <f ca="1">INDEX(receiving_yds,CELL("Row",AN434)-1)*(RECYDS)</f>
        <v>0</v>
      </c>
      <c r="BR434" s="1">
        <f ca="1">INDEX(receiving_rec,CELL("Row",AO434)-1)*(REC)</f>
        <v>0</v>
      </c>
      <c r="BS434" s="1">
        <f ca="1">INDEX(receiving_tds,CELL("Row",AP434)-1)*(RECTD)</f>
        <v>0</v>
      </c>
      <c r="BT434" s="1">
        <f ca="1">IF(INDEX(receiving_yds,CELL("Row",AI434)-1)&gt;=100,3,0)</f>
        <v>0</v>
      </c>
      <c r="BU434" s="1">
        <f ca="1">INDEX(puntret_tds,CELL("Row",AR434)-1)*(PUNTKORETTD)+INDEX(kickret_tds,CELL("Row",AR434)-1)*(PUNTKORETTD)</f>
        <v>0</v>
      </c>
      <c r="BV434" s="1">
        <f ca="1">INDEX(fumbles_tot,CELL("Row",AS434)-1)*(FUM)</f>
        <v>0</v>
      </c>
      <c r="BW434" s="1">
        <f ca="1">(INDEX(passing_twoptm,CELL("Row",AT434)-1)+INDEX(rushing_twoptm,CELL("Row",AT434)-1)+INDEX(receiving_twoptm,CELL("Row",AT434)-1))*(_2PTCONV)</f>
        <v>0</v>
      </c>
      <c r="BX434" s="1">
        <f ca="1">SUM(BJ434:BW434)</f>
        <v>0</v>
      </c>
    </row>
    <row r="435" spans="1:76">
      <c r="A435" t="s">
        <v>597</v>
      </c>
      <c r="B435" t="s">
        <v>598</v>
      </c>
      <c r="C435" t="s">
        <v>83</v>
      </c>
      <c r="D435" t="s">
        <v>138</v>
      </c>
      <c r="E435" t="s">
        <v>563</v>
      </c>
      <c r="AK435">
        <v>38</v>
      </c>
      <c r="AL435">
        <v>2</v>
      </c>
      <c r="AM435">
        <v>60</v>
      </c>
      <c r="AN435">
        <v>6</v>
      </c>
      <c r="AO435">
        <v>306</v>
      </c>
      <c r="BI435" s="4">
        <v>1</v>
      </c>
      <c r="BJ435" s="1">
        <f ca="1">INDEX(passing_tds,CELL("Row",AG435)-1)*(PASSTD)</f>
        <v>0</v>
      </c>
      <c r="BK435" s="1">
        <f ca="1">INDEX(passing_yds,CELL("Row",AH435)-1)*(PASSYDS)</f>
        <v>0</v>
      </c>
      <c r="BL435" s="1">
        <f ca="1">IF(INDEX(passing_yds,CELL("Row",AI435)-1)&gt;=300,3,0)</f>
        <v>0</v>
      </c>
      <c r="BM435" s="1">
        <f ca="1">INDEX(passing_ints,CELL("Row",AJ435)-1)*(INT)</f>
        <v>0</v>
      </c>
      <c r="BN435" s="1">
        <f ca="1">INDEX(rushing_yds,CELL("Row",AK435)-1)*(RUSHYDS)</f>
        <v>0</v>
      </c>
      <c r="BO435" s="1">
        <f ca="1">INDEX(rushing_tds,CELL("Row",AK435)-1)*(RUSHTD)</f>
        <v>0</v>
      </c>
      <c r="BP435" s="1">
        <f ca="1">IF(INDEX(rushing_yds,CELL("Row",AI435)-1)&gt;=100,3,0)</f>
        <v>0</v>
      </c>
      <c r="BQ435" s="1">
        <f ca="1">INDEX(receiving_yds,CELL("Row",AN435)-1)*(RECYDS)</f>
        <v>0</v>
      </c>
      <c r="BR435" s="1">
        <f ca="1">INDEX(receiving_rec,CELL("Row",AO435)-1)*(REC)</f>
        <v>0</v>
      </c>
      <c r="BS435" s="1">
        <f ca="1">INDEX(receiving_tds,CELL("Row",AP435)-1)*(RECTD)</f>
        <v>0</v>
      </c>
      <c r="BT435" s="1">
        <f ca="1">IF(INDEX(receiving_yds,CELL("Row",AI435)-1)&gt;=100,3,0)</f>
        <v>0</v>
      </c>
      <c r="BU435" s="1">
        <f ca="1">INDEX(puntret_tds,CELL("Row",AR435)-1)*(PUNTKORETTD)+INDEX(kickret_tds,CELL("Row",AR435)-1)*(PUNTKORETTD)</f>
        <v>0</v>
      </c>
      <c r="BV435" s="1">
        <f ca="1">INDEX(fumbles_tot,CELL("Row",AS435)-1)*(FUM)</f>
        <v>0</v>
      </c>
      <c r="BW435" s="1">
        <f ca="1">(INDEX(passing_twoptm,CELL("Row",AT435)-1)+INDEX(rushing_twoptm,CELL("Row",AT435)-1)+INDEX(receiving_twoptm,CELL("Row",AT435)-1))*(_2PTCONV)</f>
        <v>0</v>
      </c>
      <c r="BX435" s="1">
        <f ca="1">SUM(BJ435:BW435)</f>
        <v>0</v>
      </c>
    </row>
    <row r="436" spans="1:76">
      <c r="A436" t="s">
        <v>1547</v>
      </c>
      <c r="B436" t="s">
        <v>1548</v>
      </c>
      <c r="C436" t="s">
        <v>83</v>
      </c>
      <c r="D436" t="s">
        <v>138</v>
      </c>
      <c r="E436"/>
      <c r="F436">
        <v>0</v>
      </c>
      <c r="G436">
        <v>0</v>
      </c>
      <c r="H436">
        <v>0</v>
      </c>
      <c r="I436">
        <v>0</v>
      </c>
      <c r="J436">
        <v>3</v>
      </c>
      <c r="BI436" s="4">
        <v>1</v>
      </c>
      <c r="BJ436" s="1">
        <f ca="1">INDEX(passing_tds,CELL("Row",AG436)-1)*(PASSTD)</f>
        <v>0</v>
      </c>
      <c r="BK436" s="1">
        <f ca="1">INDEX(passing_yds,CELL("Row",AH436)-1)*(PASSYDS)</f>
        <v>0</v>
      </c>
      <c r="BL436" s="1">
        <f ca="1">IF(INDEX(passing_yds,CELL("Row",AI436)-1)&gt;=300,3,0)</f>
        <v>0</v>
      </c>
      <c r="BM436" s="1">
        <f ca="1">INDEX(passing_ints,CELL("Row",AJ436)-1)*(INT)</f>
        <v>0</v>
      </c>
      <c r="BN436" s="1">
        <f ca="1">INDEX(rushing_yds,CELL("Row",AK436)-1)*(RUSHYDS)</f>
        <v>0</v>
      </c>
      <c r="BO436" s="1">
        <f ca="1">INDEX(rushing_tds,CELL("Row",AK436)-1)*(RUSHTD)</f>
        <v>0</v>
      </c>
      <c r="BP436" s="1">
        <f ca="1">IF(INDEX(rushing_yds,CELL("Row",AI436)-1)&gt;=100,3,0)</f>
        <v>0</v>
      </c>
      <c r="BQ436" s="1">
        <f ca="1">INDEX(receiving_yds,CELL("Row",AN436)-1)*(RECYDS)</f>
        <v>0</v>
      </c>
      <c r="BR436" s="1">
        <f ca="1">INDEX(receiving_rec,CELL("Row",AO436)-1)*(REC)</f>
        <v>0</v>
      </c>
      <c r="BS436" s="1">
        <f ca="1">INDEX(receiving_tds,CELL("Row",AP436)-1)*(RECTD)</f>
        <v>0</v>
      </c>
      <c r="BT436" s="1">
        <f ca="1">IF(INDEX(receiving_yds,CELL("Row",AI436)-1)&gt;=100,3,0)</f>
        <v>0</v>
      </c>
      <c r="BU436" s="1">
        <f ca="1">INDEX(puntret_tds,CELL("Row",AR436)-1)*(PUNTKORETTD)+INDEX(kickret_tds,CELL("Row",AR436)-1)*(PUNTKORETTD)</f>
        <v>0</v>
      </c>
      <c r="BV436" s="1">
        <f ca="1">INDEX(fumbles_tot,CELL("Row",AS436)-1)*(FUM)</f>
        <v>0</v>
      </c>
      <c r="BW436" s="1">
        <f ca="1">(INDEX(passing_twoptm,CELL("Row",AT436)-1)+INDEX(rushing_twoptm,CELL("Row",AT436)-1)+INDEX(receiving_twoptm,CELL("Row",AT436)-1))*(_2PTCONV)</f>
        <v>0</v>
      </c>
      <c r="BX436" s="1">
        <f ca="1">SUM(BJ436:BW436)</f>
        <v>0</v>
      </c>
    </row>
    <row r="437" spans="1:76">
      <c r="A437" t="s">
        <v>600</v>
      </c>
      <c r="B437" t="s">
        <v>601</v>
      </c>
      <c r="C437" t="s">
        <v>83</v>
      </c>
      <c r="D437" t="s">
        <v>138</v>
      </c>
      <c r="E437" t="s">
        <v>602</v>
      </c>
      <c r="F437">
        <v>0</v>
      </c>
      <c r="G437">
        <v>0</v>
      </c>
      <c r="H437">
        <v>0</v>
      </c>
      <c r="I437">
        <v>0</v>
      </c>
      <c r="J437">
        <v>11</v>
      </c>
      <c r="BI437" s="4">
        <v>1</v>
      </c>
      <c r="BJ437" s="1">
        <f ca="1">INDEX(passing_tds,CELL("Row",AG437)-1)*(PASSTD)</f>
        <v>0</v>
      </c>
      <c r="BK437" s="1">
        <f ca="1">INDEX(passing_yds,CELL("Row",AH437)-1)*(PASSYDS)</f>
        <v>0</v>
      </c>
      <c r="BL437" s="1">
        <f ca="1">IF(INDEX(passing_yds,CELL("Row",AI437)-1)&gt;=300,3,0)</f>
        <v>0</v>
      </c>
      <c r="BM437" s="1">
        <f ca="1">INDEX(passing_ints,CELL("Row",AJ437)-1)*(INT)</f>
        <v>0</v>
      </c>
      <c r="BN437" s="1">
        <f ca="1">INDEX(rushing_yds,CELL("Row",AK437)-1)*(RUSHYDS)</f>
        <v>0</v>
      </c>
      <c r="BO437" s="1">
        <f ca="1">INDEX(rushing_tds,CELL("Row",AK437)-1)*(RUSHTD)</f>
        <v>0</v>
      </c>
      <c r="BP437" s="1">
        <f ca="1">IF(INDEX(rushing_yds,CELL("Row",AI437)-1)&gt;=100,3,0)</f>
        <v>0</v>
      </c>
      <c r="BQ437" s="1">
        <f ca="1">INDEX(receiving_yds,CELL("Row",AN437)-1)*(RECYDS)</f>
        <v>0</v>
      </c>
      <c r="BR437" s="1">
        <f ca="1">INDEX(receiving_rec,CELL("Row",AO437)-1)*(REC)</f>
        <v>0</v>
      </c>
      <c r="BS437" s="1">
        <f ca="1">INDEX(receiving_tds,CELL("Row",AP437)-1)*(RECTD)</f>
        <v>0</v>
      </c>
      <c r="BT437" s="1">
        <f ca="1">IF(INDEX(receiving_yds,CELL("Row",AI437)-1)&gt;=100,3,0)</f>
        <v>0</v>
      </c>
      <c r="BU437" s="1">
        <f ca="1">INDEX(puntret_tds,CELL("Row",AR437)-1)*(PUNTKORETTD)+INDEX(kickret_tds,CELL("Row",AR437)-1)*(PUNTKORETTD)</f>
        <v>0</v>
      </c>
      <c r="BV437" s="1">
        <f ca="1">INDEX(fumbles_tot,CELL("Row",AS437)-1)*(FUM)</f>
        <v>0</v>
      </c>
      <c r="BW437" s="1">
        <f ca="1">(INDEX(passing_twoptm,CELL("Row",AT437)-1)+INDEX(rushing_twoptm,CELL("Row",AT437)-1)+INDEX(receiving_twoptm,CELL("Row",AT437)-1))*(_2PTCONV)</f>
        <v>0</v>
      </c>
      <c r="BX437" s="1">
        <f ca="1">SUM(BJ437:BW437)</f>
        <v>0</v>
      </c>
    </row>
    <row r="438" spans="1:76">
      <c r="A438" t="s">
        <v>1246</v>
      </c>
      <c r="B438" t="s">
        <v>1247</v>
      </c>
      <c r="C438" t="s">
        <v>83</v>
      </c>
      <c r="D438" t="s">
        <v>138</v>
      </c>
      <c r="E438" t="s">
        <v>610</v>
      </c>
      <c r="F438">
        <v>1</v>
      </c>
      <c r="G438">
        <v>0</v>
      </c>
      <c r="H438">
        <v>0</v>
      </c>
      <c r="I438">
        <v>0</v>
      </c>
      <c r="J438">
        <v>0</v>
      </c>
      <c r="BI438" s="4">
        <v>1</v>
      </c>
      <c r="BJ438" s="1">
        <f ca="1">INDEX(passing_tds,CELL("Row",AG438)-1)*(PASSTD)</f>
        <v>0</v>
      </c>
      <c r="BK438" s="1">
        <f ca="1">INDEX(passing_yds,CELL("Row",AH438)-1)*(PASSYDS)</f>
        <v>0</v>
      </c>
      <c r="BL438" s="1">
        <f ca="1">IF(INDEX(passing_yds,CELL("Row",AI438)-1)&gt;=300,3,0)</f>
        <v>0</v>
      </c>
      <c r="BM438" s="1">
        <f ca="1">INDEX(passing_ints,CELL("Row",AJ438)-1)*(INT)</f>
        <v>0</v>
      </c>
      <c r="BN438" s="1">
        <f ca="1">INDEX(rushing_yds,CELL("Row",AK438)-1)*(RUSHYDS)</f>
        <v>0</v>
      </c>
      <c r="BO438" s="1">
        <f ca="1">INDEX(rushing_tds,CELL("Row",AK438)-1)*(RUSHTD)</f>
        <v>0</v>
      </c>
      <c r="BP438" s="1">
        <f ca="1">IF(INDEX(rushing_yds,CELL("Row",AI438)-1)&gt;=100,3,0)</f>
        <v>0</v>
      </c>
      <c r="BQ438" s="1">
        <f ca="1">INDEX(receiving_yds,CELL("Row",AN438)-1)*(RECYDS)</f>
        <v>0</v>
      </c>
      <c r="BR438" s="1">
        <f ca="1">INDEX(receiving_rec,CELL("Row",AO438)-1)*(REC)</f>
        <v>0</v>
      </c>
      <c r="BS438" s="1">
        <f ca="1">INDEX(receiving_tds,CELL("Row",AP438)-1)*(RECTD)</f>
        <v>0</v>
      </c>
      <c r="BT438" s="1">
        <f ca="1">IF(INDEX(receiving_yds,CELL("Row",AI438)-1)&gt;=100,3,0)</f>
        <v>0</v>
      </c>
      <c r="BU438" s="1">
        <f ca="1">INDEX(puntret_tds,CELL("Row",AR438)-1)*(PUNTKORETTD)+INDEX(kickret_tds,CELL("Row",AR438)-1)*(PUNTKORETTD)</f>
        <v>0</v>
      </c>
      <c r="BV438" s="1">
        <f ca="1">INDEX(fumbles_tot,CELL("Row",AS438)-1)*(FUM)</f>
        <v>0</v>
      </c>
      <c r="BW438" s="1">
        <f ca="1">(INDEX(passing_twoptm,CELL("Row",AT438)-1)+INDEX(rushing_twoptm,CELL("Row",AT438)-1)+INDEX(receiving_twoptm,CELL("Row",AT438)-1))*(_2PTCONV)</f>
        <v>0</v>
      </c>
      <c r="BX438" s="1">
        <f ca="1">SUM(BJ438:BW438)</f>
        <v>0</v>
      </c>
    </row>
    <row r="439" spans="1:76">
      <c r="A439" t="s">
        <v>603</v>
      </c>
      <c r="B439" t="s">
        <v>604</v>
      </c>
      <c r="C439" t="s">
        <v>83</v>
      </c>
      <c r="D439" t="s">
        <v>138</v>
      </c>
      <c r="E439" t="s">
        <v>605</v>
      </c>
      <c r="F439">
        <v>0</v>
      </c>
      <c r="G439">
        <v>0</v>
      </c>
      <c r="H439">
        <v>0</v>
      </c>
      <c r="I439">
        <v>0</v>
      </c>
      <c r="J439">
        <v>1</v>
      </c>
      <c r="BI439" s="4">
        <v>1</v>
      </c>
      <c r="BJ439" s="1">
        <f ca="1">INDEX(passing_tds,CELL("Row",AG439)-1)*(PASSTD)</f>
        <v>0</v>
      </c>
      <c r="BK439" s="1">
        <f ca="1">INDEX(passing_yds,CELL("Row",AH439)-1)*(PASSYDS)</f>
        <v>0</v>
      </c>
      <c r="BL439" s="1">
        <f ca="1">IF(INDEX(passing_yds,CELL("Row",AI439)-1)&gt;=300,3,0)</f>
        <v>0</v>
      </c>
      <c r="BM439" s="1">
        <f ca="1">INDEX(passing_ints,CELL("Row",AJ439)-1)*(INT)</f>
        <v>0</v>
      </c>
      <c r="BN439" s="1">
        <f ca="1">INDEX(rushing_yds,CELL("Row",AK439)-1)*(RUSHYDS)</f>
        <v>0</v>
      </c>
      <c r="BO439" s="1">
        <f ca="1">INDEX(rushing_tds,CELL("Row",AK439)-1)*(RUSHTD)</f>
        <v>0</v>
      </c>
      <c r="BP439" s="1">
        <f ca="1">IF(INDEX(rushing_yds,CELL("Row",AI439)-1)&gt;=100,3,0)</f>
        <v>0</v>
      </c>
      <c r="BQ439" s="1">
        <f ca="1">INDEX(receiving_yds,CELL("Row",AN439)-1)*(RECYDS)</f>
        <v>0</v>
      </c>
      <c r="BR439" s="1">
        <f ca="1">INDEX(receiving_rec,CELL("Row",AO439)-1)*(REC)</f>
        <v>0</v>
      </c>
      <c r="BS439" s="1">
        <f ca="1">INDEX(receiving_tds,CELL("Row",AP439)-1)*(RECTD)</f>
        <v>0</v>
      </c>
      <c r="BT439" s="1">
        <f ca="1">IF(INDEX(receiving_yds,CELL("Row",AI439)-1)&gt;=100,3,0)</f>
        <v>0</v>
      </c>
      <c r="BU439" s="1">
        <f ca="1">INDEX(puntret_tds,CELL("Row",AR439)-1)*(PUNTKORETTD)+INDEX(kickret_tds,CELL("Row",AR439)-1)*(PUNTKORETTD)</f>
        <v>0</v>
      </c>
      <c r="BV439" s="1">
        <f ca="1">INDEX(fumbles_tot,CELL("Row",AS439)-1)*(FUM)</f>
        <v>0</v>
      </c>
      <c r="BW439" s="1">
        <f ca="1">(INDEX(passing_twoptm,CELL("Row",AT439)-1)+INDEX(rushing_twoptm,CELL("Row",AT439)-1)+INDEX(receiving_twoptm,CELL("Row",AT439)-1))*(_2PTCONV)</f>
        <v>0</v>
      </c>
      <c r="BX439" s="1">
        <f ca="1">SUM(BJ439:BW439)</f>
        <v>0</v>
      </c>
    </row>
    <row r="440" spans="1:76">
      <c r="A440" t="s">
        <v>606</v>
      </c>
      <c r="B440" t="s">
        <v>607</v>
      </c>
      <c r="C440" t="s">
        <v>83</v>
      </c>
      <c r="D440" t="s">
        <v>138</v>
      </c>
      <c r="E440" t="s">
        <v>599</v>
      </c>
      <c r="F440">
        <v>1</v>
      </c>
      <c r="G440">
        <v>0</v>
      </c>
      <c r="H440">
        <v>0</v>
      </c>
      <c r="I440">
        <v>0</v>
      </c>
      <c r="J440">
        <v>3</v>
      </c>
      <c r="BI440" s="4">
        <v>1</v>
      </c>
      <c r="BJ440" s="1">
        <f ca="1">INDEX(passing_tds,CELL("Row",AG440)-1)*(PASSTD)</f>
        <v>0</v>
      </c>
      <c r="BK440" s="1">
        <f ca="1">INDEX(passing_yds,CELL("Row",AH440)-1)*(PASSYDS)</f>
        <v>0</v>
      </c>
      <c r="BL440" s="1">
        <f ca="1">IF(INDEX(passing_yds,CELL("Row",AI440)-1)&gt;=300,3,0)</f>
        <v>0</v>
      </c>
      <c r="BM440" s="1">
        <f ca="1">INDEX(passing_ints,CELL("Row",AJ440)-1)*(INT)</f>
        <v>0</v>
      </c>
      <c r="BN440" s="1">
        <f ca="1">INDEX(rushing_yds,CELL("Row",AK440)-1)*(RUSHYDS)</f>
        <v>0</v>
      </c>
      <c r="BO440" s="1">
        <f ca="1">INDEX(rushing_tds,CELL("Row",AK440)-1)*(RUSHTD)</f>
        <v>0</v>
      </c>
      <c r="BP440" s="1">
        <f ca="1">IF(INDEX(rushing_yds,CELL("Row",AI440)-1)&gt;=100,3,0)</f>
        <v>0</v>
      </c>
      <c r="BQ440" s="1">
        <f ca="1">INDEX(receiving_yds,CELL("Row",AN440)-1)*(RECYDS)</f>
        <v>0</v>
      </c>
      <c r="BR440" s="1">
        <f ca="1">INDEX(receiving_rec,CELL("Row",AO440)-1)*(REC)</f>
        <v>0</v>
      </c>
      <c r="BS440" s="1">
        <f ca="1">INDEX(receiving_tds,CELL("Row",AP440)-1)*(RECTD)</f>
        <v>0</v>
      </c>
      <c r="BT440" s="1">
        <f ca="1">IF(INDEX(receiving_yds,CELL("Row",AI440)-1)&gt;=100,3,0)</f>
        <v>0</v>
      </c>
      <c r="BU440" s="1">
        <f ca="1">INDEX(puntret_tds,CELL("Row",AR440)-1)*(PUNTKORETTD)+INDEX(kickret_tds,CELL("Row",AR440)-1)*(PUNTKORETTD)</f>
        <v>0</v>
      </c>
      <c r="BV440" s="1">
        <f ca="1">INDEX(fumbles_tot,CELL("Row",AS440)-1)*(FUM)</f>
        <v>0</v>
      </c>
      <c r="BW440" s="1">
        <f ca="1">(INDEX(passing_twoptm,CELL("Row",AT440)-1)+INDEX(rushing_twoptm,CELL("Row",AT440)-1)+INDEX(receiving_twoptm,CELL("Row",AT440)-1))*(_2PTCONV)</f>
        <v>0</v>
      </c>
      <c r="BX440" s="1">
        <f ca="1">SUM(BJ440:BW440)</f>
        <v>0</v>
      </c>
    </row>
    <row r="441" spans="1:76">
      <c r="A441" t="s">
        <v>1549</v>
      </c>
      <c r="B441" t="s">
        <v>1550</v>
      </c>
      <c r="C441" t="s">
        <v>83</v>
      </c>
      <c r="D441" t="s">
        <v>138</v>
      </c>
      <c r="E441"/>
      <c r="F441">
        <v>0</v>
      </c>
      <c r="G441">
        <v>0</v>
      </c>
      <c r="H441">
        <v>0</v>
      </c>
      <c r="I441">
        <v>0</v>
      </c>
      <c r="J441">
        <v>2</v>
      </c>
      <c r="BI441" s="4">
        <v>1</v>
      </c>
      <c r="BJ441" s="1">
        <f ca="1">INDEX(passing_tds,CELL("Row",AG441)-1)*(PASSTD)</f>
        <v>0</v>
      </c>
      <c r="BK441" s="1">
        <f ca="1">INDEX(passing_yds,CELL("Row",AH441)-1)*(PASSYDS)</f>
        <v>0</v>
      </c>
      <c r="BL441" s="1">
        <f ca="1">IF(INDEX(passing_yds,CELL("Row",AI441)-1)&gt;=300,3,0)</f>
        <v>0</v>
      </c>
      <c r="BM441" s="1">
        <f ca="1">INDEX(passing_ints,CELL("Row",AJ441)-1)*(INT)</f>
        <v>0</v>
      </c>
      <c r="BN441" s="1">
        <f ca="1">INDEX(rushing_yds,CELL("Row",AK441)-1)*(RUSHYDS)</f>
        <v>0</v>
      </c>
      <c r="BO441" s="1">
        <f ca="1">INDEX(rushing_tds,CELL("Row",AK441)-1)*(RUSHTD)</f>
        <v>0</v>
      </c>
      <c r="BP441" s="1">
        <f ca="1">IF(INDEX(rushing_yds,CELL("Row",AI441)-1)&gt;=100,3,0)</f>
        <v>0</v>
      </c>
      <c r="BQ441" s="1">
        <f ca="1">INDEX(receiving_yds,CELL("Row",AN441)-1)*(RECYDS)</f>
        <v>0</v>
      </c>
      <c r="BR441" s="1">
        <f ca="1">INDEX(receiving_rec,CELL("Row",AO441)-1)*(REC)</f>
        <v>0</v>
      </c>
      <c r="BS441" s="1">
        <f ca="1">INDEX(receiving_tds,CELL("Row",AP441)-1)*(RECTD)</f>
        <v>0</v>
      </c>
      <c r="BT441" s="1">
        <f ca="1">IF(INDEX(receiving_yds,CELL("Row",AI441)-1)&gt;=100,3,0)</f>
        <v>0</v>
      </c>
      <c r="BU441" s="1">
        <f ca="1">INDEX(puntret_tds,CELL("Row",AR441)-1)*(PUNTKORETTD)+INDEX(kickret_tds,CELL("Row",AR441)-1)*(PUNTKORETTD)</f>
        <v>0</v>
      </c>
      <c r="BV441" s="1">
        <f ca="1">INDEX(fumbles_tot,CELL("Row",AS441)-1)*(FUM)</f>
        <v>0</v>
      </c>
      <c r="BW441" s="1">
        <f ca="1">(INDEX(passing_twoptm,CELL("Row",AT441)-1)+INDEX(rushing_twoptm,CELL("Row",AT441)-1)+INDEX(receiving_twoptm,CELL("Row",AT441)-1))*(_2PTCONV)</f>
        <v>0</v>
      </c>
      <c r="BX441" s="1">
        <f ca="1">SUM(BJ441:BW441)</f>
        <v>0</v>
      </c>
    </row>
    <row r="442" spans="1:76">
      <c r="A442" t="s">
        <v>608</v>
      </c>
      <c r="B442" t="s">
        <v>609</v>
      </c>
      <c r="C442" t="s">
        <v>83</v>
      </c>
      <c r="D442" t="s">
        <v>138</v>
      </c>
      <c r="E442" t="s">
        <v>610</v>
      </c>
      <c r="F442">
        <v>3</v>
      </c>
      <c r="G442">
        <v>0</v>
      </c>
      <c r="H442">
        <v>0</v>
      </c>
      <c r="I442">
        <v>0</v>
      </c>
      <c r="J442">
        <v>2</v>
      </c>
      <c r="BI442" s="4">
        <v>1</v>
      </c>
      <c r="BJ442" s="1">
        <f ca="1">INDEX(passing_tds,CELL("Row",AG442)-1)*(PASSTD)</f>
        <v>0</v>
      </c>
      <c r="BK442" s="1">
        <f ca="1">INDEX(passing_yds,CELL("Row",AH442)-1)*(PASSYDS)</f>
        <v>0</v>
      </c>
      <c r="BL442" s="1">
        <f ca="1">IF(INDEX(passing_yds,CELL("Row",AI442)-1)&gt;=300,3,0)</f>
        <v>0</v>
      </c>
      <c r="BM442" s="1">
        <f ca="1">INDEX(passing_ints,CELL("Row",AJ442)-1)*(INT)</f>
        <v>0</v>
      </c>
      <c r="BN442" s="1">
        <f ca="1">INDEX(rushing_yds,CELL("Row",AK442)-1)*(RUSHYDS)</f>
        <v>0</v>
      </c>
      <c r="BO442" s="1">
        <f ca="1">INDEX(rushing_tds,CELL("Row",AK442)-1)*(RUSHTD)</f>
        <v>0</v>
      </c>
      <c r="BP442" s="1">
        <f ca="1">IF(INDEX(rushing_yds,CELL("Row",AI442)-1)&gt;=100,3,0)</f>
        <v>0</v>
      </c>
      <c r="BQ442" s="1">
        <f ca="1">INDEX(receiving_yds,CELL("Row",AN442)-1)*(RECYDS)</f>
        <v>0</v>
      </c>
      <c r="BR442" s="1">
        <f ca="1">INDEX(receiving_rec,CELL("Row",AO442)-1)*(REC)</f>
        <v>0</v>
      </c>
      <c r="BS442" s="1">
        <f ca="1">INDEX(receiving_tds,CELL("Row",AP442)-1)*(RECTD)</f>
        <v>0</v>
      </c>
      <c r="BT442" s="1">
        <f ca="1">IF(INDEX(receiving_yds,CELL("Row",AI442)-1)&gt;=100,3,0)</f>
        <v>0</v>
      </c>
      <c r="BU442" s="1">
        <f ca="1">INDEX(puntret_tds,CELL("Row",AR442)-1)*(PUNTKORETTD)+INDEX(kickret_tds,CELL("Row",AR442)-1)*(PUNTKORETTD)</f>
        <v>0</v>
      </c>
      <c r="BV442" s="1">
        <f ca="1">INDEX(fumbles_tot,CELL("Row",AS442)-1)*(FUM)</f>
        <v>0</v>
      </c>
      <c r="BW442" s="1">
        <f ca="1">(INDEX(passing_twoptm,CELL("Row",AT442)-1)+INDEX(rushing_twoptm,CELL("Row",AT442)-1)+INDEX(receiving_twoptm,CELL("Row",AT442)-1))*(_2PTCONV)</f>
        <v>0</v>
      </c>
      <c r="BX442" s="1">
        <f ca="1">SUM(BJ442:BW442)</f>
        <v>0</v>
      </c>
    </row>
    <row r="443" spans="1:76">
      <c r="A443" t="s">
        <v>1242</v>
      </c>
      <c r="B443" t="s">
        <v>1243</v>
      </c>
      <c r="C443" t="s">
        <v>83</v>
      </c>
      <c r="D443" t="s">
        <v>138</v>
      </c>
      <c r="E443" t="s">
        <v>629</v>
      </c>
      <c r="F443">
        <v>1</v>
      </c>
      <c r="G443">
        <v>0</v>
      </c>
      <c r="H443">
        <v>0</v>
      </c>
      <c r="I443">
        <v>1</v>
      </c>
      <c r="J443">
        <v>4</v>
      </c>
      <c r="BI443" s="4">
        <v>1</v>
      </c>
      <c r="BJ443" s="1">
        <f ca="1">INDEX(passing_tds,CELL("Row",AG443)-1)*(PASSTD)</f>
        <v>0</v>
      </c>
      <c r="BK443" s="1">
        <f ca="1">INDEX(passing_yds,CELL("Row",AH443)-1)*(PASSYDS)</f>
        <v>0</v>
      </c>
      <c r="BL443" s="1">
        <f ca="1">IF(INDEX(passing_yds,CELL("Row",AI443)-1)&gt;=300,3,0)</f>
        <v>0</v>
      </c>
      <c r="BM443" s="1">
        <f ca="1">INDEX(passing_ints,CELL("Row",AJ443)-1)*(INT)</f>
        <v>0</v>
      </c>
      <c r="BN443" s="1">
        <f ca="1">INDEX(rushing_yds,CELL("Row",AK443)-1)*(RUSHYDS)</f>
        <v>0</v>
      </c>
      <c r="BO443" s="1">
        <f ca="1">INDEX(rushing_tds,CELL("Row",AK443)-1)*(RUSHTD)</f>
        <v>0</v>
      </c>
      <c r="BP443" s="1">
        <f ca="1">IF(INDEX(rushing_yds,CELL("Row",AI443)-1)&gt;=100,3,0)</f>
        <v>0</v>
      </c>
      <c r="BQ443" s="1">
        <f ca="1">INDEX(receiving_yds,CELL("Row",AN443)-1)*(RECYDS)</f>
        <v>0</v>
      </c>
      <c r="BR443" s="1">
        <f ca="1">INDEX(receiving_rec,CELL("Row",AO443)-1)*(REC)</f>
        <v>0</v>
      </c>
      <c r="BS443" s="1">
        <f ca="1">INDEX(receiving_tds,CELL("Row",AP443)-1)*(RECTD)</f>
        <v>0</v>
      </c>
      <c r="BT443" s="1">
        <f ca="1">IF(INDEX(receiving_yds,CELL("Row",AI443)-1)&gt;=100,3,0)</f>
        <v>0</v>
      </c>
      <c r="BU443" s="1">
        <f ca="1">INDEX(puntret_tds,CELL("Row",AR443)-1)*(PUNTKORETTD)+INDEX(kickret_tds,CELL("Row",AR443)-1)*(PUNTKORETTD)</f>
        <v>0</v>
      </c>
      <c r="BV443" s="1">
        <f ca="1">INDEX(fumbles_tot,CELL("Row",AS443)-1)*(FUM)</f>
        <v>0</v>
      </c>
      <c r="BW443" s="1">
        <f ca="1">(INDEX(passing_twoptm,CELL("Row",AT443)-1)+INDEX(rushing_twoptm,CELL("Row",AT443)-1)+INDEX(receiving_twoptm,CELL("Row",AT443)-1))*(_2PTCONV)</f>
        <v>0</v>
      </c>
      <c r="BX443" s="1">
        <f ca="1">SUM(BJ443:BW443)</f>
        <v>0</v>
      </c>
    </row>
    <row r="444" spans="1:76">
      <c r="A444" t="s">
        <v>1551</v>
      </c>
      <c r="B444" t="s">
        <v>616</v>
      </c>
      <c r="C444" t="s">
        <v>83</v>
      </c>
      <c r="D444" t="s">
        <v>138</v>
      </c>
      <c r="E444" t="s">
        <v>602</v>
      </c>
      <c r="F444">
        <v>0</v>
      </c>
      <c r="G444">
        <v>0</v>
      </c>
      <c r="H444">
        <v>0</v>
      </c>
      <c r="I444">
        <v>0</v>
      </c>
      <c r="J444">
        <v>3</v>
      </c>
      <c r="BI444" s="4">
        <v>1</v>
      </c>
      <c r="BJ444" s="1">
        <f ca="1">INDEX(passing_tds,CELL("Row",AG444)-1)*(PASSTD)</f>
        <v>0</v>
      </c>
      <c r="BK444" s="1">
        <f ca="1">INDEX(passing_yds,CELL("Row",AH444)-1)*(PASSYDS)</f>
        <v>0</v>
      </c>
      <c r="BL444" s="1">
        <f ca="1">IF(INDEX(passing_yds,CELL("Row",AI444)-1)&gt;=300,3,0)</f>
        <v>0</v>
      </c>
      <c r="BM444" s="1">
        <f ca="1">INDEX(passing_ints,CELL("Row",AJ444)-1)*(INT)</f>
        <v>0</v>
      </c>
      <c r="BN444" s="1">
        <f ca="1">INDEX(rushing_yds,CELL("Row",AK444)-1)*(RUSHYDS)</f>
        <v>0</v>
      </c>
      <c r="BO444" s="1">
        <f ca="1">INDEX(rushing_tds,CELL("Row",AK444)-1)*(RUSHTD)</f>
        <v>0</v>
      </c>
      <c r="BP444" s="1">
        <f ca="1">IF(INDEX(rushing_yds,CELL("Row",AI444)-1)&gt;=100,3,0)</f>
        <v>0</v>
      </c>
      <c r="BQ444" s="1">
        <f ca="1">INDEX(receiving_yds,CELL("Row",AN444)-1)*(RECYDS)</f>
        <v>0</v>
      </c>
      <c r="BR444" s="1">
        <f ca="1">INDEX(receiving_rec,CELL("Row",AO444)-1)*(REC)</f>
        <v>0</v>
      </c>
      <c r="BS444" s="1">
        <f ca="1">INDEX(receiving_tds,CELL("Row",AP444)-1)*(RECTD)</f>
        <v>0</v>
      </c>
      <c r="BT444" s="1">
        <f ca="1">IF(INDEX(receiving_yds,CELL("Row",AI444)-1)&gt;=100,3,0)</f>
        <v>0</v>
      </c>
      <c r="BU444" s="1">
        <f ca="1">INDEX(puntret_tds,CELL("Row",AR444)-1)*(PUNTKORETTD)+INDEX(kickret_tds,CELL("Row",AR444)-1)*(PUNTKORETTD)</f>
        <v>0</v>
      </c>
      <c r="BV444" s="1">
        <f ca="1">INDEX(fumbles_tot,CELL("Row",AS444)-1)*(FUM)</f>
        <v>0</v>
      </c>
      <c r="BW444" s="1">
        <f ca="1">(INDEX(passing_twoptm,CELL("Row",AT444)-1)+INDEX(rushing_twoptm,CELL("Row",AT444)-1)+INDEX(receiving_twoptm,CELL("Row",AT444)-1))*(_2PTCONV)</f>
        <v>0</v>
      </c>
      <c r="BX444" s="1">
        <f ca="1">SUM(BJ444:BW444)</f>
        <v>0</v>
      </c>
    </row>
    <row r="445" spans="1:76">
      <c r="A445" t="s">
        <v>1400</v>
      </c>
      <c r="B445" t="s">
        <v>1401</v>
      </c>
      <c r="C445" t="s">
        <v>83</v>
      </c>
      <c r="D445" t="s">
        <v>138</v>
      </c>
      <c r="E445" t="s">
        <v>535</v>
      </c>
      <c r="F445">
        <v>2</v>
      </c>
      <c r="G445">
        <v>1</v>
      </c>
      <c r="H445">
        <v>0</v>
      </c>
      <c r="I445">
        <v>1</v>
      </c>
      <c r="J445">
        <v>6</v>
      </c>
      <c r="BI445" s="4">
        <v>1</v>
      </c>
      <c r="BJ445" s="1">
        <f ca="1">INDEX(passing_tds,CELL("Row",AG445)-1)*(PASSTD)</f>
        <v>0</v>
      </c>
      <c r="BK445" s="1">
        <f ca="1">INDEX(passing_yds,CELL("Row",AH445)-1)*(PASSYDS)</f>
        <v>0</v>
      </c>
      <c r="BL445" s="1">
        <f ca="1">IF(INDEX(passing_yds,CELL("Row",AI445)-1)&gt;=300,3,0)</f>
        <v>0</v>
      </c>
      <c r="BM445" s="1">
        <f ca="1">INDEX(passing_ints,CELL("Row",AJ445)-1)*(INT)</f>
        <v>0</v>
      </c>
      <c r="BN445" s="1">
        <f ca="1">INDEX(rushing_yds,CELL("Row",AK445)-1)*(RUSHYDS)</f>
        <v>0</v>
      </c>
      <c r="BO445" s="1">
        <f ca="1">INDEX(rushing_tds,CELL("Row",AK445)-1)*(RUSHTD)</f>
        <v>0</v>
      </c>
      <c r="BP445" s="1">
        <f ca="1">IF(INDEX(rushing_yds,CELL("Row",AI445)-1)&gt;=100,3,0)</f>
        <v>0</v>
      </c>
      <c r="BQ445" s="1">
        <f ca="1">INDEX(receiving_yds,CELL("Row",AN445)-1)*(RECYDS)</f>
        <v>0</v>
      </c>
      <c r="BR445" s="1">
        <f ca="1">INDEX(receiving_rec,CELL("Row",AO445)-1)*(REC)</f>
        <v>0</v>
      </c>
      <c r="BS445" s="1">
        <f ca="1">INDEX(receiving_tds,CELL("Row",AP445)-1)*(RECTD)</f>
        <v>0</v>
      </c>
      <c r="BT445" s="1">
        <f ca="1">IF(INDEX(receiving_yds,CELL("Row",AI445)-1)&gt;=100,3,0)</f>
        <v>0</v>
      </c>
      <c r="BU445" s="1">
        <f ca="1">INDEX(puntret_tds,CELL("Row",AR445)-1)*(PUNTKORETTD)+INDEX(kickret_tds,CELL("Row",AR445)-1)*(PUNTKORETTD)</f>
        <v>0</v>
      </c>
      <c r="BV445" s="1">
        <f ca="1">INDEX(fumbles_tot,CELL("Row",AS445)-1)*(FUM)</f>
        <v>0</v>
      </c>
      <c r="BW445" s="1">
        <f ca="1">(INDEX(passing_twoptm,CELL("Row",AT445)-1)+INDEX(rushing_twoptm,CELL("Row",AT445)-1)+INDEX(receiving_twoptm,CELL("Row",AT445)-1))*(_2PTCONV)</f>
        <v>0</v>
      </c>
      <c r="BX445" s="1">
        <f ca="1">SUM(BJ445:BW445)</f>
        <v>0</v>
      </c>
    </row>
    <row r="446" spans="1:76">
      <c r="A446" t="s">
        <v>614</v>
      </c>
      <c r="B446" t="s">
        <v>615</v>
      </c>
      <c r="C446" t="s">
        <v>83</v>
      </c>
      <c r="D446" t="s">
        <v>138</v>
      </c>
      <c r="E446" t="s">
        <v>602</v>
      </c>
      <c r="F446">
        <v>2</v>
      </c>
      <c r="G446">
        <v>0</v>
      </c>
      <c r="H446">
        <v>0</v>
      </c>
      <c r="I446">
        <v>0</v>
      </c>
      <c r="J446">
        <v>6</v>
      </c>
      <c r="BI446" s="4">
        <v>1</v>
      </c>
      <c r="BJ446" s="1">
        <f ca="1">INDEX(passing_tds,CELL("Row",AG446)-1)*(PASSTD)</f>
        <v>0</v>
      </c>
      <c r="BK446" s="1">
        <f ca="1">INDEX(passing_yds,CELL("Row",AH446)-1)*(PASSYDS)</f>
        <v>0</v>
      </c>
      <c r="BL446" s="1">
        <f ca="1">IF(INDEX(passing_yds,CELL("Row",AI446)-1)&gt;=300,3,0)</f>
        <v>0</v>
      </c>
      <c r="BM446" s="1">
        <f ca="1">INDEX(passing_ints,CELL("Row",AJ446)-1)*(INT)</f>
        <v>0</v>
      </c>
      <c r="BN446" s="1">
        <f ca="1">INDEX(rushing_yds,CELL("Row",AK446)-1)*(RUSHYDS)</f>
        <v>0</v>
      </c>
      <c r="BO446" s="1">
        <f ca="1">INDEX(rushing_tds,CELL("Row",AK446)-1)*(RUSHTD)</f>
        <v>0</v>
      </c>
      <c r="BP446" s="1">
        <f ca="1">IF(INDEX(rushing_yds,CELL("Row",AI446)-1)&gt;=100,3,0)</f>
        <v>0</v>
      </c>
      <c r="BQ446" s="1">
        <f ca="1">INDEX(receiving_yds,CELL("Row",AN446)-1)*(RECYDS)</f>
        <v>0</v>
      </c>
      <c r="BR446" s="1">
        <f ca="1">INDEX(receiving_rec,CELL("Row",AO446)-1)*(REC)</f>
        <v>0</v>
      </c>
      <c r="BS446" s="1">
        <f ca="1">INDEX(receiving_tds,CELL("Row",AP446)-1)*(RECTD)</f>
        <v>0</v>
      </c>
      <c r="BT446" s="1">
        <f ca="1">IF(INDEX(receiving_yds,CELL("Row",AI446)-1)&gt;=100,3,0)</f>
        <v>0</v>
      </c>
      <c r="BU446" s="1">
        <f ca="1">INDEX(puntret_tds,CELL("Row",AR446)-1)*(PUNTKORETTD)+INDEX(kickret_tds,CELL("Row",AR446)-1)*(PUNTKORETTD)</f>
        <v>0</v>
      </c>
      <c r="BV446" s="1">
        <f ca="1">INDEX(fumbles_tot,CELL("Row",AS446)-1)*(FUM)</f>
        <v>0</v>
      </c>
      <c r="BW446" s="1">
        <f ca="1">(INDEX(passing_twoptm,CELL("Row",AT446)-1)+INDEX(rushing_twoptm,CELL("Row",AT446)-1)+INDEX(receiving_twoptm,CELL("Row",AT446)-1))*(_2PTCONV)</f>
        <v>0</v>
      </c>
      <c r="BX446" s="1">
        <f ca="1">SUM(BJ446:BW446)</f>
        <v>0</v>
      </c>
    </row>
    <row r="447" spans="1:76">
      <c r="A447" t="s">
        <v>425</v>
      </c>
      <c r="B447" t="s">
        <v>819</v>
      </c>
      <c r="C447" t="s">
        <v>78</v>
      </c>
      <c r="D447" t="s">
        <v>147</v>
      </c>
      <c r="E447" t="s">
        <v>610</v>
      </c>
      <c r="F447">
        <v>0</v>
      </c>
      <c r="G447">
        <v>0</v>
      </c>
      <c r="H447">
        <v>0</v>
      </c>
      <c r="I447">
        <v>0</v>
      </c>
      <c r="J447">
        <v>5</v>
      </c>
      <c r="K447">
        <v>0</v>
      </c>
      <c r="L447">
        <v>0</v>
      </c>
      <c r="M447">
        <v>0</v>
      </c>
      <c r="N447">
        <v>1</v>
      </c>
      <c r="O447">
        <v>0</v>
      </c>
      <c r="BI447" s="4">
        <v>1</v>
      </c>
      <c r="BJ447" s="1">
        <f ca="1">INDEX(passing_tds,CELL("Row",AG447)-1)*(PASSTD)</f>
        <v>0</v>
      </c>
      <c r="BK447" s="1">
        <f ca="1">INDEX(passing_yds,CELL("Row",AH447)-1)*(PASSYDS)</f>
        <v>0</v>
      </c>
      <c r="BL447" s="1">
        <f ca="1">IF(INDEX(passing_yds,CELL("Row",AI447)-1)&gt;=300,3,0)</f>
        <v>0</v>
      </c>
      <c r="BM447" s="1">
        <f ca="1">INDEX(passing_ints,CELL("Row",AJ447)-1)*(INT)</f>
        <v>0</v>
      </c>
      <c r="BN447" s="1">
        <f ca="1">INDEX(rushing_yds,CELL("Row",AK447)-1)*(RUSHYDS)</f>
        <v>0</v>
      </c>
      <c r="BO447" s="1">
        <f ca="1">INDEX(rushing_tds,CELL("Row",AK447)-1)*(RUSHTD)</f>
        <v>0</v>
      </c>
      <c r="BP447" s="1">
        <f ca="1">IF(INDEX(rushing_yds,CELL("Row",AI447)-1)&gt;=100,3,0)</f>
        <v>0</v>
      </c>
      <c r="BQ447" s="1">
        <f ca="1">INDEX(receiving_yds,CELL("Row",AN447)-1)*(RECYDS)</f>
        <v>0</v>
      </c>
      <c r="BR447" s="1">
        <f ca="1">INDEX(receiving_rec,CELL("Row",AO447)-1)*(REC)</f>
        <v>0</v>
      </c>
      <c r="BS447" s="1">
        <f ca="1">INDEX(receiving_tds,CELL("Row",AP447)-1)*(RECTD)</f>
        <v>0</v>
      </c>
      <c r="BT447" s="1">
        <f ca="1">IF(INDEX(receiving_yds,CELL("Row",AI447)-1)&gt;=100,3,0)</f>
        <v>0</v>
      </c>
      <c r="BU447" s="1">
        <f ca="1">INDEX(puntret_tds,CELL("Row",AR447)-1)*(PUNTKORETTD)+INDEX(kickret_tds,CELL("Row",AR447)-1)*(PUNTKORETTD)</f>
        <v>0</v>
      </c>
      <c r="BV447" s="1">
        <f ca="1">INDEX(fumbles_tot,CELL("Row",AS447)-1)*(FUM)</f>
        <v>0</v>
      </c>
      <c r="BW447" s="1">
        <f ca="1">(INDEX(passing_twoptm,CELL("Row",AT447)-1)+INDEX(rushing_twoptm,CELL("Row",AT447)-1)+INDEX(receiving_twoptm,CELL("Row",AT447)-1))*(_2PTCONV)</f>
        <v>0</v>
      </c>
      <c r="BX447" s="1">
        <f ca="1">SUM(BJ447:BW447)</f>
        <v>0</v>
      </c>
    </row>
    <row r="448" spans="1:76">
      <c r="A448" t="s">
        <v>805</v>
      </c>
      <c r="B448" t="s">
        <v>806</v>
      </c>
      <c r="C448" t="s">
        <v>78</v>
      </c>
      <c r="D448" t="s">
        <v>147</v>
      </c>
      <c r="E448" t="s">
        <v>563</v>
      </c>
      <c r="AK448">
        <v>36</v>
      </c>
      <c r="AL448">
        <v>2</v>
      </c>
      <c r="AM448">
        <v>61</v>
      </c>
      <c r="AN448">
        <v>5</v>
      </c>
      <c r="AO448">
        <v>246</v>
      </c>
      <c r="BI448" s="4">
        <v>1</v>
      </c>
      <c r="BJ448" s="1">
        <f ca="1">INDEX(passing_tds,CELL("Row",AG448)-1)*(PASSTD)</f>
        <v>0</v>
      </c>
      <c r="BK448" s="1">
        <f ca="1">INDEX(passing_yds,CELL("Row",AH448)-1)*(PASSYDS)</f>
        <v>0</v>
      </c>
      <c r="BL448" s="1">
        <f ca="1">IF(INDEX(passing_yds,CELL("Row",AI448)-1)&gt;=300,3,0)</f>
        <v>0</v>
      </c>
      <c r="BM448" s="1">
        <f ca="1">INDEX(passing_ints,CELL("Row",AJ448)-1)*(INT)</f>
        <v>0</v>
      </c>
      <c r="BN448" s="1">
        <f ca="1">INDEX(rushing_yds,CELL("Row",AK448)-1)*(RUSHYDS)</f>
        <v>0</v>
      </c>
      <c r="BO448" s="1">
        <f ca="1">INDEX(rushing_tds,CELL("Row",AK448)-1)*(RUSHTD)</f>
        <v>0</v>
      </c>
      <c r="BP448" s="1">
        <f ca="1">IF(INDEX(rushing_yds,CELL("Row",AI448)-1)&gt;=100,3,0)</f>
        <v>0</v>
      </c>
      <c r="BQ448" s="1">
        <f ca="1">INDEX(receiving_yds,CELL("Row",AN448)-1)*(RECYDS)</f>
        <v>0</v>
      </c>
      <c r="BR448" s="1">
        <f ca="1">INDEX(receiving_rec,CELL("Row",AO448)-1)*(REC)</f>
        <v>0</v>
      </c>
      <c r="BS448" s="1">
        <f ca="1">INDEX(receiving_tds,CELL("Row",AP448)-1)*(RECTD)</f>
        <v>0</v>
      </c>
      <c r="BT448" s="1">
        <f ca="1">IF(INDEX(receiving_yds,CELL("Row",AI448)-1)&gt;=100,3,0)</f>
        <v>0</v>
      </c>
      <c r="BU448" s="1">
        <f ca="1">INDEX(puntret_tds,CELL("Row",AR448)-1)*(PUNTKORETTD)+INDEX(kickret_tds,CELL("Row",AR448)-1)*(PUNTKORETTD)</f>
        <v>0</v>
      </c>
      <c r="BV448" s="1">
        <f ca="1">INDEX(fumbles_tot,CELL("Row",AS448)-1)*(FUM)</f>
        <v>0</v>
      </c>
      <c r="BW448" s="1">
        <f ca="1">(INDEX(passing_twoptm,CELL("Row",AT448)-1)+INDEX(rushing_twoptm,CELL("Row",AT448)-1)+INDEX(receiving_twoptm,CELL("Row",AT448)-1))*(_2PTCONV)</f>
        <v>0</v>
      </c>
      <c r="BX448" s="1">
        <f ca="1">SUM(BJ448:BW448)</f>
        <v>0</v>
      </c>
    </row>
    <row r="449" spans="1:76">
      <c r="A449" t="s">
        <v>1558</v>
      </c>
      <c r="B449" t="s">
        <v>1559</v>
      </c>
      <c r="C449" t="s">
        <v>78</v>
      </c>
      <c r="D449" t="s">
        <v>147</v>
      </c>
      <c r="E449"/>
      <c r="F449">
        <v>0</v>
      </c>
      <c r="G449">
        <v>0</v>
      </c>
      <c r="H449">
        <v>0</v>
      </c>
      <c r="I449">
        <v>0</v>
      </c>
      <c r="J449">
        <v>1</v>
      </c>
      <c r="BI449" s="4">
        <v>1</v>
      </c>
      <c r="BJ449" s="1">
        <f ca="1">INDEX(passing_tds,CELL("Row",AG449)-1)*(PASSTD)</f>
        <v>0</v>
      </c>
      <c r="BK449" s="1">
        <f ca="1">INDEX(passing_yds,CELL("Row",AH449)-1)*(PASSYDS)</f>
        <v>0</v>
      </c>
      <c r="BL449" s="1">
        <f ca="1">IF(INDEX(passing_yds,CELL("Row",AI449)-1)&gt;=300,3,0)</f>
        <v>0</v>
      </c>
      <c r="BM449" s="1">
        <f ca="1">INDEX(passing_ints,CELL("Row",AJ449)-1)*(INT)</f>
        <v>0</v>
      </c>
      <c r="BN449" s="1">
        <f ca="1">INDEX(rushing_yds,CELL("Row",AK449)-1)*(RUSHYDS)</f>
        <v>0</v>
      </c>
      <c r="BO449" s="1">
        <f ca="1">INDEX(rushing_tds,CELL("Row",AK449)-1)*(RUSHTD)</f>
        <v>0</v>
      </c>
      <c r="BP449" s="1">
        <f ca="1">IF(INDEX(rushing_yds,CELL("Row",AI449)-1)&gt;=100,3,0)</f>
        <v>0</v>
      </c>
      <c r="BQ449" s="1">
        <f ca="1">INDEX(receiving_yds,CELL("Row",AN449)-1)*(RECYDS)</f>
        <v>0</v>
      </c>
      <c r="BR449" s="1">
        <f ca="1">INDEX(receiving_rec,CELL("Row",AO449)-1)*(REC)</f>
        <v>0</v>
      </c>
      <c r="BS449" s="1">
        <f ca="1">INDEX(receiving_tds,CELL("Row",AP449)-1)*(RECTD)</f>
        <v>0</v>
      </c>
      <c r="BT449" s="1">
        <f ca="1">IF(INDEX(receiving_yds,CELL("Row",AI449)-1)&gt;=100,3,0)</f>
        <v>0</v>
      </c>
      <c r="BU449" s="1">
        <f ca="1">INDEX(puntret_tds,CELL("Row",AR449)-1)*(PUNTKORETTD)+INDEX(kickret_tds,CELL("Row",AR449)-1)*(PUNTKORETTD)</f>
        <v>0</v>
      </c>
      <c r="BV449" s="1">
        <f ca="1">INDEX(fumbles_tot,CELL("Row",AS449)-1)*(FUM)</f>
        <v>0</v>
      </c>
      <c r="BW449" s="1">
        <f ca="1">(INDEX(passing_twoptm,CELL("Row",AT449)-1)+INDEX(rushing_twoptm,CELL("Row",AT449)-1)+INDEX(receiving_twoptm,CELL("Row",AT449)-1))*(_2PTCONV)</f>
        <v>0</v>
      </c>
      <c r="BX449" s="1">
        <f ca="1">SUM(BJ449:BW449)</f>
        <v>0</v>
      </c>
    </row>
    <row r="450" spans="1:76">
      <c r="A450" t="s">
        <v>907</v>
      </c>
      <c r="B450" t="s">
        <v>908</v>
      </c>
      <c r="C450" t="s">
        <v>78</v>
      </c>
      <c r="D450" t="s">
        <v>147</v>
      </c>
      <c r="E450" t="s">
        <v>605</v>
      </c>
      <c r="F450">
        <v>2</v>
      </c>
      <c r="G450">
        <v>0</v>
      </c>
      <c r="H450">
        <v>0</v>
      </c>
      <c r="I450">
        <v>0</v>
      </c>
      <c r="J450">
        <v>2</v>
      </c>
      <c r="BI450" s="4">
        <v>1</v>
      </c>
      <c r="BJ450" s="1">
        <f ca="1">INDEX(passing_tds,CELL("Row",AG450)-1)*(PASSTD)</f>
        <v>0</v>
      </c>
      <c r="BK450" s="1">
        <f ca="1">INDEX(passing_yds,CELL("Row",AH450)-1)*(PASSYDS)</f>
        <v>0</v>
      </c>
      <c r="BL450" s="1">
        <f ca="1">IF(INDEX(passing_yds,CELL("Row",AI450)-1)&gt;=300,3,0)</f>
        <v>0</v>
      </c>
      <c r="BM450" s="1">
        <f ca="1">INDEX(passing_ints,CELL("Row",AJ450)-1)*(INT)</f>
        <v>0</v>
      </c>
      <c r="BN450" s="1">
        <f ca="1">INDEX(rushing_yds,CELL("Row",AK450)-1)*(RUSHYDS)</f>
        <v>0</v>
      </c>
      <c r="BO450" s="1">
        <f ca="1">INDEX(rushing_tds,CELL("Row",AK450)-1)*(RUSHTD)</f>
        <v>0</v>
      </c>
      <c r="BP450" s="1">
        <f ca="1">IF(INDEX(rushing_yds,CELL("Row",AI450)-1)&gt;=100,3,0)</f>
        <v>0</v>
      </c>
      <c r="BQ450" s="1">
        <f ca="1">INDEX(receiving_yds,CELL("Row",AN450)-1)*(RECYDS)</f>
        <v>0</v>
      </c>
      <c r="BR450" s="1">
        <f ca="1">INDEX(receiving_rec,CELL("Row",AO450)-1)*(REC)</f>
        <v>0</v>
      </c>
      <c r="BS450" s="1">
        <f ca="1">INDEX(receiving_tds,CELL("Row",AP450)-1)*(RECTD)</f>
        <v>0</v>
      </c>
      <c r="BT450" s="1">
        <f ca="1">IF(INDEX(receiving_yds,CELL("Row",AI450)-1)&gt;=100,3,0)</f>
        <v>0</v>
      </c>
      <c r="BU450" s="1">
        <f ca="1">INDEX(puntret_tds,CELL("Row",AR450)-1)*(PUNTKORETTD)+INDEX(kickret_tds,CELL("Row",AR450)-1)*(PUNTKORETTD)</f>
        <v>0</v>
      </c>
      <c r="BV450" s="1">
        <f ca="1">INDEX(fumbles_tot,CELL("Row",AS450)-1)*(FUM)</f>
        <v>0</v>
      </c>
      <c r="BW450" s="1">
        <f ca="1">(INDEX(passing_twoptm,CELL("Row",AT450)-1)+INDEX(rushing_twoptm,CELL("Row",AT450)-1)+INDEX(receiving_twoptm,CELL("Row",AT450)-1))*(_2PTCONV)</f>
        <v>0</v>
      </c>
      <c r="BX450" s="1">
        <f ca="1">SUM(BJ450:BW450)</f>
        <v>0</v>
      </c>
    </row>
    <row r="451" spans="1:76">
      <c r="A451" t="s">
        <v>1082</v>
      </c>
      <c r="B451" t="s">
        <v>1083</v>
      </c>
      <c r="C451" t="s">
        <v>78</v>
      </c>
      <c r="D451" t="s">
        <v>147</v>
      </c>
      <c r="E451" t="s">
        <v>602</v>
      </c>
      <c r="F451">
        <v>0</v>
      </c>
      <c r="G451">
        <v>0</v>
      </c>
      <c r="H451">
        <v>0</v>
      </c>
      <c r="I451">
        <v>0</v>
      </c>
      <c r="J451">
        <v>5</v>
      </c>
      <c r="BI451" s="4">
        <v>1</v>
      </c>
      <c r="BJ451" s="1">
        <f ca="1">INDEX(passing_tds,CELL("Row",AG451)-1)*(PASSTD)</f>
        <v>0</v>
      </c>
      <c r="BK451" s="1">
        <f ca="1">INDEX(passing_yds,CELL("Row",AH451)-1)*(PASSYDS)</f>
        <v>0</v>
      </c>
      <c r="BL451" s="1">
        <f ca="1">IF(INDEX(passing_yds,CELL("Row",AI451)-1)&gt;=300,3,0)</f>
        <v>0</v>
      </c>
      <c r="BM451" s="1">
        <f ca="1">INDEX(passing_ints,CELL("Row",AJ451)-1)*(INT)</f>
        <v>0</v>
      </c>
      <c r="BN451" s="1">
        <f ca="1">INDEX(rushing_yds,CELL("Row",AK451)-1)*(RUSHYDS)</f>
        <v>0</v>
      </c>
      <c r="BO451" s="1">
        <f ca="1">INDEX(rushing_tds,CELL("Row",AK451)-1)*(RUSHTD)</f>
        <v>0</v>
      </c>
      <c r="BP451" s="1">
        <f ca="1">IF(INDEX(rushing_yds,CELL("Row",AI451)-1)&gt;=100,3,0)</f>
        <v>0</v>
      </c>
      <c r="BQ451" s="1">
        <f ca="1">INDEX(receiving_yds,CELL("Row",AN451)-1)*(RECYDS)</f>
        <v>0</v>
      </c>
      <c r="BR451" s="1">
        <f ca="1">INDEX(receiving_rec,CELL("Row",AO451)-1)*(REC)</f>
        <v>0</v>
      </c>
      <c r="BS451" s="1">
        <f ca="1">INDEX(receiving_tds,CELL("Row",AP451)-1)*(RECTD)</f>
        <v>0</v>
      </c>
      <c r="BT451" s="1">
        <f ca="1">IF(INDEX(receiving_yds,CELL("Row",AI451)-1)&gt;=100,3,0)</f>
        <v>0</v>
      </c>
      <c r="BU451" s="1">
        <f ca="1">INDEX(puntret_tds,CELL("Row",AR451)-1)*(PUNTKORETTD)+INDEX(kickret_tds,CELL("Row",AR451)-1)*(PUNTKORETTD)</f>
        <v>0</v>
      </c>
      <c r="BV451" s="1">
        <f ca="1">INDEX(fumbles_tot,CELL("Row",AS451)-1)*(FUM)</f>
        <v>0</v>
      </c>
      <c r="BW451" s="1">
        <f ca="1">(INDEX(passing_twoptm,CELL("Row",AT451)-1)+INDEX(rushing_twoptm,CELL("Row",AT451)-1)+INDEX(receiving_twoptm,CELL("Row",AT451)-1))*(_2PTCONV)</f>
        <v>0</v>
      </c>
      <c r="BX451" s="1">
        <f ca="1">SUM(BJ451:BW451)</f>
        <v>0</v>
      </c>
    </row>
    <row r="452" spans="1:76">
      <c r="A452" t="s">
        <v>1311</v>
      </c>
      <c r="B452" t="s">
        <v>1312</v>
      </c>
      <c r="C452" t="s">
        <v>78</v>
      </c>
      <c r="D452" t="s">
        <v>147</v>
      </c>
      <c r="E452" t="s">
        <v>621</v>
      </c>
      <c r="F452">
        <v>1</v>
      </c>
      <c r="G452">
        <v>0</v>
      </c>
      <c r="H452">
        <v>0</v>
      </c>
      <c r="I452">
        <v>0</v>
      </c>
      <c r="J452">
        <v>1</v>
      </c>
      <c r="BI452" s="4">
        <v>1</v>
      </c>
      <c r="BJ452" s="1">
        <f ca="1">INDEX(passing_tds,CELL("Row",AG452)-1)*(PASSTD)</f>
        <v>0</v>
      </c>
      <c r="BK452" s="1">
        <f ca="1">INDEX(passing_yds,CELL("Row",AH452)-1)*(PASSYDS)</f>
        <v>0</v>
      </c>
      <c r="BL452" s="1">
        <f ca="1">IF(INDEX(passing_yds,CELL("Row",AI452)-1)&gt;=300,3,0)</f>
        <v>0</v>
      </c>
      <c r="BM452" s="1">
        <f ca="1">INDEX(passing_ints,CELL("Row",AJ452)-1)*(INT)</f>
        <v>0</v>
      </c>
      <c r="BN452" s="1">
        <f ca="1">INDEX(rushing_yds,CELL("Row",AK452)-1)*(RUSHYDS)</f>
        <v>0</v>
      </c>
      <c r="BO452" s="1">
        <f ca="1">INDEX(rushing_tds,CELL("Row",AK452)-1)*(RUSHTD)</f>
        <v>0</v>
      </c>
      <c r="BP452" s="1">
        <f ca="1">IF(INDEX(rushing_yds,CELL("Row",AI452)-1)&gt;=100,3,0)</f>
        <v>0</v>
      </c>
      <c r="BQ452" s="1">
        <f ca="1">INDEX(receiving_yds,CELL("Row",AN452)-1)*(RECYDS)</f>
        <v>0</v>
      </c>
      <c r="BR452" s="1">
        <f ca="1">INDEX(receiving_rec,CELL("Row",AO452)-1)*(REC)</f>
        <v>0</v>
      </c>
      <c r="BS452" s="1">
        <f ca="1">INDEX(receiving_tds,CELL("Row",AP452)-1)*(RECTD)</f>
        <v>0</v>
      </c>
      <c r="BT452" s="1">
        <f ca="1">IF(INDEX(receiving_yds,CELL("Row",AI452)-1)&gt;=100,3,0)</f>
        <v>0</v>
      </c>
      <c r="BU452" s="1">
        <f ca="1">INDEX(puntret_tds,CELL("Row",AR452)-1)*(PUNTKORETTD)+INDEX(kickret_tds,CELL("Row",AR452)-1)*(PUNTKORETTD)</f>
        <v>0</v>
      </c>
      <c r="BV452" s="1">
        <f ca="1">INDEX(fumbles_tot,CELL("Row",AS452)-1)*(FUM)</f>
        <v>0</v>
      </c>
      <c r="BW452" s="1">
        <f ca="1">(INDEX(passing_twoptm,CELL("Row",AT452)-1)+INDEX(rushing_twoptm,CELL("Row",AT452)-1)+INDEX(receiving_twoptm,CELL("Row",AT452)-1))*(_2PTCONV)</f>
        <v>0</v>
      </c>
      <c r="BX452" s="1">
        <f ca="1">SUM(BJ452:BW452)</f>
        <v>0</v>
      </c>
    </row>
    <row r="453" spans="1:76">
      <c r="A453" t="s">
        <v>807</v>
      </c>
      <c r="B453" t="s">
        <v>808</v>
      </c>
      <c r="C453" t="s">
        <v>78</v>
      </c>
      <c r="D453" t="s">
        <v>147</v>
      </c>
      <c r="E453" t="s">
        <v>637</v>
      </c>
      <c r="F453">
        <v>1</v>
      </c>
      <c r="G453">
        <v>0</v>
      </c>
      <c r="H453">
        <v>0</v>
      </c>
      <c r="I453">
        <v>0</v>
      </c>
      <c r="J453">
        <v>2</v>
      </c>
      <c r="BI453" s="4">
        <v>1</v>
      </c>
      <c r="BJ453" s="1">
        <f ca="1">INDEX(passing_tds,CELL("Row",AG453)-1)*(PASSTD)</f>
        <v>0</v>
      </c>
      <c r="BK453" s="1">
        <f ca="1">INDEX(passing_yds,CELL("Row",AH453)-1)*(PASSYDS)</f>
        <v>0</v>
      </c>
      <c r="BL453" s="1">
        <f ca="1">IF(INDEX(passing_yds,CELL("Row",AI453)-1)&gt;=300,3,0)</f>
        <v>0</v>
      </c>
      <c r="BM453" s="1">
        <f ca="1">INDEX(passing_ints,CELL("Row",AJ453)-1)*(INT)</f>
        <v>0</v>
      </c>
      <c r="BN453" s="1">
        <f ca="1">INDEX(rushing_yds,CELL("Row",AK453)-1)*(RUSHYDS)</f>
        <v>0</v>
      </c>
      <c r="BO453" s="1">
        <f ca="1">INDEX(rushing_tds,CELL("Row",AK453)-1)*(RUSHTD)</f>
        <v>0</v>
      </c>
      <c r="BP453" s="1">
        <f ca="1">IF(INDEX(rushing_yds,CELL("Row",AI453)-1)&gt;=100,3,0)</f>
        <v>0</v>
      </c>
      <c r="BQ453" s="1">
        <f ca="1">INDEX(receiving_yds,CELL("Row",AN453)-1)*(RECYDS)</f>
        <v>0</v>
      </c>
      <c r="BR453" s="1">
        <f ca="1">INDEX(receiving_rec,CELL("Row",AO453)-1)*(REC)</f>
        <v>0</v>
      </c>
      <c r="BS453" s="1">
        <f ca="1">INDEX(receiving_tds,CELL("Row",AP453)-1)*(RECTD)</f>
        <v>0</v>
      </c>
      <c r="BT453" s="1">
        <f ca="1">IF(INDEX(receiving_yds,CELL("Row",AI453)-1)&gt;=100,3,0)</f>
        <v>0</v>
      </c>
      <c r="BU453" s="1">
        <f ca="1">INDEX(puntret_tds,CELL("Row",AR453)-1)*(PUNTKORETTD)+INDEX(kickret_tds,CELL("Row",AR453)-1)*(PUNTKORETTD)</f>
        <v>0</v>
      </c>
      <c r="BV453" s="1">
        <f ca="1">INDEX(fumbles_tot,CELL("Row",AS453)-1)*(FUM)</f>
        <v>0</v>
      </c>
      <c r="BW453" s="1">
        <f ca="1">(INDEX(passing_twoptm,CELL("Row",AT453)-1)+INDEX(rushing_twoptm,CELL("Row",AT453)-1)+INDEX(receiving_twoptm,CELL("Row",AT453)-1))*(_2PTCONV)</f>
        <v>0</v>
      </c>
      <c r="BX453" s="1">
        <f ca="1">SUM(BJ453:BW453)</f>
        <v>0</v>
      </c>
    </row>
    <row r="454" spans="1:76">
      <c r="A454" t="s">
        <v>687</v>
      </c>
      <c r="B454" t="s">
        <v>1239</v>
      </c>
      <c r="C454" t="s">
        <v>78</v>
      </c>
      <c r="D454" t="s">
        <v>147</v>
      </c>
      <c r="E454" t="s">
        <v>599</v>
      </c>
      <c r="F454">
        <v>0</v>
      </c>
      <c r="G454">
        <v>0</v>
      </c>
      <c r="H454">
        <v>0</v>
      </c>
      <c r="I454">
        <v>0</v>
      </c>
      <c r="J454">
        <v>3</v>
      </c>
      <c r="BI454" s="4">
        <v>1</v>
      </c>
      <c r="BJ454" s="1">
        <f ca="1">INDEX(passing_tds,CELL("Row",AG454)-1)*(PASSTD)</f>
        <v>0</v>
      </c>
      <c r="BK454" s="1">
        <f ca="1">INDEX(passing_yds,CELL("Row",AH454)-1)*(PASSYDS)</f>
        <v>0</v>
      </c>
      <c r="BL454" s="1">
        <f ca="1">IF(INDEX(passing_yds,CELL("Row",AI454)-1)&gt;=300,3,0)</f>
        <v>0</v>
      </c>
      <c r="BM454" s="1">
        <f ca="1">INDEX(passing_ints,CELL("Row",AJ454)-1)*(INT)</f>
        <v>0</v>
      </c>
      <c r="BN454" s="1">
        <f ca="1">INDEX(rushing_yds,CELL("Row",AK454)-1)*(RUSHYDS)</f>
        <v>0</v>
      </c>
      <c r="BO454" s="1">
        <f ca="1">INDEX(rushing_tds,CELL("Row",AK454)-1)*(RUSHTD)</f>
        <v>0</v>
      </c>
      <c r="BP454" s="1">
        <f ca="1">IF(INDEX(rushing_yds,CELL("Row",AI454)-1)&gt;=100,3,0)</f>
        <v>0</v>
      </c>
      <c r="BQ454" s="1">
        <f ca="1">INDEX(receiving_yds,CELL("Row",AN454)-1)*(RECYDS)</f>
        <v>0</v>
      </c>
      <c r="BR454" s="1">
        <f ca="1">INDEX(receiving_rec,CELL("Row",AO454)-1)*(REC)</f>
        <v>0</v>
      </c>
      <c r="BS454" s="1">
        <f ca="1">INDEX(receiving_tds,CELL("Row",AP454)-1)*(RECTD)</f>
        <v>0</v>
      </c>
      <c r="BT454" s="1">
        <f ca="1">IF(INDEX(receiving_yds,CELL("Row",AI454)-1)&gt;=100,3,0)</f>
        <v>0</v>
      </c>
      <c r="BU454" s="1">
        <f ca="1">INDEX(puntret_tds,CELL("Row",AR454)-1)*(PUNTKORETTD)+INDEX(kickret_tds,CELL("Row",AR454)-1)*(PUNTKORETTD)</f>
        <v>0</v>
      </c>
      <c r="BV454" s="1">
        <f ca="1">INDEX(fumbles_tot,CELL("Row",AS454)-1)*(FUM)</f>
        <v>0</v>
      </c>
      <c r="BW454" s="1">
        <f ca="1">(INDEX(passing_twoptm,CELL("Row",AT454)-1)+INDEX(rushing_twoptm,CELL("Row",AT454)-1)+INDEX(receiving_twoptm,CELL("Row",AT454)-1))*(_2PTCONV)</f>
        <v>0</v>
      </c>
      <c r="BX454" s="1">
        <f ca="1">SUM(BJ454:BW454)</f>
        <v>0</v>
      </c>
    </row>
    <row r="455" spans="1:76">
      <c r="A455" t="s">
        <v>815</v>
      </c>
      <c r="B455" t="s">
        <v>816</v>
      </c>
      <c r="C455" t="s">
        <v>78</v>
      </c>
      <c r="D455" t="s">
        <v>147</v>
      </c>
      <c r="E455" t="s">
        <v>602</v>
      </c>
      <c r="F455">
        <v>0</v>
      </c>
      <c r="G455">
        <v>0</v>
      </c>
      <c r="H455">
        <v>0</v>
      </c>
      <c r="I455">
        <v>0</v>
      </c>
      <c r="J455">
        <v>1</v>
      </c>
      <c r="BI455" s="4">
        <v>1</v>
      </c>
      <c r="BJ455" s="1">
        <f ca="1">INDEX(passing_tds,CELL("Row",AG455)-1)*(PASSTD)</f>
        <v>0</v>
      </c>
      <c r="BK455" s="1">
        <f ca="1">INDEX(passing_yds,CELL("Row",AH455)-1)*(PASSYDS)</f>
        <v>0</v>
      </c>
      <c r="BL455" s="1">
        <f ca="1">IF(INDEX(passing_yds,CELL("Row",AI455)-1)&gt;=300,3,0)</f>
        <v>0</v>
      </c>
      <c r="BM455" s="1">
        <f ca="1">INDEX(passing_ints,CELL("Row",AJ455)-1)*(INT)</f>
        <v>0</v>
      </c>
      <c r="BN455" s="1">
        <f ca="1">INDEX(rushing_yds,CELL("Row",AK455)-1)*(RUSHYDS)</f>
        <v>0</v>
      </c>
      <c r="BO455" s="1">
        <f ca="1">INDEX(rushing_tds,CELL("Row",AK455)-1)*(RUSHTD)</f>
        <v>0</v>
      </c>
      <c r="BP455" s="1">
        <f ca="1">IF(INDEX(rushing_yds,CELL("Row",AI455)-1)&gt;=100,3,0)</f>
        <v>0</v>
      </c>
      <c r="BQ455" s="1">
        <f ca="1">INDEX(receiving_yds,CELL("Row",AN455)-1)*(RECYDS)</f>
        <v>0</v>
      </c>
      <c r="BR455" s="1">
        <f ca="1">INDEX(receiving_rec,CELL("Row",AO455)-1)*(REC)</f>
        <v>0</v>
      </c>
      <c r="BS455" s="1">
        <f ca="1">INDEX(receiving_tds,CELL("Row",AP455)-1)*(RECTD)</f>
        <v>0</v>
      </c>
      <c r="BT455" s="1">
        <f ca="1">IF(INDEX(receiving_yds,CELL("Row",AI455)-1)&gt;=100,3,0)</f>
        <v>0</v>
      </c>
      <c r="BU455" s="1">
        <f ca="1">INDEX(puntret_tds,CELL("Row",AR455)-1)*(PUNTKORETTD)+INDEX(kickret_tds,CELL("Row",AR455)-1)*(PUNTKORETTD)</f>
        <v>0</v>
      </c>
      <c r="BV455" s="1">
        <f ca="1">INDEX(fumbles_tot,CELL("Row",AS455)-1)*(FUM)</f>
        <v>0</v>
      </c>
      <c r="BW455" s="1">
        <f ca="1">(INDEX(passing_twoptm,CELL("Row",AT455)-1)+INDEX(rushing_twoptm,CELL("Row",AT455)-1)+INDEX(receiving_twoptm,CELL("Row",AT455)-1))*(_2PTCONV)</f>
        <v>0</v>
      </c>
      <c r="BX455" s="1">
        <f ca="1">SUM(BJ455:BW455)</f>
        <v>0</v>
      </c>
    </row>
    <row r="456" spans="1:76">
      <c r="A456" t="s">
        <v>811</v>
      </c>
      <c r="B456" t="s">
        <v>812</v>
      </c>
      <c r="C456" t="s">
        <v>78</v>
      </c>
      <c r="D456" t="s">
        <v>147</v>
      </c>
      <c r="E456" t="s">
        <v>610</v>
      </c>
      <c r="F456">
        <v>2</v>
      </c>
      <c r="G456">
        <v>0</v>
      </c>
      <c r="H456">
        <v>0</v>
      </c>
      <c r="I456">
        <v>0</v>
      </c>
      <c r="J456">
        <v>4</v>
      </c>
      <c r="BI456" s="4">
        <v>1</v>
      </c>
      <c r="BJ456" s="1">
        <f ca="1">INDEX(passing_tds,CELL("Row",AG456)-1)*(PASSTD)</f>
        <v>0</v>
      </c>
      <c r="BK456" s="1">
        <f ca="1">INDEX(passing_yds,CELL("Row",AH456)-1)*(PASSYDS)</f>
        <v>0</v>
      </c>
      <c r="BL456" s="1">
        <f ca="1">IF(INDEX(passing_yds,CELL("Row",AI456)-1)&gt;=300,3,0)</f>
        <v>0</v>
      </c>
      <c r="BM456" s="1">
        <f ca="1">INDEX(passing_ints,CELL("Row",AJ456)-1)*(INT)</f>
        <v>0</v>
      </c>
      <c r="BN456" s="1">
        <f ca="1">INDEX(rushing_yds,CELL("Row",AK456)-1)*(RUSHYDS)</f>
        <v>0</v>
      </c>
      <c r="BO456" s="1">
        <f ca="1">INDEX(rushing_tds,CELL("Row",AK456)-1)*(RUSHTD)</f>
        <v>0</v>
      </c>
      <c r="BP456" s="1">
        <f ca="1">IF(INDEX(rushing_yds,CELL("Row",AI456)-1)&gt;=100,3,0)</f>
        <v>0</v>
      </c>
      <c r="BQ456" s="1">
        <f ca="1">INDEX(receiving_yds,CELL("Row",AN456)-1)*(RECYDS)</f>
        <v>0</v>
      </c>
      <c r="BR456" s="1">
        <f ca="1">INDEX(receiving_rec,CELL("Row",AO456)-1)*(REC)</f>
        <v>0</v>
      </c>
      <c r="BS456" s="1">
        <f ca="1">INDEX(receiving_tds,CELL("Row",AP456)-1)*(RECTD)</f>
        <v>0</v>
      </c>
      <c r="BT456" s="1">
        <f ca="1">IF(INDEX(receiving_yds,CELL("Row",AI456)-1)&gt;=100,3,0)</f>
        <v>0</v>
      </c>
      <c r="BU456" s="1">
        <f ca="1">INDEX(puntret_tds,CELL("Row",AR456)-1)*(PUNTKORETTD)+INDEX(kickret_tds,CELL("Row",AR456)-1)*(PUNTKORETTD)</f>
        <v>0</v>
      </c>
      <c r="BV456" s="1">
        <f ca="1">INDEX(fumbles_tot,CELL("Row",AS456)-1)*(FUM)</f>
        <v>0</v>
      </c>
      <c r="BW456" s="1">
        <f ca="1">(INDEX(passing_twoptm,CELL("Row",AT456)-1)+INDEX(rushing_twoptm,CELL("Row",AT456)-1)+INDEX(receiving_twoptm,CELL("Row",AT456)-1))*(_2PTCONV)</f>
        <v>0</v>
      </c>
      <c r="BX456" s="1">
        <f ca="1">SUM(BJ456:BW456)</f>
        <v>0</v>
      </c>
    </row>
    <row r="457" spans="1:76">
      <c r="A457" t="s">
        <v>1560</v>
      </c>
      <c r="B457" t="s">
        <v>1561</v>
      </c>
      <c r="C457" t="s">
        <v>78</v>
      </c>
      <c r="D457" t="s">
        <v>147</v>
      </c>
      <c r="E457"/>
      <c r="F457">
        <v>1</v>
      </c>
      <c r="G457">
        <v>0</v>
      </c>
      <c r="H457">
        <v>0</v>
      </c>
      <c r="I457">
        <v>0</v>
      </c>
      <c r="J457">
        <v>4</v>
      </c>
      <c r="BI457" s="4">
        <v>1</v>
      </c>
      <c r="BJ457" s="1">
        <f ca="1">INDEX(passing_tds,CELL("Row",AG457)-1)*(PASSTD)</f>
        <v>0</v>
      </c>
      <c r="BK457" s="1">
        <f ca="1">INDEX(passing_yds,CELL("Row",AH457)-1)*(PASSYDS)</f>
        <v>0</v>
      </c>
      <c r="BL457" s="1">
        <f ca="1">IF(INDEX(passing_yds,CELL("Row",AI457)-1)&gt;=300,3,0)</f>
        <v>0</v>
      </c>
      <c r="BM457" s="1">
        <f ca="1">INDEX(passing_ints,CELL("Row",AJ457)-1)*(INT)</f>
        <v>0</v>
      </c>
      <c r="BN457" s="1">
        <f ca="1">INDEX(rushing_yds,CELL("Row",AK457)-1)*(RUSHYDS)</f>
        <v>0</v>
      </c>
      <c r="BO457" s="1">
        <f ca="1">INDEX(rushing_tds,CELL("Row",AK457)-1)*(RUSHTD)</f>
        <v>0</v>
      </c>
      <c r="BP457" s="1">
        <f ca="1">IF(INDEX(rushing_yds,CELL("Row",AI457)-1)&gt;=100,3,0)</f>
        <v>0</v>
      </c>
      <c r="BQ457" s="1">
        <f ca="1">INDEX(receiving_yds,CELL("Row",AN457)-1)*(RECYDS)</f>
        <v>0</v>
      </c>
      <c r="BR457" s="1">
        <f ca="1">INDEX(receiving_rec,CELL("Row",AO457)-1)*(REC)</f>
        <v>0</v>
      </c>
      <c r="BS457" s="1">
        <f ca="1">INDEX(receiving_tds,CELL("Row",AP457)-1)*(RECTD)</f>
        <v>0</v>
      </c>
      <c r="BT457" s="1">
        <f ca="1">IF(INDEX(receiving_yds,CELL("Row",AI457)-1)&gt;=100,3,0)</f>
        <v>0</v>
      </c>
      <c r="BU457" s="1">
        <f ca="1">INDEX(puntret_tds,CELL("Row",AR457)-1)*(PUNTKORETTD)+INDEX(kickret_tds,CELL("Row",AR457)-1)*(PUNTKORETTD)</f>
        <v>0</v>
      </c>
      <c r="BV457" s="1">
        <f ca="1">INDEX(fumbles_tot,CELL("Row",AS457)-1)*(FUM)</f>
        <v>0</v>
      </c>
      <c r="BW457" s="1">
        <f ca="1">(INDEX(passing_twoptm,CELL("Row",AT457)-1)+INDEX(rushing_twoptm,CELL("Row",AT457)-1)+INDEX(receiving_twoptm,CELL("Row",AT457)-1))*(_2PTCONV)</f>
        <v>0</v>
      </c>
      <c r="BX457" s="1">
        <f ca="1">SUM(BJ457:BW457)</f>
        <v>0</v>
      </c>
    </row>
    <row r="458" spans="1:76">
      <c r="A458" t="s">
        <v>825</v>
      </c>
      <c r="B458" t="s">
        <v>826</v>
      </c>
      <c r="C458" t="s">
        <v>78</v>
      </c>
      <c r="D458" t="s">
        <v>147</v>
      </c>
      <c r="E458" t="s">
        <v>605</v>
      </c>
      <c r="F458">
        <v>1</v>
      </c>
      <c r="G458">
        <v>1</v>
      </c>
      <c r="H458">
        <v>0</v>
      </c>
      <c r="I458">
        <v>0</v>
      </c>
      <c r="J458">
        <v>2</v>
      </c>
      <c r="BI458" s="4">
        <v>1</v>
      </c>
      <c r="BJ458" s="1">
        <f ca="1">INDEX(passing_tds,CELL("Row",AG458)-1)*(PASSTD)</f>
        <v>0</v>
      </c>
      <c r="BK458" s="1">
        <f ca="1">INDEX(passing_yds,CELL("Row",AH458)-1)*(PASSYDS)</f>
        <v>0</v>
      </c>
      <c r="BL458" s="1">
        <f ca="1">IF(INDEX(passing_yds,CELL("Row",AI458)-1)&gt;=300,3,0)</f>
        <v>0</v>
      </c>
      <c r="BM458" s="1">
        <f ca="1">INDEX(passing_ints,CELL("Row",AJ458)-1)*(INT)</f>
        <v>0</v>
      </c>
      <c r="BN458" s="1">
        <f ca="1">INDEX(rushing_yds,CELL("Row",AK458)-1)*(RUSHYDS)</f>
        <v>0</v>
      </c>
      <c r="BO458" s="1">
        <f ca="1">INDEX(rushing_tds,CELL("Row",AK458)-1)*(RUSHTD)</f>
        <v>0</v>
      </c>
      <c r="BP458" s="1">
        <f ca="1">IF(INDEX(rushing_yds,CELL("Row",AI458)-1)&gt;=100,3,0)</f>
        <v>0</v>
      </c>
      <c r="BQ458" s="1">
        <f ca="1">INDEX(receiving_yds,CELL("Row",AN458)-1)*(RECYDS)</f>
        <v>0</v>
      </c>
      <c r="BR458" s="1">
        <f ca="1">INDEX(receiving_rec,CELL("Row",AO458)-1)*(REC)</f>
        <v>0</v>
      </c>
      <c r="BS458" s="1">
        <f ca="1">INDEX(receiving_tds,CELL("Row",AP458)-1)*(RECTD)</f>
        <v>0</v>
      </c>
      <c r="BT458" s="1">
        <f ca="1">IF(INDEX(receiving_yds,CELL("Row",AI458)-1)&gt;=100,3,0)</f>
        <v>0</v>
      </c>
      <c r="BU458" s="1">
        <f ca="1">INDEX(puntret_tds,CELL("Row",AR458)-1)*(PUNTKORETTD)+INDEX(kickret_tds,CELL("Row",AR458)-1)*(PUNTKORETTD)</f>
        <v>0</v>
      </c>
      <c r="BV458" s="1">
        <f ca="1">INDEX(fumbles_tot,CELL("Row",AS458)-1)*(FUM)</f>
        <v>0</v>
      </c>
      <c r="BW458" s="1">
        <f ca="1">(INDEX(passing_twoptm,CELL("Row",AT458)-1)+INDEX(rushing_twoptm,CELL("Row",AT458)-1)+INDEX(receiving_twoptm,CELL("Row",AT458)-1))*(_2PTCONV)</f>
        <v>0</v>
      </c>
      <c r="BX458" s="1">
        <f ca="1">SUM(BJ458:BW458)</f>
        <v>0</v>
      </c>
    </row>
    <row r="459" spans="1:76">
      <c r="A459" t="s">
        <v>823</v>
      </c>
      <c r="B459" t="s">
        <v>824</v>
      </c>
      <c r="C459" t="s">
        <v>78</v>
      </c>
      <c r="D459" t="s">
        <v>147</v>
      </c>
      <c r="E459" t="s">
        <v>599</v>
      </c>
      <c r="F459">
        <v>1</v>
      </c>
      <c r="G459">
        <v>0</v>
      </c>
      <c r="H459">
        <v>0</v>
      </c>
      <c r="I459">
        <v>1</v>
      </c>
      <c r="J459">
        <v>4</v>
      </c>
      <c r="BI459" s="4">
        <v>1</v>
      </c>
      <c r="BJ459" s="1">
        <f ca="1">INDEX(passing_tds,CELL("Row",AG459)-1)*(PASSTD)</f>
        <v>0</v>
      </c>
      <c r="BK459" s="1">
        <f ca="1">INDEX(passing_yds,CELL("Row",AH459)-1)*(PASSYDS)</f>
        <v>0</v>
      </c>
      <c r="BL459" s="1">
        <f ca="1">IF(INDEX(passing_yds,CELL("Row",AI459)-1)&gt;=300,3,0)</f>
        <v>0</v>
      </c>
      <c r="BM459" s="1">
        <f ca="1">INDEX(passing_ints,CELL("Row",AJ459)-1)*(INT)</f>
        <v>0</v>
      </c>
      <c r="BN459" s="1">
        <f ca="1">INDEX(rushing_yds,CELL("Row",AK459)-1)*(RUSHYDS)</f>
        <v>0</v>
      </c>
      <c r="BO459" s="1">
        <f ca="1">INDEX(rushing_tds,CELL("Row",AK459)-1)*(RUSHTD)</f>
        <v>0</v>
      </c>
      <c r="BP459" s="1">
        <f ca="1">IF(INDEX(rushing_yds,CELL("Row",AI459)-1)&gt;=100,3,0)</f>
        <v>0</v>
      </c>
      <c r="BQ459" s="1">
        <f ca="1">INDEX(receiving_yds,CELL("Row",AN459)-1)*(RECYDS)</f>
        <v>0</v>
      </c>
      <c r="BR459" s="1">
        <f ca="1">INDEX(receiving_rec,CELL("Row",AO459)-1)*(REC)</f>
        <v>0</v>
      </c>
      <c r="BS459" s="1">
        <f ca="1">INDEX(receiving_tds,CELL("Row",AP459)-1)*(RECTD)</f>
        <v>0</v>
      </c>
      <c r="BT459" s="1">
        <f ca="1">IF(INDEX(receiving_yds,CELL("Row",AI459)-1)&gt;=100,3,0)</f>
        <v>0</v>
      </c>
      <c r="BU459" s="1">
        <f ca="1">INDEX(puntret_tds,CELL("Row",AR459)-1)*(PUNTKORETTD)+INDEX(kickret_tds,CELL("Row",AR459)-1)*(PUNTKORETTD)</f>
        <v>0</v>
      </c>
      <c r="BV459" s="1">
        <f ca="1">INDEX(fumbles_tot,CELL("Row",AS459)-1)*(FUM)</f>
        <v>0</v>
      </c>
      <c r="BW459" s="1">
        <f ca="1">(INDEX(passing_twoptm,CELL("Row",AT459)-1)+INDEX(rushing_twoptm,CELL("Row",AT459)-1)+INDEX(receiving_twoptm,CELL("Row",AT459)-1))*(_2PTCONV)</f>
        <v>0</v>
      </c>
      <c r="BX459" s="1">
        <f ca="1">SUM(BJ459:BW459)</f>
        <v>0</v>
      </c>
    </row>
    <row r="460" spans="1:76">
      <c r="A460" t="s">
        <v>1562</v>
      </c>
      <c r="B460" t="s">
        <v>1563</v>
      </c>
      <c r="C460" t="s">
        <v>78</v>
      </c>
      <c r="D460" t="s">
        <v>147</v>
      </c>
      <c r="E460" t="s">
        <v>599</v>
      </c>
      <c r="F460">
        <v>0</v>
      </c>
      <c r="G460">
        <v>0</v>
      </c>
      <c r="H460">
        <v>0</v>
      </c>
      <c r="I460">
        <v>0</v>
      </c>
      <c r="J460">
        <v>1</v>
      </c>
      <c r="BI460" s="4">
        <v>1</v>
      </c>
      <c r="BJ460" s="1">
        <f ca="1">INDEX(passing_tds,CELL("Row",AG460)-1)*(PASSTD)</f>
        <v>0</v>
      </c>
      <c r="BK460" s="1">
        <f ca="1">INDEX(passing_yds,CELL("Row",AH460)-1)*(PASSYDS)</f>
        <v>0</v>
      </c>
      <c r="BL460" s="1">
        <f ca="1">IF(INDEX(passing_yds,CELL("Row",AI460)-1)&gt;=300,3,0)</f>
        <v>0</v>
      </c>
      <c r="BM460" s="1">
        <f ca="1">INDEX(passing_ints,CELL("Row",AJ460)-1)*(INT)</f>
        <v>0</v>
      </c>
      <c r="BN460" s="1">
        <f ca="1">INDEX(rushing_yds,CELL("Row",AK460)-1)*(RUSHYDS)</f>
        <v>0</v>
      </c>
      <c r="BO460" s="1">
        <f ca="1">INDEX(rushing_tds,CELL("Row",AK460)-1)*(RUSHTD)</f>
        <v>0</v>
      </c>
      <c r="BP460" s="1">
        <f ca="1">IF(INDEX(rushing_yds,CELL("Row",AI460)-1)&gt;=100,3,0)</f>
        <v>0</v>
      </c>
      <c r="BQ460" s="1">
        <f ca="1">INDEX(receiving_yds,CELL("Row",AN460)-1)*(RECYDS)</f>
        <v>0</v>
      </c>
      <c r="BR460" s="1">
        <f ca="1">INDEX(receiving_rec,CELL("Row",AO460)-1)*(REC)</f>
        <v>0</v>
      </c>
      <c r="BS460" s="1">
        <f ca="1">INDEX(receiving_tds,CELL("Row",AP460)-1)*(RECTD)</f>
        <v>0</v>
      </c>
      <c r="BT460" s="1">
        <f ca="1">IF(INDEX(receiving_yds,CELL("Row",AI460)-1)&gt;=100,3,0)</f>
        <v>0</v>
      </c>
      <c r="BU460" s="1">
        <f ca="1">INDEX(puntret_tds,CELL("Row",AR460)-1)*(PUNTKORETTD)+INDEX(kickret_tds,CELL("Row",AR460)-1)*(PUNTKORETTD)</f>
        <v>0</v>
      </c>
      <c r="BV460" s="1">
        <f ca="1">INDEX(fumbles_tot,CELL("Row",AS460)-1)*(FUM)</f>
        <v>0</v>
      </c>
      <c r="BW460" s="1">
        <f ca="1">(INDEX(passing_twoptm,CELL("Row",AT460)-1)+INDEX(rushing_twoptm,CELL("Row",AT460)-1)+INDEX(receiving_twoptm,CELL("Row",AT460)-1))*(_2PTCONV)</f>
        <v>0</v>
      </c>
      <c r="BX460" s="1">
        <f ca="1">SUM(BJ460:BW460)</f>
        <v>0</v>
      </c>
    </row>
    <row r="461" spans="1:76">
      <c r="A461" t="s">
        <v>1383</v>
      </c>
      <c r="B461" t="s">
        <v>1384</v>
      </c>
      <c r="C461" t="s">
        <v>78</v>
      </c>
      <c r="D461" t="s">
        <v>147</v>
      </c>
      <c r="E461" t="s">
        <v>602</v>
      </c>
      <c r="F461">
        <v>1</v>
      </c>
      <c r="G461">
        <v>0</v>
      </c>
      <c r="H461">
        <v>0</v>
      </c>
      <c r="I461">
        <v>0</v>
      </c>
      <c r="J461">
        <v>7</v>
      </c>
      <c r="BI461" s="4">
        <v>1</v>
      </c>
      <c r="BJ461" s="1">
        <f ca="1">INDEX(passing_tds,CELL("Row",AG461)-1)*(PASSTD)</f>
        <v>0</v>
      </c>
      <c r="BK461" s="1">
        <f ca="1">INDEX(passing_yds,CELL("Row",AH461)-1)*(PASSYDS)</f>
        <v>0</v>
      </c>
      <c r="BL461" s="1">
        <f ca="1">IF(INDEX(passing_yds,CELL("Row",AI461)-1)&gt;=300,3,0)</f>
        <v>0</v>
      </c>
      <c r="BM461" s="1">
        <f ca="1">INDEX(passing_ints,CELL("Row",AJ461)-1)*(INT)</f>
        <v>0</v>
      </c>
      <c r="BN461" s="1">
        <f ca="1">INDEX(rushing_yds,CELL("Row",AK461)-1)*(RUSHYDS)</f>
        <v>0</v>
      </c>
      <c r="BO461" s="1">
        <f ca="1">INDEX(rushing_tds,CELL("Row",AK461)-1)*(RUSHTD)</f>
        <v>0</v>
      </c>
      <c r="BP461" s="1">
        <f ca="1">IF(INDEX(rushing_yds,CELL("Row",AI461)-1)&gt;=100,3,0)</f>
        <v>0</v>
      </c>
      <c r="BQ461" s="1">
        <f ca="1">INDEX(receiving_yds,CELL("Row",AN461)-1)*(RECYDS)</f>
        <v>0</v>
      </c>
      <c r="BR461" s="1">
        <f ca="1">INDEX(receiving_rec,CELL("Row",AO461)-1)*(REC)</f>
        <v>0</v>
      </c>
      <c r="BS461" s="1">
        <f ca="1">INDEX(receiving_tds,CELL("Row",AP461)-1)*(RECTD)</f>
        <v>0</v>
      </c>
      <c r="BT461" s="1">
        <f ca="1">IF(INDEX(receiving_yds,CELL("Row",AI461)-1)&gt;=100,3,0)</f>
        <v>0</v>
      </c>
      <c r="BU461" s="1">
        <f ca="1">INDEX(puntret_tds,CELL("Row",AR461)-1)*(PUNTKORETTD)+INDEX(kickret_tds,CELL("Row",AR461)-1)*(PUNTKORETTD)</f>
        <v>0</v>
      </c>
      <c r="BV461" s="1">
        <f ca="1">INDEX(fumbles_tot,CELL("Row",AS461)-1)*(FUM)</f>
        <v>0</v>
      </c>
      <c r="BW461" s="1">
        <f ca="1">(INDEX(passing_twoptm,CELL("Row",AT461)-1)+INDEX(rushing_twoptm,CELL("Row",AT461)-1)+INDEX(receiving_twoptm,CELL("Row",AT461)-1))*(_2PTCONV)</f>
        <v>0</v>
      </c>
      <c r="BX461" s="1">
        <f ca="1">SUM(BJ461:BW461)</f>
        <v>0</v>
      </c>
    </row>
    <row r="462" spans="1:76">
      <c r="A462" t="s">
        <v>692</v>
      </c>
      <c r="B462" t="s">
        <v>693</v>
      </c>
      <c r="C462" t="s">
        <v>83</v>
      </c>
      <c r="D462" t="s">
        <v>150</v>
      </c>
      <c r="E462" t="s">
        <v>596</v>
      </c>
      <c r="P462">
        <v>2</v>
      </c>
      <c r="Q462">
        <v>1</v>
      </c>
      <c r="R462">
        <v>35</v>
      </c>
      <c r="S462">
        <v>3</v>
      </c>
      <c r="T462">
        <v>1</v>
      </c>
      <c r="U462">
        <v>0</v>
      </c>
      <c r="V462">
        <v>1</v>
      </c>
      <c r="W462">
        <v>0</v>
      </c>
      <c r="X462">
        <v>1</v>
      </c>
      <c r="BI462" s="4">
        <v>1</v>
      </c>
      <c r="BJ462" s="1">
        <f ca="1">INDEX(passing_tds,CELL("Row",AG462)-1)*(PASSTD)</f>
        <v>0</v>
      </c>
      <c r="BK462" s="1">
        <f ca="1">INDEX(passing_yds,CELL("Row",AH462)-1)*(PASSYDS)</f>
        <v>0</v>
      </c>
      <c r="BL462" s="1">
        <f ca="1">IF(INDEX(passing_yds,CELL("Row",AI462)-1)&gt;=300,3,0)</f>
        <v>0</v>
      </c>
      <c r="BM462" s="1">
        <f ca="1">INDEX(passing_ints,CELL("Row",AJ462)-1)*(INT)</f>
        <v>0</v>
      </c>
      <c r="BN462" s="1">
        <f ca="1">INDEX(rushing_yds,CELL("Row",AK462)-1)*(RUSHYDS)</f>
        <v>0</v>
      </c>
      <c r="BO462" s="1">
        <f ca="1">INDEX(rushing_tds,CELL("Row",AK462)-1)*(RUSHTD)</f>
        <v>0</v>
      </c>
      <c r="BP462" s="1">
        <f ca="1">IF(INDEX(rushing_yds,CELL("Row",AI462)-1)&gt;=100,3,0)</f>
        <v>0</v>
      </c>
      <c r="BQ462" s="1">
        <f ca="1">INDEX(receiving_yds,CELL("Row",AN462)-1)*(RECYDS)</f>
        <v>0</v>
      </c>
      <c r="BR462" s="1">
        <f ca="1">INDEX(receiving_rec,CELL("Row",AO462)-1)*(REC)</f>
        <v>0</v>
      </c>
      <c r="BS462" s="1">
        <f ca="1">INDEX(receiving_tds,CELL("Row",AP462)-1)*(RECTD)</f>
        <v>0</v>
      </c>
      <c r="BT462" s="1">
        <f ca="1">IF(INDEX(receiving_yds,CELL("Row",AI462)-1)&gt;=100,3,0)</f>
        <v>0</v>
      </c>
      <c r="BU462" s="1">
        <f ca="1">INDEX(puntret_tds,CELL("Row",AR462)-1)*(PUNTKORETTD)+INDEX(kickret_tds,CELL("Row",AR462)-1)*(PUNTKORETTD)</f>
        <v>0</v>
      </c>
      <c r="BV462" s="1">
        <f ca="1">INDEX(fumbles_tot,CELL("Row",AS462)-1)*(FUM)</f>
        <v>0</v>
      </c>
      <c r="BW462" s="1">
        <f ca="1">(INDEX(passing_twoptm,CELL("Row",AT462)-1)+INDEX(rushing_twoptm,CELL("Row",AT462)-1)+INDEX(receiving_twoptm,CELL("Row",AT462)-1))*(_2PTCONV)</f>
        <v>0</v>
      </c>
      <c r="BX462" s="1">
        <f ca="1">SUM(BJ462:BW462)</f>
        <v>0</v>
      </c>
    </row>
    <row r="463" spans="1:76">
      <c r="A463" t="s">
        <v>694</v>
      </c>
      <c r="B463" t="s">
        <v>695</v>
      </c>
      <c r="C463" t="s">
        <v>83</v>
      </c>
      <c r="D463" t="s">
        <v>150</v>
      </c>
      <c r="E463" t="s">
        <v>563</v>
      </c>
      <c r="AK463">
        <v>43</v>
      </c>
      <c r="AL463">
        <v>2</v>
      </c>
      <c r="AM463">
        <v>52</v>
      </c>
      <c r="AN463">
        <v>5</v>
      </c>
      <c r="AO463">
        <v>213</v>
      </c>
      <c r="BI463" s="4">
        <v>1</v>
      </c>
      <c r="BJ463" s="1">
        <f ca="1">INDEX(passing_tds,CELL("Row",AG463)-1)*(PASSTD)</f>
        <v>0</v>
      </c>
      <c r="BK463" s="1">
        <f ca="1">INDEX(passing_yds,CELL("Row",AH463)-1)*(PASSYDS)</f>
        <v>0</v>
      </c>
      <c r="BL463" s="1">
        <f ca="1">IF(INDEX(passing_yds,CELL("Row",AI463)-1)&gt;=300,3,0)</f>
        <v>0</v>
      </c>
      <c r="BM463" s="1">
        <f ca="1">INDEX(passing_ints,CELL("Row",AJ463)-1)*(INT)</f>
        <v>0</v>
      </c>
      <c r="BN463" s="1">
        <f ca="1">INDEX(rushing_yds,CELL("Row",AK463)-1)*(RUSHYDS)</f>
        <v>0</v>
      </c>
      <c r="BO463" s="1">
        <f ca="1">INDEX(rushing_tds,CELL("Row",AK463)-1)*(RUSHTD)</f>
        <v>0</v>
      </c>
      <c r="BP463" s="1">
        <f ca="1">IF(INDEX(rushing_yds,CELL("Row",AI463)-1)&gt;=100,3,0)</f>
        <v>0</v>
      </c>
      <c r="BQ463" s="1">
        <f ca="1">INDEX(receiving_yds,CELL("Row",AN463)-1)*(RECYDS)</f>
        <v>0</v>
      </c>
      <c r="BR463" s="1">
        <f ca="1">INDEX(receiving_rec,CELL("Row",AO463)-1)*(REC)</f>
        <v>0</v>
      </c>
      <c r="BS463" s="1">
        <f ca="1">INDEX(receiving_tds,CELL("Row",AP463)-1)*(RECTD)</f>
        <v>0</v>
      </c>
      <c r="BT463" s="1">
        <f ca="1">IF(INDEX(receiving_yds,CELL("Row",AI463)-1)&gt;=100,3,0)</f>
        <v>0</v>
      </c>
      <c r="BU463" s="1">
        <f ca="1">INDEX(puntret_tds,CELL("Row",AR463)-1)*(PUNTKORETTD)+INDEX(kickret_tds,CELL("Row",AR463)-1)*(PUNTKORETTD)</f>
        <v>0</v>
      </c>
      <c r="BV463" s="1">
        <f ca="1">INDEX(fumbles_tot,CELL("Row",AS463)-1)*(FUM)</f>
        <v>0</v>
      </c>
      <c r="BW463" s="1">
        <f ca="1">(INDEX(passing_twoptm,CELL("Row",AT463)-1)+INDEX(rushing_twoptm,CELL("Row",AT463)-1)+INDEX(receiving_twoptm,CELL("Row",AT463)-1))*(_2PTCONV)</f>
        <v>0</v>
      </c>
      <c r="BX463" s="1">
        <f ca="1">SUM(BJ463:BW463)</f>
        <v>0</v>
      </c>
    </row>
    <row r="464" spans="1:76">
      <c r="A464" t="s">
        <v>696</v>
      </c>
      <c r="B464" t="s">
        <v>697</v>
      </c>
      <c r="C464" t="s">
        <v>83</v>
      </c>
      <c r="D464" t="s">
        <v>150</v>
      </c>
      <c r="E464" t="s">
        <v>599</v>
      </c>
      <c r="F464">
        <v>0</v>
      </c>
      <c r="G464">
        <v>0</v>
      </c>
      <c r="H464">
        <v>0</v>
      </c>
      <c r="I464">
        <v>1</v>
      </c>
      <c r="J464">
        <v>2</v>
      </c>
      <c r="BI464" s="4">
        <v>1</v>
      </c>
      <c r="BJ464" s="1">
        <f ca="1">INDEX(passing_tds,CELL("Row",AG464)-1)*(PASSTD)</f>
        <v>0</v>
      </c>
      <c r="BK464" s="1">
        <f ca="1">INDEX(passing_yds,CELL("Row",AH464)-1)*(PASSYDS)</f>
        <v>0</v>
      </c>
      <c r="BL464" s="1">
        <f ca="1">IF(INDEX(passing_yds,CELL("Row",AI464)-1)&gt;=300,3,0)</f>
        <v>0</v>
      </c>
      <c r="BM464" s="1">
        <f ca="1">INDEX(passing_ints,CELL("Row",AJ464)-1)*(INT)</f>
        <v>0</v>
      </c>
      <c r="BN464" s="1">
        <f ca="1">INDEX(rushing_yds,CELL("Row",AK464)-1)*(RUSHYDS)</f>
        <v>0</v>
      </c>
      <c r="BO464" s="1">
        <f ca="1">INDEX(rushing_tds,CELL("Row",AK464)-1)*(RUSHTD)</f>
        <v>0</v>
      </c>
      <c r="BP464" s="1">
        <f ca="1">IF(INDEX(rushing_yds,CELL("Row",AI464)-1)&gt;=100,3,0)</f>
        <v>0</v>
      </c>
      <c r="BQ464" s="1">
        <f ca="1">INDEX(receiving_yds,CELL("Row",AN464)-1)*(RECYDS)</f>
        <v>0</v>
      </c>
      <c r="BR464" s="1">
        <f ca="1">INDEX(receiving_rec,CELL("Row",AO464)-1)*(REC)</f>
        <v>0</v>
      </c>
      <c r="BS464" s="1">
        <f ca="1">INDEX(receiving_tds,CELL("Row",AP464)-1)*(RECTD)</f>
        <v>0</v>
      </c>
      <c r="BT464" s="1">
        <f ca="1">IF(INDEX(receiving_yds,CELL("Row",AI464)-1)&gt;=100,3,0)</f>
        <v>0</v>
      </c>
      <c r="BU464" s="1">
        <f ca="1">INDEX(puntret_tds,CELL("Row",AR464)-1)*(PUNTKORETTD)+INDEX(kickret_tds,CELL("Row",AR464)-1)*(PUNTKORETTD)</f>
        <v>0</v>
      </c>
      <c r="BV464" s="1">
        <f ca="1">INDEX(fumbles_tot,CELL("Row",AS464)-1)*(FUM)</f>
        <v>0</v>
      </c>
      <c r="BW464" s="1">
        <f ca="1">(INDEX(passing_twoptm,CELL("Row",AT464)-1)+INDEX(rushing_twoptm,CELL("Row",AT464)-1)+INDEX(receiving_twoptm,CELL("Row",AT464)-1))*(_2PTCONV)</f>
        <v>0</v>
      </c>
      <c r="BX464" s="1">
        <f ca="1">SUM(BJ464:BW464)</f>
        <v>0</v>
      </c>
    </row>
    <row r="465" spans="1:76">
      <c r="A465" t="s">
        <v>1338</v>
      </c>
      <c r="B465" t="s">
        <v>1339</v>
      </c>
      <c r="C465" t="s">
        <v>83</v>
      </c>
      <c r="D465" t="s">
        <v>150</v>
      </c>
      <c r="E465" t="s">
        <v>599</v>
      </c>
      <c r="F465">
        <v>0</v>
      </c>
      <c r="G465">
        <v>0</v>
      </c>
      <c r="H465">
        <v>0</v>
      </c>
      <c r="I465">
        <v>1</v>
      </c>
      <c r="J465">
        <v>1</v>
      </c>
      <c r="BI465" s="4">
        <v>1</v>
      </c>
      <c r="BJ465" s="1">
        <f ca="1">INDEX(passing_tds,CELL("Row",AG465)-1)*(PASSTD)</f>
        <v>0</v>
      </c>
      <c r="BK465" s="1">
        <f ca="1">INDEX(passing_yds,CELL("Row",AH465)-1)*(PASSYDS)</f>
        <v>0</v>
      </c>
      <c r="BL465" s="1">
        <f ca="1">IF(INDEX(passing_yds,CELL("Row",AI465)-1)&gt;=300,3,0)</f>
        <v>0</v>
      </c>
      <c r="BM465" s="1">
        <f ca="1">INDEX(passing_ints,CELL("Row",AJ465)-1)*(INT)</f>
        <v>0</v>
      </c>
      <c r="BN465" s="1">
        <f ca="1">INDEX(rushing_yds,CELL("Row",AK465)-1)*(RUSHYDS)</f>
        <v>0</v>
      </c>
      <c r="BO465" s="1">
        <f ca="1">INDEX(rushing_tds,CELL("Row",AK465)-1)*(RUSHTD)</f>
        <v>0</v>
      </c>
      <c r="BP465" s="1">
        <f ca="1">IF(INDEX(rushing_yds,CELL("Row",AI465)-1)&gt;=100,3,0)</f>
        <v>0</v>
      </c>
      <c r="BQ465" s="1">
        <f ca="1">INDEX(receiving_yds,CELL("Row",AN465)-1)*(RECYDS)</f>
        <v>0</v>
      </c>
      <c r="BR465" s="1">
        <f ca="1">INDEX(receiving_rec,CELL("Row",AO465)-1)*(REC)</f>
        <v>0</v>
      </c>
      <c r="BS465" s="1">
        <f ca="1">INDEX(receiving_tds,CELL("Row",AP465)-1)*(RECTD)</f>
        <v>0</v>
      </c>
      <c r="BT465" s="1">
        <f ca="1">IF(INDEX(receiving_yds,CELL("Row",AI465)-1)&gt;=100,3,0)</f>
        <v>0</v>
      </c>
      <c r="BU465" s="1">
        <f ca="1">INDEX(puntret_tds,CELL("Row",AR465)-1)*(PUNTKORETTD)+INDEX(kickret_tds,CELL("Row",AR465)-1)*(PUNTKORETTD)</f>
        <v>0</v>
      </c>
      <c r="BV465" s="1">
        <f ca="1">INDEX(fumbles_tot,CELL("Row",AS465)-1)*(FUM)</f>
        <v>0</v>
      </c>
      <c r="BW465" s="1">
        <f ca="1">(INDEX(passing_twoptm,CELL("Row",AT465)-1)+INDEX(rushing_twoptm,CELL("Row",AT465)-1)+INDEX(receiving_twoptm,CELL("Row",AT465)-1))*(_2PTCONV)</f>
        <v>0</v>
      </c>
      <c r="BX465" s="1">
        <f ca="1">SUM(BJ465:BW465)</f>
        <v>0</v>
      </c>
    </row>
    <row r="466" spans="1:76">
      <c r="A466" t="s">
        <v>81</v>
      </c>
      <c r="B466" t="s">
        <v>700</v>
      </c>
      <c r="C466" t="s">
        <v>83</v>
      </c>
      <c r="D466" t="s">
        <v>150</v>
      </c>
      <c r="E466" t="s">
        <v>602</v>
      </c>
      <c r="F466">
        <v>0</v>
      </c>
      <c r="G466">
        <v>0</v>
      </c>
      <c r="H466">
        <v>0</v>
      </c>
      <c r="I466">
        <v>0</v>
      </c>
      <c r="J466">
        <v>4</v>
      </c>
      <c r="BI466" s="4">
        <v>1</v>
      </c>
      <c r="BJ466" s="1">
        <f ca="1">INDEX(passing_tds,CELL("Row",AG466)-1)*(PASSTD)</f>
        <v>0</v>
      </c>
      <c r="BK466" s="1">
        <f ca="1">INDEX(passing_yds,CELL("Row",AH466)-1)*(PASSYDS)</f>
        <v>0</v>
      </c>
      <c r="BL466" s="1">
        <f ca="1">IF(INDEX(passing_yds,CELL("Row",AI466)-1)&gt;=300,3,0)</f>
        <v>0</v>
      </c>
      <c r="BM466" s="1">
        <f ca="1">INDEX(passing_ints,CELL("Row",AJ466)-1)*(INT)</f>
        <v>0</v>
      </c>
      <c r="BN466" s="1">
        <f ca="1">INDEX(rushing_yds,CELL("Row",AK466)-1)*(RUSHYDS)</f>
        <v>0</v>
      </c>
      <c r="BO466" s="1">
        <f ca="1">INDEX(rushing_tds,CELL("Row",AK466)-1)*(RUSHTD)</f>
        <v>0</v>
      </c>
      <c r="BP466" s="1">
        <f ca="1">IF(INDEX(rushing_yds,CELL("Row",AI466)-1)&gt;=100,3,0)</f>
        <v>0</v>
      </c>
      <c r="BQ466" s="1">
        <f ca="1">INDEX(receiving_yds,CELL("Row",AN466)-1)*(RECYDS)</f>
        <v>0</v>
      </c>
      <c r="BR466" s="1">
        <f ca="1">INDEX(receiving_rec,CELL("Row",AO466)-1)*(REC)</f>
        <v>0</v>
      </c>
      <c r="BS466" s="1">
        <f ca="1">INDEX(receiving_tds,CELL("Row",AP466)-1)*(RECTD)</f>
        <v>0</v>
      </c>
      <c r="BT466" s="1">
        <f ca="1">IF(INDEX(receiving_yds,CELL("Row",AI466)-1)&gt;=100,3,0)</f>
        <v>0</v>
      </c>
      <c r="BU466" s="1">
        <f ca="1">INDEX(puntret_tds,CELL("Row",AR466)-1)*(PUNTKORETTD)+INDEX(kickret_tds,CELL("Row",AR466)-1)*(PUNTKORETTD)</f>
        <v>0</v>
      </c>
      <c r="BV466" s="1">
        <f ca="1">INDEX(fumbles_tot,CELL("Row",AS466)-1)*(FUM)</f>
        <v>0</v>
      </c>
      <c r="BW466" s="1">
        <f ca="1">(INDEX(passing_twoptm,CELL("Row",AT466)-1)+INDEX(rushing_twoptm,CELL("Row",AT466)-1)+INDEX(receiving_twoptm,CELL("Row",AT466)-1))*(_2PTCONV)</f>
        <v>0</v>
      </c>
      <c r="BX466" s="1">
        <f ca="1">SUM(BJ466:BW466)</f>
        <v>0</v>
      </c>
    </row>
    <row r="467" spans="1:76">
      <c r="A467" t="s">
        <v>1258</v>
      </c>
      <c r="B467" t="s">
        <v>1259</v>
      </c>
      <c r="C467" t="s">
        <v>83</v>
      </c>
      <c r="D467" t="s">
        <v>150</v>
      </c>
      <c r="E467" t="s">
        <v>610</v>
      </c>
      <c r="F467">
        <v>0</v>
      </c>
      <c r="G467">
        <v>0</v>
      </c>
      <c r="H467">
        <v>0</v>
      </c>
      <c r="I467">
        <v>0</v>
      </c>
      <c r="J467">
        <v>8</v>
      </c>
      <c r="BI467" s="4">
        <v>1</v>
      </c>
      <c r="BJ467" s="1">
        <f ca="1">INDEX(passing_tds,CELL("Row",AG467)-1)*(PASSTD)</f>
        <v>0</v>
      </c>
      <c r="BK467" s="1">
        <f ca="1">INDEX(passing_yds,CELL("Row",AH467)-1)*(PASSYDS)</f>
        <v>0</v>
      </c>
      <c r="BL467" s="1">
        <f ca="1">IF(INDEX(passing_yds,CELL("Row",AI467)-1)&gt;=300,3,0)</f>
        <v>0</v>
      </c>
      <c r="BM467" s="1">
        <f ca="1">INDEX(passing_ints,CELL("Row",AJ467)-1)*(INT)</f>
        <v>0</v>
      </c>
      <c r="BN467" s="1">
        <f ca="1">INDEX(rushing_yds,CELL("Row",AK467)-1)*(RUSHYDS)</f>
        <v>0</v>
      </c>
      <c r="BO467" s="1">
        <f ca="1">INDEX(rushing_tds,CELL("Row",AK467)-1)*(RUSHTD)</f>
        <v>0</v>
      </c>
      <c r="BP467" s="1">
        <f ca="1">IF(INDEX(rushing_yds,CELL("Row",AI467)-1)&gt;=100,3,0)</f>
        <v>0</v>
      </c>
      <c r="BQ467" s="1">
        <f ca="1">INDEX(receiving_yds,CELL("Row",AN467)-1)*(RECYDS)</f>
        <v>0</v>
      </c>
      <c r="BR467" s="1">
        <f ca="1">INDEX(receiving_rec,CELL("Row",AO467)-1)*(REC)</f>
        <v>0</v>
      </c>
      <c r="BS467" s="1">
        <f ca="1">INDEX(receiving_tds,CELL("Row",AP467)-1)*(RECTD)</f>
        <v>0</v>
      </c>
      <c r="BT467" s="1">
        <f ca="1">IF(INDEX(receiving_yds,CELL("Row",AI467)-1)&gt;=100,3,0)</f>
        <v>0</v>
      </c>
      <c r="BU467" s="1">
        <f ca="1">INDEX(puntret_tds,CELL("Row",AR467)-1)*(PUNTKORETTD)+INDEX(kickret_tds,CELL("Row",AR467)-1)*(PUNTKORETTD)</f>
        <v>0</v>
      </c>
      <c r="BV467" s="1">
        <f ca="1">INDEX(fumbles_tot,CELL("Row",AS467)-1)*(FUM)</f>
        <v>0</v>
      </c>
      <c r="BW467" s="1">
        <f ca="1">(INDEX(passing_twoptm,CELL("Row",AT467)-1)+INDEX(rushing_twoptm,CELL("Row",AT467)-1)+INDEX(receiving_twoptm,CELL("Row",AT467)-1))*(_2PTCONV)</f>
        <v>0</v>
      </c>
      <c r="BX467" s="1">
        <f ca="1">SUM(BJ467:BW467)</f>
        <v>0</v>
      </c>
    </row>
    <row r="468" spans="1:76">
      <c r="A468" t="s">
        <v>703</v>
      </c>
      <c r="B468" t="s">
        <v>704</v>
      </c>
      <c r="C468" t="s">
        <v>83</v>
      </c>
      <c r="D468" t="s">
        <v>150</v>
      </c>
      <c r="E468" t="s">
        <v>637</v>
      </c>
      <c r="F468">
        <v>1</v>
      </c>
      <c r="G468">
        <v>0</v>
      </c>
      <c r="H468">
        <v>0</v>
      </c>
      <c r="I468">
        <v>0</v>
      </c>
      <c r="J468">
        <v>5</v>
      </c>
      <c r="BI468" s="4">
        <v>1</v>
      </c>
      <c r="BJ468" s="1">
        <f ca="1">INDEX(passing_tds,CELL("Row",AG468)-1)*(PASSTD)</f>
        <v>0</v>
      </c>
      <c r="BK468" s="1">
        <f ca="1">INDEX(passing_yds,CELL("Row",AH468)-1)*(PASSYDS)</f>
        <v>0</v>
      </c>
      <c r="BL468" s="1">
        <f ca="1">IF(INDEX(passing_yds,CELL("Row",AI468)-1)&gt;=300,3,0)</f>
        <v>0</v>
      </c>
      <c r="BM468" s="1">
        <f ca="1">INDEX(passing_ints,CELL("Row",AJ468)-1)*(INT)</f>
        <v>0</v>
      </c>
      <c r="BN468" s="1">
        <f ca="1">INDEX(rushing_yds,CELL("Row",AK468)-1)*(RUSHYDS)</f>
        <v>0</v>
      </c>
      <c r="BO468" s="1">
        <f ca="1">INDEX(rushing_tds,CELL("Row",AK468)-1)*(RUSHTD)</f>
        <v>0</v>
      </c>
      <c r="BP468" s="1">
        <f ca="1">IF(INDEX(rushing_yds,CELL("Row",AI468)-1)&gt;=100,3,0)</f>
        <v>0</v>
      </c>
      <c r="BQ468" s="1">
        <f ca="1">INDEX(receiving_yds,CELL("Row",AN468)-1)*(RECYDS)</f>
        <v>0</v>
      </c>
      <c r="BR468" s="1">
        <f ca="1">INDEX(receiving_rec,CELL("Row",AO468)-1)*(REC)</f>
        <v>0</v>
      </c>
      <c r="BS468" s="1">
        <f ca="1">INDEX(receiving_tds,CELL("Row",AP468)-1)*(RECTD)</f>
        <v>0</v>
      </c>
      <c r="BT468" s="1">
        <f ca="1">IF(INDEX(receiving_yds,CELL("Row",AI468)-1)&gt;=100,3,0)</f>
        <v>0</v>
      </c>
      <c r="BU468" s="1">
        <f ca="1">INDEX(puntret_tds,CELL("Row",AR468)-1)*(PUNTKORETTD)+INDEX(kickret_tds,CELL("Row",AR468)-1)*(PUNTKORETTD)</f>
        <v>0</v>
      </c>
      <c r="BV468" s="1">
        <f ca="1">INDEX(fumbles_tot,CELL("Row",AS468)-1)*(FUM)</f>
        <v>0</v>
      </c>
      <c r="BW468" s="1">
        <f ca="1">(INDEX(passing_twoptm,CELL("Row",AT468)-1)+INDEX(rushing_twoptm,CELL("Row",AT468)-1)+INDEX(receiving_twoptm,CELL("Row",AT468)-1))*(_2PTCONV)</f>
        <v>0</v>
      </c>
      <c r="BX468" s="1">
        <f ca="1">SUM(BJ468:BW468)</f>
        <v>0</v>
      </c>
    </row>
    <row r="469" spans="1:76">
      <c r="A469" t="s">
        <v>705</v>
      </c>
      <c r="B469" t="s">
        <v>706</v>
      </c>
      <c r="C469" t="s">
        <v>83</v>
      </c>
      <c r="D469" t="s">
        <v>150</v>
      </c>
      <c r="E469" t="s">
        <v>605</v>
      </c>
      <c r="F469">
        <v>0</v>
      </c>
      <c r="G469">
        <v>0</v>
      </c>
      <c r="H469">
        <v>0</v>
      </c>
      <c r="I469">
        <v>0</v>
      </c>
      <c r="J469">
        <v>2</v>
      </c>
      <c r="BI469" s="4">
        <v>1</v>
      </c>
      <c r="BJ469" s="1">
        <f ca="1">INDEX(passing_tds,CELL("Row",AG469)-1)*(PASSTD)</f>
        <v>0</v>
      </c>
      <c r="BK469" s="1">
        <f ca="1">INDEX(passing_yds,CELL("Row",AH469)-1)*(PASSYDS)</f>
        <v>0</v>
      </c>
      <c r="BL469" s="1">
        <f ca="1">IF(INDEX(passing_yds,CELL("Row",AI469)-1)&gt;=300,3,0)</f>
        <v>0</v>
      </c>
      <c r="BM469" s="1">
        <f ca="1">INDEX(passing_ints,CELL("Row",AJ469)-1)*(INT)</f>
        <v>0</v>
      </c>
      <c r="BN469" s="1">
        <f ca="1">INDEX(rushing_yds,CELL("Row",AK469)-1)*(RUSHYDS)</f>
        <v>0</v>
      </c>
      <c r="BO469" s="1">
        <f ca="1">INDEX(rushing_tds,CELL("Row",AK469)-1)*(RUSHTD)</f>
        <v>0</v>
      </c>
      <c r="BP469" s="1">
        <f ca="1">IF(INDEX(rushing_yds,CELL("Row",AI469)-1)&gt;=100,3,0)</f>
        <v>0</v>
      </c>
      <c r="BQ469" s="1">
        <f ca="1">INDEX(receiving_yds,CELL("Row",AN469)-1)*(RECYDS)</f>
        <v>0</v>
      </c>
      <c r="BR469" s="1">
        <f ca="1">INDEX(receiving_rec,CELL("Row",AO469)-1)*(REC)</f>
        <v>0</v>
      </c>
      <c r="BS469" s="1">
        <f ca="1">INDEX(receiving_tds,CELL("Row",AP469)-1)*(RECTD)</f>
        <v>0</v>
      </c>
      <c r="BT469" s="1">
        <f ca="1">IF(INDEX(receiving_yds,CELL("Row",AI469)-1)&gt;=100,3,0)</f>
        <v>0</v>
      </c>
      <c r="BU469" s="1">
        <f ca="1">INDEX(puntret_tds,CELL("Row",AR469)-1)*(PUNTKORETTD)+INDEX(kickret_tds,CELL("Row",AR469)-1)*(PUNTKORETTD)</f>
        <v>0</v>
      </c>
      <c r="BV469" s="1">
        <f ca="1">INDEX(fumbles_tot,CELL("Row",AS469)-1)*(FUM)</f>
        <v>0</v>
      </c>
      <c r="BW469" s="1">
        <f ca="1">(INDEX(passing_twoptm,CELL("Row",AT469)-1)+INDEX(rushing_twoptm,CELL("Row",AT469)-1)+INDEX(receiving_twoptm,CELL("Row",AT469)-1))*(_2PTCONV)</f>
        <v>0</v>
      </c>
      <c r="BX469" s="1">
        <f ca="1">SUM(BJ469:BW469)</f>
        <v>0</v>
      </c>
    </row>
    <row r="470" spans="1:76">
      <c r="A470" t="s">
        <v>701</v>
      </c>
      <c r="B470" t="s">
        <v>702</v>
      </c>
      <c r="C470" t="s">
        <v>83</v>
      </c>
      <c r="D470" t="s">
        <v>150</v>
      </c>
      <c r="E470" t="s">
        <v>605</v>
      </c>
      <c r="F470">
        <v>0</v>
      </c>
      <c r="G470">
        <v>0</v>
      </c>
      <c r="H470">
        <v>0</v>
      </c>
      <c r="I470">
        <v>2</v>
      </c>
      <c r="J470">
        <v>3</v>
      </c>
      <c r="BI470" s="4">
        <v>1</v>
      </c>
      <c r="BJ470" s="1">
        <f ca="1">INDEX(passing_tds,CELL("Row",AG470)-1)*(PASSTD)</f>
        <v>0</v>
      </c>
      <c r="BK470" s="1">
        <f ca="1">INDEX(passing_yds,CELL("Row",AH470)-1)*(PASSYDS)</f>
        <v>0</v>
      </c>
      <c r="BL470" s="1">
        <f ca="1">IF(INDEX(passing_yds,CELL("Row",AI470)-1)&gt;=300,3,0)</f>
        <v>0</v>
      </c>
      <c r="BM470" s="1">
        <f ca="1">INDEX(passing_ints,CELL("Row",AJ470)-1)*(INT)</f>
        <v>0</v>
      </c>
      <c r="BN470" s="1">
        <f ca="1">INDEX(rushing_yds,CELL("Row",AK470)-1)*(RUSHYDS)</f>
        <v>0</v>
      </c>
      <c r="BO470" s="1">
        <f ca="1">INDEX(rushing_tds,CELL("Row",AK470)-1)*(RUSHTD)</f>
        <v>0</v>
      </c>
      <c r="BP470" s="1">
        <f ca="1">IF(INDEX(rushing_yds,CELL("Row",AI470)-1)&gt;=100,3,0)</f>
        <v>0</v>
      </c>
      <c r="BQ470" s="1">
        <f ca="1">INDEX(receiving_yds,CELL("Row",AN470)-1)*(RECYDS)</f>
        <v>0</v>
      </c>
      <c r="BR470" s="1">
        <f ca="1">INDEX(receiving_rec,CELL("Row",AO470)-1)*(REC)</f>
        <v>0</v>
      </c>
      <c r="BS470" s="1">
        <f ca="1">INDEX(receiving_tds,CELL("Row",AP470)-1)*(RECTD)</f>
        <v>0</v>
      </c>
      <c r="BT470" s="1">
        <f ca="1">IF(INDEX(receiving_yds,CELL("Row",AI470)-1)&gt;=100,3,0)</f>
        <v>0</v>
      </c>
      <c r="BU470" s="1">
        <f ca="1">INDEX(puntret_tds,CELL("Row",AR470)-1)*(PUNTKORETTD)+INDEX(kickret_tds,CELL("Row",AR470)-1)*(PUNTKORETTD)</f>
        <v>0</v>
      </c>
      <c r="BV470" s="1">
        <f ca="1">INDEX(fumbles_tot,CELL("Row",AS470)-1)*(FUM)</f>
        <v>0</v>
      </c>
      <c r="BW470" s="1">
        <f ca="1">(INDEX(passing_twoptm,CELL("Row",AT470)-1)+INDEX(rushing_twoptm,CELL("Row",AT470)-1)+INDEX(receiving_twoptm,CELL("Row",AT470)-1))*(_2PTCONV)</f>
        <v>0</v>
      </c>
      <c r="BX470" s="1">
        <f ca="1">SUM(BJ470:BW470)</f>
        <v>0</v>
      </c>
    </row>
    <row r="471" spans="1:76">
      <c r="A471" t="s">
        <v>1570</v>
      </c>
      <c r="B471" t="s">
        <v>1571</v>
      </c>
      <c r="C471" t="s">
        <v>83</v>
      </c>
      <c r="D471" t="s">
        <v>150</v>
      </c>
      <c r="E471" t="s">
        <v>605</v>
      </c>
      <c r="F471">
        <v>0</v>
      </c>
      <c r="G471">
        <v>0</v>
      </c>
      <c r="H471">
        <v>0</v>
      </c>
      <c r="I471">
        <v>0</v>
      </c>
      <c r="J471">
        <v>1</v>
      </c>
      <c r="BI471" s="4">
        <v>1</v>
      </c>
      <c r="BJ471" s="1">
        <f ca="1">INDEX(passing_tds,CELL("Row",AG471)-1)*(PASSTD)</f>
        <v>0</v>
      </c>
      <c r="BK471" s="1">
        <f ca="1">INDEX(passing_yds,CELL("Row",AH471)-1)*(PASSYDS)</f>
        <v>0</v>
      </c>
      <c r="BL471" s="1">
        <f ca="1">IF(INDEX(passing_yds,CELL("Row",AI471)-1)&gt;=300,3,0)</f>
        <v>0</v>
      </c>
      <c r="BM471" s="1">
        <f ca="1">INDEX(passing_ints,CELL("Row",AJ471)-1)*(INT)</f>
        <v>0</v>
      </c>
      <c r="BN471" s="1">
        <f ca="1">INDEX(rushing_yds,CELL("Row",AK471)-1)*(RUSHYDS)</f>
        <v>0</v>
      </c>
      <c r="BO471" s="1">
        <f ca="1">INDEX(rushing_tds,CELL("Row",AK471)-1)*(RUSHTD)</f>
        <v>0</v>
      </c>
      <c r="BP471" s="1">
        <f ca="1">IF(INDEX(rushing_yds,CELL("Row",AI471)-1)&gt;=100,3,0)</f>
        <v>0</v>
      </c>
      <c r="BQ471" s="1">
        <f ca="1">INDEX(receiving_yds,CELL("Row",AN471)-1)*(RECYDS)</f>
        <v>0</v>
      </c>
      <c r="BR471" s="1">
        <f ca="1">INDEX(receiving_rec,CELL("Row",AO471)-1)*(REC)</f>
        <v>0</v>
      </c>
      <c r="BS471" s="1">
        <f ca="1">INDEX(receiving_tds,CELL("Row",AP471)-1)*(RECTD)</f>
        <v>0</v>
      </c>
      <c r="BT471" s="1">
        <f ca="1">IF(INDEX(receiving_yds,CELL("Row",AI471)-1)&gt;=100,3,0)</f>
        <v>0</v>
      </c>
      <c r="BU471" s="1">
        <f ca="1">INDEX(puntret_tds,CELL("Row",AR471)-1)*(PUNTKORETTD)+INDEX(kickret_tds,CELL("Row",AR471)-1)*(PUNTKORETTD)</f>
        <v>0</v>
      </c>
      <c r="BV471" s="1">
        <f ca="1">INDEX(fumbles_tot,CELL("Row",AS471)-1)*(FUM)</f>
        <v>0</v>
      </c>
      <c r="BW471" s="1">
        <f ca="1">(INDEX(passing_twoptm,CELL("Row",AT471)-1)+INDEX(rushing_twoptm,CELL("Row",AT471)-1)+INDEX(receiving_twoptm,CELL("Row",AT471)-1))*(_2PTCONV)</f>
        <v>0</v>
      </c>
      <c r="BX471" s="1">
        <f ca="1">SUM(BJ471:BW471)</f>
        <v>0</v>
      </c>
    </row>
    <row r="472" spans="1:76">
      <c r="A472" t="s">
        <v>709</v>
      </c>
      <c r="B472" t="s">
        <v>710</v>
      </c>
      <c r="C472" t="s">
        <v>83</v>
      </c>
      <c r="D472" t="s">
        <v>150</v>
      </c>
      <c r="E472" t="s">
        <v>613</v>
      </c>
      <c r="F472">
        <v>0</v>
      </c>
      <c r="G472">
        <v>0</v>
      </c>
      <c r="H472">
        <v>0</v>
      </c>
      <c r="I472">
        <v>0</v>
      </c>
      <c r="J472">
        <v>3</v>
      </c>
      <c r="BI472" s="4">
        <v>1</v>
      </c>
      <c r="BJ472" s="1">
        <f ca="1">INDEX(passing_tds,CELL("Row",AG472)-1)*(PASSTD)</f>
        <v>0</v>
      </c>
      <c r="BK472" s="1">
        <f ca="1">INDEX(passing_yds,CELL("Row",AH472)-1)*(PASSYDS)</f>
        <v>0</v>
      </c>
      <c r="BL472" s="1">
        <f ca="1">IF(INDEX(passing_yds,CELL("Row",AI472)-1)&gt;=300,3,0)</f>
        <v>0</v>
      </c>
      <c r="BM472" s="1">
        <f ca="1">INDEX(passing_ints,CELL("Row",AJ472)-1)*(INT)</f>
        <v>0</v>
      </c>
      <c r="BN472" s="1">
        <f ca="1">INDEX(rushing_yds,CELL("Row",AK472)-1)*(RUSHYDS)</f>
        <v>0</v>
      </c>
      <c r="BO472" s="1">
        <f ca="1">INDEX(rushing_tds,CELL("Row",AK472)-1)*(RUSHTD)</f>
        <v>0</v>
      </c>
      <c r="BP472" s="1">
        <f ca="1">IF(INDEX(rushing_yds,CELL("Row",AI472)-1)&gt;=100,3,0)</f>
        <v>0</v>
      </c>
      <c r="BQ472" s="1">
        <f ca="1">INDEX(receiving_yds,CELL("Row",AN472)-1)*(RECYDS)</f>
        <v>0</v>
      </c>
      <c r="BR472" s="1">
        <f ca="1">INDEX(receiving_rec,CELL("Row",AO472)-1)*(REC)</f>
        <v>0</v>
      </c>
      <c r="BS472" s="1">
        <f ca="1">INDEX(receiving_tds,CELL("Row",AP472)-1)*(RECTD)</f>
        <v>0</v>
      </c>
      <c r="BT472" s="1">
        <f ca="1">IF(INDEX(receiving_yds,CELL("Row",AI472)-1)&gt;=100,3,0)</f>
        <v>0</v>
      </c>
      <c r="BU472" s="1">
        <f ca="1">INDEX(puntret_tds,CELL("Row",AR472)-1)*(PUNTKORETTD)+INDEX(kickret_tds,CELL("Row",AR472)-1)*(PUNTKORETTD)</f>
        <v>0</v>
      </c>
      <c r="BV472" s="1">
        <f ca="1">INDEX(fumbles_tot,CELL("Row",AS472)-1)*(FUM)</f>
        <v>0</v>
      </c>
      <c r="BW472" s="1">
        <f ca="1">(INDEX(passing_twoptm,CELL("Row",AT472)-1)+INDEX(rushing_twoptm,CELL("Row",AT472)-1)+INDEX(receiving_twoptm,CELL("Row",AT472)-1))*(_2PTCONV)</f>
        <v>0</v>
      </c>
      <c r="BX472" s="1">
        <f ca="1">SUM(BJ472:BW472)</f>
        <v>0</v>
      </c>
    </row>
    <row r="473" spans="1:76">
      <c r="A473" t="s">
        <v>707</v>
      </c>
      <c r="B473" t="s">
        <v>708</v>
      </c>
      <c r="C473" t="s">
        <v>83</v>
      </c>
      <c r="D473" t="s">
        <v>150</v>
      </c>
      <c r="E473" t="s">
        <v>621</v>
      </c>
      <c r="F473">
        <v>0</v>
      </c>
      <c r="G473">
        <v>0</v>
      </c>
      <c r="H473">
        <v>0</v>
      </c>
      <c r="I473">
        <v>0</v>
      </c>
      <c r="J473">
        <v>6</v>
      </c>
      <c r="BI473" s="4">
        <v>1</v>
      </c>
      <c r="BJ473" s="1">
        <f ca="1">INDEX(passing_tds,CELL("Row",AG473)-1)*(PASSTD)</f>
        <v>0</v>
      </c>
      <c r="BK473" s="1">
        <f ca="1">INDEX(passing_yds,CELL("Row",AH473)-1)*(PASSYDS)</f>
        <v>0</v>
      </c>
      <c r="BL473" s="1">
        <f ca="1">IF(INDEX(passing_yds,CELL("Row",AI473)-1)&gt;=300,3,0)</f>
        <v>0</v>
      </c>
      <c r="BM473" s="1">
        <f ca="1">INDEX(passing_ints,CELL("Row",AJ473)-1)*(INT)</f>
        <v>0</v>
      </c>
      <c r="BN473" s="1">
        <f ca="1">INDEX(rushing_yds,CELL("Row",AK473)-1)*(RUSHYDS)</f>
        <v>0</v>
      </c>
      <c r="BO473" s="1">
        <f ca="1">INDEX(rushing_tds,CELL("Row",AK473)-1)*(RUSHTD)</f>
        <v>0</v>
      </c>
      <c r="BP473" s="1">
        <f ca="1">IF(INDEX(rushing_yds,CELL("Row",AI473)-1)&gt;=100,3,0)</f>
        <v>0</v>
      </c>
      <c r="BQ473" s="1">
        <f ca="1">INDEX(receiving_yds,CELL("Row",AN473)-1)*(RECYDS)</f>
        <v>0</v>
      </c>
      <c r="BR473" s="1">
        <f ca="1">INDEX(receiving_rec,CELL("Row",AO473)-1)*(REC)</f>
        <v>0</v>
      </c>
      <c r="BS473" s="1">
        <f ca="1">INDEX(receiving_tds,CELL("Row",AP473)-1)*(RECTD)</f>
        <v>0</v>
      </c>
      <c r="BT473" s="1">
        <f ca="1">IF(INDEX(receiving_yds,CELL("Row",AI473)-1)&gt;=100,3,0)</f>
        <v>0</v>
      </c>
      <c r="BU473" s="1">
        <f ca="1">INDEX(puntret_tds,CELL("Row",AR473)-1)*(PUNTKORETTD)+INDEX(kickret_tds,CELL("Row",AR473)-1)*(PUNTKORETTD)</f>
        <v>0</v>
      </c>
      <c r="BV473" s="1">
        <f ca="1">INDEX(fumbles_tot,CELL("Row",AS473)-1)*(FUM)</f>
        <v>0</v>
      </c>
      <c r="BW473" s="1">
        <f ca="1">(INDEX(passing_twoptm,CELL("Row",AT473)-1)+INDEX(rushing_twoptm,CELL("Row",AT473)-1)+INDEX(receiving_twoptm,CELL("Row",AT473)-1))*(_2PTCONV)</f>
        <v>0</v>
      </c>
      <c r="BX473" s="1">
        <f ca="1">SUM(BJ473:BW473)</f>
        <v>0</v>
      </c>
    </row>
    <row r="474" spans="1:76">
      <c r="A474" t="s">
        <v>711</v>
      </c>
      <c r="B474" t="s">
        <v>712</v>
      </c>
      <c r="C474" t="s">
        <v>83</v>
      </c>
      <c r="D474" t="s">
        <v>150</v>
      </c>
      <c r="E474" t="s">
        <v>613</v>
      </c>
      <c r="F474">
        <v>1</v>
      </c>
      <c r="G474">
        <v>0</v>
      </c>
      <c r="H474">
        <v>0</v>
      </c>
      <c r="I474">
        <v>0</v>
      </c>
      <c r="J474">
        <v>14</v>
      </c>
      <c r="BI474" s="4">
        <v>1</v>
      </c>
      <c r="BJ474" s="1">
        <f ca="1">INDEX(passing_tds,CELL("Row",AG474)-1)*(PASSTD)</f>
        <v>0</v>
      </c>
      <c r="BK474" s="1">
        <f ca="1">INDEX(passing_yds,CELL("Row",AH474)-1)*(PASSYDS)</f>
        <v>0</v>
      </c>
      <c r="BL474" s="1">
        <f ca="1">IF(INDEX(passing_yds,CELL("Row",AI474)-1)&gt;=300,3,0)</f>
        <v>0</v>
      </c>
      <c r="BM474" s="1">
        <f ca="1">INDEX(passing_ints,CELL("Row",AJ474)-1)*(INT)</f>
        <v>0</v>
      </c>
      <c r="BN474" s="1">
        <f ca="1">INDEX(rushing_yds,CELL("Row",AK474)-1)*(RUSHYDS)</f>
        <v>0</v>
      </c>
      <c r="BO474" s="1">
        <f ca="1">INDEX(rushing_tds,CELL("Row",AK474)-1)*(RUSHTD)</f>
        <v>0</v>
      </c>
      <c r="BP474" s="1">
        <f ca="1">IF(INDEX(rushing_yds,CELL("Row",AI474)-1)&gt;=100,3,0)</f>
        <v>0</v>
      </c>
      <c r="BQ474" s="1">
        <f ca="1">INDEX(receiving_yds,CELL("Row",AN474)-1)*(RECYDS)</f>
        <v>0</v>
      </c>
      <c r="BR474" s="1">
        <f ca="1">INDEX(receiving_rec,CELL("Row",AO474)-1)*(REC)</f>
        <v>0</v>
      </c>
      <c r="BS474" s="1">
        <f ca="1">INDEX(receiving_tds,CELL("Row",AP474)-1)*(RECTD)</f>
        <v>0</v>
      </c>
      <c r="BT474" s="1">
        <f ca="1">IF(INDEX(receiving_yds,CELL("Row",AI474)-1)&gt;=100,3,0)</f>
        <v>0</v>
      </c>
      <c r="BU474" s="1">
        <f ca="1">INDEX(puntret_tds,CELL("Row",AR474)-1)*(PUNTKORETTD)+INDEX(kickret_tds,CELL("Row",AR474)-1)*(PUNTKORETTD)</f>
        <v>0</v>
      </c>
      <c r="BV474" s="1">
        <f ca="1">INDEX(fumbles_tot,CELL("Row",AS474)-1)*(FUM)</f>
        <v>0</v>
      </c>
      <c r="BW474" s="1">
        <f ca="1">(INDEX(passing_twoptm,CELL("Row",AT474)-1)+INDEX(rushing_twoptm,CELL("Row",AT474)-1)+INDEX(receiving_twoptm,CELL("Row",AT474)-1))*(_2PTCONV)</f>
        <v>0</v>
      </c>
      <c r="BX474" s="1">
        <f ca="1">SUM(BJ474:BW474)</f>
        <v>0</v>
      </c>
    </row>
    <row r="475" spans="1:76">
      <c r="A475" t="s">
        <v>212</v>
      </c>
      <c r="B475" t="s">
        <v>713</v>
      </c>
      <c r="C475" t="s">
        <v>83</v>
      </c>
      <c r="D475" t="s">
        <v>150</v>
      </c>
      <c r="E475" t="s">
        <v>610</v>
      </c>
      <c r="F475">
        <v>0</v>
      </c>
      <c r="G475">
        <v>0</v>
      </c>
      <c r="H475">
        <v>0</v>
      </c>
      <c r="I475">
        <v>0</v>
      </c>
      <c r="J475">
        <v>4</v>
      </c>
      <c r="BI475" s="4">
        <v>1</v>
      </c>
      <c r="BJ475" s="1">
        <f ca="1">INDEX(passing_tds,CELL("Row",AG475)-1)*(PASSTD)</f>
        <v>0</v>
      </c>
      <c r="BK475" s="1">
        <f ca="1">INDEX(passing_yds,CELL("Row",AH475)-1)*(PASSYDS)</f>
        <v>0</v>
      </c>
      <c r="BL475" s="1">
        <f ca="1">IF(INDEX(passing_yds,CELL("Row",AI475)-1)&gt;=300,3,0)</f>
        <v>0</v>
      </c>
      <c r="BM475" s="1">
        <f ca="1">INDEX(passing_ints,CELL("Row",AJ475)-1)*(INT)</f>
        <v>0</v>
      </c>
      <c r="BN475" s="1">
        <f ca="1">INDEX(rushing_yds,CELL("Row",AK475)-1)*(RUSHYDS)</f>
        <v>0</v>
      </c>
      <c r="BO475" s="1">
        <f ca="1">INDEX(rushing_tds,CELL("Row",AK475)-1)*(RUSHTD)</f>
        <v>0</v>
      </c>
      <c r="BP475" s="1">
        <f ca="1">IF(INDEX(rushing_yds,CELL("Row",AI475)-1)&gt;=100,3,0)</f>
        <v>0</v>
      </c>
      <c r="BQ475" s="1">
        <f ca="1">INDEX(receiving_yds,CELL("Row",AN475)-1)*(RECYDS)</f>
        <v>0</v>
      </c>
      <c r="BR475" s="1">
        <f ca="1">INDEX(receiving_rec,CELL("Row",AO475)-1)*(REC)</f>
        <v>0</v>
      </c>
      <c r="BS475" s="1">
        <f ca="1">INDEX(receiving_tds,CELL("Row",AP475)-1)*(RECTD)</f>
        <v>0</v>
      </c>
      <c r="BT475" s="1">
        <f ca="1">IF(INDEX(receiving_yds,CELL("Row",AI475)-1)&gt;=100,3,0)</f>
        <v>0</v>
      </c>
      <c r="BU475" s="1">
        <f ca="1">INDEX(puntret_tds,CELL("Row",AR475)-1)*(PUNTKORETTD)+INDEX(kickret_tds,CELL("Row",AR475)-1)*(PUNTKORETTD)</f>
        <v>0</v>
      </c>
      <c r="BV475" s="1">
        <f ca="1">INDEX(fumbles_tot,CELL("Row",AS475)-1)*(FUM)</f>
        <v>0</v>
      </c>
      <c r="BW475" s="1">
        <f ca="1">(INDEX(passing_twoptm,CELL("Row",AT475)-1)+INDEX(rushing_twoptm,CELL("Row",AT475)-1)+INDEX(receiving_twoptm,CELL("Row",AT475)-1))*(_2PTCONV)</f>
        <v>0</v>
      </c>
      <c r="BX475" s="1">
        <f ca="1">SUM(BJ475:BW475)</f>
        <v>0</v>
      </c>
    </row>
    <row r="476" spans="1:76">
      <c r="A476" t="s">
        <v>1572</v>
      </c>
      <c r="B476" t="s">
        <v>1573</v>
      </c>
      <c r="C476" t="s">
        <v>83</v>
      </c>
      <c r="D476" t="s">
        <v>150</v>
      </c>
      <c r="E476" t="s">
        <v>535</v>
      </c>
      <c r="F476">
        <v>0</v>
      </c>
      <c r="G476">
        <v>0</v>
      </c>
      <c r="H476">
        <v>0</v>
      </c>
      <c r="I476">
        <v>0</v>
      </c>
      <c r="J476">
        <v>2</v>
      </c>
      <c r="BI476" s="4">
        <v>1</v>
      </c>
      <c r="BJ476" s="1">
        <f ca="1">INDEX(passing_tds,CELL("Row",AG476)-1)*(PASSTD)</f>
        <v>0</v>
      </c>
      <c r="BK476" s="1">
        <f ca="1">INDEX(passing_yds,CELL("Row",AH476)-1)*(PASSYDS)</f>
        <v>0</v>
      </c>
      <c r="BL476" s="1">
        <f ca="1">IF(INDEX(passing_yds,CELL("Row",AI476)-1)&gt;=300,3,0)</f>
        <v>0</v>
      </c>
      <c r="BM476" s="1">
        <f ca="1">INDEX(passing_ints,CELL("Row",AJ476)-1)*(INT)</f>
        <v>0</v>
      </c>
      <c r="BN476" s="1">
        <f ca="1">INDEX(rushing_yds,CELL("Row",AK476)-1)*(RUSHYDS)</f>
        <v>0</v>
      </c>
      <c r="BO476" s="1">
        <f ca="1">INDEX(rushing_tds,CELL("Row",AK476)-1)*(RUSHTD)</f>
        <v>0</v>
      </c>
      <c r="BP476" s="1">
        <f ca="1">IF(INDEX(rushing_yds,CELL("Row",AI476)-1)&gt;=100,3,0)</f>
        <v>0</v>
      </c>
      <c r="BQ476" s="1">
        <f ca="1">INDEX(receiving_yds,CELL("Row",AN476)-1)*(RECYDS)</f>
        <v>0</v>
      </c>
      <c r="BR476" s="1">
        <f ca="1">INDEX(receiving_rec,CELL("Row",AO476)-1)*(REC)</f>
        <v>0</v>
      </c>
      <c r="BS476" s="1">
        <f ca="1">INDEX(receiving_tds,CELL("Row",AP476)-1)*(RECTD)</f>
        <v>0</v>
      </c>
      <c r="BT476" s="1">
        <f ca="1">IF(INDEX(receiving_yds,CELL("Row",AI476)-1)&gt;=100,3,0)</f>
        <v>0</v>
      </c>
      <c r="BU476" s="1">
        <f ca="1">INDEX(puntret_tds,CELL("Row",AR476)-1)*(PUNTKORETTD)+INDEX(kickret_tds,CELL("Row",AR476)-1)*(PUNTKORETTD)</f>
        <v>0</v>
      </c>
      <c r="BV476" s="1">
        <f ca="1">INDEX(fumbles_tot,CELL("Row",AS476)-1)*(FUM)</f>
        <v>0</v>
      </c>
      <c r="BW476" s="1">
        <f ca="1">(INDEX(passing_twoptm,CELL("Row",AT476)-1)+INDEX(rushing_twoptm,CELL("Row",AT476)-1)+INDEX(receiving_twoptm,CELL("Row",AT476)-1))*(_2PTCONV)</f>
        <v>0</v>
      </c>
      <c r="BX476" s="1">
        <f ca="1">SUM(BJ476:BW476)</f>
        <v>0</v>
      </c>
    </row>
    <row r="477" spans="1:76">
      <c r="A477" t="s">
        <v>698</v>
      </c>
      <c r="B477" t="s">
        <v>699</v>
      </c>
      <c r="C477" t="s">
        <v>83</v>
      </c>
      <c r="D477" t="s">
        <v>150</v>
      </c>
      <c r="E477" t="s">
        <v>599</v>
      </c>
      <c r="F477">
        <v>1</v>
      </c>
      <c r="G477">
        <v>0</v>
      </c>
      <c r="H477">
        <v>0</v>
      </c>
      <c r="I477">
        <v>0</v>
      </c>
      <c r="J477">
        <v>0</v>
      </c>
      <c r="BI477" s="4">
        <v>1</v>
      </c>
      <c r="BJ477" s="1">
        <f ca="1">INDEX(passing_tds,CELL("Row",AG477)-1)*(PASSTD)</f>
        <v>0</v>
      </c>
      <c r="BK477" s="1">
        <f ca="1">INDEX(passing_yds,CELL("Row",AH477)-1)*(PASSYDS)</f>
        <v>0</v>
      </c>
      <c r="BL477" s="1">
        <f ca="1">IF(INDEX(passing_yds,CELL("Row",AI477)-1)&gt;=300,3,0)</f>
        <v>0</v>
      </c>
      <c r="BM477" s="1">
        <f ca="1">INDEX(passing_ints,CELL("Row",AJ477)-1)*(INT)</f>
        <v>0</v>
      </c>
      <c r="BN477" s="1">
        <f ca="1">INDEX(rushing_yds,CELL("Row",AK477)-1)*(RUSHYDS)</f>
        <v>0</v>
      </c>
      <c r="BO477" s="1">
        <f ca="1">INDEX(rushing_tds,CELL("Row",AK477)-1)*(RUSHTD)</f>
        <v>0</v>
      </c>
      <c r="BP477" s="1">
        <f ca="1">IF(INDEX(rushing_yds,CELL("Row",AI477)-1)&gt;=100,3,0)</f>
        <v>0</v>
      </c>
      <c r="BQ477" s="1">
        <f ca="1">INDEX(receiving_yds,CELL("Row",AN477)-1)*(RECYDS)</f>
        <v>0</v>
      </c>
      <c r="BR477" s="1">
        <f ca="1">INDEX(receiving_rec,CELL("Row",AO477)-1)*(REC)</f>
        <v>0</v>
      </c>
      <c r="BS477" s="1">
        <f ca="1">INDEX(receiving_tds,CELL("Row",AP477)-1)*(RECTD)</f>
        <v>0</v>
      </c>
      <c r="BT477" s="1">
        <f ca="1">IF(INDEX(receiving_yds,CELL("Row",AI477)-1)&gt;=100,3,0)</f>
        <v>0</v>
      </c>
      <c r="BU477" s="1">
        <f ca="1">INDEX(puntret_tds,CELL("Row",AR477)-1)*(PUNTKORETTD)+INDEX(kickret_tds,CELL("Row",AR477)-1)*(PUNTKORETTD)</f>
        <v>0</v>
      </c>
      <c r="BV477" s="1">
        <f ca="1">INDEX(fumbles_tot,CELL("Row",AS477)-1)*(FUM)</f>
        <v>0</v>
      </c>
      <c r="BW477" s="1">
        <f ca="1">(INDEX(passing_twoptm,CELL("Row",AT477)-1)+INDEX(rushing_twoptm,CELL("Row",AT477)-1)+INDEX(receiving_twoptm,CELL("Row",AT477)-1))*(_2PTCONV)</f>
        <v>0</v>
      </c>
      <c r="BX477" s="1">
        <f ca="1">SUM(BJ477:BW477)</f>
        <v>0</v>
      </c>
    </row>
    <row r="478" spans="1:76">
      <c r="A478" t="s">
        <v>822</v>
      </c>
      <c r="B478" t="s">
        <v>1574</v>
      </c>
      <c r="C478" t="s">
        <v>83</v>
      </c>
      <c r="D478" t="s">
        <v>150</v>
      </c>
      <c r="E478"/>
      <c r="F478">
        <v>1</v>
      </c>
      <c r="G478">
        <v>0</v>
      </c>
      <c r="H478">
        <v>0</v>
      </c>
      <c r="I478">
        <v>0</v>
      </c>
      <c r="J478">
        <v>2</v>
      </c>
      <c r="BI478" s="4">
        <v>1</v>
      </c>
      <c r="BJ478" s="1">
        <f ca="1">INDEX(passing_tds,CELL("Row",AG478)-1)*(PASSTD)</f>
        <v>0</v>
      </c>
      <c r="BK478" s="1">
        <f ca="1">INDEX(passing_yds,CELL("Row",AH478)-1)*(PASSYDS)</f>
        <v>0</v>
      </c>
      <c r="BL478" s="1">
        <f ca="1">IF(INDEX(passing_yds,CELL("Row",AI478)-1)&gt;=300,3,0)</f>
        <v>0</v>
      </c>
      <c r="BM478" s="1">
        <f ca="1">INDEX(passing_ints,CELL("Row",AJ478)-1)*(INT)</f>
        <v>0</v>
      </c>
      <c r="BN478" s="1">
        <f ca="1">INDEX(rushing_yds,CELL("Row",AK478)-1)*(RUSHYDS)</f>
        <v>0</v>
      </c>
      <c r="BO478" s="1">
        <f ca="1">INDEX(rushing_tds,CELL("Row",AK478)-1)*(RUSHTD)</f>
        <v>0</v>
      </c>
      <c r="BP478" s="1">
        <f ca="1">IF(INDEX(rushing_yds,CELL("Row",AI478)-1)&gt;=100,3,0)</f>
        <v>0</v>
      </c>
      <c r="BQ478" s="1">
        <f ca="1">INDEX(receiving_yds,CELL("Row",AN478)-1)*(RECYDS)</f>
        <v>0</v>
      </c>
      <c r="BR478" s="1">
        <f ca="1">INDEX(receiving_rec,CELL("Row",AO478)-1)*(REC)</f>
        <v>0</v>
      </c>
      <c r="BS478" s="1">
        <f ca="1">INDEX(receiving_tds,CELL("Row",AP478)-1)*(RECTD)</f>
        <v>0</v>
      </c>
      <c r="BT478" s="1">
        <f ca="1">IF(INDEX(receiving_yds,CELL("Row",AI478)-1)&gt;=100,3,0)</f>
        <v>0</v>
      </c>
      <c r="BU478" s="1">
        <f ca="1">INDEX(puntret_tds,CELL("Row",AR478)-1)*(PUNTKORETTD)+INDEX(kickret_tds,CELL("Row",AR478)-1)*(PUNTKORETTD)</f>
        <v>0</v>
      </c>
      <c r="BV478" s="1">
        <f ca="1">INDEX(fumbles_tot,CELL("Row",AS478)-1)*(FUM)</f>
        <v>0</v>
      </c>
      <c r="BW478" s="1">
        <f ca="1">(INDEX(passing_twoptm,CELL("Row",AT478)-1)+INDEX(rushing_twoptm,CELL("Row",AT478)-1)+INDEX(receiving_twoptm,CELL("Row",AT478)-1))*(_2PTCONV)</f>
        <v>0</v>
      </c>
      <c r="BX478" s="1">
        <f ca="1">SUM(BJ478:BW478)</f>
        <v>0</v>
      </c>
    </row>
    <row r="479" spans="1:76">
      <c r="A479" t="s">
        <v>913</v>
      </c>
      <c r="B479" t="s">
        <v>914</v>
      </c>
      <c r="C479" t="s">
        <v>78</v>
      </c>
      <c r="D479" t="s">
        <v>232</v>
      </c>
      <c r="E479" t="s">
        <v>602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1</v>
      </c>
      <c r="M479">
        <v>0</v>
      </c>
      <c r="N479">
        <v>1</v>
      </c>
      <c r="O479">
        <v>0</v>
      </c>
      <c r="BI479" s="4">
        <v>1</v>
      </c>
      <c r="BJ479" s="1">
        <f ca="1">INDEX(passing_tds,CELL("Row",AG479)-1)*(PASSTD)</f>
        <v>0</v>
      </c>
      <c r="BK479" s="1">
        <f ca="1">INDEX(passing_yds,CELL("Row",AH479)-1)*(PASSYDS)</f>
        <v>0</v>
      </c>
      <c r="BL479" s="1">
        <f ca="1">IF(INDEX(passing_yds,CELL("Row",AI479)-1)&gt;=300,3,0)</f>
        <v>0</v>
      </c>
      <c r="BM479" s="1">
        <f ca="1">INDEX(passing_ints,CELL("Row",AJ479)-1)*(INT)</f>
        <v>0</v>
      </c>
      <c r="BN479" s="1">
        <f ca="1">INDEX(rushing_yds,CELL("Row",AK479)-1)*(RUSHYDS)</f>
        <v>0</v>
      </c>
      <c r="BO479" s="1">
        <f ca="1">INDEX(rushing_tds,CELL("Row",AK479)-1)*(RUSHTD)</f>
        <v>0</v>
      </c>
      <c r="BP479" s="1">
        <f ca="1">IF(INDEX(rushing_yds,CELL("Row",AI479)-1)&gt;=100,3,0)</f>
        <v>0</v>
      </c>
      <c r="BQ479" s="1">
        <f ca="1">INDEX(receiving_yds,CELL("Row",AN479)-1)*(RECYDS)</f>
        <v>0</v>
      </c>
      <c r="BR479" s="1">
        <f ca="1">INDEX(receiving_rec,CELL("Row",AO479)-1)*(REC)</f>
        <v>0</v>
      </c>
      <c r="BS479" s="1">
        <f ca="1">INDEX(receiving_tds,CELL("Row",AP479)-1)*(RECTD)</f>
        <v>0</v>
      </c>
      <c r="BT479" s="1">
        <f ca="1">IF(INDEX(receiving_yds,CELL("Row",AI479)-1)&gt;=100,3,0)</f>
        <v>0</v>
      </c>
      <c r="BU479" s="1">
        <f ca="1">INDEX(puntret_tds,CELL("Row",AR479)-1)*(PUNTKORETTD)+INDEX(kickret_tds,CELL("Row",AR479)-1)*(PUNTKORETTD)</f>
        <v>0</v>
      </c>
      <c r="BV479" s="1">
        <f ca="1">INDEX(fumbles_tot,CELL("Row",AS479)-1)*(FUM)</f>
        <v>0</v>
      </c>
      <c r="BW479" s="1">
        <f ca="1">(INDEX(passing_twoptm,CELL("Row",AT479)-1)+INDEX(rushing_twoptm,CELL("Row",AT479)-1)+INDEX(receiving_twoptm,CELL("Row",AT479)-1))*(_2PTCONV)</f>
        <v>0</v>
      </c>
      <c r="BX479" s="1">
        <f ca="1">SUM(BJ479:BW479)</f>
        <v>0</v>
      </c>
    </row>
    <row r="480" spans="1:76">
      <c r="A480" t="s">
        <v>903</v>
      </c>
      <c r="B480" t="s">
        <v>904</v>
      </c>
      <c r="C480" t="s">
        <v>78</v>
      </c>
      <c r="D480" t="s">
        <v>232</v>
      </c>
      <c r="E480" t="s">
        <v>596</v>
      </c>
      <c r="P480">
        <v>4</v>
      </c>
      <c r="Q480">
        <v>4</v>
      </c>
      <c r="R480">
        <v>47</v>
      </c>
      <c r="S480">
        <v>12</v>
      </c>
      <c r="T480">
        <v>2</v>
      </c>
      <c r="U480">
        <v>0</v>
      </c>
      <c r="V480">
        <v>2</v>
      </c>
      <c r="W480">
        <v>0</v>
      </c>
      <c r="X480">
        <v>2</v>
      </c>
      <c r="BI480" s="4">
        <v>1</v>
      </c>
      <c r="BJ480" s="1">
        <f ca="1">INDEX(passing_tds,CELL("Row",AG480)-1)*(PASSTD)</f>
        <v>0</v>
      </c>
      <c r="BK480" s="1">
        <f ca="1">INDEX(passing_yds,CELL("Row",AH480)-1)*(PASSYDS)</f>
        <v>0</v>
      </c>
      <c r="BL480" s="1">
        <f ca="1">IF(INDEX(passing_yds,CELL("Row",AI480)-1)&gt;=300,3,0)</f>
        <v>0</v>
      </c>
      <c r="BM480" s="1">
        <f ca="1">INDEX(passing_ints,CELL("Row",AJ480)-1)*(INT)</f>
        <v>0</v>
      </c>
      <c r="BN480" s="1">
        <f ca="1">INDEX(rushing_yds,CELL("Row",AK480)-1)*(RUSHYDS)</f>
        <v>0</v>
      </c>
      <c r="BO480" s="1">
        <f ca="1">INDEX(rushing_tds,CELL("Row",AK480)-1)*(RUSHTD)</f>
        <v>0</v>
      </c>
      <c r="BP480" s="1">
        <f ca="1">IF(INDEX(rushing_yds,CELL("Row",AI480)-1)&gt;=100,3,0)</f>
        <v>0</v>
      </c>
      <c r="BQ480" s="1">
        <f ca="1">INDEX(receiving_yds,CELL("Row",AN480)-1)*(RECYDS)</f>
        <v>0</v>
      </c>
      <c r="BR480" s="1">
        <f ca="1">INDEX(receiving_rec,CELL("Row",AO480)-1)*(REC)</f>
        <v>0</v>
      </c>
      <c r="BS480" s="1">
        <f ca="1">INDEX(receiving_tds,CELL("Row",AP480)-1)*(RECTD)</f>
        <v>0</v>
      </c>
      <c r="BT480" s="1">
        <f ca="1">IF(INDEX(receiving_yds,CELL("Row",AI480)-1)&gt;=100,3,0)</f>
        <v>0</v>
      </c>
      <c r="BU480" s="1">
        <f ca="1">INDEX(puntret_tds,CELL("Row",AR480)-1)*(PUNTKORETTD)+INDEX(kickret_tds,CELL("Row",AR480)-1)*(PUNTKORETTD)</f>
        <v>0</v>
      </c>
      <c r="BV480" s="1">
        <f ca="1">INDEX(fumbles_tot,CELL("Row",AS480)-1)*(FUM)</f>
        <v>0</v>
      </c>
      <c r="BW480" s="1">
        <f ca="1">(INDEX(passing_twoptm,CELL("Row",AT480)-1)+INDEX(rushing_twoptm,CELL("Row",AT480)-1)+INDEX(receiving_twoptm,CELL("Row",AT480)-1))*(_2PTCONV)</f>
        <v>0</v>
      </c>
      <c r="BX480" s="1">
        <f ca="1">SUM(BJ480:BW480)</f>
        <v>0</v>
      </c>
    </row>
    <row r="481" spans="1:76">
      <c r="A481" t="s">
        <v>905</v>
      </c>
      <c r="B481" t="s">
        <v>906</v>
      </c>
      <c r="C481" t="s">
        <v>78</v>
      </c>
      <c r="D481" t="s">
        <v>232</v>
      </c>
      <c r="E481" t="s">
        <v>563</v>
      </c>
      <c r="AK481">
        <v>43</v>
      </c>
      <c r="AL481">
        <v>3</v>
      </c>
      <c r="AM481">
        <v>63</v>
      </c>
      <c r="AN481">
        <v>6</v>
      </c>
      <c r="AO481">
        <v>304</v>
      </c>
      <c r="BI481" s="4">
        <v>1</v>
      </c>
      <c r="BJ481" s="1">
        <f ca="1">INDEX(passing_tds,CELL("Row",AG481)-1)*(PASSTD)</f>
        <v>0</v>
      </c>
      <c r="BK481" s="1">
        <f ca="1">INDEX(passing_yds,CELL("Row",AH481)-1)*(PASSYDS)</f>
        <v>0</v>
      </c>
      <c r="BL481" s="1">
        <f ca="1">IF(INDEX(passing_yds,CELL("Row",AI481)-1)&gt;=300,3,0)</f>
        <v>0</v>
      </c>
      <c r="BM481" s="1">
        <f ca="1">INDEX(passing_ints,CELL("Row",AJ481)-1)*(INT)</f>
        <v>0</v>
      </c>
      <c r="BN481" s="1">
        <f ca="1">INDEX(rushing_yds,CELL("Row",AK481)-1)*(RUSHYDS)</f>
        <v>0</v>
      </c>
      <c r="BO481" s="1">
        <f ca="1">INDEX(rushing_tds,CELL("Row",AK481)-1)*(RUSHTD)</f>
        <v>0</v>
      </c>
      <c r="BP481" s="1">
        <f ca="1">IF(INDEX(rushing_yds,CELL("Row",AI481)-1)&gt;=100,3,0)</f>
        <v>0</v>
      </c>
      <c r="BQ481" s="1">
        <f ca="1">INDEX(receiving_yds,CELL("Row",AN481)-1)*(RECYDS)</f>
        <v>0</v>
      </c>
      <c r="BR481" s="1">
        <f ca="1">INDEX(receiving_rec,CELL("Row",AO481)-1)*(REC)</f>
        <v>0</v>
      </c>
      <c r="BS481" s="1">
        <f ca="1">INDEX(receiving_tds,CELL("Row",AP481)-1)*(RECTD)</f>
        <v>0</v>
      </c>
      <c r="BT481" s="1">
        <f ca="1">IF(INDEX(receiving_yds,CELL("Row",AI481)-1)&gt;=100,3,0)</f>
        <v>0</v>
      </c>
      <c r="BU481" s="1">
        <f ca="1">INDEX(puntret_tds,CELL("Row",AR481)-1)*(PUNTKORETTD)+INDEX(kickret_tds,CELL("Row",AR481)-1)*(PUNTKORETTD)</f>
        <v>0</v>
      </c>
      <c r="BV481" s="1">
        <f ca="1">INDEX(fumbles_tot,CELL("Row",AS481)-1)*(FUM)</f>
        <v>0</v>
      </c>
      <c r="BW481" s="1">
        <f ca="1">(INDEX(passing_twoptm,CELL("Row",AT481)-1)+INDEX(rushing_twoptm,CELL("Row",AT481)-1)+INDEX(receiving_twoptm,CELL("Row",AT481)-1))*(_2PTCONV)</f>
        <v>0</v>
      </c>
      <c r="BX481" s="1">
        <f ca="1">SUM(BJ481:BW481)</f>
        <v>0</v>
      </c>
    </row>
    <row r="482" spans="1:76">
      <c r="A482" t="s">
        <v>1585</v>
      </c>
      <c r="B482" t="s">
        <v>1586</v>
      </c>
      <c r="C482" t="s">
        <v>78</v>
      </c>
      <c r="D482" t="s">
        <v>232</v>
      </c>
      <c r="E482" t="s">
        <v>637</v>
      </c>
      <c r="F482">
        <v>0</v>
      </c>
      <c r="G482">
        <v>0</v>
      </c>
      <c r="H482">
        <v>0</v>
      </c>
      <c r="I482">
        <v>1</v>
      </c>
      <c r="J482">
        <v>2</v>
      </c>
      <c r="BI482" s="4">
        <v>1</v>
      </c>
      <c r="BJ482" s="1">
        <f ca="1">INDEX(passing_tds,CELL("Row",AG482)-1)*(PASSTD)</f>
        <v>0</v>
      </c>
      <c r="BK482" s="1">
        <f ca="1">INDEX(passing_yds,CELL("Row",AH482)-1)*(PASSYDS)</f>
        <v>0</v>
      </c>
      <c r="BL482" s="1">
        <f ca="1">IF(INDEX(passing_yds,CELL("Row",AI482)-1)&gt;=300,3,0)</f>
        <v>0</v>
      </c>
      <c r="BM482" s="1">
        <f ca="1">INDEX(passing_ints,CELL("Row",AJ482)-1)*(INT)</f>
        <v>0</v>
      </c>
      <c r="BN482" s="1">
        <f ca="1">INDEX(rushing_yds,CELL("Row",AK482)-1)*(RUSHYDS)</f>
        <v>0</v>
      </c>
      <c r="BO482" s="1">
        <f ca="1">INDEX(rushing_tds,CELL("Row",AK482)-1)*(RUSHTD)</f>
        <v>0</v>
      </c>
      <c r="BP482" s="1">
        <f ca="1">IF(INDEX(rushing_yds,CELL("Row",AI482)-1)&gt;=100,3,0)</f>
        <v>0</v>
      </c>
      <c r="BQ482" s="1">
        <f ca="1">INDEX(receiving_yds,CELL("Row",AN482)-1)*(RECYDS)</f>
        <v>0</v>
      </c>
      <c r="BR482" s="1">
        <f ca="1">INDEX(receiving_rec,CELL("Row",AO482)-1)*(REC)</f>
        <v>0</v>
      </c>
      <c r="BS482" s="1">
        <f ca="1">INDEX(receiving_tds,CELL("Row",AP482)-1)*(RECTD)</f>
        <v>0</v>
      </c>
      <c r="BT482" s="1">
        <f ca="1">IF(INDEX(receiving_yds,CELL("Row",AI482)-1)&gt;=100,3,0)</f>
        <v>0</v>
      </c>
      <c r="BU482" s="1">
        <f ca="1">INDEX(puntret_tds,CELL("Row",AR482)-1)*(PUNTKORETTD)+INDEX(kickret_tds,CELL("Row",AR482)-1)*(PUNTKORETTD)</f>
        <v>0</v>
      </c>
      <c r="BV482" s="1">
        <f ca="1">INDEX(fumbles_tot,CELL("Row",AS482)-1)*(FUM)</f>
        <v>0</v>
      </c>
      <c r="BW482" s="1">
        <f ca="1">(INDEX(passing_twoptm,CELL("Row",AT482)-1)+INDEX(rushing_twoptm,CELL("Row",AT482)-1)+INDEX(receiving_twoptm,CELL("Row",AT482)-1))*(_2PTCONV)</f>
        <v>0</v>
      </c>
      <c r="BX482" s="1">
        <f ca="1">SUM(BJ482:BW482)</f>
        <v>0</v>
      </c>
    </row>
    <row r="483" spans="1:76">
      <c r="A483" t="s">
        <v>1404</v>
      </c>
      <c r="B483" t="s">
        <v>1405</v>
      </c>
      <c r="C483" t="s">
        <v>78</v>
      </c>
      <c r="D483" t="s">
        <v>232</v>
      </c>
      <c r="E483" t="s">
        <v>602</v>
      </c>
      <c r="F483">
        <v>0</v>
      </c>
      <c r="G483">
        <v>0</v>
      </c>
      <c r="H483">
        <v>0</v>
      </c>
      <c r="I483">
        <v>0</v>
      </c>
      <c r="J483">
        <v>3</v>
      </c>
      <c r="BI483" s="4">
        <v>1</v>
      </c>
      <c r="BJ483" s="1">
        <f ca="1">INDEX(passing_tds,CELL("Row",AG483)-1)*(PASSTD)</f>
        <v>0</v>
      </c>
      <c r="BK483" s="1">
        <f ca="1">INDEX(passing_yds,CELL("Row",AH483)-1)*(PASSYDS)</f>
        <v>0</v>
      </c>
      <c r="BL483" s="1">
        <f ca="1">IF(INDEX(passing_yds,CELL("Row",AI483)-1)&gt;=300,3,0)</f>
        <v>0</v>
      </c>
      <c r="BM483" s="1">
        <f ca="1">INDEX(passing_ints,CELL("Row",AJ483)-1)*(INT)</f>
        <v>0</v>
      </c>
      <c r="BN483" s="1">
        <f ca="1">INDEX(rushing_yds,CELL("Row",AK483)-1)*(RUSHYDS)</f>
        <v>0</v>
      </c>
      <c r="BO483" s="1">
        <f ca="1">INDEX(rushing_tds,CELL("Row",AK483)-1)*(RUSHTD)</f>
        <v>0</v>
      </c>
      <c r="BP483" s="1">
        <f ca="1">IF(INDEX(rushing_yds,CELL("Row",AI483)-1)&gt;=100,3,0)</f>
        <v>0</v>
      </c>
      <c r="BQ483" s="1">
        <f ca="1">INDEX(receiving_yds,CELL("Row",AN483)-1)*(RECYDS)</f>
        <v>0</v>
      </c>
      <c r="BR483" s="1">
        <f ca="1">INDEX(receiving_rec,CELL("Row",AO483)-1)*(REC)</f>
        <v>0</v>
      </c>
      <c r="BS483" s="1">
        <f ca="1">INDEX(receiving_tds,CELL("Row",AP483)-1)*(RECTD)</f>
        <v>0</v>
      </c>
      <c r="BT483" s="1">
        <f ca="1">IF(INDEX(receiving_yds,CELL("Row",AI483)-1)&gt;=100,3,0)</f>
        <v>0</v>
      </c>
      <c r="BU483" s="1">
        <f ca="1">INDEX(puntret_tds,CELL("Row",AR483)-1)*(PUNTKORETTD)+INDEX(kickret_tds,CELL("Row",AR483)-1)*(PUNTKORETTD)</f>
        <v>0</v>
      </c>
      <c r="BV483" s="1">
        <f ca="1">INDEX(fumbles_tot,CELL("Row",AS483)-1)*(FUM)</f>
        <v>0</v>
      </c>
      <c r="BW483" s="1">
        <f ca="1">(INDEX(passing_twoptm,CELL("Row",AT483)-1)+INDEX(rushing_twoptm,CELL("Row",AT483)-1)+INDEX(receiving_twoptm,CELL("Row",AT483)-1))*(_2PTCONV)</f>
        <v>0</v>
      </c>
      <c r="BX483" s="1">
        <f ca="1">SUM(BJ483:BW483)</f>
        <v>0</v>
      </c>
    </row>
    <row r="484" spans="1:76">
      <c r="A484" t="s">
        <v>1406</v>
      </c>
      <c r="B484" t="s">
        <v>1407</v>
      </c>
      <c r="C484" t="s">
        <v>78</v>
      </c>
      <c r="D484" t="s">
        <v>232</v>
      </c>
      <c r="E484" t="s">
        <v>599</v>
      </c>
      <c r="F484">
        <v>0</v>
      </c>
      <c r="G484">
        <v>0</v>
      </c>
      <c r="H484">
        <v>0</v>
      </c>
      <c r="I484">
        <v>1</v>
      </c>
      <c r="J484">
        <v>1</v>
      </c>
      <c r="BI484" s="4">
        <v>1</v>
      </c>
      <c r="BJ484" s="1">
        <f ca="1">INDEX(passing_tds,CELL("Row",AG484)-1)*(PASSTD)</f>
        <v>0</v>
      </c>
      <c r="BK484" s="1">
        <f ca="1">INDEX(passing_yds,CELL("Row",AH484)-1)*(PASSYDS)</f>
        <v>0</v>
      </c>
      <c r="BL484" s="1">
        <f ca="1">IF(INDEX(passing_yds,CELL("Row",AI484)-1)&gt;=300,3,0)</f>
        <v>0</v>
      </c>
      <c r="BM484" s="1">
        <f ca="1">INDEX(passing_ints,CELL("Row",AJ484)-1)*(INT)</f>
        <v>0</v>
      </c>
      <c r="BN484" s="1">
        <f ca="1">INDEX(rushing_yds,CELL("Row",AK484)-1)*(RUSHYDS)</f>
        <v>0</v>
      </c>
      <c r="BO484" s="1">
        <f ca="1">INDEX(rushing_tds,CELL("Row",AK484)-1)*(RUSHTD)</f>
        <v>0</v>
      </c>
      <c r="BP484" s="1">
        <f ca="1">IF(INDEX(rushing_yds,CELL("Row",AI484)-1)&gt;=100,3,0)</f>
        <v>0</v>
      </c>
      <c r="BQ484" s="1">
        <f ca="1">INDEX(receiving_yds,CELL("Row",AN484)-1)*(RECYDS)</f>
        <v>0</v>
      </c>
      <c r="BR484" s="1">
        <f ca="1">INDEX(receiving_rec,CELL("Row",AO484)-1)*(REC)</f>
        <v>0</v>
      </c>
      <c r="BS484" s="1">
        <f ca="1">INDEX(receiving_tds,CELL("Row",AP484)-1)*(RECTD)</f>
        <v>0</v>
      </c>
      <c r="BT484" s="1">
        <f ca="1">IF(INDEX(receiving_yds,CELL("Row",AI484)-1)&gt;=100,3,0)</f>
        <v>0</v>
      </c>
      <c r="BU484" s="1">
        <f ca="1">INDEX(puntret_tds,CELL("Row",AR484)-1)*(PUNTKORETTD)+INDEX(kickret_tds,CELL("Row",AR484)-1)*(PUNTKORETTD)</f>
        <v>0</v>
      </c>
      <c r="BV484" s="1">
        <f ca="1">INDEX(fumbles_tot,CELL("Row",AS484)-1)*(FUM)</f>
        <v>0</v>
      </c>
      <c r="BW484" s="1">
        <f ca="1">(INDEX(passing_twoptm,CELL("Row",AT484)-1)+INDEX(rushing_twoptm,CELL("Row",AT484)-1)+INDEX(receiving_twoptm,CELL("Row",AT484)-1))*(_2PTCONV)</f>
        <v>0</v>
      </c>
      <c r="BX484" s="1">
        <f ca="1">SUM(BJ484:BW484)</f>
        <v>0</v>
      </c>
    </row>
    <row r="485" spans="1:76">
      <c r="A485" t="s">
        <v>911</v>
      </c>
      <c r="B485" t="s">
        <v>912</v>
      </c>
      <c r="C485" t="s">
        <v>78</v>
      </c>
      <c r="D485" t="s">
        <v>232</v>
      </c>
      <c r="E485" t="s">
        <v>637</v>
      </c>
      <c r="F485">
        <v>0</v>
      </c>
      <c r="G485">
        <v>0</v>
      </c>
      <c r="H485">
        <v>0</v>
      </c>
      <c r="I485">
        <v>0</v>
      </c>
      <c r="J485">
        <v>1</v>
      </c>
      <c r="BI485" s="4">
        <v>1</v>
      </c>
      <c r="BJ485" s="1">
        <f ca="1">INDEX(passing_tds,CELL("Row",AG485)-1)*(PASSTD)</f>
        <v>0</v>
      </c>
      <c r="BK485" s="1">
        <f ca="1">INDEX(passing_yds,CELL("Row",AH485)-1)*(PASSYDS)</f>
        <v>0</v>
      </c>
      <c r="BL485" s="1">
        <f ca="1">IF(INDEX(passing_yds,CELL("Row",AI485)-1)&gt;=300,3,0)</f>
        <v>0</v>
      </c>
      <c r="BM485" s="1">
        <f ca="1">INDEX(passing_ints,CELL("Row",AJ485)-1)*(INT)</f>
        <v>0</v>
      </c>
      <c r="BN485" s="1">
        <f ca="1">INDEX(rushing_yds,CELL("Row",AK485)-1)*(RUSHYDS)</f>
        <v>0</v>
      </c>
      <c r="BO485" s="1">
        <f ca="1">INDEX(rushing_tds,CELL("Row",AK485)-1)*(RUSHTD)</f>
        <v>0</v>
      </c>
      <c r="BP485" s="1">
        <f ca="1">IF(INDEX(rushing_yds,CELL("Row",AI485)-1)&gt;=100,3,0)</f>
        <v>0</v>
      </c>
      <c r="BQ485" s="1">
        <f ca="1">INDEX(receiving_yds,CELL("Row",AN485)-1)*(RECYDS)</f>
        <v>0</v>
      </c>
      <c r="BR485" s="1">
        <f ca="1">INDEX(receiving_rec,CELL("Row",AO485)-1)*(REC)</f>
        <v>0</v>
      </c>
      <c r="BS485" s="1">
        <f ca="1">INDEX(receiving_tds,CELL("Row",AP485)-1)*(RECTD)</f>
        <v>0</v>
      </c>
      <c r="BT485" s="1">
        <f ca="1">IF(INDEX(receiving_yds,CELL("Row",AI485)-1)&gt;=100,3,0)</f>
        <v>0</v>
      </c>
      <c r="BU485" s="1">
        <f ca="1">INDEX(puntret_tds,CELL("Row",AR485)-1)*(PUNTKORETTD)+INDEX(kickret_tds,CELL("Row",AR485)-1)*(PUNTKORETTD)</f>
        <v>0</v>
      </c>
      <c r="BV485" s="1">
        <f ca="1">INDEX(fumbles_tot,CELL("Row",AS485)-1)*(FUM)</f>
        <v>0</v>
      </c>
      <c r="BW485" s="1">
        <f ca="1">(INDEX(passing_twoptm,CELL("Row",AT485)-1)+INDEX(rushing_twoptm,CELL("Row",AT485)-1)+INDEX(receiving_twoptm,CELL("Row",AT485)-1))*(_2PTCONV)</f>
        <v>0</v>
      </c>
      <c r="BX485" s="1">
        <f ca="1">SUM(BJ485:BW485)</f>
        <v>0</v>
      </c>
    </row>
    <row r="486" spans="1:76">
      <c r="A486" t="s">
        <v>1587</v>
      </c>
      <c r="B486" t="s">
        <v>1588</v>
      </c>
      <c r="C486" t="s">
        <v>78</v>
      </c>
      <c r="D486" t="s">
        <v>232</v>
      </c>
      <c r="E486"/>
      <c r="F486">
        <v>0</v>
      </c>
      <c r="G486">
        <v>0</v>
      </c>
      <c r="H486">
        <v>0</v>
      </c>
      <c r="I486">
        <v>0</v>
      </c>
      <c r="J486">
        <v>1</v>
      </c>
      <c r="BI486" s="4">
        <v>1</v>
      </c>
      <c r="BJ486" s="1">
        <f ca="1">INDEX(passing_tds,CELL("Row",AG486)-1)*(PASSTD)</f>
        <v>0</v>
      </c>
      <c r="BK486" s="1">
        <f ca="1">INDEX(passing_yds,CELL("Row",AH486)-1)*(PASSYDS)</f>
        <v>0</v>
      </c>
      <c r="BL486" s="1">
        <f ca="1">IF(INDEX(passing_yds,CELL("Row",AI486)-1)&gt;=300,3,0)</f>
        <v>0</v>
      </c>
      <c r="BM486" s="1">
        <f ca="1">INDEX(passing_ints,CELL("Row",AJ486)-1)*(INT)</f>
        <v>0</v>
      </c>
      <c r="BN486" s="1">
        <f ca="1">INDEX(rushing_yds,CELL("Row",AK486)-1)*(RUSHYDS)</f>
        <v>0</v>
      </c>
      <c r="BO486" s="1">
        <f ca="1">INDEX(rushing_tds,CELL("Row",AK486)-1)*(RUSHTD)</f>
        <v>0</v>
      </c>
      <c r="BP486" s="1">
        <f ca="1">IF(INDEX(rushing_yds,CELL("Row",AI486)-1)&gt;=100,3,0)</f>
        <v>0</v>
      </c>
      <c r="BQ486" s="1">
        <f ca="1">INDEX(receiving_yds,CELL("Row",AN486)-1)*(RECYDS)</f>
        <v>0</v>
      </c>
      <c r="BR486" s="1">
        <f ca="1">INDEX(receiving_rec,CELL("Row",AO486)-1)*(REC)</f>
        <v>0</v>
      </c>
      <c r="BS486" s="1">
        <f ca="1">INDEX(receiving_tds,CELL("Row",AP486)-1)*(RECTD)</f>
        <v>0</v>
      </c>
      <c r="BT486" s="1">
        <f ca="1">IF(INDEX(receiving_yds,CELL("Row",AI486)-1)&gt;=100,3,0)</f>
        <v>0</v>
      </c>
      <c r="BU486" s="1">
        <f ca="1">INDEX(puntret_tds,CELL("Row",AR486)-1)*(PUNTKORETTD)+INDEX(kickret_tds,CELL("Row",AR486)-1)*(PUNTKORETTD)</f>
        <v>0</v>
      </c>
      <c r="BV486" s="1">
        <f ca="1">INDEX(fumbles_tot,CELL("Row",AS486)-1)*(FUM)</f>
        <v>0</v>
      </c>
      <c r="BW486" s="1">
        <f ca="1">(INDEX(passing_twoptm,CELL("Row",AT486)-1)+INDEX(rushing_twoptm,CELL("Row",AT486)-1)+INDEX(receiving_twoptm,CELL("Row",AT486)-1))*(_2PTCONV)</f>
        <v>0</v>
      </c>
      <c r="BX486" s="1">
        <f ca="1">SUM(BJ486:BW486)</f>
        <v>0</v>
      </c>
    </row>
    <row r="487" spans="1:76">
      <c r="A487" t="s">
        <v>909</v>
      </c>
      <c r="B487" t="s">
        <v>910</v>
      </c>
      <c r="C487" t="s">
        <v>78</v>
      </c>
      <c r="D487" t="s">
        <v>232</v>
      </c>
      <c r="E487" t="s">
        <v>602</v>
      </c>
      <c r="F487">
        <v>0</v>
      </c>
      <c r="G487">
        <v>0</v>
      </c>
      <c r="H487">
        <v>2</v>
      </c>
      <c r="I487">
        <v>0</v>
      </c>
      <c r="J487">
        <v>3</v>
      </c>
      <c r="BI487" s="4">
        <v>1</v>
      </c>
      <c r="BJ487" s="1">
        <f ca="1">INDEX(passing_tds,CELL("Row",AG487)-1)*(PASSTD)</f>
        <v>0</v>
      </c>
      <c r="BK487" s="1">
        <f ca="1">INDEX(passing_yds,CELL("Row",AH487)-1)*(PASSYDS)</f>
        <v>0</v>
      </c>
      <c r="BL487" s="1">
        <f ca="1">IF(INDEX(passing_yds,CELL("Row",AI487)-1)&gt;=300,3,0)</f>
        <v>0</v>
      </c>
      <c r="BM487" s="1">
        <f ca="1">INDEX(passing_ints,CELL("Row",AJ487)-1)*(INT)</f>
        <v>0</v>
      </c>
      <c r="BN487" s="1">
        <f ca="1">INDEX(rushing_yds,CELL("Row",AK487)-1)*(RUSHYDS)</f>
        <v>0</v>
      </c>
      <c r="BO487" s="1">
        <f ca="1">INDEX(rushing_tds,CELL("Row",AK487)-1)*(RUSHTD)</f>
        <v>0</v>
      </c>
      <c r="BP487" s="1">
        <f ca="1">IF(INDEX(rushing_yds,CELL("Row",AI487)-1)&gt;=100,3,0)</f>
        <v>0</v>
      </c>
      <c r="BQ487" s="1">
        <f ca="1">INDEX(receiving_yds,CELL("Row",AN487)-1)*(RECYDS)</f>
        <v>0</v>
      </c>
      <c r="BR487" s="1">
        <f ca="1">INDEX(receiving_rec,CELL("Row",AO487)-1)*(REC)</f>
        <v>0</v>
      </c>
      <c r="BS487" s="1">
        <f ca="1">INDEX(receiving_tds,CELL("Row",AP487)-1)*(RECTD)</f>
        <v>0</v>
      </c>
      <c r="BT487" s="1">
        <f ca="1">IF(INDEX(receiving_yds,CELL("Row",AI487)-1)&gt;=100,3,0)</f>
        <v>0</v>
      </c>
      <c r="BU487" s="1">
        <f ca="1">INDEX(puntret_tds,CELL("Row",AR487)-1)*(PUNTKORETTD)+INDEX(kickret_tds,CELL("Row",AR487)-1)*(PUNTKORETTD)</f>
        <v>0</v>
      </c>
      <c r="BV487" s="1">
        <f ca="1">INDEX(fumbles_tot,CELL("Row",AS487)-1)*(FUM)</f>
        <v>0</v>
      </c>
      <c r="BW487" s="1">
        <f ca="1">(INDEX(passing_twoptm,CELL("Row",AT487)-1)+INDEX(rushing_twoptm,CELL("Row",AT487)-1)+INDEX(receiving_twoptm,CELL("Row",AT487)-1))*(_2PTCONV)</f>
        <v>0</v>
      </c>
      <c r="BX487" s="1">
        <f ca="1">SUM(BJ487:BW487)</f>
        <v>0</v>
      </c>
    </row>
    <row r="488" spans="1:76">
      <c r="A488" t="s">
        <v>1408</v>
      </c>
      <c r="B488" t="s">
        <v>1409</v>
      </c>
      <c r="C488" t="s">
        <v>78</v>
      </c>
      <c r="D488" t="s">
        <v>232</v>
      </c>
      <c r="E488" t="s">
        <v>621</v>
      </c>
      <c r="F488">
        <v>0</v>
      </c>
      <c r="G488">
        <v>0</v>
      </c>
      <c r="H488">
        <v>0</v>
      </c>
      <c r="I488">
        <v>0</v>
      </c>
      <c r="J488">
        <v>1</v>
      </c>
      <c r="BI488" s="4">
        <v>1</v>
      </c>
      <c r="BJ488" s="1">
        <f ca="1">INDEX(passing_tds,CELL("Row",AG488)-1)*(PASSTD)</f>
        <v>0</v>
      </c>
      <c r="BK488" s="1">
        <f ca="1">INDEX(passing_yds,CELL("Row",AH488)-1)*(PASSYDS)</f>
        <v>0</v>
      </c>
      <c r="BL488" s="1">
        <f ca="1">IF(INDEX(passing_yds,CELL("Row",AI488)-1)&gt;=300,3,0)</f>
        <v>0</v>
      </c>
      <c r="BM488" s="1">
        <f ca="1">INDEX(passing_ints,CELL("Row",AJ488)-1)*(INT)</f>
        <v>0</v>
      </c>
      <c r="BN488" s="1">
        <f ca="1">INDEX(rushing_yds,CELL("Row",AK488)-1)*(RUSHYDS)</f>
        <v>0</v>
      </c>
      <c r="BO488" s="1">
        <f ca="1">INDEX(rushing_tds,CELL("Row",AK488)-1)*(RUSHTD)</f>
        <v>0</v>
      </c>
      <c r="BP488" s="1">
        <f ca="1">IF(INDEX(rushing_yds,CELL("Row",AI488)-1)&gt;=100,3,0)</f>
        <v>0</v>
      </c>
      <c r="BQ488" s="1">
        <f ca="1">INDEX(receiving_yds,CELL("Row",AN488)-1)*(RECYDS)</f>
        <v>0</v>
      </c>
      <c r="BR488" s="1">
        <f ca="1">INDEX(receiving_rec,CELL("Row",AO488)-1)*(REC)</f>
        <v>0</v>
      </c>
      <c r="BS488" s="1">
        <f ca="1">INDEX(receiving_tds,CELL("Row",AP488)-1)*(RECTD)</f>
        <v>0</v>
      </c>
      <c r="BT488" s="1">
        <f ca="1">IF(INDEX(receiving_yds,CELL("Row",AI488)-1)&gt;=100,3,0)</f>
        <v>0</v>
      </c>
      <c r="BU488" s="1">
        <f ca="1">INDEX(puntret_tds,CELL("Row",AR488)-1)*(PUNTKORETTD)+INDEX(kickret_tds,CELL("Row",AR488)-1)*(PUNTKORETTD)</f>
        <v>0</v>
      </c>
      <c r="BV488" s="1">
        <f ca="1">INDEX(fumbles_tot,CELL("Row",AS488)-1)*(FUM)</f>
        <v>0</v>
      </c>
      <c r="BW488" s="1">
        <f ca="1">(INDEX(passing_twoptm,CELL("Row",AT488)-1)+INDEX(rushing_twoptm,CELL("Row",AT488)-1)+INDEX(receiving_twoptm,CELL("Row",AT488)-1))*(_2PTCONV)</f>
        <v>0</v>
      </c>
      <c r="BX488" s="1">
        <f ca="1">SUM(BJ488:BW488)</f>
        <v>0</v>
      </c>
    </row>
    <row r="489" spans="1:76">
      <c r="A489" t="s">
        <v>1428</v>
      </c>
      <c r="B489" t="s">
        <v>1429</v>
      </c>
      <c r="C489" t="s">
        <v>78</v>
      </c>
      <c r="D489" t="s">
        <v>232</v>
      </c>
      <c r="E489" t="s">
        <v>599</v>
      </c>
      <c r="F489">
        <v>1</v>
      </c>
      <c r="G489">
        <v>0</v>
      </c>
      <c r="H489">
        <v>0</v>
      </c>
      <c r="I489">
        <v>0</v>
      </c>
      <c r="J489">
        <v>2</v>
      </c>
      <c r="BI489" s="4">
        <v>1</v>
      </c>
      <c r="BJ489" s="1">
        <f ca="1">INDEX(passing_tds,CELL("Row",AG489)-1)*(PASSTD)</f>
        <v>0</v>
      </c>
      <c r="BK489" s="1">
        <f ca="1">INDEX(passing_yds,CELL("Row",AH489)-1)*(PASSYDS)</f>
        <v>0</v>
      </c>
      <c r="BL489" s="1">
        <f ca="1">IF(INDEX(passing_yds,CELL("Row",AI489)-1)&gt;=300,3,0)</f>
        <v>0</v>
      </c>
      <c r="BM489" s="1">
        <f ca="1">INDEX(passing_ints,CELL("Row",AJ489)-1)*(INT)</f>
        <v>0</v>
      </c>
      <c r="BN489" s="1">
        <f ca="1">INDEX(rushing_yds,CELL("Row",AK489)-1)*(RUSHYDS)</f>
        <v>0</v>
      </c>
      <c r="BO489" s="1">
        <f ca="1">INDEX(rushing_tds,CELL("Row",AK489)-1)*(RUSHTD)</f>
        <v>0</v>
      </c>
      <c r="BP489" s="1">
        <f ca="1">IF(INDEX(rushing_yds,CELL("Row",AI489)-1)&gt;=100,3,0)</f>
        <v>0</v>
      </c>
      <c r="BQ489" s="1">
        <f ca="1">INDEX(receiving_yds,CELL("Row",AN489)-1)*(RECYDS)</f>
        <v>0</v>
      </c>
      <c r="BR489" s="1">
        <f ca="1">INDEX(receiving_rec,CELL("Row",AO489)-1)*(REC)</f>
        <v>0</v>
      </c>
      <c r="BS489" s="1">
        <f ca="1">INDEX(receiving_tds,CELL("Row",AP489)-1)*(RECTD)</f>
        <v>0</v>
      </c>
      <c r="BT489" s="1">
        <f ca="1">IF(INDEX(receiving_yds,CELL("Row",AI489)-1)&gt;=100,3,0)</f>
        <v>0</v>
      </c>
      <c r="BU489" s="1">
        <f ca="1">INDEX(puntret_tds,CELL("Row",AR489)-1)*(PUNTKORETTD)+INDEX(kickret_tds,CELL("Row",AR489)-1)*(PUNTKORETTD)</f>
        <v>0</v>
      </c>
      <c r="BV489" s="1">
        <f ca="1">INDEX(fumbles_tot,CELL("Row",AS489)-1)*(FUM)</f>
        <v>0</v>
      </c>
      <c r="BW489" s="1">
        <f ca="1">(INDEX(passing_twoptm,CELL("Row",AT489)-1)+INDEX(rushing_twoptm,CELL("Row",AT489)-1)+INDEX(receiving_twoptm,CELL("Row",AT489)-1))*(_2PTCONV)</f>
        <v>0</v>
      </c>
      <c r="BX489" s="1">
        <f ca="1">SUM(BJ489:BW489)</f>
        <v>0</v>
      </c>
    </row>
    <row r="490" spans="1:76">
      <c r="A490" t="s">
        <v>1589</v>
      </c>
      <c r="B490" t="s">
        <v>1590</v>
      </c>
      <c r="C490" t="s">
        <v>78</v>
      </c>
      <c r="D490" t="s">
        <v>232</v>
      </c>
      <c r="E490"/>
      <c r="F490">
        <v>1</v>
      </c>
      <c r="G490">
        <v>0</v>
      </c>
      <c r="H490">
        <v>0</v>
      </c>
      <c r="I490">
        <v>0</v>
      </c>
      <c r="J490">
        <v>4</v>
      </c>
      <c r="BI490" s="4">
        <v>1</v>
      </c>
      <c r="BJ490" s="1">
        <f ca="1">INDEX(passing_tds,CELL("Row",AG490)-1)*(PASSTD)</f>
        <v>0</v>
      </c>
      <c r="BK490" s="1">
        <f ca="1">INDEX(passing_yds,CELL("Row",AH490)-1)*(PASSYDS)</f>
        <v>0</v>
      </c>
      <c r="BL490" s="1">
        <f ca="1">IF(INDEX(passing_yds,CELL("Row",AI490)-1)&gt;=300,3,0)</f>
        <v>0</v>
      </c>
      <c r="BM490" s="1">
        <f ca="1">INDEX(passing_ints,CELL("Row",AJ490)-1)*(INT)</f>
        <v>0</v>
      </c>
      <c r="BN490" s="1">
        <f ca="1">INDEX(rushing_yds,CELL("Row",AK490)-1)*(RUSHYDS)</f>
        <v>0</v>
      </c>
      <c r="BO490" s="1">
        <f ca="1">INDEX(rushing_tds,CELL("Row",AK490)-1)*(RUSHTD)</f>
        <v>0</v>
      </c>
      <c r="BP490" s="1">
        <f ca="1">IF(INDEX(rushing_yds,CELL("Row",AI490)-1)&gt;=100,3,0)</f>
        <v>0</v>
      </c>
      <c r="BQ490" s="1">
        <f ca="1">INDEX(receiving_yds,CELL("Row",AN490)-1)*(RECYDS)</f>
        <v>0</v>
      </c>
      <c r="BR490" s="1">
        <f ca="1">INDEX(receiving_rec,CELL("Row",AO490)-1)*(REC)</f>
        <v>0</v>
      </c>
      <c r="BS490" s="1">
        <f ca="1">INDEX(receiving_tds,CELL("Row",AP490)-1)*(RECTD)</f>
        <v>0</v>
      </c>
      <c r="BT490" s="1">
        <f ca="1">IF(INDEX(receiving_yds,CELL("Row",AI490)-1)&gt;=100,3,0)</f>
        <v>0</v>
      </c>
      <c r="BU490" s="1">
        <f ca="1">INDEX(puntret_tds,CELL("Row",AR490)-1)*(PUNTKORETTD)+INDEX(kickret_tds,CELL("Row",AR490)-1)*(PUNTKORETTD)</f>
        <v>0</v>
      </c>
      <c r="BV490" s="1">
        <f ca="1">INDEX(fumbles_tot,CELL("Row",AS490)-1)*(FUM)</f>
        <v>0</v>
      </c>
      <c r="BW490" s="1">
        <f ca="1">(INDEX(passing_twoptm,CELL("Row",AT490)-1)+INDEX(rushing_twoptm,CELL("Row",AT490)-1)+INDEX(receiving_twoptm,CELL("Row",AT490)-1))*(_2PTCONV)</f>
        <v>0</v>
      </c>
      <c r="BX490" s="1">
        <f ca="1">SUM(BJ490:BW490)</f>
        <v>0</v>
      </c>
    </row>
    <row r="491" spans="1:76">
      <c r="A491" t="s">
        <v>919</v>
      </c>
      <c r="B491" t="s">
        <v>920</v>
      </c>
      <c r="C491" t="s">
        <v>78</v>
      </c>
      <c r="D491" t="s">
        <v>232</v>
      </c>
      <c r="E491" t="s">
        <v>605</v>
      </c>
      <c r="F491">
        <v>0</v>
      </c>
      <c r="G491">
        <v>0</v>
      </c>
      <c r="H491">
        <v>0</v>
      </c>
      <c r="I491">
        <v>0</v>
      </c>
      <c r="J491">
        <v>3</v>
      </c>
      <c r="BI491" s="4">
        <v>1</v>
      </c>
      <c r="BJ491" s="1">
        <f ca="1">INDEX(passing_tds,CELL("Row",AG491)-1)*(PASSTD)</f>
        <v>0</v>
      </c>
      <c r="BK491" s="1">
        <f ca="1">INDEX(passing_yds,CELL("Row",AH491)-1)*(PASSYDS)</f>
        <v>0</v>
      </c>
      <c r="BL491" s="1">
        <f ca="1">IF(INDEX(passing_yds,CELL("Row",AI491)-1)&gt;=300,3,0)</f>
        <v>0</v>
      </c>
      <c r="BM491" s="1">
        <f ca="1">INDEX(passing_ints,CELL("Row",AJ491)-1)*(INT)</f>
        <v>0</v>
      </c>
      <c r="BN491" s="1">
        <f ca="1">INDEX(rushing_yds,CELL("Row",AK491)-1)*(RUSHYDS)</f>
        <v>0</v>
      </c>
      <c r="BO491" s="1">
        <f ca="1">INDEX(rushing_tds,CELL("Row",AK491)-1)*(RUSHTD)</f>
        <v>0</v>
      </c>
      <c r="BP491" s="1">
        <f ca="1">IF(INDEX(rushing_yds,CELL("Row",AI491)-1)&gt;=100,3,0)</f>
        <v>0</v>
      </c>
      <c r="BQ491" s="1">
        <f ca="1">INDEX(receiving_yds,CELL("Row",AN491)-1)*(RECYDS)</f>
        <v>0</v>
      </c>
      <c r="BR491" s="1">
        <f ca="1">INDEX(receiving_rec,CELL("Row",AO491)-1)*(REC)</f>
        <v>0</v>
      </c>
      <c r="BS491" s="1">
        <f ca="1">INDEX(receiving_tds,CELL("Row",AP491)-1)*(RECTD)</f>
        <v>0</v>
      </c>
      <c r="BT491" s="1">
        <f ca="1">IF(INDEX(receiving_yds,CELL("Row",AI491)-1)&gt;=100,3,0)</f>
        <v>0</v>
      </c>
      <c r="BU491" s="1">
        <f ca="1">INDEX(puntret_tds,CELL("Row",AR491)-1)*(PUNTKORETTD)+INDEX(kickret_tds,CELL("Row",AR491)-1)*(PUNTKORETTD)</f>
        <v>0</v>
      </c>
      <c r="BV491" s="1">
        <f ca="1">INDEX(fumbles_tot,CELL("Row",AS491)-1)*(FUM)</f>
        <v>0</v>
      </c>
      <c r="BW491" s="1">
        <f ca="1">(INDEX(passing_twoptm,CELL("Row",AT491)-1)+INDEX(rushing_twoptm,CELL("Row",AT491)-1)+INDEX(receiving_twoptm,CELL("Row",AT491)-1))*(_2PTCONV)</f>
        <v>0</v>
      </c>
      <c r="BX491" s="1">
        <f ca="1">SUM(BJ491:BW491)</f>
        <v>0</v>
      </c>
    </row>
    <row r="492" spans="1:76">
      <c r="A492" t="s">
        <v>1591</v>
      </c>
      <c r="B492" t="s">
        <v>1592</v>
      </c>
      <c r="C492" t="s">
        <v>78</v>
      </c>
      <c r="D492" t="s">
        <v>232</v>
      </c>
      <c r="E492"/>
      <c r="F492">
        <v>0</v>
      </c>
      <c r="G492">
        <v>0</v>
      </c>
      <c r="H492">
        <v>0</v>
      </c>
      <c r="I492">
        <v>0</v>
      </c>
      <c r="J492">
        <v>4</v>
      </c>
      <c r="BI492" s="4">
        <v>1</v>
      </c>
      <c r="BJ492" s="1">
        <f ca="1">INDEX(passing_tds,CELL("Row",AG492)-1)*(PASSTD)</f>
        <v>0</v>
      </c>
      <c r="BK492" s="1">
        <f ca="1">INDEX(passing_yds,CELL("Row",AH492)-1)*(PASSYDS)</f>
        <v>0</v>
      </c>
      <c r="BL492" s="1">
        <f ca="1">IF(INDEX(passing_yds,CELL("Row",AI492)-1)&gt;=300,3,0)</f>
        <v>0</v>
      </c>
      <c r="BM492" s="1">
        <f ca="1">INDEX(passing_ints,CELL("Row",AJ492)-1)*(INT)</f>
        <v>0</v>
      </c>
      <c r="BN492" s="1">
        <f ca="1">INDEX(rushing_yds,CELL("Row",AK492)-1)*(RUSHYDS)</f>
        <v>0</v>
      </c>
      <c r="BO492" s="1">
        <f ca="1">INDEX(rushing_tds,CELL("Row",AK492)-1)*(RUSHTD)</f>
        <v>0</v>
      </c>
      <c r="BP492" s="1">
        <f ca="1">IF(INDEX(rushing_yds,CELL("Row",AI492)-1)&gt;=100,3,0)</f>
        <v>0</v>
      </c>
      <c r="BQ492" s="1">
        <f ca="1">INDEX(receiving_yds,CELL("Row",AN492)-1)*(RECYDS)</f>
        <v>0</v>
      </c>
      <c r="BR492" s="1">
        <f ca="1">INDEX(receiving_rec,CELL("Row",AO492)-1)*(REC)</f>
        <v>0</v>
      </c>
      <c r="BS492" s="1">
        <f ca="1">INDEX(receiving_tds,CELL("Row",AP492)-1)*(RECTD)</f>
        <v>0</v>
      </c>
      <c r="BT492" s="1">
        <f ca="1">IF(INDEX(receiving_yds,CELL("Row",AI492)-1)&gt;=100,3,0)</f>
        <v>0</v>
      </c>
      <c r="BU492" s="1">
        <f ca="1">INDEX(puntret_tds,CELL("Row",AR492)-1)*(PUNTKORETTD)+INDEX(kickret_tds,CELL("Row",AR492)-1)*(PUNTKORETTD)</f>
        <v>0</v>
      </c>
      <c r="BV492" s="1">
        <f ca="1">INDEX(fumbles_tot,CELL("Row",AS492)-1)*(FUM)</f>
        <v>0</v>
      </c>
      <c r="BW492" s="1">
        <f ca="1">(INDEX(passing_twoptm,CELL("Row",AT492)-1)+INDEX(rushing_twoptm,CELL("Row",AT492)-1)+INDEX(receiving_twoptm,CELL("Row",AT492)-1))*(_2PTCONV)</f>
        <v>0</v>
      </c>
      <c r="BX492" s="1">
        <f ca="1">SUM(BJ492:BW492)</f>
        <v>0</v>
      </c>
    </row>
    <row r="493" spans="1:76">
      <c r="A493" t="s">
        <v>921</v>
      </c>
      <c r="B493" t="s">
        <v>922</v>
      </c>
      <c r="C493" t="s">
        <v>78</v>
      </c>
      <c r="D493" t="s">
        <v>232</v>
      </c>
      <c r="E493" t="s">
        <v>610</v>
      </c>
      <c r="F493">
        <v>0</v>
      </c>
      <c r="G493">
        <v>0</v>
      </c>
      <c r="H493">
        <v>0</v>
      </c>
      <c r="I493">
        <v>1</v>
      </c>
      <c r="J493">
        <v>5</v>
      </c>
      <c r="BI493" s="4">
        <v>1</v>
      </c>
      <c r="BJ493" s="1">
        <f ca="1">INDEX(passing_tds,CELL("Row",AG493)-1)*(PASSTD)</f>
        <v>0</v>
      </c>
      <c r="BK493" s="1">
        <f ca="1">INDEX(passing_yds,CELL("Row",AH493)-1)*(PASSYDS)</f>
        <v>0</v>
      </c>
      <c r="BL493" s="1">
        <f ca="1">IF(INDEX(passing_yds,CELL("Row",AI493)-1)&gt;=300,3,0)</f>
        <v>0</v>
      </c>
      <c r="BM493" s="1">
        <f ca="1">INDEX(passing_ints,CELL("Row",AJ493)-1)*(INT)</f>
        <v>0</v>
      </c>
      <c r="BN493" s="1">
        <f ca="1">INDEX(rushing_yds,CELL("Row",AK493)-1)*(RUSHYDS)</f>
        <v>0</v>
      </c>
      <c r="BO493" s="1">
        <f ca="1">INDEX(rushing_tds,CELL("Row",AK493)-1)*(RUSHTD)</f>
        <v>0</v>
      </c>
      <c r="BP493" s="1">
        <f ca="1">IF(INDEX(rushing_yds,CELL("Row",AI493)-1)&gt;=100,3,0)</f>
        <v>0</v>
      </c>
      <c r="BQ493" s="1">
        <f ca="1">INDEX(receiving_yds,CELL("Row",AN493)-1)*(RECYDS)</f>
        <v>0</v>
      </c>
      <c r="BR493" s="1">
        <f ca="1">INDEX(receiving_rec,CELL("Row",AO493)-1)*(REC)</f>
        <v>0</v>
      </c>
      <c r="BS493" s="1">
        <f ca="1">INDEX(receiving_tds,CELL("Row",AP493)-1)*(RECTD)</f>
        <v>0</v>
      </c>
      <c r="BT493" s="1">
        <f ca="1">IF(INDEX(receiving_yds,CELL("Row",AI493)-1)&gt;=100,3,0)</f>
        <v>0</v>
      </c>
      <c r="BU493" s="1">
        <f ca="1">INDEX(puntret_tds,CELL("Row",AR493)-1)*(PUNTKORETTD)+INDEX(kickret_tds,CELL("Row",AR493)-1)*(PUNTKORETTD)</f>
        <v>0</v>
      </c>
      <c r="BV493" s="1">
        <f ca="1">INDEX(fumbles_tot,CELL("Row",AS493)-1)*(FUM)</f>
        <v>0</v>
      </c>
      <c r="BW493" s="1">
        <f ca="1">(INDEX(passing_twoptm,CELL("Row",AT493)-1)+INDEX(rushing_twoptm,CELL("Row",AT493)-1)+INDEX(receiving_twoptm,CELL("Row",AT493)-1))*(_2PTCONV)</f>
        <v>0</v>
      </c>
      <c r="BX493" s="1">
        <f ca="1">SUM(BJ493:BW493)</f>
        <v>0</v>
      </c>
    </row>
    <row r="494" spans="1:76">
      <c r="A494" t="s">
        <v>923</v>
      </c>
      <c r="B494" t="s">
        <v>924</v>
      </c>
      <c r="C494" t="s">
        <v>78</v>
      </c>
      <c r="D494" t="s">
        <v>232</v>
      </c>
      <c r="E494" t="s">
        <v>599</v>
      </c>
      <c r="F494">
        <v>1</v>
      </c>
      <c r="G494">
        <v>0</v>
      </c>
      <c r="H494">
        <v>0</v>
      </c>
      <c r="I494">
        <v>0</v>
      </c>
      <c r="J494">
        <v>1</v>
      </c>
      <c r="BI494" s="4">
        <v>1</v>
      </c>
      <c r="BJ494" s="1">
        <f ca="1">INDEX(passing_tds,CELL("Row",AG494)-1)*(PASSTD)</f>
        <v>0</v>
      </c>
      <c r="BK494" s="1">
        <f ca="1">INDEX(passing_yds,CELL("Row",AH494)-1)*(PASSYDS)</f>
        <v>0</v>
      </c>
      <c r="BL494" s="1">
        <f ca="1">IF(INDEX(passing_yds,CELL("Row",AI494)-1)&gt;=300,3,0)</f>
        <v>0</v>
      </c>
      <c r="BM494" s="1">
        <f ca="1">INDEX(passing_ints,CELL("Row",AJ494)-1)*(INT)</f>
        <v>0</v>
      </c>
      <c r="BN494" s="1">
        <f ca="1">INDEX(rushing_yds,CELL("Row",AK494)-1)*(RUSHYDS)</f>
        <v>0</v>
      </c>
      <c r="BO494" s="1">
        <f ca="1">INDEX(rushing_tds,CELL("Row",AK494)-1)*(RUSHTD)</f>
        <v>0</v>
      </c>
      <c r="BP494" s="1">
        <f ca="1">IF(INDEX(rushing_yds,CELL("Row",AI494)-1)&gt;=100,3,0)</f>
        <v>0</v>
      </c>
      <c r="BQ494" s="1">
        <f ca="1">INDEX(receiving_yds,CELL("Row",AN494)-1)*(RECYDS)</f>
        <v>0</v>
      </c>
      <c r="BR494" s="1">
        <f ca="1">INDEX(receiving_rec,CELL("Row",AO494)-1)*(REC)</f>
        <v>0</v>
      </c>
      <c r="BS494" s="1">
        <f ca="1">INDEX(receiving_tds,CELL("Row",AP494)-1)*(RECTD)</f>
        <v>0</v>
      </c>
      <c r="BT494" s="1">
        <f ca="1">IF(INDEX(receiving_yds,CELL("Row",AI494)-1)&gt;=100,3,0)</f>
        <v>0</v>
      </c>
      <c r="BU494" s="1">
        <f ca="1">INDEX(puntret_tds,CELL("Row",AR494)-1)*(PUNTKORETTD)+INDEX(kickret_tds,CELL("Row",AR494)-1)*(PUNTKORETTD)</f>
        <v>0</v>
      </c>
      <c r="BV494" s="1">
        <f ca="1">INDEX(fumbles_tot,CELL("Row",AS494)-1)*(FUM)</f>
        <v>0</v>
      </c>
      <c r="BW494" s="1">
        <f ca="1">(INDEX(passing_twoptm,CELL("Row",AT494)-1)+INDEX(rushing_twoptm,CELL("Row",AT494)-1)+INDEX(receiving_twoptm,CELL("Row",AT494)-1))*(_2PTCONV)</f>
        <v>0</v>
      </c>
      <c r="BX494" s="1">
        <f ca="1">SUM(BJ494:BW494)</f>
        <v>0</v>
      </c>
    </row>
    <row r="495" spans="1:76">
      <c r="A495" t="s">
        <v>925</v>
      </c>
      <c r="B495" t="s">
        <v>926</v>
      </c>
      <c r="C495" t="s">
        <v>78</v>
      </c>
      <c r="D495" t="s">
        <v>232</v>
      </c>
      <c r="E495" t="s">
        <v>613</v>
      </c>
      <c r="F495">
        <v>1</v>
      </c>
      <c r="G495">
        <v>0</v>
      </c>
      <c r="H495">
        <v>1</v>
      </c>
      <c r="I495">
        <v>0</v>
      </c>
      <c r="J495">
        <v>3</v>
      </c>
      <c r="BI495" s="4">
        <v>1</v>
      </c>
      <c r="BJ495" s="1">
        <f ca="1">INDEX(passing_tds,CELL("Row",AG495)-1)*(PASSTD)</f>
        <v>0</v>
      </c>
      <c r="BK495" s="1">
        <f ca="1">INDEX(passing_yds,CELL("Row",AH495)-1)*(PASSYDS)</f>
        <v>0</v>
      </c>
      <c r="BL495" s="1">
        <f ca="1">IF(INDEX(passing_yds,CELL("Row",AI495)-1)&gt;=300,3,0)</f>
        <v>0</v>
      </c>
      <c r="BM495" s="1">
        <f ca="1">INDEX(passing_ints,CELL("Row",AJ495)-1)*(INT)</f>
        <v>0</v>
      </c>
      <c r="BN495" s="1">
        <f ca="1">INDEX(rushing_yds,CELL("Row",AK495)-1)*(RUSHYDS)</f>
        <v>0</v>
      </c>
      <c r="BO495" s="1">
        <f ca="1">INDEX(rushing_tds,CELL("Row",AK495)-1)*(RUSHTD)</f>
        <v>0</v>
      </c>
      <c r="BP495" s="1">
        <f ca="1">IF(INDEX(rushing_yds,CELL("Row",AI495)-1)&gt;=100,3,0)</f>
        <v>0</v>
      </c>
      <c r="BQ495" s="1">
        <f ca="1">INDEX(receiving_yds,CELL("Row",AN495)-1)*(RECYDS)</f>
        <v>0</v>
      </c>
      <c r="BR495" s="1">
        <f ca="1">INDEX(receiving_rec,CELL("Row",AO495)-1)*(REC)</f>
        <v>0</v>
      </c>
      <c r="BS495" s="1">
        <f ca="1">INDEX(receiving_tds,CELL("Row",AP495)-1)*(RECTD)</f>
        <v>0</v>
      </c>
      <c r="BT495" s="1">
        <f ca="1">IF(INDEX(receiving_yds,CELL("Row",AI495)-1)&gt;=100,3,0)</f>
        <v>0</v>
      </c>
      <c r="BU495" s="1">
        <f ca="1">INDEX(puntret_tds,CELL("Row",AR495)-1)*(PUNTKORETTD)+INDEX(kickret_tds,CELL("Row",AR495)-1)*(PUNTKORETTD)</f>
        <v>0</v>
      </c>
      <c r="BV495" s="1">
        <f ca="1">INDEX(fumbles_tot,CELL("Row",AS495)-1)*(FUM)</f>
        <v>0</v>
      </c>
      <c r="BW495" s="1">
        <f ca="1">(INDEX(passing_twoptm,CELL("Row",AT495)-1)+INDEX(rushing_twoptm,CELL("Row",AT495)-1)+INDEX(receiving_twoptm,CELL("Row",AT495)-1))*(_2PTCONV)</f>
        <v>0</v>
      </c>
      <c r="BX495" s="1">
        <f ca="1">SUM(BJ495:BW495)</f>
        <v>0</v>
      </c>
    </row>
    <row r="496" spans="1:76">
      <c r="A496" t="s">
        <v>1601</v>
      </c>
      <c r="B496" t="s">
        <v>1602</v>
      </c>
      <c r="C496" t="s">
        <v>83</v>
      </c>
      <c r="D496" t="s">
        <v>144</v>
      </c>
      <c r="E496" t="s">
        <v>613</v>
      </c>
      <c r="F496">
        <v>0</v>
      </c>
      <c r="G496">
        <v>0</v>
      </c>
      <c r="H496">
        <v>0</v>
      </c>
      <c r="I496">
        <v>0</v>
      </c>
      <c r="J496">
        <v>4</v>
      </c>
      <c r="K496">
        <v>0</v>
      </c>
      <c r="L496">
        <v>0</v>
      </c>
      <c r="M496">
        <v>0</v>
      </c>
      <c r="N496">
        <v>1</v>
      </c>
      <c r="O496">
        <v>0</v>
      </c>
      <c r="BI496" s="4">
        <v>1</v>
      </c>
      <c r="BJ496" s="1">
        <f ca="1">INDEX(passing_tds,CELL("Row",AG496)-1)*(PASSTD)</f>
        <v>0</v>
      </c>
      <c r="BK496" s="1">
        <f ca="1">INDEX(passing_yds,CELL("Row",AH496)-1)*(PASSYDS)</f>
        <v>0</v>
      </c>
      <c r="BL496" s="1">
        <f ca="1">IF(INDEX(passing_yds,CELL("Row",AI496)-1)&gt;=300,3,0)</f>
        <v>0</v>
      </c>
      <c r="BM496" s="1">
        <f ca="1">INDEX(passing_ints,CELL("Row",AJ496)-1)*(INT)</f>
        <v>0</v>
      </c>
      <c r="BN496" s="1">
        <f ca="1">INDEX(rushing_yds,CELL("Row",AK496)-1)*(RUSHYDS)</f>
        <v>0</v>
      </c>
      <c r="BO496" s="1">
        <f ca="1">INDEX(rushing_tds,CELL("Row",AK496)-1)*(RUSHTD)</f>
        <v>0</v>
      </c>
      <c r="BP496" s="1">
        <f ca="1">IF(INDEX(rushing_yds,CELL("Row",AI496)-1)&gt;=100,3,0)</f>
        <v>0</v>
      </c>
      <c r="BQ496" s="1">
        <f ca="1">INDEX(receiving_yds,CELL("Row",AN496)-1)*(RECYDS)</f>
        <v>0</v>
      </c>
      <c r="BR496" s="1">
        <f ca="1">INDEX(receiving_rec,CELL("Row",AO496)-1)*(REC)</f>
        <v>0</v>
      </c>
      <c r="BS496" s="1">
        <f ca="1">INDEX(receiving_tds,CELL("Row",AP496)-1)*(RECTD)</f>
        <v>0</v>
      </c>
      <c r="BT496" s="1">
        <f ca="1">IF(INDEX(receiving_yds,CELL("Row",AI496)-1)&gt;=100,3,0)</f>
        <v>0</v>
      </c>
      <c r="BU496" s="1">
        <f ca="1">INDEX(puntret_tds,CELL("Row",AR496)-1)*(PUNTKORETTD)+INDEX(kickret_tds,CELL("Row",AR496)-1)*(PUNTKORETTD)</f>
        <v>0</v>
      </c>
      <c r="BV496" s="1">
        <f ca="1">INDEX(fumbles_tot,CELL("Row",AS496)-1)*(FUM)</f>
        <v>0</v>
      </c>
      <c r="BW496" s="1">
        <f ca="1">(INDEX(passing_twoptm,CELL("Row",AT496)-1)+INDEX(rushing_twoptm,CELL("Row",AT496)-1)+INDEX(receiving_twoptm,CELL("Row",AT496)-1))*(_2PTCONV)</f>
        <v>0</v>
      </c>
      <c r="BX496" s="1">
        <f ca="1">SUM(BJ496:BW496)</f>
        <v>0</v>
      </c>
    </row>
    <row r="497" spans="1:76">
      <c r="A497" t="s">
        <v>218</v>
      </c>
      <c r="B497" t="s">
        <v>1603</v>
      </c>
      <c r="C497" t="s">
        <v>83</v>
      </c>
      <c r="D497" t="s">
        <v>144</v>
      </c>
      <c r="E497"/>
      <c r="K497">
        <v>0</v>
      </c>
      <c r="L497">
        <v>0</v>
      </c>
      <c r="M497">
        <v>0</v>
      </c>
      <c r="N497">
        <v>1</v>
      </c>
      <c r="O497">
        <v>0</v>
      </c>
      <c r="BI497" s="4">
        <v>1</v>
      </c>
      <c r="BJ497" s="1">
        <f ca="1">INDEX(passing_tds,CELL("Row",AG497)-1)*(PASSTD)</f>
        <v>0</v>
      </c>
      <c r="BK497" s="1">
        <f ca="1">INDEX(passing_yds,CELL("Row",AH497)-1)*(PASSYDS)</f>
        <v>0</v>
      </c>
      <c r="BL497" s="1">
        <f ca="1">IF(INDEX(passing_yds,CELL("Row",AI497)-1)&gt;=300,3,0)</f>
        <v>0</v>
      </c>
      <c r="BM497" s="1">
        <f ca="1">INDEX(passing_ints,CELL("Row",AJ497)-1)*(INT)</f>
        <v>0</v>
      </c>
      <c r="BN497" s="1">
        <f ca="1">INDEX(rushing_yds,CELL("Row",AK497)-1)*(RUSHYDS)</f>
        <v>0</v>
      </c>
      <c r="BO497" s="1">
        <f ca="1">INDEX(rushing_tds,CELL("Row",AK497)-1)*(RUSHTD)</f>
        <v>0</v>
      </c>
      <c r="BP497" s="1">
        <f ca="1">IF(INDEX(rushing_yds,CELL("Row",AI497)-1)&gt;=100,3,0)</f>
        <v>0</v>
      </c>
      <c r="BQ497" s="1">
        <f ca="1">INDEX(receiving_yds,CELL("Row",AN497)-1)*(RECYDS)</f>
        <v>0</v>
      </c>
      <c r="BR497" s="1">
        <f ca="1">INDEX(receiving_rec,CELL("Row",AO497)-1)*(REC)</f>
        <v>0</v>
      </c>
      <c r="BS497" s="1">
        <f ca="1">INDEX(receiving_tds,CELL("Row",AP497)-1)*(RECTD)</f>
        <v>0</v>
      </c>
      <c r="BT497" s="1">
        <f ca="1">IF(INDEX(receiving_yds,CELL("Row",AI497)-1)&gt;=100,3,0)</f>
        <v>0</v>
      </c>
      <c r="BU497" s="1">
        <f ca="1">INDEX(puntret_tds,CELL("Row",AR497)-1)*(PUNTKORETTD)+INDEX(kickret_tds,CELL("Row",AR497)-1)*(PUNTKORETTD)</f>
        <v>0</v>
      </c>
      <c r="BV497" s="1">
        <f ca="1">INDEX(fumbles_tot,CELL("Row",AS497)-1)*(FUM)</f>
        <v>0</v>
      </c>
      <c r="BW497" s="1">
        <f ca="1">(INDEX(passing_twoptm,CELL("Row",AT497)-1)+INDEX(rushing_twoptm,CELL("Row",AT497)-1)+INDEX(receiving_twoptm,CELL("Row",AT497)-1))*(_2PTCONV)</f>
        <v>0</v>
      </c>
      <c r="BX497" s="1">
        <f ca="1">SUM(BJ497:BW497)</f>
        <v>0</v>
      </c>
    </row>
    <row r="498" spans="1:76">
      <c r="A498" t="s">
        <v>652</v>
      </c>
      <c r="B498" t="s">
        <v>653</v>
      </c>
      <c r="C498" t="s">
        <v>83</v>
      </c>
      <c r="D498" t="s">
        <v>144</v>
      </c>
      <c r="E498" t="s">
        <v>596</v>
      </c>
      <c r="P498">
        <v>4</v>
      </c>
      <c r="Q498">
        <v>4</v>
      </c>
      <c r="R498">
        <v>38</v>
      </c>
      <c r="S498">
        <v>12</v>
      </c>
      <c r="T498">
        <v>3</v>
      </c>
      <c r="U498">
        <v>0</v>
      </c>
      <c r="V498">
        <v>3</v>
      </c>
      <c r="W498">
        <v>0</v>
      </c>
      <c r="X498">
        <v>3</v>
      </c>
      <c r="BI498" s="4">
        <v>1</v>
      </c>
      <c r="BJ498" s="1">
        <f ca="1">INDEX(passing_tds,CELL("Row",AG498)-1)*(PASSTD)</f>
        <v>0</v>
      </c>
      <c r="BK498" s="1">
        <f ca="1">INDEX(passing_yds,CELL("Row",AH498)-1)*(PASSYDS)</f>
        <v>0</v>
      </c>
      <c r="BL498" s="1">
        <f ca="1">IF(INDEX(passing_yds,CELL("Row",AI498)-1)&gt;=300,3,0)</f>
        <v>0</v>
      </c>
      <c r="BM498" s="1">
        <f ca="1">INDEX(passing_ints,CELL("Row",AJ498)-1)*(INT)</f>
        <v>0</v>
      </c>
      <c r="BN498" s="1">
        <f ca="1">INDEX(rushing_yds,CELL("Row",AK498)-1)*(RUSHYDS)</f>
        <v>0</v>
      </c>
      <c r="BO498" s="1">
        <f ca="1">INDEX(rushing_tds,CELL("Row",AK498)-1)*(RUSHTD)</f>
        <v>0</v>
      </c>
      <c r="BP498" s="1">
        <f ca="1">IF(INDEX(rushing_yds,CELL("Row",AI498)-1)&gt;=100,3,0)</f>
        <v>0</v>
      </c>
      <c r="BQ498" s="1">
        <f ca="1">INDEX(receiving_yds,CELL("Row",AN498)-1)*(RECYDS)</f>
        <v>0</v>
      </c>
      <c r="BR498" s="1">
        <f ca="1">INDEX(receiving_rec,CELL("Row",AO498)-1)*(REC)</f>
        <v>0</v>
      </c>
      <c r="BS498" s="1">
        <f ca="1">INDEX(receiving_tds,CELL("Row",AP498)-1)*(RECTD)</f>
        <v>0</v>
      </c>
      <c r="BT498" s="1">
        <f ca="1">IF(INDEX(receiving_yds,CELL("Row",AI498)-1)&gt;=100,3,0)</f>
        <v>0</v>
      </c>
      <c r="BU498" s="1">
        <f ca="1">INDEX(puntret_tds,CELL("Row",AR498)-1)*(PUNTKORETTD)+INDEX(kickret_tds,CELL("Row",AR498)-1)*(PUNTKORETTD)</f>
        <v>0</v>
      </c>
      <c r="BV498" s="1">
        <f ca="1">INDEX(fumbles_tot,CELL("Row",AS498)-1)*(FUM)</f>
        <v>0</v>
      </c>
      <c r="BW498" s="1">
        <f ca="1">(INDEX(passing_twoptm,CELL("Row",AT498)-1)+INDEX(rushing_twoptm,CELL("Row",AT498)-1)+INDEX(receiving_twoptm,CELL("Row",AT498)-1))*(_2PTCONV)</f>
        <v>0</v>
      </c>
      <c r="BX498" s="1">
        <f ca="1">SUM(BJ498:BW498)</f>
        <v>0</v>
      </c>
    </row>
    <row r="499" spans="1:76">
      <c r="A499" t="s">
        <v>673</v>
      </c>
      <c r="B499" t="s">
        <v>674</v>
      </c>
      <c r="C499" t="s">
        <v>83</v>
      </c>
      <c r="D499" t="s">
        <v>144</v>
      </c>
      <c r="E499"/>
      <c r="AK499">
        <v>43</v>
      </c>
      <c r="AL499">
        <v>0</v>
      </c>
      <c r="AM499">
        <v>51</v>
      </c>
      <c r="AN499">
        <v>2</v>
      </c>
      <c r="AO499">
        <v>100</v>
      </c>
      <c r="BI499" s="4">
        <v>1</v>
      </c>
      <c r="BJ499" s="1">
        <f ca="1">INDEX(passing_tds,CELL("Row",AG499)-1)*(PASSTD)</f>
        <v>0</v>
      </c>
      <c r="BK499" s="1">
        <f ca="1">INDEX(passing_yds,CELL("Row",AH499)-1)*(PASSYDS)</f>
        <v>0</v>
      </c>
      <c r="BL499" s="1">
        <f ca="1">IF(INDEX(passing_yds,CELL("Row",AI499)-1)&gt;=300,3,0)</f>
        <v>0</v>
      </c>
      <c r="BM499" s="1">
        <f ca="1">INDEX(passing_ints,CELL("Row",AJ499)-1)*(INT)</f>
        <v>0</v>
      </c>
      <c r="BN499" s="1">
        <f ca="1">INDEX(rushing_yds,CELL("Row",AK499)-1)*(RUSHYDS)</f>
        <v>0</v>
      </c>
      <c r="BO499" s="1">
        <f ca="1">INDEX(rushing_tds,CELL("Row",AK499)-1)*(RUSHTD)</f>
        <v>0</v>
      </c>
      <c r="BP499" s="1">
        <f ca="1">IF(INDEX(rushing_yds,CELL("Row",AI499)-1)&gt;=100,3,0)</f>
        <v>0</v>
      </c>
      <c r="BQ499" s="1">
        <f ca="1">INDEX(receiving_yds,CELL("Row",AN499)-1)*(RECYDS)</f>
        <v>0</v>
      </c>
      <c r="BR499" s="1">
        <f ca="1">INDEX(receiving_rec,CELL("Row",AO499)-1)*(REC)</f>
        <v>0</v>
      </c>
      <c r="BS499" s="1">
        <f ca="1">INDEX(receiving_tds,CELL("Row",AP499)-1)*(RECTD)</f>
        <v>0</v>
      </c>
      <c r="BT499" s="1">
        <f ca="1">IF(INDEX(receiving_yds,CELL("Row",AI499)-1)&gt;=100,3,0)</f>
        <v>0</v>
      </c>
      <c r="BU499" s="1">
        <f ca="1">INDEX(puntret_tds,CELL("Row",AR499)-1)*(PUNTKORETTD)+INDEX(kickret_tds,CELL("Row",AR499)-1)*(PUNTKORETTD)</f>
        <v>0</v>
      </c>
      <c r="BV499" s="1">
        <f ca="1">INDEX(fumbles_tot,CELL("Row",AS499)-1)*(FUM)</f>
        <v>0</v>
      </c>
      <c r="BW499" s="1">
        <f ca="1">(INDEX(passing_twoptm,CELL("Row",AT499)-1)+INDEX(rushing_twoptm,CELL("Row",AT499)-1)+INDEX(receiving_twoptm,CELL("Row",AT499)-1))*(_2PTCONV)</f>
        <v>0</v>
      </c>
      <c r="BX499" s="1">
        <f ca="1">SUM(BJ499:BW499)</f>
        <v>0</v>
      </c>
    </row>
    <row r="500" spans="1:76">
      <c r="A500" t="s">
        <v>269</v>
      </c>
      <c r="B500" t="s">
        <v>270</v>
      </c>
      <c r="C500" t="s">
        <v>83</v>
      </c>
      <c r="D500" t="s">
        <v>144</v>
      </c>
      <c r="E500" t="s">
        <v>80</v>
      </c>
      <c r="Y500">
        <v>28</v>
      </c>
      <c r="Z500">
        <v>29</v>
      </c>
      <c r="AA500">
        <v>0</v>
      </c>
      <c r="AB500">
        <v>2</v>
      </c>
      <c r="AC500">
        <v>0</v>
      </c>
      <c r="AP500">
        <v>8</v>
      </c>
      <c r="AQ500">
        <v>16</v>
      </c>
      <c r="AR500">
        <v>0</v>
      </c>
      <c r="AS500">
        <v>3</v>
      </c>
      <c r="AT500">
        <v>0</v>
      </c>
      <c r="BI500" s="4">
        <v>1</v>
      </c>
      <c r="BJ500" s="1">
        <f ca="1">INDEX(passing_tds,CELL("Row",AG500)-1)*(PASSTD)</f>
        <v>0</v>
      </c>
      <c r="BK500" s="1">
        <f ca="1">INDEX(passing_yds,CELL("Row",AH500)-1)*(PASSYDS)</f>
        <v>0</v>
      </c>
      <c r="BL500" s="1">
        <f ca="1">IF(INDEX(passing_yds,CELL("Row",AI500)-1)&gt;=300,3,0)</f>
        <v>0</v>
      </c>
      <c r="BM500" s="1">
        <f ca="1">INDEX(passing_ints,CELL("Row",AJ500)-1)*(INT)</f>
        <v>0</v>
      </c>
      <c r="BN500" s="1">
        <f ca="1">INDEX(rushing_yds,CELL("Row",AK500)-1)*(RUSHYDS)</f>
        <v>0</v>
      </c>
      <c r="BO500" s="1">
        <f ca="1">INDEX(rushing_tds,CELL("Row",AK500)-1)*(RUSHTD)</f>
        <v>0</v>
      </c>
      <c r="BP500" s="1">
        <f ca="1">IF(INDEX(rushing_yds,CELL("Row",AI500)-1)&gt;=100,3,0)</f>
        <v>0</v>
      </c>
      <c r="BQ500" s="1">
        <f ca="1">INDEX(receiving_yds,CELL("Row",AN500)-1)*(RECYDS)</f>
        <v>0</v>
      </c>
      <c r="BR500" s="1">
        <f ca="1">INDEX(receiving_rec,CELL("Row",AO500)-1)*(REC)</f>
        <v>0</v>
      </c>
      <c r="BS500" s="1">
        <f ca="1">INDEX(receiving_tds,CELL("Row",AP500)-1)*(RECTD)</f>
        <v>0</v>
      </c>
      <c r="BT500" s="1">
        <f ca="1">IF(INDEX(receiving_yds,CELL("Row",AI500)-1)&gt;=100,3,0)</f>
        <v>0</v>
      </c>
      <c r="BU500" s="1">
        <f ca="1">INDEX(puntret_tds,CELL("Row",AR500)-1)*(PUNTKORETTD)+INDEX(kickret_tds,CELL("Row",AR500)-1)*(PUNTKORETTD)</f>
        <v>0</v>
      </c>
      <c r="BV500" s="1">
        <f ca="1">INDEX(fumbles_tot,CELL("Row",AS500)-1)*(FUM)</f>
        <v>0</v>
      </c>
      <c r="BW500" s="1">
        <f ca="1">(INDEX(passing_twoptm,CELL("Row",AT500)-1)+INDEX(rushing_twoptm,CELL("Row",AT500)-1)+INDEX(receiving_twoptm,CELL("Row",AT500)-1))*(_2PTCONV)</f>
        <v>0</v>
      </c>
      <c r="BX500" s="1">
        <f ca="1">SUM(BJ500:BW500)</f>
        <v>0</v>
      </c>
    </row>
    <row r="501" spans="1:76">
      <c r="A501" t="s">
        <v>437</v>
      </c>
      <c r="B501" t="s">
        <v>438</v>
      </c>
      <c r="C501" t="s">
        <v>83</v>
      </c>
      <c r="D501" t="s">
        <v>144</v>
      </c>
      <c r="E501" t="s">
        <v>88</v>
      </c>
      <c r="Y501">
        <v>19</v>
      </c>
      <c r="Z501">
        <v>19</v>
      </c>
      <c r="AA501">
        <v>0</v>
      </c>
      <c r="AB501">
        <v>1</v>
      </c>
      <c r="AC501">
        <v>0</v>
      </c>
      <c r="BI501" s="4">
        <v>1</v>
      </c>
      <c r="BJ501" s="1">
        <f ca="1">INDEX(passing_tds,CELL("Row",AG501)-1)*(PASSTD)</f>
        <v>0</v>
      </c>
      <c r="BK501" s="1">
        <f ca="1">INDEX(passing_yds,CELL("Row",AH501)-1)*(PASSYDS)</f>
        <v>0</v>
      </c>
      <c r="BL501" s="1">
        <f ca="1">IF(INDEX(passing_yds,CELL("Row",AI501)-1)&gt;=300,3,0)</f>
        <v>0</v>
      </c>
      <c r="BM501" s="1">
        <f ca="1">INDEX(passing_ints,CELL("Row",AJ501)-1)*(INT)</f>
        <v>0</v>
      </c>
      <c r="BN501" s="1">
        <f ca="1">INDEX(rushing_yds,CELL("Row",AK501)-1)*(RUSHYDS)</f>
        <v>0</v>
      </c>
      <c r="BO501" s="1">
        <f ca="1">INDEX(rushing_tds,CELL("Row",AK501)-1)*(RUSHTD)</f>
        <v>0</v>
      </c>
      <c r="BP501" s="1">
        <f ca="1">IF(INDEX(rushing_yds,CELL("Row",AI501)-1)&gt;=100,3,0)</f>
        <v>0</v>
      </c>
      <c r="BQ501" s="1">
        <f ca="1">INDEX(receiving_yds,CELL("Row",AN501)-1)*(RECYDS)</f>
        <v>0</v>
      </c>
      <c r="BR501" s="1">
        <f ca="1">INDEX(receiving_rec,CELL("Row",AO501)-1)*(REC)</f>
        <v>0</v>
      </c>
      <c r="BS501" s="1">
        <f ca="1">INDEX(receiving_tds,CELL("Row",AP501)-1)*(RECTD)</f>
        <v>0</v>
      </c>
      <c r="BT501" s="1">
        <f ca="1">IF(INDEX(receiving_yds,CELL("Row",AI501)-1)&gt;=100,3,0)</f>
        <v>0</v>
      </c>
      <c r="BU501" s="1">
        <f ca="1">INDEX(puntret_tds,CELL("Row",AR501)-1)*(PUNTKORETTD)+INDEX(kickret_tds,CELL("Row",AR501)-1)*(PUNTKORETTD)</f>
        <v>0</v>
      </c>
      <c r="BV501" s="1">
        <f ca="1">INDEX(fumbles_tot,CELL("Row",AS501)-1)*(FUM)</f>
        <v>0</v>
      </c>
      <c r="BW501" s="1">
        <f ca="1">(INDEX(passing_twoptm,CELL("Row",AT501)-1)+INDEX(rushing_twoptm,CELL("Row",AT501)-1)+INDEX(receiving_twoptm,CELL("Row",AT501)-1))*(_2PTCONV)</f>
        <v>0</v>
      </c>
      <c r="BX501" s="1">
        <f ca="1">SUM(BJ501:BW501)</f>
        <v>0</v>
      </c>
    </row>
    <row r="502" spans="1:76">
      <c r="A502" t="s">
        <v>995</v>
      </c>
      <c r="B502" t="s">
        <v>1152</v>
      </c>
      <c r="C502" t="s">
        <v>83</v>
      </c>
      <c r="D502" t="s">
        <v>144</v>
      </c>
      <c r="E502" t="s">
        <v>621</v>
      </c>
      <c r="F502">
        <v>3</v>
      </c>
      <c r="G502">
        <v>0</v>
      </c>
      <c r="H502">
        <v>0</v>
      </c>
      <c r="I502">
        <v>0</v>
      </c>
      <c r="J502">
        <v>4</v>
      </c>
      <c r="BI502" s="4">
        <v>1</v>
      </c>
      <c r="BJ502" s="1">
        <f ca="1">INDEX(passing_tds,CELL("Row",AG502)-1)*(PASSTD)</f>
        <v>0</v>
      </c>
      <c r="BK502" s="1">
        <f ca="1">INDEX(passing_yds,CELL("Row",AH502)-1)*(PASSYDS)</f>
        <v>0</v>
      </c>
      <c r="BL502" s="1">
        <f ca="1">IF(INDEX(passing_yds,CELL("Row",AI502)-1)&gt;=300,3,0)</f>
        <v>0</v>
      </c>
      <c r="BM502" s="1">
        <f ca="1">INDEX(passing_ints,CELL("Row",AJ502)-1)*(INT)</f>
        <v>0</v>
      </c>
      <c r="BN502" s="1">
        <f ca="1">INDEX(rushing_yds,CELL("Row",AK502)-1)*(RUSHYDS)</f>
        <v>0</v>
      </c>
      <c r="BO502" s="1">
        <f ca="1">INDEX(rushing_tds,CELL("Row",AK502)-1)*(RUSHTD)</f>
        <v>0</v>
      </c>
      <c r="BP502" s="1">
        <f ca="1">IF(INDEX(rushing_yds,CELL("Row",AI502)-1)&gt;=100,3,0)</f>
        <v>0</v>
      </c>
      <c r="BQ502" s="1">
        <f ca="1">INDEX(receiving_yds,CELL("Row",AN502)-1)*(RECYDS)</f>
        <v>0</v>
      </c>
      <c r="BR502" s="1">
        <f ca="1">INDEX(receiving_rec,CELL("Row",AO502)-1)*(REC)</f>
        <v>0</v>
      </c>
      <c r="BS502" s="1">
        <f ca="1">INDEX(receiving_tds,CELL("Row",AP502)-1)*(RECTD)</f>
        <v>0</v>
      </c>
      <c r="BT502" s="1">
        <f ca="1">IF(INDEX(receiving_yds,CELL("Row",AI502)-1)&gt;=100,3,0)</f>
        <v>0</v>
      </c>
      <c r="BU502" s="1">
        <f ca="1">INDEX(puntret_tds,CELL("Row",AR502)-1)*(PUNTKORETTD)+INDEX(kickret_tds,CELL("Row",AR502)-1)*(PUNTKORETTD)</f>
        <v>0</v>
      </c>
      <c r="BV502" s="1">
        <f ca="1">INDEX(fumbles_tot,CELL("Row",AS502)-1)*(FUM)</f>
        <v>0</v>
      </c>
      <c r="BW502" s="1">
        <f ca="1">(INDEX(passing_twoptm,CELL("Row",AT502)-1)+INDEX(rushing_twoptm,CELL("Row",AT502)-1)+INDEX(receiving_twoptm,CELL("Row",AT502)-1))*(_2PTCONV)</f>
        <v>0</v>
      </c>
      <c r="BX502" s="1">
        <f ca="1">SUM(BJ502:BW502)</f>
        <v>0</v>
      </c>
    </row>
    <row r="503" spans="1:76">
      <c r="A503" t="s">
        <v>687</v>
      </c>
      <c r="B503" t="s">
        <v>1199</v>
      </c>
      <c r="C503" t="s">
        <v>83</v>
      </c>
      <c r="D503" t="s">
        <v>144</v>
      </c>
      <c r="E503" t="s">
        <v>605</v>
      </c>
      <c r="F503">
        <v>1</v>
      </c>
      <c r="G503">
        <v>0</v>
      </c>
      <c r="H503">
        <v>0</v>
      </c>
      <c r="I503">
        <v>0</v>
      </c>
      <c r="J503">
        <v>5</v>
      </c>
      <c r="BI503" s="4">
        <v>1</v>
      </c>
      <c r="BJ503" s="1">
        <f ca="1">INDEX(passing_tds,CELL("Row",AG503)-1)*(PASSTD)</f>
        <v>0</v>
      </c>
      <c r="BK503" s="1">
        <f ca="1">INDEX(passing_yds,CELL("Row",AH503)-1)*(PASSYDS)</f>
        <v>0</v>
      </c>
      <c r="BL503" s="1">
        <f ca="1">IF(INDEX(passing_yds,CELL("Row",AI503)-1)&gt;=300,3,0)</f>
        <v>0</v>
      </c>
      <c r="BM503" s="1">
        <f ca="1">INDEX(passing_ints,CELL("Row",AJ503)-1)*(INT)</f>
        <v>0</v>
      </c>
      <c r="BN503" s="1">
        <f ca="1">INDEX(rushing_yds,CELL("Row",AK503)-1)*(RUSHYDS)</f>
        <v>0</v>
      </c>
      <c r="BO503" s="1">
        <f ca="1">INDEX(rushing_tds,CELL("Row",AK503)-1)*(RUSHTD)</f>
        <v>0</v>
      </c>
      <c r="BP503" s="1">
        <f ca="1">IF(INDEX(rushing_yds,CELL("Row",AI503)-1)&gt;=100,3,0)</f>
        <v>0</v>
      </c>
      <c r="BQ503" s="1">
        <f ca="1">INDEX(receiving_yds,CELL("Row",AN503)-1)*(RECYDS)</f>
        <v>0</v>
      </c>
      <c r="BR503" s="1">
        <f ca="1">INDEX(receiving_rec,CELL("Row",AO503)-1)*(REC)</f>
        <v>0</v>
      </c>
      <c r="BS503" s="1">
        <f ca="1">INDEX(receiving_tds,CELL("Row",AP503)-1)*(RECTD)</f>
        <v>0</v>
      </c>
      <c r="BT503" s="1">
        <f ca="1">IF(INDEX(receiving_yds,CELL("Row",AI503)-1)&gt;=100,3,0)</f>
        <v>0</v>
      </c>
      <c r="BU503" s="1">
        <f ca="1">INDEX(puntret_tds,CELL("Row",AR503)-1)*(PUNTKORETTD)+INDEX(kickret_tds,CELL("Row",AR503)-1)*(PUNTKORETTD)</f>
        <v>0</v>
      </c>
      <c r="BV503" s="1">
        <f ca="1">INDEX(fumbles_tot,CELL("Row",AS503)-1)*(FUM)</f>
        <v>0</v>
      </c>
      <c r="BW503" s="1">
        <f ca="1">(INDEX(passing_twoptm,CELL("Row",AT503)-1)+INDEX(rushing_twoptm,CELL("Row",AT503)-1)+INDEX(receiving_twoptm,CELL("Row",AT503)-1))*(_2PTCONV)</f>
        <v>0</v>
      </c>
      <c r="BX503" s="1">
        <f ca="1">SUM(BJ503:BW503)</f>
        <v>0</v>
      </c>
    </row>
    <row r="504" spans="1:76">
      <c r="A504" t="s">
        <v>675</v>
      </c>
      <c r="B504" t="s">
        <v>676</v>
      </c>
      <c r="C504" t="s">
        <v>83</v>
      </c>
      <c r="D504" t="s">
        <v>144</v>
      </c>
      <c r="E504" t="s">
        <v>629</v>
      </c>
      <c r="F504">
        <v>0</v>
      </c>
      <c r="G504">
        <v>0</v>
      </c>
      <c r="H504">
        <v>0</v>
      </c>
      <c r="I504">
        <v>0</v>
      </c>
      <c r="J504">
        <v>2</v>
      </c>
      <c r="BI504" s="4">
        <v>1</v>
      </c>
      <c r="BJ504" s="1">
        <f ca="1">INDEX(passing_tds,CELL("Row",AG504)-1)*(PASSTD)</f>
        <v>0</v>
      </c>
      <c r="BK504" s="1">
        <f ca="1">INDEX(passing_yds,CELL("Row",AH504)-1)*(PASSYDS)</f>
        <v>0</v>
      </c>
      <c r="BL504" s="1">
        <f ca="1">IF(INDEX(passing_yds,CELL("Row",AI504)-1)&gt;=300,3,0)</f>
        <v>0</v>
      </c>
      <c r="BM504" s="1">
        <f ca="1">INDEX(passing_ints,CELL("Row",AJ504)-1)*(INT)</f>
        <v>0</v>
      </c>
      <c r="BN504" s="1">
        <f ca="1">INDEX(rushing_yds,CELL("Row",AK504)-1)*(RUSHYDS)</f>
        <v>0</v>
      </c>
      <c r="BO504" s="1">
        <f ca="1">INDEX(rushing_tds,CELL("Row",AK504)-1)*(RUSHTD)</f>
        <v>0</v>
      </c>
      <c r="BP504" s="1">
        <f ca="1">IF(INDEX(rushing_yds,CELL("Row",AI504)-1)&gt;=100,3,0)</f>
        <v>0</v>
      </c>
      <c r="BQ504" s="1">
        <f ca="1">INDEX(receiving_yds,CELL("Row",AN504)-1)*(RECYDS)</f>
        <v>0</v>
      </c>
      <c r="BR504" s="1">
        <f ca="1">INDEX(receiving_rec,CELL("Row",AO504)-1)*(REC)</f>
        <v>0</v>
      </c>
      <c r="BS504" s="1">
        <f ca="1">INDEX(receiving_tds,CELL("Row",AP504)-1)*(RECTD)</f>
        <v>0</v>
      </c>
      <c r="BT504" s="1">
        <f ca="1">IF(INDEX(receiving_yds,CELL("Row",AI504)-1)&gt;=100,3,0)</f>
        <v>0</v>
      </c>
      <c r="BU504" s="1">
        <f ca="1">INDEX(puntret_tds,CELL("Row",AR504)-1)*(PUNTKORETTD)+INDEX(kickret_tds,CELL("Row",AR504)-1)*(PUNTKORETTD)</f>
        <v>0</v>
      </c>
      <c r="BV504" s="1">
        <f ca="1">INDEX(fumbles_tot,CELL("Row",AS504)-1)*(FUM)</f>
        <v>0</v>
      </c>
      <c r="BW504" s="1">
        <f ca="1">(INDEX(passing_twoptm,CELL("Row",AT504)-1)+INDEX(rushing_twoptm,CELL("Row",AT504)-1)+INDEX(receiving_twoptm,CELL("Row",AT504)-1))*(_2PTCONV)</f>
        <v>0</v>
      </c>
      <c r="BX504" s="1">
        <f ca="1">SUM(BJ504:BW504)</f>
        <v>0</v>
      </c>
    </row>
    <row r="505" spans="1:76">
      <c r="A505" t="s">
        <v>1604</v>
      </c>
      <c r="B505" t="s">
        <v>1605</v>
      </c>
      <c r="C505" t="s">
        <v>83</v>
      </c>
      <c r="D505" t="s">
        <v>144</v>
      </c>
      <c r="E505" t="s">
        <v>629</v>
      </c>
      <c r="F505">
        <v>0</v>
      </c>
      <c r="G505">
        <v>0</v>
      </c>
      <c r="H505">
        <v>0</v>
      </c>
      <c r="I505">
        <v>1</v>
      </c>
      <c r="J505">
        <v>1</v>
      </c>
      <c r="BI505" s="4">
        <v>1</v>
      </c>
      <c r="BJ505" s="1">
        <f ca="1">INDEX(passing_tds,CELL("Row",AG505)-1)*(PASSTD)</f>
        <v>0</v>
      </c>
      <c r="BK505" s="1">
        <f ca="1">INDEX(passing_yds,CELL("Row",AH505)-1)*(PASSYDS)</f>
        <v>0</v>
      </c>
      <c r="BL505" s="1">
        <f ca="1">IF(INDEX(passing_yds,CELL("Row",AI505)-1)&gt;=300,3,0)</f>
        <v>0</v>
      </c>
      <c r="BM505" s="1">
        <f ca="1">INDEX(passing_ints,CELL("Row",AJ505)-1)*(INT)</f>
        <v>0</v>
      </c>
      <c r="BN505" s="1">
        <f ca="1">INDEX(rushing_yds,CELL("Row",AK505)-1)*(RUSHYDS)</f>
        <v>0</v>
      </c>
      <c r="BO505" s="1">
        <f ca="1">INDEX(rushing_tds,CELL("Row",AK505)-1)*(RUSHTD)</f>
        <v>0</v>
      </c>
      <c r="BP505" s="1">
        <f ca="1">IF(INDEX(rushing_yds,CELL("Row",AI505)-1)&gt;=100,3,0)</f>
        <v>0</v>
      </c>
      <c r="BQ505" s="1">
        <f ca="1">INDEX(receiving_yds,CELL("Row",AN505)-1)*(RECYDS)</f>
        <v>0</v>
      </c>
      <c r="BR505" s="1">
        <f ca="1">INDEX(receiving_rec,CELL("Row",AO505)-1)*(REC)</f>
        <v>0</v>
      </c>
      <c r="BS505" s="1">
        <f ca="1">INDEX(receiving_tds,CELL("Row",AP505)-1)*(RECTD)</f>
        <v>0</v>
      </c>
      <c r="BT505" s="1">
        <f ca="1">IF(INDEX(receiving_yds,CELL("Row",AI505)-1)&gt;=100,3,0)</f>
        <v>0</v>
      </c>
      <c r="BU505" s="1">
        <f ca="1">INDEX(puntret_tds,CELL("Row",AR505)-1)*(PUNTKORETTD)+INDEX(kickret_tds,CELL("Row",AR505)-1)*(PUNTKORETTD)</f>
        <v>0</v>
      </c>
      <c r="BV505" s="1">
        <f ca="1">INDEX(fumbles_tot,CELL("Row",AS505)-1)*(FUM)</f>
        <v>0</v>
      </c>
      <c r="BW505" s="1">
        <f ca="1">(INDEX(passing_twoptm,CELL("Row",AT505)-1)+INDEX(rushing_twoptm,CELL("Row",AT505)-1)+INDEX(receiving_twoptm,CELL("Row",AT505)-1))*(_2PTCONV)</f>
        <v>0</v>
      </c>
      <c r="BX505" s="1">
        <f ca="1">SUM(BJ505:BW505)</f>
        <v>0</v>
      </c>
    </row>
    <row r="506" spans="1:76">
      <c r="A506" t="s">
        <v>1606</v>
      </c>
      <c r="B506" t="s">
        <v>1607</v>
      </c>
      <c r="C506" t="s">
        <v>83</v>
      </c>
      <c r="D506" t="s">
        <v>144</v>
      </c>
      <c r="E506"/>
      <c r="F506">
        <v>1</v>
      </c>
      <c r="G506">
        <v>0</v>
      </c>
      <c r="H506">
        <v>0</v>
      </c>
      <c r="I506">
        <v>0</v>
      </c>
      <c r="J506">
        <v>3</v>
      </c>
      <c r="BI506" s="4">
        <v>1</v>
      </c>
      <c r="BJ506" s="1">
        <f ca="1">INDEX(passing_tds,CELL("Row",AG506)-1)*(PASSTD)</f>
        <v>0</v>
      </c>
      <c r="BK506" s="1">
        <f ca="1">INDEX(passing_yds,CELL("Row",AH506)-1)*(PASSYDS)</f>
        <v>0</v>
      </c>
      <c r="BL506" s="1">
        <f ca="1">IF(INDEX(passing_yds,CELL("Row",AI506)-1)&gt;=300,3,0)</f>
        <v>0</v>
      </c>
      <c r="BM506" s="1">
        <f ca="1">INDEX(passing_ints,CELL("Row",AJ506)-1)*(INT)</f>
        <v>0</v>
      </c>
      <c r="BN506" s="1">
        <f ca="1">INDEX(rushing_yds,CELL("Row",AK506)-1)*(RUSHYDS)</f>
        <v>0</v>
      </c>
      <c r="BO506" s="1">
        <f ca="1">INDEX(rushing_tds,CELL("Row",AK506)-1)*(RUSHTD)</f>
        <v>0</v>
      </c>
      <c r="BP506" s="1">
        <f ca="1">IF(INDEX(rushing_yds,CELL("Row",AI506)-1)&gt;=100,3,0)</f>
        <v>0</v>
      </c>
      <c r="BQ506" s="1">
        <f ca="1">INDEX(receiving_yds,CELL("Row",AN506)-1)*(RECYDS)</f>
        <v>0</v>
      </c>
      <c r="BR506" s="1">
        <f ca="1">INDEX(receiving_rec,CELL("Row",AO506)-1)*(REC)</f>
        <v>0</v>
      </c>
      <c r="BS506" s="1">
        <f ca="1">INDEX(receiving_tds,CELL("Row",AP506)-1)*(RECTD)</f>
        <v>0</v>
      </c>
      <c r="BT506" s="1">
        <f ca="1">IF(INDEX(receiving_yds,CELL("Row",AI506)-1)&gt;=100,3,0)</f>
        <v>0</v>
      </c>
      <c r="BU506" s="1">
        <f ca="1">INDEX(puntret_tds,CELL("Row",AR506)-1)*(PUNTKORETTD)+INDEX(kickret_tds,CELL("Row",AR506)-1)*(PUNTKORETTD)</f>
        <v>0</v>
      </c>
      <c r="BV506" s="1">
        <f ca="1">INDEX(fumbles_tot,CELL("Row",AS506)-1)*(FUM)</f>
        <v>0</v>
      </c>
      <c r="BW506" s="1">
        <f ca="1">(INDEX(passing_twoptm,CELL("Row",AT506)-1)+INDEX(rushing_twoptm,CELL("Row",AT506)-1)+INDEX(receiving_twoptm,CELL("Row",AT506)-1))*(_2PTCONV)</f>
        <v>0</v>
      </c>
      <c r="BX506" s="1">
        <f ca="1">SUM(BJ506:BW506)</f>
        <v>0</v>
      </c>
    </row>
    <row r="507" spans="1:76">
      <c r="A507" t="s">
        <v>1195</v>
      </c>
      <c r="B507" t="s">
        <v>1196</v>
      </c>
      <c r="C507" t="s">
        <v>83</v>
      </c>
      <c r="D507" t="s">
        <v>144</v>
      </c>
      <c r="E507" t="s">
        <v>621</v>
      </c>
      <c r="F507">
        <v>1</v>
      </c>
      <c r="G507">
        <v>0</v>
      </c>
      <c r="H507">
        <v>0</v>
      </c>
      <c r="I507">
        <v>0</v>
      </c>
      <c r="J507">
        <v>3</v>
      </c>
      <c r="BI507" s="4">
        <v>1</v>
      </c>
      <c r="BJ507" s="1">
        <f ca="1">INDEX(passing_tds,CELL("Row",AG507)-1)*(PASSTD)</f>
        <v>0</v>
      </c>
      <c r="BK507" s="1">
        <f ca="1">INDEX(passing_yds,CELL("Row",AH507)-1)*(PASSYDS)</f>
        <v>0</v>
      </c>
      <c r="BL507" s="1">
        <f ca="1">IF(INDEX(passing_yds,CELL("Row",AI507)-1)&gt;=300,3,0)</f>
        <v>0</v>
      </c>
      <c r="BM507" s="1">
        <f ca="1">INDEX(passing_ints,CELL("Row",AJ507)-1)*(INT)</f>
        <v>0</v>
      </c>
      <c r="BN507" s="1">
        <f ca="1">INDEX(rushing_yds,CELL("Row",AK507)-1)*(RUSHYDS)</f>
        <v>0</v>
      </c>
      <c r="BO507" s="1">
        <f ca="1">INDEX(rushing_tds,CELL("Row",AK507)-1)*(RUSHTD)</f>
        <v>0</v>
      </c>
      <c r="BP507" s="1">
        <f ca="1">IF(INDEX(rushing_yds,CELL("Row",AI507)-1)&gt;=100,3,0)</f>
        <v>0</v>
      </c>
      <c r="BQ507" s="1">
        <f ca="1">INDEX(receiving_yds,CELL("Row",AN507)-1)*(RECYDS)</f>
        <v>0</v>
      </c>
      <c r="BR507" s="1">
        <f ca="1">INDEX(receiving_rec,CELL("Row",AO507)-1)*(REC)</f>
        <v>0</v>
      </c>
      <c r="BS507" s="1">
        <f ca="1">INDEX(receiving_tds,CELL("Row",AP507)-1)*(RECTD)</f>
        <v>0</v>
      </c>
      <c r="BT507" s="1">
        <f ca="1">IF(INDEX(receiving_yds,CELL("Row",AI507)-1)&gt;=100,3,0)</f>
        <v>0</v>
      </c>
      <c r="BU507" s="1">
        <f ca="1">INDEX(puntret_tds,CELL("Row",AR507)-1)*(PUNTKORETTD)+INDEX(kickret_tds,CELL("Row",AR507)-1)*(PUNTKORETTD)</f>
        <v>0</v>
      </c>
      <c r="BV507" s="1">
        <f ca="1">INDEX(fumbles_tot,CELL("Row",AS507)-1)*(FUM)</f>
        <v>0</v>
      </c>
      <c r="BW507" s="1">
        <f ca="1">(INDEX(passing_twoptm,CELL("Row",AT507)-1)+INDEX(rushing_twoptm,CELL("Row",AT507)-1)+INDEX(receiving_twoptm,CELL("Row",AT507)-1))*(_2PTCONV)</f>
        <v>0</v>
      </c>
      <c r="BX507" s="1">
        <f ca="1">SUM(BJ507:BW507)</f>
        <v>0</v>
      </c>
    </row>
    <row r="508" spans="1:76">
      <c r="A508" t="s">
        <v>1200</v>
      </c>
      <c r="B508" t="s">
        <v>1201</v>
      </c>
      <c r="C508" t="s">
        <v>83</v>
      </c>
      <c r="D508" t="s">
        <v>144</v>
      </c>
      <c r="E508" t="s">
        <v>599</v>
      </c>
      <c r="F508">
        <v>0</v>
      </c>
      <c r="G508">
        <v>0</v>
      </c>
      <c r="H508">
        <v>0</v>
      </c>
      <c r="I508">
        <v>1</v>
      </c>
      <c r="J508">
        <v>3</v>
      </c>
      <c r="BI508" s="4">
        <v>1</v>
      </c>
      <c r="BJ508" s="1">
        <f ca="1">INDEX(passing_tds,CELL("Row",AG508)-1)*(PASSTD)</f>
        <v>0</v>
      </c>
      <c r="BK508" s="1">
        <f ca="1">INDEX(passing_yds,CELL("Row",AH508)-1)*(PASSYDS)</f>
        <v>0</v>
      </c>
      <c r="BL508" s="1">
        <f ca="1">IF(INDEX(passing_yds,CELL("Row",AI508)-1)&gt;=300,3,0)</f>
        <v>0</v>
      </c>
      <c r="BM508" s="1">
        <f ca="1">INDEX(passing_ints,CELL("Row",AJ508)-1)*(INT)</f>
        <v>0</v>
      </c>
      <c r="BN508" s="1">
        <f ca="1">INDEX(rushing_yds,CELL("Row",AK508)-1)*(RUSHYDS)</f>
        <v>0</v>
      </c>
      <c r="BO508" s="1">
        <f ca="1">INDEX(rushing_tds,CELL("Row",AK508)-1)*(RUSHTD)</f>
        <v>0</v>
      </c>
      <c r="BP508" s="1">
        <f ca="1">IF(INDEX(rushing_yds,CELL("Row",AI508)-1)&gt;=100,3,0)</f>
        <v>0</v>
      </c>
      <c r="BQ508" s="1">
        <f ca="1">INDEX(receiving_yds,CELL("Row",AN508)-1)*(RECYDS)</f>
        <v>0</v>
      </c>
      <c r="BR508" s="1">
        <f ca="1">INDEX(receiving_rec,CELL("Row",AO508)-1)*(REC)</f>
        <v>0</v>
      </c>
      <c r="BS508" s="1">
        <f ca="1">INDEX(receiving_tds,CELL("Row",AP508)-1)*(RECTD)</f>
        <v>0</v>
      </c>
      <c r="BT508" s="1">
        <f ca="1">IF(INDEX(receiving_yds,CELL("Row",AI508)-1)&gt;=100,3,0)</f>
        <v>0</v>
      </c>
      <c r="BU508" s="1">
        <f ca="1">INDEX(puntret_tds,CELL("Row",AR508)-1)*(PUNTKORETTD)+INDEX(kickret_tds,CELL("Row",AR508)-1)*(PUNTKORETTD)</f>
        <v>0</v>
      </c>
      <c r="BV508" s="1">
        <f ca="1">INDEX(fumbles_tot,CELL("Row",AS508)-1)*(FUM)</f>
        <v>0</v>
      </c>
      <c r="BW508" s="1">
        <f ca="1">(INDEX(passing_twoptm,CELL("Row",AT508)-1)+INDEX(rushing_twoptm,CELL("Row",AT508)-1)+INDEX(receiving_twoptm,CELL("Row",AT508)-1))*(_2PTCONV)</f>
        <v>0</v>
      </c>
      <c r="BX508" s="1">
        <f ca="1">SUM(BJ508:BW508)</f>
        <v>0</v>
      </c>
    </row>
    <row r="509" spans="1:76">
      <c r="A509" t="s">
        <v>887</v>
      </c>
      <c r="B509" t="s">
        <v>888</v>
      </c>
      <c r="C509" t="s">
        <v>83</v>
      </c>
      <c r="D509" t="s">
        <v>144</v>
      </c>
      <c r="E509" t="s">
        <v>599</v>
      </c>
      <c r="F509">
        <v>0</v>
      </c>
      <c r="G509">
        <v>0</v>
      </c>
      <c r="H509">
        <v>0</v>
      </c>
      <c r="I509">
        <v>0</v>
      </c>
      <c r="J509">
        <v>1</v>
      </c>
      <c r="BI509" s="4">
        <v>1</v>
      </c>
      <c r="BJ509" s="1">
        <f ca="1">INDEX(passing_tds,CELL("Row",AG509)-1)*(PASSTD)</f>
        <v>0</v>
      </c>
      <c r="BK509" s="1">
        <f ca="1">INDEX(passing_yds,CELL("Row",AH509)-1)*(PASSYDS)</f>
        <v>0</v>
      </c>
      <c r="BL509" s="1">
        <f ca="1">IF(INDEX(passing_yds,CELL("Row",AI509)-1)&gt;=300,3,0)</f>
        <v>0</v>
      </c>
      <c r="BM509" s="1">
        <f ca="1">INDEX(passing_ints,CELL("Row",AJ509)-1)*(INT)</f>
        <v>0</v>
      </c>
      <c r="BN509" s="1">
        <f ca="1">INDEX(rushing_yds,CELL("Row",AK509)-1)*(RUSHYDS)</f>
        <v>0</v>
      </c>
      <c r="BO509" s="1">
        <f ca="1">INDEX(rushing_tds,CELL("Row",AK509)-1)*(RUSHTD)</f>
        <v>0</v>
      </c>
      <c r="BP509" s="1">
        <f ca="1">IF(INDEX(rushing_yds,CELL("Row",AI509)-1)&gt;=100,3,0)</f>
        <v>0</v>
      </c>
      <c r="BQ509" s="1">
        <f ca="1">INDEX(receiving_yds,CELL("Row",AN509)-1)*(RECYDS)</f>
        <v>0</v>
      </c>
      <c r="BR509" s="1">
        <f ca="1">INDEX(receiving_rec,CELL("Row",AO509)-1)*(REC)</f>
        <v>0</v>
      </c>
      <c r="BS509" s="1">
        <f ca="1">INDEX(receiving_tds,CELL("Row",AP509)-1)*(RECTD)</f>
        <v>0</v>
      </c>
      <c r="BT509" s="1">
        <f ca="1">IF(INDEX(receiving_yds,CELL("Row",AI509)-1)&gt;=100,3,0)</f>
        <v>0</v>
      </c>
      <c r="BU509" s="1">
        <f ca="1">INDEX(puntret_tds,CELL("Row",AR509)-1)*(PUNTKORETTD)+INDEX(kickret_tds,CELL("Row",AR509)-1)*(PUNTKORETTD)</f>
        <v>0</v>
      </c>
      <c r="BV509" s="1">
        <f ca="1">INDEX(fumbles_tot,CELL("Row",AS509)-1)*(FUM)</f>
        <v>0</v>
      </c>
      <c r="BW509" s="1">
        <f ca="1">(INDEX(passing_twoptm,CELL("Row",AT509)-1)+INDEX(rushing_twoptm,CELL("Row",AT509)-1)+INDEX(receiving_twoptm,CELL("Row",AT509)-1))*(_2PTCONV)</f>
        <v>0</v>
      </c>
      <c r="BX509" s="1">
        <f ca="1">SUM(BJ509:BW509)</f>
        <v>0</v>
      </c>
    </row>
    <row r="510" spans="1:76">
      <c r="A510" t="s">
        <v>1418</v>
      </c>
      <c r="B510" t="s">
        <v>1419</v>
      </c>
      <c r="C510" t="s">
        <v>83</v>
      </c>
      <c r="D510" t="s">
        <v>144</v>
      </c>
      <c r="E510" t="s">
        <v>599</v>
      </c>
      <c r="F510">
        <v>0</v>
      </c>
      <c r="G510">
        <v>2</v>
      </c>
      <c r="H510">
        <v>0</v>
      </c>
      <c r="I510">
        <v>2</v>
      </c>
      <c r="J510">
        <v>3</v>
      </c>
      <c r="BI510" s="4">
        <v>1</v>
      </c>
      <c r="BJ510" s="1">
        <f ca="1">INDEX(passing_tds,CELL("Row",AG510)-1)*(PASSTD)</f>
        <v>0</v>
      </c>
      <c r="BK510" s="1">
        <f ca="1">INDEX(passing_yds,CELL("Row",AH510)-1)*(PASSYDS)</f>
        <v>0</v>
      </c>
      <c r="BL510" s="1">
        <f ca="1">IF(INDEX(passing_yds,CELL("Row",AI510)-1)&gt;=300,3,0)</f>
        <v>0</v>
      </c>
      <c r="BM510" s="1">
        <f ca="1">INDEX(passing_ints,CELL("Row",AJ510)-1)*(INT)</f>
        <v>0</v>
      </c>
      <c r="BN510" s="1">
        <f ca="1">INDEX(rushing_yds,CELL("Row",AK510)-1)*(RUSHYDS)</f>
        <v>0</v>
      </c>
      <c r="BO510" s="1">
        <f ca="1">INDEX(rushing_tds,CELL("Row",AK510)-1)*(RUSHTD)</f>
        <v>0</v>
      </c>
      <c r="BP510" s="1">
        <f ca="1">IF(INDEX(rushing_yds,CELL("Row",AI510)-1)&gt;=100,3,0)</f>
        <v>0</v>
      </c>
      <c r="BQ510" s="1">
        <f ca="1">INDEX(receiving_yds,CELL("Row",AN510)-1)*(RECYDS)</f>
        <v>0</v>
      </c>
      <c r="BR510" s="1">
        <f ca="1">INDEX(receiving_rec,CELL("Row",AO510)-1)*(REC)</f>
        <v>0</v>
      </c>
      <c r="BS510" s="1">
        <f ca="1">INDEX(receiving_tds,CELL("Row",AP510)-1)*(RECTD)</f>
        <v>0</v>
      </c>
      <c r="BT510" s="1">
        <f ca="1">IF(INDEX(receiving_yds,CELL("Row",AI510)-1)&gt;=100,3,0)</f>
        <v>0</v>
      </c>
      <c r="BU510" s="1">
        <f ca="1">INDEX(puntret_tds,CELL("Row",AR510)-1)*(PUNTKORETTD)+INDEX(kickret_tds,CELL("Row",AR510)-1)*(PUNTKORETTD)</f>
        <v>0</v>
      </c>
      <c r="BV510" s="1">
        <f ca="1">INDEX(fumbles_tot,CELL("Row",AS510)-1)*(FUM)</f>
        <v>0</v>
      </c>
      <c r="BW510" s="1">
        <f ca="1">(INDEX(passing_twoptm,CELL("Row",AT510)-1)+INDEX(rushing_twoptm,CELL("Row",AT510)-1)+INDEX(receiving_twoptm,CELL("Row",AT510)-1))*(_2PTCONV)</f>
        <v>0</v>
      </c>
      <c r="BX510" s="1">
        <f ca="1">SUM(BJ510:BW510)</f>
        <v>0</v>
      </c>
    </row>
    <row r="511" spans="1:76">
      <c r="A511" t="s">
        <v>1043</v>
      </c>
      <c r="B511" t="s">
        <v>1044</v>
      </c>
      <c r="C511" t="s">
        <v>83</v>
      </c>
      <c r="D511" t="s">
        <v>144</v>
      </c>
      <c r="E511" t="s">
        <v>629</v>
      </c>
      <c r="F511">
        <v>1</v>
      </c>
      <c r="G511">
        <v>0</v>
      </c>
      <c r="H511">
        <v>0</v>
      </c>
      <c r="I511">
        <v>0</v>
      </c>
      <c r="J511">
        <v>0</v>
      </c>
      <c r="BI511" s="4">
        <v>1</v>
      </c>
      <c r="BJ511" s="1">
        <f ca="1">INDEX(passing_tds,CELL("Row",AG511)-1)*(PASSTD)</f>
        <v>0</v>
      </c>
      <c r="BK511" s="1">
        <f ca="1">INDEX(passing_yds,CELL("Row",AH511)-1)*(PASSYDS)</f>
        <v>0</v>
      </c>
      <c r="BL511" s="1">
        <f ca="1">IF(INDEX(passing_yds,CELL("Row",AI511)-1)&gt;=300,3,0)</f>
        <v>0</v>
      </c>
      <c r="BM511" s="1">
        <f ca="1">INDEX(passing_ints,CELL("Row",AJ511)-1)*(INT)</f>
        <v>0</v>
      </c>
      <c r="BN511" s="1">
        <f ca="1">INDEX(rushing_yds,CELL("Row",AK511)-1)*(RUSHYDS)</f>
        <v>0</v>
      </c>
      <c r="BO511" s="1">
        <f ca="1">INDEX(rushing_tds,CELL("Row",AK511)-1)*(RUSHTD)</f>
        <v>0</v>
      </c>
      <c r="BP511" s="1">
        <f ca="1">IF(INDEX(rushing_yds,CELL("Row",AI511)-1)&gt;=100,3,0)</f>
        <v>0</v>
      </c>
      <c r="BQ511" s="1">
        <f ca="1">INDEX(receiving_yds,CELL("Row",AN511)-1)*(RECYDS)</f>
        <v>0</v>
      </c>
      <c r="BR511" s="1">
        <f ca="1">INDEX(receiving_rec,CELL("Row",AO511)-1)*(REC)</f>
        <v>0</v>
      </c>
      <c r="BS511" s="1">
        <f ca="1">INDEX(receiving_tds,CELL("Row",AP511)-1)*(RECTD)</f>
        <v>0</v>
      </c>
      <c r="BT511" s="1">
        <f ca="1">IF(INDEX(receiving_yds,CELL("Row",AI511)-1)&gt;=100,3,0)</f>
        <v>0</v>
      </c>
      <c r="BU511" s="1">
        <f ca="1">INDEX(puntret_tds,CELL("Row",AR511)-1)*(PUNTKORETTD)+INDEX(kickret_tds,CELL("Row",AR511)-1)*(PUNTKORETTD)</f>
        <v>0</v>
      </c>
      <c r="BV511" s="1">
        <f ca="1">INDEX(fumbles_tot,CELL("Row",AS511)-1)*(FUM)</f>
        <v>0</v>
      </c>
      <c r="BW511" s="1">
        <f ca="1">(INDEX(passing_twoptm,CELL("Row",AT511)-1)+INDEX(rushing_twoptm,CELL("Row",AT511)-1)+INDEX(receiving_twoptm,CELL("Row",AT511)-1))*(_2PTCONV)</f>
        <v>0</v>
      </c>
      <c r="BX511" s="1">
        <f ca="1">SUM(BJ511:BW511)</f>
        <v>0</v>
      </c>
    </row>
    <row r="512" spans="1:76">
      <c r="A512" t="s">
        <v>1197</v>
      </c>
      <c r="B512" t="s">
        <v>1198</v>
      </c>
      <c r="C512" t="s">
        <v>83</v>
      </c>
      <c r="D512" t="s">
        <v>144</v>
      </c>
      <c r="E512" t="s">
        <v>576</v>
      </c>
      <c r="F512">
        <v>0</v>
      </c>
      <c r="G512">
        <v>0</v>
      </c>
      <c r="H512">
        <v>0</v>
      </c>
      <c r="I512">
        <v>0</v>
      </c>
      <c r="J512">
        <v>2</v>
      </c>
      <c r="BI512" s="4">
        <v>1</v>
      </c>
      <c r="BJ512" s="1">
        <f ca="1">INDEX(passing_tds,CELL("Row",AG512)-1)*(PASSTD)</f>
        <v>0</v>
      </c>
      <c r="BK512" s="1">
        <f ca="1">INDEX(passing_yds,CELL("Row",AH512)-1)*(PASSYDS)</f>
        <v>0</v>
      </c>
      <c r="BL512" s="1">
        <f ca="1">IF(INDEX(passing_yds,CELL("Row",AI512)-1)&gt;=300,3,0)</f>
        <v>0</v>
      </c>
      <c r="BM512" s="1">
        <f ca="1">INDEX(passing_ints,CELL("Row",AJ512)-1)*(INT)</f>
        <v>0</v>
      </c>
      <c r="BN512" s="1">
        <f ca="1">INDEX(rushing_yds,CELL("Row",AK512)-1)*(RUSHYDS)</f>
        <v>0</v>
      </c>
      <c r="BO512" s="1">
        <f ca="1">INDEX(rushing_tds,CELL("Row",AK512)-1)*(RUSHTD)</f>
        <v>0</v>
      </c>
      <c r="BP512" s="1">
        <f ca="1">IF(INDEX(rushing_yds,CELL("Row",AI512)-1)&gt;=100,3,0)</f>
        <v>0</v>
      </c>
      <c r="BQ512" s="1">
        <f ca="1">INDEX(receiving_yds,CELL("Row",AN512)-1)*(RECYDS)</f>
        <v>0</v>
      </c>
      <c r="BR512" s="1">
        <f ca="1">INDEX(receiving_rec,CELL("Row",AO512)-1)*(REC)</f>
        <v>0</v>
      </c>
      <c r="BS512" s="1">
        <f ca="1">INDEX(receiving_tds,CELL("Row",AP512)-1)*(RECTD)</f>
        <v>0</v>
      </c>
      <c r="BT512" s="1">
        <f ca="1">IF(INDEX(receiving_yds,CELL("Row",AI512)-1)&gt;=100,3,0)</f>
        <v>0</v>
      </c>
      <c r="BU512" s="1">
        <f ca="1">INDEX(puntret_tds,CELL("Row",AR512)-1)*(PUNTKORETTD)+INDEX(kickret_tds,CELL("Row",AR512)-1)*(PUNTKORETTD)</f>
        <v>0</v>
      </c>
      <c r="BV512" s="1">
        <f ca="1">INDEX(fumbles_tot,CELL("Row",AS512)-1)*(FUM)</f>
        <v>0</v>
      </c>
      <c r="BW512" s="1">
        <f ca="1">(INDEX(passing_twoptm,CELL("Row",AT512)-1)+INDEX(rushing_twoptm,CELL("Row",AT512)-1)+INDEX(receiving_twoptm,CELL("Row",AT512)-1))*(_2PTCONV)</f>
        <v>0</v>
      </c>
      <c r="BX512" s="1">
        <f ca="1">SUM(BJ512:BW512)</f>
        <v>0</v>
      </c>
    </row>
    <row r="513" spans="1:76">
      <c r="A513" t="s">
        <v>1608</v>
      </c>
      <c r="B513" t="s">
        <v>1609</v>
      </c>
      <c r="C513" t="s">
        <v>83</v>
      </c>
      <c r="D513" t="s">
        <v>144</v>
      </c>
      <c r="E513"/>
      <c r="F513">
        <v>0</v>
      </c>
      <c r="G513">
        <v>0</v>
      </c>
      <c r="H513">
        <v>0</v>
      </c>
      <c r="I513">
        <v>0</v>
      </c>
      <c r="J513">
        <v>3</v>
      </c>
      <c r="BI513" s="4">
        <v>1</v>
      </c>
      <c r="BJ513" s="1">
        <f ca="1">INDEX(passing_tds,CELL("Row",AG513)-1)*(PASSTD)</f>
        <v>0</v>
      </c>
      <c r="BK513" s="1">
        <f ca="1">INDEX(passing_yds,CELL("Row",AH513)-1)*(PASSYDS)</f>
        <v>0</v>
      </c>
      <c r="BL513" s="1">
        <f ca="1">IF(INDEX(passing_yds,CELL("Row",AI513)-1)&gt;=300,3,0)</f>
        <v>0</v>
      </c>
      <c r="BM513" s="1">
        <f ca="1">INDEX(passing_ints,CELL("Row",AJ513)-1)*(INT)</f>
        <v>0</v>
      </c>
      <c r="BN513" s="1">
        <f ca="1">INDEX(rushing_yds,CELL("Row",AK513)-1)*(RUSHYDS)</f>
        <v>0</v>
      </c>
      <c r="BO513" s="1">
        <f ca="1">INDEX(rushing_tds,CELL("Row",AK513)-1)*(RUSHTD)</f>
        <v>0</v>
      </c>
      <c r="BP513" s="1">
        <f ca="1">IF(INDEX(rushing_yds,CELL("Row",AI513)-1)&gt;=100,3,0)</f>
        <v>0</v>
      </c>
      <c r="BQ513" s="1">
        <f ca="1">INDEX(receiving_yds,CELL("Row",AN513)-1)*(RECYDS)</f>
        <v>0</v>
      </c>
      <c r="BR513" s="1">
        <f ca="1">INDEX(receiving_rec,CELL("Row",AO513)-1)*(REC)</f>
        <v>0</v>
      </c>
      <c r="BS513" s="1">
        <f ca="1">INDEX(receiving_tds,CELL("Row",AP513)-1)*(RECTD)</f>
        <v>0</v>
      </c>
      <c r="BT513" s="1">
        <f ca="1">IF(INDEX(receiving_yds,CELL("Row",AI513)-1)&gt;=100,3,0)</f>
        <v>0</v>
      </c>
      <c r="BU513" s="1">
        <f ca="1">INDEX(puntret_tds,CELL("Row",AR513)-1)*(PUNTKORETTD)+INDEX(kickret_tds,CELL("Row",AR513)-1)*(PUNTKORETTD)</f>
        <v>0</v>
      </c>
      <c r="BV513" s="1">
        <f ca="1">INDEX(fumbles_tot,CELL("Row",AS513)-1)*(FUM)</f>
        <v>0</v>
      </c>
      <c r="BW513" s="1">
        <f ca="1">(INDEX(passing_twoptm,CELL("Row",AT513)-1)+INDEX(rushing_twoptm,CELL("Row",AT513)-1)+INDEX(receiving_twoptm,CELL("Row",AT513)-1))*(_2PTCONV)</f>
        <v>0</v>
      </c>
      <c r="BX513" s="1">
        <f ca="1">SUM(BJ513:BW513)</f>
        <v>0</v>
      </c>
    </row>
    <row r="514" spans="1:76">
      <c r="A514" t="s">
        <v>1206</v>
      </c>
      <c r="B514" t="s">
        <v>1207</v>
      </c>
      <c r="C514" t="s">
        <v>83</v>
      </c>
      <c r="D514" t="s">
        <v>144</v>
      </c>
      <c r="E514" t="s">
        <v>605</v>
      </c>
      <c r="F514">
        <v>0</v>
      </c>
      <c r="G514">
        <v>0</v>
      </c>
      <c r="H514">
        <v>0</v>
      </c>
      <c r="I514">
        <v>0</v>
      </c>
      <c r="J514">
        <v>2</v>
      </c>
      <c r="BI514" s="4">
        <v>1</v>
      </c>
      <c r="BJ514" s="1">
        <f ca="1">INDEX(passing_tds,CELL("Row",AG514)-1)*(PASSTD)</f>
        <v>0</v>
      </c>
      <c r="BK514" s="1">
        <f ca="1">INDEX(passing_yds,CELL("Row",AH514)-1)*(PASSYDS)</f>
        <v>0</v>
      </c>
      <c r="BL514" s="1">
        <f ca="1">IF(INDEX(passing_yds,CELL("Row",AI514)-1)&gt;=300,3,0)</f>
        <v>0</v>
      </c>
      <c r="BM514" s="1">
        <f ca="1">INDEX(passing_ints,CELL("Row",AJ514)-1)*(INT)</f>
        <v>0</v>
      </c>
      <c r="BN514" s="1">
        <f ca="1">INDEX(rushing_yds,CELL("Row",AK514)-1)*(RUSHYDS)</f>
        <v>0</v>
      </c>
      <c r="BO514" s="1">
        <f ca="1">INDEX(rushing_tds,CELL("Row",AK514)-1)*(RUSHTD)</f>
        <v>0</v>
      </c>
      <c r="BP514" s="1">
        <f ca="1">IF(INDEX(rushing_yds,CELL("Row",AI514)-1)&gt;=100,3,0)</f>
        <v>0</v>
      </c>
      <c r="BQ514" s="1">
        <f ca="1">INDEX(receiving_yds,CELL("Row",AN514)-1)*(RECYDS)</f>
        <v>0</v>
      </c>
      <c r="BR514" s="1">
        <f ca="1">INDEX(receiving_rec,CELL("Row",AO514)-1)*(REC)</f>
        <v>0</v>
      </c>
      <c r="BS514" s="1">
        <f ca="1">INDEX(receiving_tds,CELL("Row",AP514)-1)*(RECTD)</f>
        <v>0</v>
      </c>
      <c r="BT514" s="1">
        <f ca="1">IF(INDEX(receiving_yds,CELL("Row",AI514)-1)&gt;=100,3,0)</f>
        <v>0</v>
      </c>
      <c r="BU514" s="1">
        <f ca="1">INDEX(puntret_tds,CELL("Row",AR514)-1)*(PUNTKORETTD)+INDEX(kickret_tds,CELL("Row",AR514)-1)*(PUNTKORETTD)</f>
        <v>0</v>
      </c>
      <c r="BV514" s="1">
        <f ca="1">INDEX(fumbles_tot,CELL("Row",AS514)-1)*(FUM)</f>
        <v>0</v>
      </c>
      <c r="BW514" s="1">
        <f ca="1">(INDEX(passing_twoptm,CELL("Row",AT514)-1)+INDEX(rushing_twoptm,CELL("Row",AT514)-1)+INDEX(receiving_twoptm,CELL("Row",AT514)-1))*(_2PTCONV)</f>
        <v>0</v>
      </c>
      <c r="BX514" s="1">
        <f ca="1">SUM(BJ514:BW514)</f>
        <v>0</v>
      </c>
    </row>
    <row r="515" spans="1:76">
      <c r="A515" t="s">
        <v>1204</v>
      </c>
      <c r="B515" t="s">
        <v>1205</v>
      </c>
      <c r="C515" t="s">
        <v>83</v>
      </c>
      <c r="D515" t="s">
        <v>144</v>
      </c>
      <c r="E515" t="s">
        <v>602</v>
      </c>
      <c r="F515">
        <v>1</v>
      </c>
      <c r="G515">
        <v>0</v>
      </c>
      <c r="H515">
        <v>0</v>
      </c>
      <c r="I515">
        <v>0</v>
      </c>
      <c r="J515">
        <v>3</v>
      </c>
      <c r="BI515" s="4">
        <v>1</v>
      </c>
      <c r="BJ515" s="1">
        <f ca="1">INDEX(passing_tds,CELL("Row",AG515)-1)*(PASSTD)</f>
        <v>0</v>
      </c>
      <c r="BK515" s="1">
        <f ca="1">INDEX(passing_yds,CELL("Row",AH515)-1)*(PASSYDS)</f>
        <v>0</v>
      </c>
      <c r="BL515" s="1">
        <f ca="1">IF(INDEX(passing_yds,CELL("Row",AI515)-1)&gt;=300,3,0)</f>
        <v>0</v>
      </c>
      <c r="BM515" s="1">
        <f ca="1">INDEX(passing_ints,CELL("Row",AJ515)-1)*(INT)</f>
        <v>0</v>
      </c>
      <c r="BN515" s="1">
        <f ca="1">INDEX(rushing_yds,CELL("Row",AK515)-1)*(RUSHYDS)</f>
        <v>0</v>
      </c>
      <c r="BO515" s="1">
        <f ca="1">INDEX(rushing_tds,CELL("Row",AK515)-1)*(RUSHTD)</f>
        <v>0</v>
      </c>
      <c r="BP515" s="1">
        <f ca="1">IF(INDEX(rushing_yds,CELL("Row",AI515)-1)&gt;=100,3,0)</f>
        <v>0</v>
      </c>
      <c r="BQ515" s="1">
        <f ca="1">INDEX(receiving_yds,CELL("Row",AN515)-1)*(RECYDS)</f>
        <v>0</v>
      </c>
      <c r="BR515" s="1">
        <f ca="1">INDEX(receiving_rec,CELL("Row",AO515)-1)*(REC)</f>
        <v>0</v>
      </c>
      <c r="BS515" s="1">
        <f ca="1">INDEX(receiving_tds,CELL("Row",AP515)-1)*(RECTD)</f>
        <v>0</v>
      </c>
      <c r="BT515" s="1">
        <f ca="1">IF(INDEX(receiving_yds,CELL("Row",AI515)-1)&gt;=100,3,0)</f>
        <v>0</v>
      </c>
      <c r="BU515" s="1">
        <f ca="1">INDEX(puntret_tds,CELL("Row",AR515)-1)*(PUNTKORETTD)+INDEX(kickret_tds,CELL("Row",AR515)-1)*(PUNTKORETTD)</f>
        <v>0</v>
      </c>
      <c r="BV515" s="1">
        <f ca="1">INDEX(fumbles_tot,CELL("Row",AS515)-1)*(FUM)</f>
        <v>0</v>
      </c>
      <c r="BW515" s="1">
        <f ca="1">(INDEX(passing_twoptm,CELL("Row",AT515)-1)+INDEX(rushing_twoptm,CELL("Row",AT515)-1)+INDEX(receiving_twoptm,CELL("Row",AT515)-1))*(_2PTCONV)</f>
        <v>0</v>
      </c>
      <c r="BX515" s="1">
        <f ca="1">SUM(BJ515:BW515)</f>
        <v>0</v>
      </c>
    </row>
    <row r="516" spans="1:76">
      <c r="A516" t="s">
        <v>1208</v>
      </c>
      <c r="B516" t="s">
        <v>1209</v>
      </c>
      <c r="C516" t="s">
        <v>83</v>
      </c>
      <c r="D516" t="s">
        <v>144</v>
      </c>
      <c r="E516" t="s">
        <v>602</v>
      </c>
      <c r="F516">
        <v>0</v>
      </c>
      <c r="G516">
        <v>0</v>
      </c>
      <c r="H516">
        <v>0</v>
      </c>
      <c r="I516">
        <v>0</v>
      </c>
      <c r="J516">
        <v>3</v>
      </c>
      <c r="BI516" s="4">
        <v>1</v>
      </c>
      <c r="BJ516" s="1">
        <f ca="1">INDEX(passing_tds,CELL("Row",AG516)-1)*(PASSTD)</f>
        <v>0</v>
      </c>
      <c r="BK516" s="1">
        <f ca="1">INDEX(passing_yds,CELL("Row",AH516)-1)*(PASSYDS)</f>
        <v>0</v>
      </c>
      <c r="BL516" s="1">
        <f ca="1">IF(INDEX(passing_yds,CELL("Row",AI516)-1)&gt;=300,3,0)</f>
        <v>0</v>
      </c>
      <c r="BM516" s="1">
        <f ca="1">INDEX(passing_ints,CELL("Row",AJ516)-1)*(INT)</f>
        <v>0</v>
      </c>
      <c r="BN516" s="1">
        <f ca="1">INDEX(rushing_yds,CELL("Row",AK516)-1)*(RUSHYDS)</f>
        <v>0</v>
      </c>
      <c r="BO516" s="1">
        <f ca="1">INDEX(rushing_tds,CELL("Row",AK516)-1)*(RUSHTD)</f>
        <v>0</v>
      </c>
      <c r="BP516" s="1">
        <f ca="1">IF(INDEX(rushing_yds,CELL("Row",AI516)-1)&gt;=100,3,0)</f>
        <v>0</v>
      </c>
      <c r="BQ516" s="1">
        <f ca="1">INDEX(receiving_yds,CELL("Row",AN516)-1)*(RECYDS)</f>
        <v>0</v>
      </c>
      <c r="BR516" s="1">
        <f ca="1">INDEX(receiving_rec,CELL("Row",AO516)-1)*(REC)</f>
        <v>0</v>
      </c>
      <c r="BS516" s="1">
        <f ca="1">INDEX(receiving_tds,CELL("Row",AP516)-1)*(RECTD)</f>
        <v>0</v>
      </c>
      <c r="BT516" s="1">
        <f ca="1">IF(INDEX(receiving_yds,CELL("Row",AI516)-1)&gt;=100,3,0)</f>
        <v>0</v>
      </c>
      <c r="BU516" s="1">
        <f ca="1">INDEX(puntret_tds,CELL("Row",AR516)-1)*(PUNTKORETTD)+INDEX(kickret_tds,CELL("Row",AR516)-1)*(PUNTKORETTD)</f>
        <v>0</v>
      </c>
      <c r="BV516" s="1">
        <f ca="1">INDEX(fumbles_tot,CELL("Row",AS516)-1)*(FUM)</f>
        <v>0</v>
      </c>
      <c r="BW516" s="1">
        <f ca="1">(INDEX(passing_twoptm,CELL("Row",AT516)-1)+INDEX(rushing_twoptm,CELL("Row",AT516)-1)+INDEX(receiving_twoptm,CELL("Row",AT516)-1))*(_2PTCONV)</f>
        <v>0</v>
      </c>
      <c r="BX516" s="1">
        <f ca="1">SUM(BJ516:BW516)</f>
        <v>0</v>
      </c>
    </row>
    <row r="517" spans="1:76">
      <c r="A517" t="s">
        <v>856</v>
      </c>
      <c r="B517" t="s">
        <v>857</v>
      </c>
      <c r="C517" t="s">
        <v>83</v>
      </c>
      <c r="D517" t="s">
        <v>144</v>
      </c>
      <c r="E517" t="s">
        <v>599</v>
      </c>
      <c r="F517">
        <v>0</v>
      </c>
      <c r="G517">
        <v>0</v>
      </c>
      <c r="H517">
        <v>0</v>
      </c>
      <c r="I517">
        <v>0</v>
      </c>
      <c r="J517">
        <v>3</v>
      </c>
      <c r="BI517" s="4">
        <v>1</v>
      </c>
      <c r="BJ517" s="1">
        <f ca="1">INDEX(passing_tds,CELL("Row",AG517)-1)*(PASSTD)</f>
        <v>0</v>
      </c>
      <c r="BK517" s="1">
        <f ca="1">INDEX(passing_yds,CELL("Row",AH517)-1)*(PASSYDS)</f>
        <v>0</v>
      </c>
      <c r="BL517" s="1">
        <f ca="1">IF(INDEX(passing_yds,CELL("Row",AI517)-1)&gt;=300,3,0)</f>
        <v>0</v>
      </c>
      <c r="BM517" s="1">
        <f ca="1">INDEX(passing_ints,CELL("Row",AJ517)-1)*(INT)</f>
        <v>0</v>
      </c>
      <c r="BN517" s="1">
        <f ca="1">INDEX(rushing_yds,CELL("Row",AK517)-1)*(RUSHYDS)</f>
        <v>0</v>
      </c>
      <c r="BO517" s="1">
        <f ca="1">INDEX(rushing_tds,CELL("Row",AK517)-1)*(RUSHTD)</f>
        <v>0</v>
      </c>
      <c r="BP517" s="1">
        <f ca="1">IF(INDEX(rushing_yds,CELL("Row",AI517)-1)&gt;=100,3,0)</f>
        <v>0</v>
      </c>
      <c r="BQ517" s="1">
        <f ca="1">INDEX(receiving_yds,CELL("Row",AN517)-1)*(RECYDS)</f>
        <v>0</v>
      </c>
      <c r="BR517" s="1">
        <f ca="1">INDEX(receiving_rec,CELL("Row",AO517)-1)*(REC)</f>
        <v>0</v>
      </c>
      <c r="BS517" s="1">
        <f ca="1">INDEX(receiving_tds,CELL("Row",AP517)-1)*(RECTD)</f>
        <v>0</v>
      </c>
      <c r="BT517" s="1">
        <f ca="1">IF(INDEX(receiving_yds,CELL("Row",AI517)-1)&gt;=100,3,0)</f>
        <v>0</v>
      </c>
      <c r="BU517" s="1">
        <f ca="1">INDEX(puntret_tds,CELL("Row",AR517)-1)*(PUNTKORETTD)+INDEX(kickret_tds,CELL("Row",AR517)-1)*(PUNTKORETTD)</f>
        <v>0</v>
      </c>
      <c r="BV517" s="1">
        <f ca="1">INDEX(fumbles_tot,CELL("Row",AS517)-1)*(FUM)</f>
        <v>0</v>
      </c>
      <c r="BW517" s="1">
        <f ca="1">(INDEX(passing_twoptm,CELL("Row",AT517)-1)+INDEX(rushing_twoptm,CELL("Row",AT517)-1)+INDEX(receiving_twoptm,CELL("Row",AT517)-1))*(_2PTCONV)</f>
        <v>0</v>
      </c>
      <c r="BX517" s="1">
        <f ca="1">SUM(BJ517:BW517)</f>
        <v>0</v>
      </c>
    </row>
    <row r="518" spans="1:76">
      <c r="A518" t="s">
        <v>1229</v>
      </c>
      <c r="B518" t="s">
        <v>1230</v>
      </c>
      <c r="C518" t="s">
        <v>78</v>
      </c>
      <c r="D518" t="s">
        <v>131</v>
      </c>
      <c r="E518" t="s">
        <v>602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</v>
      </c>
      <c r="BI518" s="4">
        <v>1</v>
      </c>
      <c r="BJ518" s="1">
        <f ca="1">INDEX(passing_tds,CELL("Row",AG518)-1)*(PASSTD)</f>
        <v>0</v>
      </c>
      <c r="BK518" s="1">
        <f ca="1">INDEX(passing_yds,CELL("Row",AH518)-1)*(PASSYDS)</f>
        <v>0</v>
      </c>
      <c r="BL518" s="1">
        <f ca="1">IF(INDEX(passing_yds,CELL("Row",AI518)-1)&gt;=300,3,0)</f>
        <v>0</v>
      </c>
      <c r="BM518" s="1">
        <f ca="1">INDEX(passing_ints,CELL("Row",AJ518)-1)*(INT)</f>
        <v>0</v>
      </c>
      <c r="BN518" s="1">
        <f ca="1">INDEX(rushing_yds,CELL("Row",AK518)-1)*(RUSHYDS)</f>
        <v>0</v>
      </c>
      <c r="BO518" s="1">
        <f ca="1">INDEX(rushing_tds,CELL("Row",AK518)-1)*(RUSHTD)</f>
        <v>0</v>
      </c>
      <c r="BP518" s="1">
        <f ca="1">IF(INDEX(rushing_yds,CELL("Row",AI518)-1)&gt;=100,3,0)</f>
        <v>0</v>
      </c>
      <c r="BQ518" s="1">
        <f ca="1">INDEX(receiving_yds,CELL("Row",AN518)-1)*(RECYDS)</f>
        <v>0</v>
      </c>
      <c r="BR518" s="1">
        <f ca="1">INDEX(receiving_rec,CELL("Row",AO518)-1)*(REC)</f>
        <v>0</v>
      </c>
      <c r="BS518" s="1">
        <f ca="1">INDEX(receiving_tds,CELL("Row",AP518)-1)*(RECTD)</f>
        <v>0</v>
      </c>
      <c r="BT518" s="1">
        <f ca="1">IF(INDEX(receiving_yds,CELL("Row",AI518)-1)&gt;=100,3,0)</f>
        <v>0</v>
      </c>
      <c r="BU518" s="1">
        <f ca="1">INDEX(puntret_tds,CELL("Row",AR518)-1)*(PUNTKORETTD)+INDEX(kickret_tds,CELL("Row",AR518)-1)*(PUNTKORETTD)</f>
        <v>0</v>
      </c>
      <c r="BV518" s="1">
        <f ca="1">INDEX(fumbles_tot,CELL("Row",AS518)-1)*(FUM)</f>
        <v>0</v>
      </c>
      <c r="BW518" s="1">
        <f ca="1">(INDEX(passing_twoptm,CELL("Row",AT518)-1)+INDEX(rushing_twoptm,CELL("Row",AT518)-1)+INDEX(receiving_twoptm,CELL("Row",AT518)-1))*(_2PTCONV)</f>
        <v>0</v>
      </c>
      <c r="BX518" s="1">
        <f ca="1">SUM(BJ518:BW518)</f>
        <v>0</v>
      </c>
    </row>
    <row r="519" spans="1:76">
      <c r="A519" t="s">
        <v>1052</v>
      </c>
      <c r="B519" t="s">
        <v>1053</v>
      </c>
      <c r="C519" t="s">
        <v>78</v>
      </c>
      <c r="D519" t="s">
        <v>131</v>
      </c>
      <c r="E519" t="s">
        <v>677</v>
      </c>
      <c r="F519">
        <v>2</v>
      </c>
      <c r="G519">
        <v>0</v>
      </c>
      <c r="H519">
        <v>0</v>
      </c>
      <c r="I519">
        <v>1</v>
      </c>
      <c r="J519">
        <v>10</v>
      </c>
      <c r="K519">
        <v>0</v>
      </c>
      <c r="L519">
        <v>0</v>
      </c>
      <c r="M519">
        <v>0</v>
      </c>
      <c r="N519">
        <v>1</v>
      </c>
      <c r="O519">
        <v>0</v>
      </c>
      <c r="BI519" s="4">
        <v>1</v>
      </c>
      <c r="BJ519" s="1">
        <f ca="1">INDEX(passing_tds,CELL("Row",AG519)-1)*(PASSTD)</f>
        <v>0</v>
      </c>
      <c r="BK519" s="1">
        <f ca="1">INDEX(passing_yds,CELL("Row",AH519)-1)*(PASSYDS)</f>
        <v>0</v>
      </c>
      <c r="BL519" s="1">
        <f ca="1">IF(INDEX(passing_yds,CELL("Row",AI519)-1)&gt;=300,3,0)</f>
        <v>0</v>
      </c>
      <c r="BM519" s="1">
        <f ca="1">INDEX(passing_ints,CELL("Row",AJ519)-1)*(INT)</f>
        <v>0</v>
      </c>
      <c r="BN519" s="1">
        <f ca="1">INDEX(rushing_yds,CELL("Row",AK519)-1)*(RUSHYDS)</f>
        <v>0</v>
      </c>
      <c r="BO519" s="1">
        <f ca="1">INDEX(rushing_tds,CELL("Row",AK519)-1)*(RUSHTD)</f>
        <v>0</v>
      </c>
      <c r="BP519" s="1">
        <f ca="1">IF(INDEX(rushing_yds,CELL("Row",AI519)-1)&gt;=100,3,0)</f>
        <v>0</v>
      </c>
      <c r="BQ519" s="1">
        <f ca="1">INDEX(receiving_yds,CELL("Row",AN519)-1)*(RECYDS)</f>
        <v>0</v>
      </c>
      <c r="BR519" s="1">
        <f ca="1">INDEX(receiving_rec,CELL("Row",AO519)-1)*(REC)</f>
        <v>0</v>
      </c>
      <c r="BS519" s="1">
        <f ca="1">INDEX(receiving_tds,CELL("Row",AP519)-1)*(RECTD)</f>
        <v>0</v>
      </c>
      <c r="BT519" s="1">
        <f ca="1">IF(INDEX(receiving_yds,CELL("Row",AI519)-1)&gt;=100,3,0)</f>
        <v>0</v>
      </c>
      <c r="BU519" s="1">
        <f ca="1">INDEX(puntret_tds,CELL("Row",AR519)-1)*(PUNTKORETTD)+INDEX(kickret_tds,CELL("Row",AR519)-1)*(PUNTKORETTD)</f>
        <v>0</v>
      </c>
      <c r="BV519" s="1">
        <f ca="1">INDEX(fumbles_tot,CELL("Row",AS519)-1)*(FUM)</f>
        <v>0</v>
      </c>
      <c r="BW519" s="1">
        <f ca="1">(INDEX(passing_twoptm,CELL("Row",AT519)-1)+INDEX(rushing_twoptm,CELL("Row",AT519)-1)+INDEX(receiving_twoptm,CELL("Row",AT519)-1))*(_2PTCONV)</f>
        <v>0</v>
      </c>
      <c r="BX519" s="1">
        <f ca="1">SUM(BJ519:BW519)</f>
        <v>0</v>
      </c>
    </row>
    <row r="520" spans="1:76">
      <c r="A520" t="s">
        <v>1045</v>
      </c>
      <c r="B520" t="s">
        <v>1046</v>
      </c>
      <c r="C520" t="s">
        <v>78</v>
      </c>
      <c r="D520" t="s">
        <v>131</v>
      </c>
      <c r="E520" t="s">
        <v>596</v>
      </c>
      <c r="P520">
        <v>2</v>
      </c>
      <c r="Q520">
        <v>2</v>
      </c>
      <c r="R520">
        <v>47</v>
      </c>
      <c r="S520">
        <v>6</v>
      </c>
      <c r="T520">
        <v>2</v>
      </c>
      <c r="U520">
        <v>0</v>
      </c>
      <c r="V520">
        <v>2</v>
      </c>
      <c r="W520">
        <v>0</v>
      </c>
      <c r="X520">
        <v>2</v>
      </c>
      <c r="BI520" s="4">
        <v>1</v>
      </c>
      <c r="BJ520" s="1">
        <f ca="1">INDEX(passing_tds,CELL("Row",AG520)-1)*(PASSTD)</f>
        <v>0</v>
      </c>
      <c r="BK520" s="1">
        <f ca="1">INDEX(passing_yds,CELL("Row",AH520)-1)*(PASSYDS)</f>
        <v>0</v>
      </c>
      <c r="BL520" s="1">
        <f ca="1">IF(INDEX(passing_yds,CELL("Row",AI520)-1)&gt;=300,3,0)</f>
        <v>0</v>
      </c>
      <c r="BM520" s="1">
        <f ca="1">INDEX(passing_ints,CELL("Row",AJ520)-1)*(INT)</f>
        <v>0</v>
      </c>
      <c r="BN520" s="1">
        <f ca="1">INDEX(rushing_yds,CELL("Row",AK520)-1)*(RUSHYDS)</f>
        <v>0</v>
      </c>
      <c r="BO520" s="1">
        <f ca="1">INDEX(rushing_tds,CELL("Row",AK520)-1)*(RUSHTD)</f>
        <v>0</v>
      </c>
      <c r="BP520" s="1">
        <f ca="1">IF(INDEX(rushing_yds,CELL("Row",AI520)-1)&gt;=100,3,0)</f>
        <v>0</v>
      </c>
      <c r="BQ520" s="1">
        <f ca="1">INDEX(receiving_yds,CELL("Row",AN520)-1)*(RECYDS)</f>
        <v>0</v>
      </c>
      <c r="BR520" s="1">
        <f ca="1">INDEX(receiving_rec,CELL("Row",AO520)-1)*(REC)</f>
        <v>0</v>
      </c>
      <c r="BS520" s="1">
        <f ca="1">INDEX(receiving_tds,CELL("Row",AP520)-1)*(RECTD)</f>
        <v>0</v>
      </c>
      <c r="BT520" s="1">
        <f ca="1">IF(INDEX(receiving_yds,CELL("Row",AI520)-1)&gt;=100,3,0)</f>
        <v>0</v>
      </c>
      <c r="BU520" s="1">
        <f ca="1">INDEX(puntret_tds,CELL("Row",AR520)-1)*(PUNTKORETTD)+INDEX(kickret_tds,CELL("Row",AR520)-1)*(PUNTKORETTD)</f>
        <v>0</v>
      </c>
      <c r="BV520" s="1">
        <f ca="1">INDEX(fumbles_tot,CELL("Row",AS520)-1)*(FUM)</f>
        <v>0</v>
      </c>
      <c r="BW520" s="1">
        <f ca="1">(INDEX(passing_twoptm,CELL("Row",AT520)-1)+INDEX(rushing_twoptm,CELL("Row",AT520)-1)+INDEX(receiving_twoptm,CELL("Row",AT520)-1))*(_2PTCONV)</f>
        <v>0</v>
      </c>
      <c r="BX520" s="1">
        <f ca="1">SUM(BJ520:BW520)</f>
        <v>0</v>
      </c>
    </row>
    <row r="521" spans="1:76">
      <c r="A521" t="s">
        <v>796</v>
      </c>
      <c r="B521" t="s">
        <v>1047</v>
      </c>
      <c r="C521" t="s">
        <v>78</v>
      </c>
      <c r="D521" t="s">
        <v>131</v>
      </c>
      <c r="E521" t="s">
        <v>563</v>
      </c>
      <c r="AK521">
        <v>36</v>
      </c>
      <c r="AL521">
        <v>2</v>
      </c>
      <c r="AM521">
        <v>63</v>
      </c>
      <c r="AN521">
        <v>5</v>
      </c>
      <c r="AO521">
        <v>241</v>
      </c>
      <c r="BI521" s="4">
        <v>1</v>
      </c>
      <c r="BJ521" s="1">
        <f ca="1">INDEX(passing_tds,CELL("Row",AG521)-1)*(PASSTD)</f>
        <v>0</v>
      </c>
      <c r="BK521" s="1">
        <f ca="1">INDEX(passing_yds,CELL("Row",AH521)-1)*(PASSYDS)</f>
        <v>0</v>
      </c>
      <c r="BL521" s="1">
        <f ca="1">IF(INDEX(passing_yds,CELL("Row",AI521)-1)&gt;=300,3,0)</f>
        <v>0</v>
      </c>
      <c r="BM521" s="1">
        <f ca="1">INDEX(passing_ints,CELL("Row",AJ521)-1)*(INT)</f>
        <v>0</v>
      </c>
      <c r="BN521" s="1">
        <f ca="1">INDEX(rushing_yds,CELL("Row",AK521)-1)*(RUSHYDS)</f>
        <v>0</v>
      </c>
      <c r="BO521" s="1">
        <f ca="1">INDEX(rushing_tds,CELL("Row",AK521)-1)*(RUSHTD)</f>
        <v>0</v>
      </c>
      <c r="BP521" s="1">
        <f ca="1">IF(INDEX(rushing_yds,CELL("Row",AI521)-1)&gt;=100,3,0)</f>
        <v>0</v>
      </c>
      <c r="BQ521" s="1">
        <f ca="1">INDEX(receiving_yds,CELL("Row",AN521)-1)*(RECYDS)</f>
        <v>0</v>
      </c>
      <c r="BR521" s="1">
        <f ca="1">INDEX(receiving_rec,CELL("Row",AO521)-1)*(REC)</f>
        <v>0</v>
      </c>
      <c r="BS521" s="1">
        <f ca="1">INDEX(receiving_tds,CELL("Row",AP521)-1)*(RECTD)</f>
        <v>0</v>
      </c>
      <c r="BT521" s="1">
        <f ca="1">IF(INDEX(receiving_yds,CELL("Row",AI521)-1)&gt;=100,3,0)</f>
        <v>0</v>
      </c>
      <c r="BU521" s="1">
        <f ca="1">INDEX(puntret_tds,CELL("Row",AR521)-1)*(PUNTKORETTD)+INDEX(kickret_tds,CELL("Row",AR521)-1)*(PUNTKORETTD)</f>
        <v>0</v>
      </c>
      <c r="BV521" s="1">
        <f ca="1">INDEX(fumbles_tot,CELL("Row",AS521)-1)*(FUM)</f>
        <v>0</v>
      </c>
      <c r="BW521" s="1">
        <f ca="1">(INDEX(passing_twoptm,CELL("Row",AT521)-1)+INDEX(rushing_twoptm,CELL("Row",AT521)-1)+INDEX(receiving_twoptm,CELL("Row",AT521)-1))*(_2PTCONV)</f>
        <v>0</v>
      </c>
      <c r="BX521" s="1">
        <f ca="1">SUM(BJ521:BW521)</f>
        <v>0</v>
      </c>
    </row>
    <row r="522" spans="1:76">
      <c r="A522" t="s">
        <v>1059</v>
      </c>
      <c r="B522" t="s">
        <v>1060</v>
      </c>
      <c r="C522" t="s">
        <v>78</v>
      </c>
      <c r="D522" t="s">
        <v>131</v>
      </c>
      <c r="E522" t="s">
        <v>621</v>
      </c>
      <c r="F522">
        <v>1</v>
      </c>
      <c r="G522">
        <v>0</v>
      </c>
      <c r="H522">
        <v>0</v>
      </c>
      <c r="I522">
        <v>0</v>
      </c>
      <c r="J522">
        <v>3</v>
      </c>
      <c r="Y522">
        <v>25</v>
      </c>
      <c r="Z522">
        <v>30</v>
      </c>
      <c r="AA522">
        <v>0</v>
      </c>
      <c r="AB522">
        <v>2</v>
      </c>
      <c r="AC522">
        <v>0</v>
      </c>
      <c r="BI522" s="4">
        <v>1</v>
      </c>
      <c r="BJ522" s="1">
        <f ca="1">INDEX(passing_tds,CELL("Row",AG522)-1)*(PASSTD)</f>
        <v>0</v>
      </c>
      <c r="BK522" s="1">
        <f ca="1">INDEX(passing_yds,CELL("Row",AH522)-1)*(PASSYDS)</f>
        <v>0</v>
      </c>
      <c r="BL522" s="1">
        <f ca="1">IF(INDEX(passing_yds,CELL("Row",AI522)-1)&gt;=300,3,0)</f>
        <v>0</v>
      </c>
      <c r="BM522" s="1">
        <f ca="1">INDEX(passing_ints,CELL("Row",AJ522)-1)*(INT)</f>
        <v>0</v>
      </c>
      <c r="BN522" s="1">
        <f ca="1">INDEX(rushing_yds,CELL("Row",AK522)-1)*(RUSHYDS)</f>
        <v>0</v>
      </c>
      <c r="BO522" s="1">
        <f ca="1">INDEX(rushing_tds,CELL("Row",AK522)-1)*(RUSHTD)</f>
        <v>0</v>
      </c>
      <c r="BP522" s="1">
        <f ca="1">IF(INDEX(rushing_yds,CELL("Row",AI522)-1)&gt;=100,3,0)</f>
        <v>0</v>
      </c>
      <c r="BQ522" s="1">
        <f ca="1">INDEX(receiving_yds,CELL("Row",AN522)-1)*(RECYDS)</f>
        <v>0</v>
      </c>
      <c r="BR522" s="1">
        <f ca="1">INDEX(receiving_rec,CELL("Row",AO522)-1)*(REC)</f>
        <v>0</v>
      </c>
      <c r="BS522" s="1">
        <f ca="1">INDEX(receiving_tds,CELL("Row",AP522)-1)*(RECTD)</f>
        <v>0</v>
      </c>
      <c r="BT522" s="1">
        <f ca="1">IF(INDEX(receiving_yds,CELL("Row",AI522)-1)&gt;=100,3,0)</f>
        <v>0</v>
      </c>
      <c r="BU522" s="1">
        <f ca="1">INDEX(puntret_tds,CELL("Row",AR522)-1)*(PUNTKORETTD)+INDEX(kickret_tds,CELL("Row",AR522)-1)*(PUNTKORETTD)</f>
        <v>0</v>
      </c>
      <c r="BV522" s="1">
        <f ca="1">INDEX(fumbles_tot,CELL("Row",AS522)-1)*(FUM)</f>
        <v>0</v>
      </c>
      <c r="BW522" s="1">
        <f ca="1">(INDEX(passing_twoptm,CELL("Row",AT522)-1)+INDEX(rushing_twoptm,CELL("Row",AT522)-1)+INDEX(receiving_twoptm,CELL("Row",AT522)-1))*(_2PTCONV)</f>
        <v>0</v>
      </c>
      <c r="BX522" s="1">
        <f ca="1">SUM(BJ522:BW522)</f>
        <v>0</v>
      </c>
    </row>
    <row r="523" spans="1:76">
      <c r="A523" t="s">
        <v>1063</v>
      </c>
      <c r="B523" t="s">
        <v>1064</v>
      </c>
      <c r="C523" t="s">
        <v>78</v>
      </c>
      <c r="D523" t="s">
        <v>131</v>
      </c>
      <c r="E523" t="s">
        <v>613</v>
      </c>
      <c r="F523">
        <v>1</v>
      </c>
      <c r="G523">
        <v>0</v>
      </c>
      <c r="H523">
        <v>0</v>
      </c>
      <c r="I523">
        <v>0</v>
      </c>
      <c r="J523">
        <v>2</v>
      </c>
      <c r="Y523">
        <v>27</v>
      </c>
      <c r="Z523">
        <v>27</v>
      </c>
      <c r="AA523">
        <v>0</v>
      </c>
      <c r="AB523">
        <v>1</v>
      </c>
      <c r="AC523">
        <v>0</v>
      </c>
      <c r="BI523" s="4">
        <v>1</v>
      </c>
      <c r="BJ523" s="1">
        <f ca="1">INDEX(passing_tds,CELL("Row",AG523)-1)*(PASSTD)</f>
        <v>0</v>
      </c>
      <c r="BK523" s="1">
        <f ca="1">INDEX(passing_yds,CELL("Row",AH523)-1)*(PASSYDS)</f>
        <v>0</v>
      </c>
      <c r="BL523" s="1">
        <f ca="1">IF(INDEX(passing_yds,CELL("Row",AI523)-1)&gt;=300,3,0)</f>
        <v>0</v>
      </c>
      <c r="BM523" s="1">
        <f ca="1">INDEX(passing_ints,CELL("Row",AJ523)-1)*(INT)</f>
        <v>0</v>
      </c>
      <c r="BN523" s="1">
        <f ca="1">INDEX(rushing_yds,CELL("Row",AK523)-1)*(RUSHYDS)</f>
        <v>0</v>
      </c>
      <c r="BO523" s="1">
        <f ca="1">INDEX(rushing_tds,CELL("Row",AK523)-1)*(RUSHTD)</f>
        <v>0</v>
      </c>
      <c r="BP523" s="1">
        <f ca="1">IF(INDEX(rushing_yds,CELL("Row",AI523)-1)&gt;=100,3,0)</f>
        <v>0</v>
      </c>
      <c r="BQ523" s="1">
        <f ca="1">INDEX(receiving_yds,CELL("Row",AN523)-1)*(RECYDS)</f>
        <v>0</v>
      </c>
      <c r="BR523" s="1">
        <f ca="1">INDEX(receiving_rec,CELL("Row",AO523)-1)*(REC)</f>
        <v>0</v>
      </c>
      <c r="BS523" s="1">
        <f ca="1">INDEX(receiving_tds,CELL("Row",AP523)-1)*(RECTD)</f>
        <v>0</v>
      </c>
      <c r="BT523" s="1">
        <f ca="1">IF(INDEX(receiving_yds,CELL("Row",AI523)-1)&gt;=100,3,0)</f>
        <v>0</v>
      </c>
      <c r="BU523" s="1">
        <f ca="1">INDEX(puntret_tds,CELL("Row",AR523)-1)*(PUNTKORETTD)+INDEX(kickret_tds,CELL("Row",AR523)-1)*(PUNTKORETTD)</f>
        <v>0</v>
      </c>
      <c r="BV523" s="1">
        <f ca="1">INDEX(fumbles_tot,CELL("Row",AS523)-1)*(FUM)</f>
        <v>0</v>
      </c>
      <c r="BW523" s="1">
        <f ca="1">(INDEX(passing_twoptm,CELL("Row",AT523)-1)+INDEX(rushing_twoptm,CELL("Row",AT523)-1)+INDEX(receiving_twoptm,CELL("Row",AT523)-1))*(_2PTCONV)</f>
        <v>0</v>
      </c>
      <c r="BX523" s="1">
        <f ca="1">SUM(BJ523:BW523)</f>
        <v>0</v>
      </c>
    </row>
    <row r="524" spans="1:76">
      <c r="A524" t="s">
        <v>1614</v>
      </c>
      <c r="B524" t="s">
        <v>1069</v>
      </c>
      <c r="C524" t="s">
        <v>78</v>
      </c>
      <c r="D524" t="s">
        <v>131</v>
      </c>
      <c r="E524" t="s">
        <v>599</v>
      </c>
      <c r="F524">
        <v>0</v>
      </c>
      <c r="G524">
        <v>0</v>
      </c>
      <c r="H524">
        <v>0</v>
      </c>
      <c r="I524">
        <v>0</v>
      </c>
      <c r="J524">
        <v>4</v>
      </c>
      <c r="BI524" s="4">
        <v>1</v>
      </c>
      <c r="BJ524" s="1">
        <f ca="1">INDEX(passing_tds,CELL("Row",AG524)-1)*(PASSTD)</f>
        <v>0</v>
      </c>
      <c r="BK524" s="1">
        <f ca="1">INDEX(passing_yds,CELL("Row",AH524)-1)*(PASSYDS)</f>
        <v>0</v>
      </c>
      <c r="BL524" s="1">
        <f ca="1">IF(INDEX(passing_yds,CELL("Row",AI524)-1)&gt;=300,3,0)</f>
        <v>0</v>
      </c>
      <c r="BM524" s="1">
        <f ca="1">INDEX(passing_ints,CELL("Row",AJ524)-1)*(INT)</f>
        <v>0</v>
      </c>
      <c r="BN524" s="1">
        <f ca="1">INDEX(rushing_yds,CELL("Row",AK524)-1)*(RUSHYDS)</f>
        <v>0</v>
      </c>
      <c r="BO524" s="1">
        <f ca="1">INDEX(rushing_tds,CELL("Row",AK524)-1)*(RUSHTD)</f>
        <v>0</v>
      </c>
      <c r="BP524" s="1">
        <f ca="1">IF(INDEX(rushing_yds,CELL("Row",AI524)-1)&gt;=100,3,0)</f>
        <v>0</v>
      </c>
      <c r="BQ524" s="1">
        <f ca="1">INDEX(receiving_yds,CELL("Row",AN524)-1)*(RECYDS)</f>
        <v>0</v>
      </c>
      <c r="BR524" s="1">
        <f ca="1">INDEX(receiving_rec,CELL("Row",AO524)-1)*(REC)</f>
        <v>0</v>
      </c>
      <c r="BS524" s="1">
        <f ca="1">INDEX(receiving_tds,CELL("Row",AP524)-1)*(RECTD)</f>
        <v>0</v>
      </c>
      <c r="BT524" s="1">
        <f ca="1">IF(INDEX(receiving_yds,CELL("Row",AI524)-1)&gt;=100,3,0)</f>
        <v>0</v>
      </c>
      <c r="BU524" s="1">
        <f ca="1">INDEX(puntret_tds,CELL("Row",AR524)-1)*(PUNTKORETTD)+INDEX(kickret_tds,CELL("Row",AR524)-1)*(PUNTKORETTD)</f>
        <v>0</v>
      </c>
      <c r="BV524" s="1">
        <f ca="1">INDEX(fumbles_tot,CELL("Row",AS524)-1)*(FUM)</f>
        <v>0</v>
      </c>
      <c r="BW524" s="1">
        <f ca="1">(INDEX(passing_twoptm,CELL("Row",AT524)-1)+INDEX(rushing_twoptm,CELL("Row",AT524)-1)+INDEX(receiving_twoptm,CELL("Row",AT524)-1))*(_2PTCONV)</f>
        <v>0</v>
      </c>
      <c r="BX524" s="1">
        <f ca="1">SUM(BJ524:BW524)</f>
        <v>0</v>
      </c>
    </row>
    <row r="525" spans="1:76">
      <c r="A525" t="s">
        <v>1615</v>
      </c>
      <c r="B525" t="s">
        <v>1616</v>
      </c>
      <c r="C525" t="s">
        <v>78</v>
      </c>
      <c r="D525" t="s">
        <v>131</v>
      </c>
      <c r="E525"/>
      <c r="F525">
        <v>0</v>
      </c>
      <c r="G525">
        <v>0</v>
      </c>
      <c r="H525">
        <v>1</v>
      </c>
      <c r="I525">
        <v>0</v>
      </c>
      <c r="J525">
        <v>2</v>
      </c>
      <c r="BI525" s="4">
        <v>1</v>
      </c>
      <c r="BJ525" s="1">
        <f ca="1">INDEX(passing_tds,CELL("Row",AG525)-1)*(PASSTD)</f>
        <v>0</v>
      </c>
      <c r="BK525" s="1">
        <f ca="1">INDEX(passing_yds,CELL("Row",AH525)-1)*(PASSYDS)</f>
        <v>0</v>
      </c>
      <c r="BL525" s="1">
        <f ca="1">IF(INDEX(passing_yds,CELL("Row",AI525)-1)&gt;=300,3,0)</f>
        <v>0</v>
      </c>
      <c r="BM525" s="1">
        <f ca="1">INDEX(passing_ints,CELL("Row",AJ525)-1)*(INT)</f>
        <v>0</v>
      </c>
      <c r="BN525" s="1">
        <f ca="1">INDEX(rushing_yds,CELL("Row",AK525)-1)*(RUSHYDS)</f>
        <v>0</v>
      </c>
      <c r="BO525" s="1">
        <f ca="1">INDEX(rushing_tds,CELL("Row",AK525)-1)*(RUSHTD)</f>
        <v>0</v>
      </c>
      <c r="BP525" s="1">
        <f ca="1">IF(INDEX(rushing_yds,CELL("Row",AI525)-1)&gt;=100,3,0)</f>
        <v>0</v>
      </c>
      <c r="BQ525" s="1">
        <f ca="1">INDEX(receiving_yds,CELL("Row",AN525)-1)*(RECYDS)</f>
        <v>0</v>
      </c>
      <c r="BR525" s="1">
        <f ca="1">INDEX(receiving_rec,CELL("Row",AO525)-1)*(REC)</f>
        <v>0</v>
      </c>
      <c r="BS525" s="1">
        <f ca="1">INDEX(receiving_tds,CELL("Row",AP525)-1)*(RECTD)</f>
        <v>0</v>
      </c>
      <c r="BT525" s="1">
        <f ca="1">IF(INDEX(receiving_yds,CELL("Row",AI525)-1)&gt;=100,3,0)</f>
        <v>0</v>
      </c>
      <c r="BU525" s="1">
        <f ca="1">INDEX(puntret_tds,CELL("Row",AR525)-1)*(PUNTKORETTD)+INDEX(kickret_tds,CELL("Row",AR525)-1)*(PUNTKORETTD)</f>
        <v>0</v>
      </c>
      <c r="BV525" s="1">
        <f ca="1">INDEX(fumbles_tot,CELL("Row",AS525)-1)*(FUM)</f>
        <v>0</v>
      </c>
      <c r="BW525" s="1">
        <f ca="1">(INDEX(passing_twoptm,CELL("Row",AT525)-1)+INDEX(rushing_twoptm,CELL("Row",AT525)-1)+INDEX(receiving_twoptm,CELL("Row",AT525)-1))*(_2PTCONV)</f>
        <v>0</v>
      </c>
      <c r="BX525" s="1">
        <f ca="1">SUM(BJ525:BW525)</f>
        <v>0</v>
      </c>
    </row>
    <row r="526" spans="1:76">
      <c r="A526" t="s">
        <v>1072</v>
      </c>
      <c r="B526" t="s">
        <v>1073</v>
      </c>
      <c r="C526" t="s">
        <v>78</v>
      </c>
      <c r="D526" t="s">
        <v>131</v>
      </c>
      <c r="E526" t="s">
        <v>605</v>
      </c>
      <c r="F526">
        <v>0</v>
      </c>
      <c r="G526">
        <v>1</v>
      </c>
      <c r="H526">
        <v>0</v>
      </c>
      <c r="I526">
        <v>0</v>
      </c>
      <c r="J526">
        <v>8</v>
      </c>
      <c r="BI526" s="4">
        <v>1</v>
      </c>
      <c r="BJ526" s="1">
        <f ca="1">INDEX(passing_tds,CELL("Row",AG526)-1)*(PASSTD)</f>
        <v>0</v>
      </c>
      <c r="BK526" s="1">
        <f ca="1">INDEX(passing_yds,CELL("Row",AH526)-1)*(PASSYDS)</f>
        <v>0</v>
      </c>
      <c r="BL526" s="1">
        <f ca="1">IF(INDEX(passing_yds,CELL("Row",AI526)-1)&gt;=300,3,0)</f>
        <v>0</v>
      </c>
      <c r="BM526" s="1">
        <f ca="1">INDEX(passing_ints,CELL("Row",AJ526)-1)*(INT)</f>
        <v>0</v>
      </c>
      <c r="BN526" s="1">
        <f ca="1">INDEX(rushing_yds,CELL("Row",AK526)-1)*(RUSHYDS)</f>
        <v>0</v>
      </c>
      <c r="BO526" s="1">
        <f ca="1">INDEX(rushing_tds,CELL("Row",AK526)-1)*(RUSHTD)</f>
        <v>0</v>
      </c>
      <c r="BP526" s="1">
        <f ca="1">IF(INDEX(rushing_yds,CELL("Row",AI526)-1)&gt;=100,3,0)</f>
        <v>0</v>
      </c>
      <c r="BQ526" s="1">
        <f ca="1">INDEX(receiving_yds,CELL("Row",AN526)-1)*(RECYDS)</f>
        <v>0</v>
      </c>
      <c r="BR526" s="1">
        <f ca="1">INDEX(receiving_rec,CELL("Row",AO526)-1)*(REC)</f>
        <v>0</v>
      </c>
      <c r="BS526" s="1">
        <f ca="1">INDEX(receiving_tds,CELL("Row",AP526)-1)*(RECTD)</f>
        <v>0</v>
      </c>
      <c r="BT526" s="1">
        <f ca="1">IF(INDEX(receiving_yds,CELL("Row",AI526)-1)&gt;=100,3,0)</f>
        <v>0</v>
      </c>
      <c r="BU526" s="1">
        <f ca="1">INDEX(puntret_tds,CELL("Row",AR526)-1)*(PUNTKORETTD)+INDEX(kickret_tds,CELL("Row",AR526)-1)*(PUNTKORETTD)</f>
        <v>0</v>
      </c>
      <c r="BV526" s="1">
        <f ca="1">INDEX(fumbles_tot,CELL("Row",AS526)-1)*(FUM)</f>
        <v>0</v>
      </c>
      <c r="BW526" s="1">
        <f ca="1">(INDEX(passing_twoptm,CELL("Row",AT526)-1)+INDEX(rushing_twoptm,CELL("Row",AT526)-1)+INDEX(receiving_twoptm,CELL("Row",AT526)-1))*(_2PTCONV)</f>
        <v>0</v>
      </c>
      <c r="BX526" s="1">
        <f ca="1">SUM(BJ526:BW526)</f>
        <v>0</v>
      </c>
    </row>
    <row r="527" spans="1:76">
      <c r="A527" t="s">
        <v>1056</v>
      </c>
      <c r="B527" t="s">
        <v>1057</v>
      </c>
      <c r="C527" t="s">
        <v>78</v>
      </c>
      <c r="D527" t="s">
        <v>131</v>
      </c>
      <c r="E527" t="s">
        <v>576</v>
      </c>
      <c r="F527">
        <v>0</v>
      </c>
      <c r="G527">
        <v>0</v>
      </c>
      <c r="H527">
        <v>0</v>
      </c>
      <c r="I527">
        <v>0</v>
      </c>
      <c r="J527">
        <v>1</v>
      </c>
      <c r="BI527" s="4">
        <v>1</v>
      </c>
      <c r="BJ527" s="1">
        <f ca="1">INDEX(passing_tds,CELL("Row",AG527)-1)*(PASSTD)</f>
        <v>0</v>
      </c>
      <c r="BK527" s="1">
        <f ca="1">INDEX(passing_yds,CELL("Row",AH527)-1)*(PASSYDS)</f>
        <v>0</v>
      </c>
      <c r="BL527" s="1">
        <f ca="1">IF(INDEX(passing_yds,CELL("Row",AI527)-1)&gt;=300,3,0)</f>
        <v>0</v>
      </c>
      <c r="BM527" s="1">
        <f ca="1">INDEX(passing_ints,CELL("Row",AJ527)-1)*(INT)</f>
        <v>0</v>
      </c>
      <c r="BN527" s="1">
        <f ca="1">INDEX(rushing_yds,CELL("Row",AK527)-1)*(RUSHYDS)</f>
        <v>0</v>
      </c>
      <c r="BO527" s="1">
        <f ca="1">INDEX(rushing_tds,CELL("Row",AK527)-1)*(RUSHTD)</f>
        <v>0</v>
      </c>
      <c r="BP527" s="1">
        <f ca="1">IF(INDEX(rushing_yds,CELL("Row",AI527)-1)&gt;=100,3,0)</f>
        <v>0</v>
      </c>
      <c r="BQ527" s="1">
        <f ca="1">INDEX(receiving_yds,CELL("Row",AN527)-1)*(RECYDS)</f>
        <v>0</v>
      </c>
      <c r="BR527" s="1">
        <f ca="1">INDEX(receiving_rec,CELL("Row",AO527)-1)*(REC)</f>
        <v>0</v>
      </c>
      <c r="BS527" s="1">
        <f ca="1">INDEX(receiving_tds,CELL("Row",AP527)-1)*(RECTD)</f>
        <v>0</v>
      </c>
      <c r="BT527" s="1">
        <f ca="1">IF(INDEX(receiving_yds,CELL("Row",AI527)-1)&gt;=100,3,0)</f>
        <v>0</v>
      </c>
      <c r="BU527" s="1">
        <f ca="1">INDEX(puntret_tds,CELL("Row",AR527)-1)*(PUNTKORETTD)+INDEX(kickret_tds,CELL("Row",AR527)-1)*(PUNTKORETTD)</f>
        <v>0</v>
      </c>
      <c r="BV527" s="1">
        <f ca="1">INDEX(fumbles_tot,CELL("Row",AS527)-1)*(FUM)</f>
        <v>0</v>
      </c>
      <c r="BW527" s="1">
        <f ca="1">(INDEX(passing_twoptm,CELL("Row",AT527)-1)+INDEX(rushing_twoptm,CELL("Row",AT527)-1)+INDEX(receiving_twoptm,CELL("Row",AT527)-1))*(_2PTCONV)</f>
        <v>0</v>
      </c>
      <c r="BX527" s="1">
        <f ca="1">SUM(BJ527:BW527)</f>
        <v>0</v>
      </c>
    </row>
    <row r="528" spans="1:76">
      <c r="A528" t="s">
        <v>877</v>
      </c>
      <c r="B528" t="s">
        <v>878</v>
      </c>
      <c r="C528" t="s">
        <v>78</v>
      </c>
      <c r="D528" t="s">
        <v>131</v>
      </c>
      <c r="E528" t="s">
        <v>535</v>
      </c>
      <c r="F528">
        <v>0</v>
      </c>
      <c r="G528">
        <v>0</v>
      </c>
      <c r="H528">
        <v>0</v>
      </c>
      <c r="I528">
        <v>0</v>
      </c>
      <c r="J528">
        <v>1</v>
      </c>
      <c r="BI528" s="4">
        <v>1</v>
      </c>
      <c r="BJ528" s="1">
        <f ca="1">INDEX(passing_tds,CELL("Row",AG528)-1)*(PASSTD)</f>
        <v>0</v>
      </c>
      <c r="BK528" s="1">
        <f ca="1">INDEX(passing_yds,CELL("Row",AH528)-1)*(PASSYDS)</f>
        <v>0</v>
      </c>
      <c r="BL528" s="1">
        <f ca="1">IF(INDEX(passing_yds,CELL("Row",AI528)-1)&gt;=300,3,0)</f>
        <v>0</v>
      </c>
      <c r="BM528" s="1">
        <f ca="1">INDEX(passing_ints,CELL("Row",AJ528)-1)*(INT)</f>
        <v>0</v>
      </c>
      <c r="BN528" s="1">
        <f ca="1">INDEX(rushing_yds,CELL("Row",AK528)-1)*(RUSHYDS)</f>
        <v>0</v>
      </c>
      <c r="BO528" s="1">
        <f ca="1">INDEX(rushing_tds,CELL("Row",AK528)-1)*(RUSHTD)</f>
        <v>0</v>
      </c>
      <c r="BP528" s="1">
        <f ca="1">IF(INDEX(rushing_yds,CELL("Row",AI528)-1)&gt;=100,3,0)</f>
        <v>0</v>
      </c>
      <c r="BQ528" s="1">
        <f ca="1">INDEX(receiving_yds,CELL("Row",AN528)-1)*(RECYDS)</f>
        <v>0</v>
      </c>
      <c r="BR528" s="1">
        <f ca="1">INDEX(receiving_rec,CELL("Row",AO528)-1)*(REC)</f>
        <v>0</v>
      </c>
      <c r="BS528" s="1">
        <f ca="1">INDEX(receiving_tds,CELL("Row",AP528)-1)*(RECTD)</f>
        <v>0</v>
      </c>
      <c r="BT528" s="1">
        <f ca="1">IF(INDEX(receiving_yds,CELL("Row",AI528)-1)&gt;=100,3,0)</f>
        <v>0</v>
      </c>
      <c r="BU528" s="1">
        <f ca="1">INDEX(puntret_tds,CELL("Row",AR528)-1)*(PUNTKORETTD)+INDEX(kickret_tds,CELL("Row",AR528)-1)*(PUNTKORETTD)</f>
        <v>0</v>
      </c>
      <c r="BV528" s="1">
        <f ca="1">INDEX(fumbles_tot,CELL("Row",AS528)-1)*(FUM)</f>
        <v>0</v>
      </c>
      <c r="BW528" s="1">
        <f ca="1">(INDEX(passing_twoptm,CELL("Row",AT528)-1)+INDEX(rushing_twoptm,CELL("Row",AT528)-1)+INDEX(receiving_twoptm,CELL("Row",AT528)-1))*(_2PTCONV)</f>
        <v>0</v>
      </c>
      <c r="BX528" s="1">
        <f ca="1">SUM(BJ528:BW528)</f>
        <v>0</v>
      </c>
    </row>
    <row r="529" spans="1:76">
      <c r="A529" t="s">
        <v>1617</v>
      </c>
      <c r="B529" t="s">
        <v>1618</v>
      </c>
      <c r="C529" t="s">
        <v>78</v>
      </c>
      <c r="D529" t="s">
        <v>131</v>
      </c>
      <c r="E529" t="s">
        <v>621</v>
      </c>
      <c r="F529">
        <v>0</v>
      </c>
      <c r="G529">
        <v>0</v>
      </c>
      <c r="H529">
        <v>0</v>
      </c>
      <c r="I529">
        <v>0</v>
      </c>
      <c r="J529">
        <v>1</v>
      </c>
      <c r="BI529" s="4">
        <v>1</v>
      </c>
      <c r="BJ529" s="1">
        <f ca="1">INDEX(passing_tds,CELL("Row",AG529)-1)*(PASSTD)</f>
        <v>0</v>
      </c>
      <c r="BK529" s="1">
        <f ca="1">INDEX(passing_yds,CELL("Row",AH529)-1)*(PASSYDS)</f>
        <v>0</v>
      </c>
      <c r="BL529" s="1">
        <f ca="1">IF(INDEX(passing_yds,CELL("Row",AI529)-1)&gt;=300,3,0)</f>
        <v>0</v>
      </c>
      <c r="BM529" s="1">
        <f ca="1">INDEX(passing_ints,CELL("Row",AJ529)-1)*(INT)</f>
        <v>0</v>
      </c>
      <c r="BN529" s="1">
        <f ca="1">INDEX(rushing_yds,CELL("Row",AK529)-1)*(RUSHYDS)</f>
        <v>0</v>
      </c>
      <c r="BO529" s="1">
        <f ca="1">INDEX(rushing_tds,CELL("Row",AK529)-1)*(RUSHTD)</f>
        <v>0</v>
      </c>
      <c r="BP529" s="1">
        <f ca="1">IF(INDEX(rushing_yds,CELL("Row",AI529)-1)&gt;=100,3,0)</f>
        <v>0</v>
      </c>
      <c r="BQ529" s="1">
        <f ca="1">INDEX(receiving_yds,CELL("Row",AN529)-1)*(RECYDS)</f>
        <v>0</v>
      </c>
      <c r="BR529" s="1">
        <f ca="1">INDEX(receiving_rec,CELL("Row",AO529)-1)*(REC)</f>
        <v>0</v>
      </c>
      <c r="BS529" s="1">
        <f ca="1">INDEX(receiving_tds,CELL("Row",AP529)-1)*(RECTD)</f>
        <v>0</v>
      </c>
      <c r="BT529" s="1">
        <f ca="1">IF(INDEX(receiving_yds,CELL("Row",AI529)-1)&gt;=100,3,0)</f>
        <v>0</v>
      </c>
      <c r="BU529" s="1">
        <f ca="1">INDEX(puntret_tds,CELL("Row",AR529)-1)*(PUNTKORETTD)+INDEX(kickret_tds,CELL("Row",AR529)-1)*(PUNTKORETTD)</f>
        <v>0</v>
      </c>
      <c r="BV529" s="1">
        <f ca="1">INDEX(fumbles_tot,CELL("Row",AS529)-1)*(FUM)</f>
        <v>0</v>
      </c>
      <c r="BW529" s="1">
        <f ca="1">(INDEX(passing_twoptm,CELL("Row",AT529)-1)+INDEX(rushing_twoptm,CELL("Row",AT529)-1)+INDEX(receiving_twoptm,CELL("Row",AT529)-1))*(_2PTCONV)</f>
        <v>0</v>
      </c>
      <c r="BX529" s="1">
        <f ca="1">SUM(BJ529:BW529)</f>
        <v>0</v>
      </c>
    </row>
    <row r="530" spans="1:76">
      <c r="A530" t="s">
        <v>1061</v>
      </c>
      <c r="B530" t="s">
        <v>1062</v>
      </c>
      <c r="C530" t="s">
        <v>78</v>
      </c>
      <c r="D530" t="s">
        <v>131</v>
      </c>
      <c r="E530" t="s">
        <v>599</v>
      </c>
      <c r="F530">
        <v>0</v>
      </c>
      <c r="G530">
        <v>0</v>
      </c>
      <c r="H530">
        <v>0</v>
      </c>
      <c r="I530">
        <v>0</v>
      </c>
      <c r="J530">
        <v>4</v>
      </c>
      <c r="BI530" s="4">
        <v>1</v>
      </c>
      <c r="BJ530" s="1">
        <f ca="1">INDEX(passing_tds,CELL("Row",AG530)-1)*(PASSTD)</f>
        <v>0</v>
      </c>
      <c r="BK530" s="1">
        <f ca="1">INDEX(passing_yds,CELL("Row",AH530)-1)*(PASSYDS)</f>
        <v>0</v>
      </c>
      <c r="BL530" s="1">
        <f ca="1">IF(INDEX(passing_yds,CELL("Row",AI530)-1)&gt;=300,3,0)</f>
        <v>0</v>
      </c>
      <c r="BM530" s="1">
        <f ca="1">INDEX(passing_ints,CELL("Row",AJ530)-1)*(INT)</f>
        <v>0</v>
      </c>
      <c r="BN530" s="1">
        <f ca="1">INDEX(rushing_yds,CELL("Row",AK530)-1)*(RUSHYDS)</f>
        <v>0</v>
      </c>
      <c r="BO530" s="1">
        <f ca="1">INDEX(rushing_tds,CELL("Row",AK530)-1)*(RUSHTD)</f>
        <v>0</v>
      </c>
      <c r="BP530" s="1">
        <f ca="1">IF(INDEX(rushing_yds,CELL("Row",AI530)-1)&gt;=100,3,0)</f>
        <v>0</v>
      </c>
      <c r="BQ530" s="1">
        <f ca="1">INDEX(receiving_yds,CELL("Row",AN530)-1)*(RECYDS)</f>
        <v>0</v>
      </c>
      <c r="BR530" s="1">
        <f ca="1">INDEX(receiving_rec,CELL("Row",AO530)-1)*(REC)</f>
        <v>0</v>
      </c>
      <c r="BS530" s="1">
        <f ca="1">INDEX(receiving_tds,CELL("Row",AP530)-1)*(RECTD)</f>
        <v>0</v>
      </c>
      <c r="BT530" s="1">
        <f ca="1">IF(INDEX(receiving_yds,CELL("Row",AI530)-1)&gt;=100,3,0)</f>
        <v>0</v>
      </c>
      <c r="BU530" s="1">
        <f ca="1">INDEX(puntret_tds,CELL("Row",AR530)-1)*(PUNTKORETTD)+INDEX(kickret_tds,CELL("Row",AR530)-1)*(PUNTKORETTD)</f>
        <v>0</v>
      </c>
      <c r="BV530" s="1">
        <f ca="1">INDEX(fumbles_tot,CELL("Row",AS530)-1)*(FUM)</f>
        <v>0</v>
      </c>
      <c r="BW530" s="1">
        <f ca="1">(INDEX(passing_twoptm,CELL("Row",AT530)-1)+INDEX(rushing_twoptm,CELL("Row",AT530)-1)+INDEX(receiving_twoptm,CELL("Row",AT530)-1))*(_2PTCONV)</f>
        <v>0</v>
      </c>
      <c r="BX530" s="1">
        <f ca="1">SUM(BJ530:BW530)</f>
        <v>0</v>
      </c>
    </row>
    <row r="531" spans="1:76">
      <c r="A531" t="s">
        <v>1050</v>
      </c>
      <c r="B531" t="s">
        <v>1051</v>
      </c>
      <c r="C531" t="s">
        <v>78</v>
      </c>
      <c r="D531" t="s">
        <v>131</v>
      </c>
      <c r="E531" t="s">
        <v>602</v>
      </c>
      <c r="F531">
        <v>0</v>
      </c>
      <c r="G531">
        <v>0</v>
      </c>
      <c r="H531">
        <v>0</v>
      </c>
      <c r="I531">
        <v>0</v>
      </c>
      <c r="J531">
        <v>2</v>
      </c>
      <c r="BI531" s="4">
        <v>1</v>
      </c>
      <c r="BJ531" s="1">
        <f ca="1">INDEX(passing_tds,CELL("Row",AG531)-1)*(PASSTD)</f>
        <v>0</v>
      </c>
      <c r="BK531" s="1">
        <f ca="1">INDEX(passing_yds,CELL("Row",AH531)-1)*(PASSYDS)</f>
        <v>0</v>
      </c>
      <c r="BL531" s="1">
        <f ca="1">IF(INDEX(passing_yds,CELL("Row",AI531)-1)&gt;=300,3,0)</f>
        <v>0</v>
      </c>
      <c r="BM531" s="1">
        <f ca="1">INDEX(passing_ints,CELL("Row",AJ531)-1)*(INT)</f>
        <v>0</v>
      </c>
      <c r="BN531" s="1">
        <f ca="1">INDEX(rushing_yds,CELL("Row",AK531)-1)*(RUSHYDS)</f>
        <v>0</v>
      </c>
      <c r="BO531" s="1">
        <f ca="1">INDEX(rushing_tds,CELL("Row",AK531)-1)*(RUSHTD)</f>
        <v>0</v>
      </c>
      <c r="BP531" s="1">
        <f ca="1">IF(INDEX(rushing_yds,CELL("Row",AI531)-1)&gt;=100,3,0)</f>
        <v>0</v>
      </c>
      <c r="BQ531" s="1">
        <f ca="1">INDEX(receiving_yds,CELL("Row",AN531)-1)*(RECYDS)</f>
        <v>0</v>
      </c>
      <c r="BR531" s="1">
        <f ca="1">INDEX(receiving_rec,CELL("Row",AO531)-1)*(REC)</f>
        <v>0</v>
      </c>
      <c r="BS531" s="1">
        <f ca="1">INDEX(receiving_tds,CELL("Row",AP531)-1)*(RECTD)</f>
        <v>0</v>
      </c>
      <c r="BT531" s="1">
        <f ca="1">IF(INDEX(receiving_yds,CELL("Row",AI531)-1)&gt;=100,3,0)</f>
        <v>0</v>
      </c>
      <c r="BU531" s="1">
        <f ca="1">INDEX(puntret_tds,CELL("Row",AR531)-1)*(PUNTKORETTD)+INDEX(kickret_tds,CELL("Row",AR531)-1)*(PUNTKORETTD)</f>
        <v>0</v>
      </c>
      <c r="BV531" s="1">
        <f ca="1">INDEX(fumbles_tot,CELL("Row",AS531)-1)*(FUM)</f>
        <v>0</v>
      </c>
      <c r="BW531" s="1">
        <f ca="1">(INDEX(passing_twoptm,CELL("Row",AT531)-1)+INDEX(rushing_twoptm,CELL("Row",AT531)-1)+INDEX(receiving_twoptm,CELL("Row",AT531)-1))*(_2PTCONV)</f>
        <v>0</v>
      </c>
      <c r="BX531" s="1">
        <f ca="1">SUM(BJ531:BW531)</f>
        <v>0</v>
      </c>
    </row>
    <row r="532" spans="1:76">
      <c r="A532" t="s">
        <v>1048</v>
      </c>
      <c r="B532" t="s">
        <v>1049</v>
      </c>
      <c r="C532" t="s">
        <v>78</v>
      </c>
      <c r="D532" t="s">
        <v>131</v>
      </c>
      <c r="E532" t="s">
        <v>602</v>
      </c>
      <c r="F532">
        <v>0</v>
      </c>
      <c r="G532">
        <v>1</v>
      </c>
      <c r="H532">
        <v>0</v>
      </c>
      <c r="I532">
        <v>0</v>
      </c>
      <c r="J532">
        <v>1</v>
      </c>
      <c r="BI532" s="4">
        <v>1</v>
      </c>
      <c r="BJ532" s="1">
        <f ca="1">INDEX(passing_tds,CELL("Row",AG532)-1)*(PASSTD)</f>
        <v>0</v>
      </c>
      <c r="BK532" s="1">
        <f ca="1">INDEX(passing_yds,CELL("Row",AH532)-1)*(PASSYDS)</f>
        <v>0</v>
      </c>
      <c r="BL532" s="1">
        <f ca="1">IF(INDEX(passing_yds,CELL("Row",AI532)-1)&gt;=300,3,0)</f>
        <v>0</v>
      </c>
      <c r="BM532" s="1">
        <f ca="1">INDEX(passing_ints,CELL("Row",AJ532)-1)*(INT)</f>
        <v>0</v>
      </c>
      <c r="BN532" s="1">
        <f ca="1">INDEX(rushing_yds,CELL("Row",AK532)-1)*(RUSHYDS)</f>
        <v>0</v>
      </c>
      <c r="BO532" s="1">
        <f ca="1">INDEX(rushing_tds,CELL("Row",AK532)-1)*(RUSHTD)</f>
        <v>0</v>
      </c>
      <c r="BP532" s="1">
        <f ca="1">IF(INDEX(rushing_yds,CELL("Row",AI532)-1)&gt;=100,3,0)</f>
        <v>0</v>
      </c>
      <c r="BQ532" s="1">
        <f ca="1">INDEX(receiving_yds,CELL("Row",AN532)-1)*(RECYDS)</f>
        <v>0</v>
      </c>
      <c r="BR532" s="1">
        <f ca="1">INDEX(receiving_rec,CELL("Row",AO532)-1)*(REC)</f>
        <v>0</v>
      </c>
      <c r="BS532" s="1">
        <f ca="1">INDEX(receiving_tds,CELL("Row",AP532)-1)*(RECTD)</f>
        <v>0</v>
      </c>
      <c r="BT532" s="1">
        <f ca="1">IF(INDEX(receiving_yds,CELL("Row",AI532)-1)&gt;=100,3,0)</f>
        <v>0</v>
      </c>
      <c r="BU532" s="1">
        <f ca="1">INDEX(puntret_tds,CELL("Row",AR532)-1)*(PUNTKORETTD)+INDEX(kickret_tds,CELL("Row",AR532)-1)*(PUNTKORETTD)</f>
        <v>0</v>
      </c>
      <c r="BV532" s="1">
        <f ca="1">INDEX(fumbles_tot,CELL("Row",AS532)-1)*(FUM)</f>
        <v>0</v>
      </c>
      <c r="BW532" s="1">
        <f ca="1">(INDEX(passing_twoptm,CELL("Row",AT532)-1)+INDEX(rushing_twoptm,CELL("Row",AT532)-1)+INDEX(receiving_twoptm,CELL("Row",AT532)-1))*(_2PTCONV)</f>
        <v>0</v>
      </c>
      <c r="BX532" s="1">
        <f ca="1">SUM(BJ532:BW532)</f>
        <v>0</v>
      </c>
    </row>
    <row r="533" spans="1:76">
      <c r="A533" t="s">
        <v>1619</v>
      </c>
      <c r="B533" t="s">
        <v>1620</v>
      </c>
      <c r="C533" t="s">
        <v>78</v>
      </c>
      <c r="D533" t="s">
        <v>131</v>
      </c>
      <c r="E533"/>
      <c r="F533">
        <v>0</v>
      </c>
      <c r="G533">
        <v>0</v>
      </c>
      <c r="H533">
        <v>0</v>
      </c>
      <c r="I533">
        <v>0</v>
      </c>
      <c r="J533">
        <v>1</v>
      </c>
      <c r="BI533" s="4">
        <v>1</v>
      </c>
      <c r="BJ533" s="1">
        <f ca="1">INDEX(passing_tds,CELL("Row",AG533)-1)*(PASSTD)</f>
        <v>0</v>
      </c>
      <c r="BK533" s="1">
        <f ca="1">INDEX(passing_yds,CELL("Row",AH533)-1)*(PASSYDS)</f>
        <v>0</v>
      </c>
      <c r="BL533" s="1">
        <f ca="1">IF(INDEX(passing_yds,CELL("Row",AI533)-1)&gt;=300,3,0)</f>
        <v>0</v>
      </c>
      <c r="BM533" s="1">
        <f ca="1">INDEX(passing_ints,CELL("Row",AJ533)-1)*(INT)</f>
        <v>0</v>
      </c>
      <c r="BN533" s="1">
        <f ca="1">INDEX(rushing_yds,CELL("Row",AK533)-1)*(RUSHYDS)</f>
        <v>0</v>
      </c>
      <c r="BO533" s="1">
        <f ca="1">INDEX(rushing_tds,CELL("Row",AK533)-1)*(RUSHTD)</f>
        <v>0</v>
      </c>
      <c r="BP533" s="1">
        <f ca="1">IF(INDEX(rushing_yds,CELL("Row",AI533)-1)&gt;=100,3,0)</f>
        <v>0</v>
      </c>
      <c r="BQ533" s="1">
        <f ca="1">INDEX(receiving_yds,CELL("Row",AN533)-1)*(RECYDS)</f>
        <v>0</v>
      </c>
      <c r="BR533" s="1">
        <f ca="1">INDEX(receiving_rec,CELL("Row",AO533)-1)*(REC)</f>
        <v>0</v>
      </c>
      <c r="BS533" s="1">
        <f ca="1">INDEX(receiving_tds,CELL("Row",AP533)-1)*(RECTD)</f>
        <v>0</v>
      </c>
      <c r="BT533" s="1">
        <f ca="1">IF(INDEX(receiving_yds,CELL("Row",AI533)-1)&gt;=100,3,0)</f>
        <v>0</v>
      </c>
      <c r="BU533" s="1">
        <f ca="1">INDEX(puntret_tds,CELL("Row",AR533)-1)*(PUNTKORETTD)+INDEX(kickret_tds,CELL("Row",AR533)-1)*(PUNTKORETTD)</f>
        <v>0</v>
      </c>
      <c r="BV533" s="1">
        <f ca="1">INDEX(fumbles_tot,CELL("Row",AS533)-1)*(FUM)</f>
        <v>0</v>
      </c>
      <c r="BW533" s="1">
        <f ca="1">(INDEX(passing_twoptm,CELL("Row",AT533)-1)+INDEX(rushing_twoptm,CELL("Row",AT533)-1)+INDEX(receiving_twoptm,CELL("Row",AT533)-1))*(_2PTCONV)</f>
        <v>0</v>
      </c>
      <c r="BX533" s="1">
        <f ca="1">SUM(BJ533:BW533)</f>
        <v>0</v>
      </c>
    </row>
    <row r="534" spans="1:76">
      <c r="A534" t="s">
        <v>1244</v>
      </c>
      <c r="B534" t="s">
        <v>1245</v>
      </c>
      <c r="C534" t="s">
        <v>78</v>
      </c>
      <c r="D534" t="s">
        <v>131</v>
      </c>
      <c r="E534" t="s">
        <v>637</v>
      </c>
      <c r="F534">
        <v>1</v>
      </c>
      <c r="G534">
        <v>0</v>
      </c>
      <c r="H534">
        <v>0</v>
      </c>
      <c r="I534">
        <v>0</v>
      </c>
      <c r="J534">
        <v>1</v>
      </c>
      <c r="BI534" s="4">
        <v>1</v>
      </c>
      <c r="BJ534" s="1">
        <f ca="1">INDEX(passing_tds,CELL("Row",AG534)-1)*(PASSTD)</f>
        <v>0</v>
      </c>
      <c r="BK534" s="1">
        <f ca="1">INDEX(passing_yds,CELL("Row",AH534)-1)*(PASSYDS)</f>
        <v>0</v>
      </c>
      <c r="BL534" s="1">
        <f ca="1">IF(INDEX(passing_yds,CELL("Row",AI534)-1)&gt;=300,3,0)</f>
        <v>0</v>
      </c>
      <c r="BM534" s="1">
        <f ca="1">INDEX(passing_ints,CELL("Row",AJ534)-1)*(INT)</f>
        <v>0</v>
      </c>
      <c r="BN534" s="1">
        <f ca="1">INDEX(rushing_yds,CELL("Row",AK534)-1)*(RUSHYDS)</f>
        <v>0</v>
      </c>
      <c r="BO534" s="1">
        <f ca="1">INDEX(rushing_tds,CELL("Row",AK534)-1)*(RUSHTD)</f>
        <v>0</v>
      </c>
      <c r="BP534" s="1">
        <f ca="1">IF(INDEX(rushing_yds,CELL("Row",AI534)-1)&gt;=100,3,0)</f>
        <v>0</v>
      </c>
      <c r="BQ534" s="1">
        <f ca="1">INDEX(receiving_yds,CELL("Row",AN534)-1)*(RECYDS)</f>
        <v>0</v>
      </c>
      <c r="BR534" s="1">
        <f ca="1">INDEX(receiving_rec,CELL("Row",AO534)-1)*(REC)</f>
        <v>0</v>
      </c>
      <c r="BS534" s="1">
        <f ca="1">INDEX(receiving_tds,CELL("Row",AP534)-1)*(RECTD)</f>
        <v>0</v>
      </c>
      <c r="BT534" s="1">
        <f ca="1">IF(INDEX(receiving_yds,CELL("Row",AI534)-1)&gt;=100,3,0)</f>
        <v>0</v>
      </c>
      <c r="BU534" s="1">
        <f ca="1">INDEX(puntret_tds,CELL("Row",AR534)-1)*(PUNTKORETTD)+INDEX(kickret_tds,CELL("Row",AR534)-1)*(PUNTKORETTD)</f>
        <v>0</v>
      </c>
      <c r="BV534" s="1">
        <f ca="1">INDEX(fumbles_tot,CELL("Row",AS534)-1)*(FUM)</f>
        <v>0</v>
      </c>
      <c r="BW534" s="1">
        <f ca="1">(INDEX(passing_twoptm,CELL("Row",AT534)-1)+INDEX(rushing_twoptm,CELL("Row",AT534)-1)+INDEX(receiving_twoptm,CELL("Row",AT534)-1))*(_2PTCONV)</f>
        <v>0</v>
      </c>
      <c r="BX534" s="1">
        <f ca="1">SUM(BJ534:BW534)</f>
        <v>0</v>
      </c>
    </row>
    <row r="535" spans="1:76">
      <c r="A535" t="s">
        <v>1067</v>
      </c>
      <c r="B535" t="s">
        <v>1068</v>
      </c>
      <c r="C535" t="s">
        <v>78</v>
      </c>
      <c r="D535" t="s">
        <v>131</v>
      </c>
      <c r="E535" t="s">
        <v>576</v>
      </c>
      <c r="F535">
        <v>0</v>
      </c>
      <c r="G535">
        <v>0</v>
      </c>
      <c r="H535">
        <v>0</v>
      </c>
      <c r="I535">
        <v>0</v>
      </c>
      <c r="J535">
        <v>6</v>
      </c>
      <c r="BI535" s="4">
        <v>1</v>
      </c>
      <c r="BJ535" s="1">
        <f ca="1">INDEX(passing_tds,CELL("Row",AG535)-1)*(PASSTD)</f>
        <v>0</v>
      </c>
      <c r="BK535" s="1">
        <f ca="1">INDEX(passing_yds,CELL("Row",AH535)-1)*(PASSYDS)</f>
        <v>0</v>
      </c>
      <c r="BL535" s="1">
        <f ca="1">IF(INDEX(passing_yds,CELL("Row",AI535)-1)&gt;=300,3,0)</f>
        <v>0</v>
      </c>
      <c r="BM535" s="1">
        <f ca="1">INDEX(passing_ints,CELL("Row",AJ535)-1)*(INT)</f>
        <v>0</v>
      </c>
      <c r="BN535" s="1">
        <f ca="1">INDEX(rushing_yds,CELL("Row",AK535)-1)*(RUSHYDS)</f>
        <v>0</v>
      </c>
      <c r="BO535" s="1">
        <f ca="1">INDEX(rushing_tds,CELL("Row",AK535)-1)*(RUSHTD)</f>
        <v>0</v>
      </c>
      <c r="BP535" s="1">
        <f ca="1">IF(INDEX(rushing_yds,CELL("Row",AI535)-1)&gt;=100,3,0)</f>
        <v>0</v>
      </c>
      <c r="BQ535" s="1">
        <f ca="1">INDEX(receiving_yds,CELL("Row",AN535)-1)*(RECYDS)</f>
        <v>0</v>
      </c>
      <c r="BR535" s="1">
        <f ca="1">INDEX(receiving_rec,CELL("Row",AO535)-1)*(REC)</f>
        <v>0</v>
      </c>
      <c r="BS535" s="1">
        <f ca="1">INDEX(receiving_tds,CELL("Row",AP535)-1)*(RECTD)</f>
        <v>0</v>
      </c>
      <c r="BT535" s="1">
        <f ca="1">IF(INDEX(receiving_yds,CELL("Row",AI535)-1)&gt;=100,3,0)</f>
        <v>0</v>
      </c>
      <c r="BU535" s="1">
        <f ca="1">INDEX(puntret_tds,CELL("Row",AR535)-1)*(PUNTKORETTD)+INDEX(kickret_tds,CELL("Row",AR535)-1)*(PUNTKORETTD)</f>
        <v>0</v>
      </c>
      <c r="BV535" s="1">
        <f ca="1">INDEX(fumbles_tot,CELL("Row",AS535)-1)*(FUM)</f>
        <v>0</v>
      </c>
      <c r="BW535" s="1">
        <f ca="1">(INDEX(passing_twoptm,CELL("Row",AT535)-1)+INDEX(rushing_twoptm,CELL("Row",AT535)-1)+INDEX(receiving_twoptm,CELL("Row",AT535)-1))*(_2PTCONV)</f>
        <v>0</v>
      </c>
      <c r="BX535" s="1">
        <f ca="1">SUM(BJ535:BW535)</f>
        <v>0</v>
      </c>
    </row>
    <row r="536" spans="1:76">
      <c r="A536" t="s">
        <v>1054</v>
      </c>
      <c r="B536" t="s">
        <v>1055</v>
      </c>
      <c r="C536" t="s">
        <v>78</v>
      </c>
      <c r="D536" t="s">
        <v>131</v>
      </c>
      <c r="E536" t="s">
        <v>605</v>
      </c>
      <c r="F536">
        <v>1</v>
      </c>
      <c r="G536">
        <v>0</v>
      </c>
      <c r="H536">
        <v>0</v>
      </c>
      <c r="I536">
        <v>0</v>
      </c>
      <c r="J536">
        <v>0</v>
      </c>
      <c r="BI536" s="4">
        <v>1</v>
      </c>
      <c r="BJ536" s="1">
        <f ca="1">INDEX(passing_tds,CELL("Row",AG536)-1)*(PASSTD)</f>
        <v>0</v>
      </c>
      <c r="BK536" s="1">
        <f ca="1">INDEX(passing_yds,CELL("Row",AH536)-1)*(PASSYDS)</f>
        <v>0</v>
      </c>
      <c r="BL536" s="1">
        <f ca="1">IF(INDEX(passing_yds,CELL("Row",AI536)-1)&gt;=300,3,0)</f>
        <v>0</v>
      </c>
      <c r="BM536" s="1">
        <f ca="1">INDEX(passing_ints,CELL("Row",AJ536)-1)*(INT)</f>
        <v>0</v>
      </c>
      <c r="BN536" s="1">
        <f ca="1">INDEX(rushing_yds,CELL("Row",AK536)-1)*(RUSHYDS)</f>
        <v>0</v>
      </c>
      <c r="BO536" s="1">
        <f ca="1">INDEX(rushing_tds,CELL("Row",AK536)-1)*(RUSHTD)</f>
        <v>0</v>
      </c>
      <c r="BP536" s="1">
        <f ca="1">IF(INDEX(rushing_yds,CELL("Row",AI536)-1)&gt;=100,3,0)</f>
        <v>0</v>
      </c>
      <c r="BQ536" s="1">
        <f ca="1">INDEX(receiving_yds,CELL("Row",AN536)-1)*(RECYDS)</f>
        <v>0</v>
      </c>
      <c r="BR536" s="1">
        <f ca="1">INDEX(receiving_rec,CELL("Row",AO536)-1)*(REC)</f>
        <v>0</v>
      </c>
      <c r="BS536" s="1">
        <f ca="1">INDEX(receiving_tds,CELL("Row",AP536)-1)*(RECTD)</f>
        <v>0</v>
      </c>
      <c r="BT536" s="1">
        <f ca="1">IF(INDEX(receiving_yds,CELL("Row",AI536)-1)&gt;=100,3,0)</f>
        <v>0</v>
      </c>
      <c r="BU536" s="1">
        <f ca="1">INDEX(puntret_tds,CELL("Row",AR536)-1)*(PUNTKORETTD)+INDEX(kickret_tds,CELL("Row",AR536)-1)*(PUNTKORETTD)</f>
        <v>0</v>
      </c>
      <c r="BV536" s="1">
        <f ca="1">INDEX(fumbles_tot,CELL("Row",AS536)-1)*(FUM)</f>
        <v>0</v>
      </c>
      <c r="BW536" s="1">
        <f ca="1">(INDEX(passing_twoptm,CELL("Row",AT536)-1)+INDEX(rushing_twoptm,CELL("Row",AT536)-1)+INDEX(receiving_twoptm,CELL("Row",AT536)-1))*(_2PTCONV)</f>
        <v>0</v>
      </c>
      <c r="BX536" s="1">
        <f ca="1">SUM(BJ536:BW536)</f>
        <v>0</v>
      </c>
    </row>
    <row r="537" spans="1:76">
      <c r="A537" t="s">
        <v>399</v>
      </c>
      <c r="B537" t="s">
        <v>400</v>
      </c>
      <c r="C537" t="s">
        <v>83</v>
      </c>
      <c r="D537" t="s">
        <v>201</v>
      </c>
      <c r="E537" t="s">
        <v>106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BI537" s="4">
        <v>1</v>
      </c>
      <c r="BJ537" s="1">
        <f ca="1">INDEX(passing_tds,CELL("Row",AG537)-1)*(PASSTD)</f>
        <v>0</v>
      </c>
      <c r="BK537" s="1">
        <f ca="1">INDEX(passing_yds,CELL("Row",AH537)-1)*(PASSYDS)</f>
        <v>0</v>
      </c>
      <c r="BL537" s="1">
        <f ca="1">IF(INDEX(passing_yds,CELL("Row",AI537)-1)&gt;=300,3,0)</f>
        <v>0</v>
      </c>
      <c r="BM537" s="1">
        <f ca="1">INDEX(passing_ints,CELL("Row",AJ537)-1)*(INT)</f>
        <v>0</v>
      </c>
      <c r="BN537" s="1">
        <f ca="1">INDEX(rushing_yds,CELL("Row",AK537)-1)*(RUSHYDS)</f>
        <v>0</v>
      </c>
      <c r="BO537" s="1">
        <f ca="1">INDEX(rushing_tds,CELL("Row",AK537)-1)*(RUSHTD)</f>
        <v>0</v>
      </c>
      <c r="BP537" s="1">
        <f ca="1">IF(INDEX(rushing_yds,CELL("Row",AI537)-1)&gt;=100,3,0)</f>
        <v>0</v>
      </c>
      <c r="BQ537" s="1">
        <f ca="1">INDEX(receiving_yds,CELL("Row",AN537)-1)*(RECYDS)</f>
        <v>0</v>
      </c>
      <c r="BR537" s="1">
        <f ca="1">INDEX(receiving_rec,CELL("Row",AO537)-1)*(REC)</f>
        <v>0</v>
      </c>
      <c r="BS537" s="1">
        <f ca="1">INDEX(receiving_tds,CELL("Row",AP537)-1)*(RECTD)</f>
        <v>0</v>
      </c>
      <c r="BT537" s="1">
        <f ca="1">IF(INDEX(receiving_yds,CELL("Row",AI537)-1)&gt;=100,3,0)</f>
        <v>0</v>
      </c>
      <c r="BU537" s="1">
        <f ca="1">INDEX(puntret_tds,CELL("Row",AR537)-1)*(PUNTKORETTD)+INDEX(kickret_tds,CELL("Row",AR537)-1)*(PUNTKORETTD)</f>
        <v>0</v>
      </c>
      <c r="BV537" s="1">
        <f ca="1">INDEX(fumbles_tot,CELL("Row",AS537)-1)*(FUM)</f>
        <v>0</v>
      </c>
      <c r="BW537" s="1">
        <f ca="1">(INDEX(passing_twoptm,CELL("Row",AT537)-1)+INDEX(rushing_twoptm,CELL("Row",AT537)-1)+INDEX(receiving_twoptm,CELL("Row",AT537)-1))*(_2PTCONV)</f>
        <v>0</v>
      </c>
      <c r="BX537" s="1">
        <f ca="1">SUM(BJ537:BW537)</f>
        <v>0</v>
      </c>
    </row>
    <row r="538" spans="1:76">
      <c r="A538" t="s">
        <v>1210</v>
      </c>
      <c r="B538" t="s">
        <v>1211</v>
      </c>
      <c r="C538" t="s">
        <v>83</v>
      </c>
      <c r="D538" t="s">
        <v>201</v>
      </c>
      <c r="E538" t="s">
        <v>596</v>
      </c>
      <c r="P538">
        <v>2</v>
      </c>
      <c r="Q538">
        <v>2</v>
      </c>
      <c r="R538">
        <v>45</v>
      </c>
      <c r="S538">
        <v>6</v>
      </c>
      <c r="T538">
        <v>1</v>
      </c>
      <c r="U538">
        <v>0</v>
      </c>
      <c r="V538">
        <v>1</v>
      </c>
      <c r="W538">
        <v>0</v>
      </c>
      <c r="X538">
        <v>1</v>
      </c>
      <c r="BI538" s="4">
        <v>1</v>
      </c>
      <c r="BJ538" s="1">
        <f ca="1">INDEX(passing_tds,CELL("Row",AG538)-1)*(PASSTD)</f>
        <v>0</v>
      </c>
      <c r="BK538" s="1">
        <f ca="1">INDEX(passing_yds,CELL("Row",AH538)-1)*(PASSYDS)</f>
        <v>0</v>
      </c>
      <c r="BL538" s="1">
        <f ca="1">IF(INDEX(passing_yds,CELL("Row",AI538)-1)&gt;=300,3,0)</f>
        <v>0</v>
      </c>
      <c r="BM538" s="1">
        <f ca="1">INDEX(passing_ints,CELL("Row",AJ538)-1)*(INT)</f>
        <v>0</v>
      </c>
      <c r="BN538" s="1">
        <f ca="1">INDEX(rushing_yds,CELL("Row",AK538)-1)*(RUSHYDS)</f>
        <v>0</v>
      </c>
      <c r="BO538" s="1">
        <f ca="1">INDEX(rushing_tds,CELL("Row",AK538)-1)*(RUSHTD)</f>
        <v>0</v>
      </c>
      <c r="BP538" s="1">
        <f ca="1">IF(INDEX(rushing_yds,CELL("Row",AI538)-1)&gt;=100,3,0)</f>
        <v>0</v>
      </c>
      <c r="BQ538" s="1">
        <f ca="1">INDEX(receiving_yds,CELL("Row",AN538)-1)*(RECYDS)</f>
        <v>0</v>
      </c>
      <c r="BR538" s="1">
        <f ca="1">INDEX(receiving_rec,CELL("Row",AO538)-1)*(REC)</f>
        <v>0</v>
      </c>
      <c r="BS538" s="1">
        <f ca="1">INDEX(receiving_tds,CELL("Row",AP538)-1)*(RECTD)</f>
        <v>0</v>
      </c>
      <c r="BT538" s="1">
        <f ca="1">IF(INDEX(receiving_yds,CELL("Row",AI538)-1)&gt;=100,3,0)</f>
        <v>0</v>
      </c>
      <c r="BU538" s="1">
        <f ca="1">INDEX(puntret_tds,CELL("Row",AR538)-1)*(PUNTKORETTD)+INDEX(kickret_tds,CELL("Row",AR538)-1)*(PUNTKORETTD)</f>
        <v>0</v>
      </c>
      <c r="BV538" s="1">
        <f ca="1">INDEX(fumbles_tot,CELL("Row",AS538)-1)*(FUM)</f>
        <v>0</v>
      </c>
      <c r="BW538" s="1">
        <f ca="1">(INDEX(passing_twoptm,CELL("Row",AT538)-1)+INDEX(rushing_twoptm,CELL("Row",AT538)-1)+INDEX(receiving_twoptm,CELL("Row",AT538)-1))*(_2PTCONV)</f>
        <v>0</v>
      </c>
      <c r="BX538" s="1">
        <f ca="1">SUM(BJ538:BW538)</f>
        <v>0</v>
      </c>
    </row>
    <row r="539" spans="1:76">
      <c r="A539" t="s">
        <v>1212</v>
      </c>
      <c r="B539" t="s">
        <v>1213</v>
      </c>
      <c r="C539" t="s">
        <v>83</v>
      </c>
      <c r="D539" t="s">
        <v>201</v>
      </c>
      <c r="E539" t="s">
        <v>563</v>
      </c>
      <c r="AK539">
        <v>39</v>
      </c>
      <c r="AL539">
        <v>2</v>
      </c>
      <c r="AM539">
        <v>56</v>
      </c>
      <c r="AN539">
        <v>5</v>
      </c>
      <c r="AO539">
        <v>221</v>
      </c>
      <c r="BI539" s="4">
        <v>1</v>
      </c>
      <c r="BJ539" s="1">
        <f ca="1">INDEX(passing_tds,CELL("Row",AG539)-1)*(PASSTD)</f>
        <v>0</v>
      </c>
      <c r="BK539" s="1">
        <f ca="1">INDEX(passing_yds,CELL("Row",AH539)-1)*(PASSYDS)</f>
        <v>0</v>
      </c>
      <c r="BL539" s="1">
        <f ca="1">IF(INDEX(passing_yds,CELL("Row",AI539)-1)&gt;=300,3,0)</f>
        <v>0</v>
      </c>
      <c r="BM539" s="1">
        <f ca="1">INDEX(passing_ints,CELL("Row",AJ539)-1)*(INT)</f>
        <v>0</v>
      </c>
      <c r="BN539" s="1">
        <f ca="1">INDEX(rushing_yds,CELL("Row",AK539)-1)*(RUSHYDS)</f>
        <v>0</v>
      </c>
      <c r="BO539" s="1">
        <f ca="1">INDEX(rushing_tds,CELL("Row",AK539)-1)*(RUSHTD)</f>
        <v>0</v>
      </c>
      <c r="BP539" s="1">
        <f ca="1">IF(INDEX(rushing_yds,CELL("Row",AI539)-1)&gt;=100,3,0)</f>
        <v>0</v>
      </c>
      <c r="BQ539" s="1">
        <f ca="1">INDEX(receiving_yds,CELL("Row",AN539)-1)*(RECYDS)</f>
        <v>0</v>
      </c>
      <c r="BR539" s="1">
        <f ca="1">INDEX(receiving_rec,CELL("Row",AO539)-1)*(REC)</f>
        <v>0</v>
      </c>
      <c r="BS539" s="1">
        <f ca="1">INDEX(receiving_tds,CELL("Row",AP539)-1)*(RECTD)</f>
        <v>0</v>
      </c>
      <c r="BT539" s="1">
        <f ca="1">IF(INDEX(receiving_yds,CELL("Row",AI539)-1)&gt;=100,3,0)</f>
        <v>0</v>
      </c>
      <c r="BU539" s="1">
        <f ca="1">INDEX(puntret_tds,CELL("Row",AR539)-1)*(PUNTKORETTD)+INDEX(kickret_tds,CELL("Row",AR539)-1)*(PUNTKORETTD)</f>
        <v>0</v>
      </c>
      <c r="BV539" s="1">
        <f ca="1">INDEX(fumbles_tot,CELL("Row",AS539)-1)*(FUM)</f>
        <v>0</v>
      </c>
      <c r="BW539" s="1">
        <f ca="1">(INDEX(passing_twoptm,CELL("Row",AT539)-1)+INDEX(rushing_twoptm,CELL("Row",AT539)-1)+INDEX(receiving_twoptm,CELL("Row",AT539)-1))*(_2PTCONV)</f>
        <v>0</v>
      </c>
      <c r="BX539" s="1">
        <f ca="1">SUM(BJ539:BW539)</f>
        <v>0</v>
      </c>
    </row>
    <row r="540" spans="1:76">
      <c r="A540" t="s">
        <v>1629</v>
      </c>
      <c r="B540" t="s">
        <v>1630</v>
      </c>
      <c r="C540" t="s">
        <v>83</v>
      </c>
      <c r="D540" t="s">
        <v>201</v>
      </c>
      <c r="E540"/>
      <c r="Y540">
        <v>32</v>
      </c>
      <c r="Z540">
        <v>44</v>
      </c>
      <c r="AA540">
        <v>0</v>
      </c>
      <c r="AB540">
        <v>2</v>
      </c>
      <c r="AC540">
        <v>0</v>
      </c>
      <c r="BI540" s="4">
        <v>1</v>
      </c>
      <c r="BJ540" s="1">
        <f ca="1">INDEX(passing_tds,CELL("Row",AG540)-1)*(PASSTD)</f>
        <v>0</v>
      </c>
      <c r="BK540" s="1">
        <f ca="1">INDEX(passing_yds,CELL("Row",AH540)-1)*(PASSYDS)</f>
        <v>0</v>
      </c>
      <c r="BL540" s="1">
        <f ca="1">IF(INDEX(passing_yds,CELL("Row",AI540)-1)&gt;=300,3,0)</f>
        <v>0</v>
      </c>
      <c r="BM540" s="1">
        <f ca="1">INDEX(passing_ints,CELL("Row",AJ540)-1)*(INT)</f>
        <v>0</v>
      </c>
      <c r="BN540" s="1">
        <f ca="1">INDEX(rushing_yds,CELL("Row",AK540)-1)*(RUSHYDS)</f>
        <v>0</v>
      </c>
      <c r="BO540" s="1">
        <f ca="1">INDEX(rushing_tds,CELL("Row",AK540)-1)*(RUSHTD)</f>
        <v>0</v>
      </c>
      <c r="BP540" s="1">
        <f ca="1">IF(INDEX(rushing_yds,CELL("Row",AI540)-1)&gt;=100,3,0)</f>
        <v>0</v>
      </c>
      <c r="BQ540" s="1">
        <f ca="1">INDEX(receiving_yds,CELL("Row",AN540)-1)*(RECYDS)</f>
        <v>0</v>
      </c>
      <c r="BR540" s="1">
        <f ca="1">INDEX(receiving_rec,CELL("Row",AO540)-1)*(REC)</f>
        <v>0</v>
      </c>
      <c r="BS540" s="1">
        <f ca="1">INDEX(receiving_tds,CELL("Row",AP540)-1)*(RECTD)</f>
        <v>0</v>
      </c>
      <c r="BT540" s="1">
        <f ca="1">IF(INDEX(receiving_yds,CELL("Row",AI540)-1)&gt;=100,3,0)</f>
        <v>0</v>
      </c>
      <c r="BU540" s="1">
        <f ca="1">INDEX(puntret_tds,CELL("Row",AR540)-1)*(PUNTKORETTD)+INDEX(kickret_tds,CELL("Row",AR540)-1)*(PUNTKORETTD)</f>
        <v>0</v>
      </c>
      <c r="BV540" s="1">
        <f ca="1">INDEX(fumbles_tot,CELL("Row",AS540)-1)*(FUM)</f>
        <v>0</v>
      </c>
      <c r="BW540" s="1">
        <f ca="1">(INDEX(passing_twoptm,CELL("Row",AT540)-1)+INDEX(rushing_twoptm,CELL("Row",AT540)-1)+INDEX(receiving_twoptm,CELL("Row",AT540)-1))*(_2PTCONV)</f>
        <v>0</v>
      </c>
      <c r="BX540" s="1">
        <f ca="1">SUM(BJ540:BW540)</f>
        <v>0</v>
      </c>
    </row>
    <row r="541" spans="1:76">
      <c r="A541" t="s">
        <v>1631</v>
      </c>
      <c r="B541" t="s">
        <v>1632</v>
      </c>
      <c r="C541" t="s">
        <v>83</v>
      </c>
      <c r="D541" t="s">
        <v>201</v>
      </c>
      <c r="E541"/>
      <c r="AP541">
        <v>7</v>
      </c>
      <c r="AQ541">
        <v>12</v>
      </c>
      <c r="AR541">
        <v>0</v>
      </c>
      <c r="AS541">
        <v>2</v>
      </c>
      <c r="AT541">
        <v>0</v>
      </c>
      <c r="BI541" s="4">
        <v>1</v>
      </c>
      <c r="BJ541" s="1">
        <f ca="1">INDEX(passing_tds,CELL("Row",AG541)-1)*(PASSTD)</f>
        <v>0</v>
      </c>
      <c r="BK541" s="1">
        <f ca="1">INDEX(passing_yds,CELL("Row",AH541)-1)*(PASSYDS)</f>
        <v>0</v>
      </c>
      <c r="BL541" s="1">
        <f ca="1">IF(INDEX(passing_yds,CELL("Row",AI541)-1)&gt;=300,3,0)</f>
        <v>0</v>
      </c>
      <c r="BM541" s="1">
        <f ca="1">INDEX(passing_ints,CELL("Row",AJ541)-1)*(INT)</f>
        <v>0</v>
      </c>
      <c r="BN541" s="1">
        <f ca="1">INDEX(rushing_yds,CELL("Row",AK541)-1)*(RUSHYDS)</f>
        <v>0</v>
      </c>
      <c r="BO541" s="1">
        <f ca="1">INDEX(rushing_tds,CELL("Row",AK541)-1)*(RUSHTD)</f>
        <v>0</v>
      </c>
      <c r="BP541" s="1">
        <f ca="1">IF(INDEX(rushing_yds,CELL("Row",AI541)-1)&gt;=100,3,0)</f>
        <v>0</v>
      </c>
      <c r="BQ541" s="1">
        <f ca="1">INDEX(receiving_yds,CELL("Row",AN541)-1)*(RECYDS)</f>
        <v>0</v>
      </c>
      <c r="BR541" s="1">
        <f ca="1">INDEX(receiving_rec,CELL("Row",AO541)-1)*(REC)</f>
        <v>0</v>
      </c>
      <c r="BS541" s="1">
        <f ca="1">INDEX(receiving_tds,CELL("Row",AP541)-1)*(RECTD)</f>
        <v>0</v>
      </c>
      <c r="BT541" s="1">
        <f ca="1">IF(INDEX(receiving_yds,CELL("Row",AI541)-1)&gt;=100,3,0)</f>
        <v>0</v>
      </c>
      <c r="BU541" s="1">
        <f ca="1">INDEX(puntret_tds,CELL("Row",AR541)-1)*(PUNTKORETTD)+INDEX(kickret_tds,CELL("Row",AR541)-1)*(PUNTKORETTD)</f>
        <v>0</v>
      </c>
      <c r="BV541" s="1">
        <f ca="1">INDEX(fumbles_tot,CELL("Row",AS541)-1)*(FUM)</f>
        <v>0</v>
      </c>
      <c r="BW541" s="1">
        <f ca="1">(INDEX(passing_twoptm,CELL("Row",AT541)-1)+INDEX(rushing_twoptm,CELL("Row",AT541)-1)+INDEX(receiving_twoptm,CELL("Row",AT541)-1))*(_2PTCONV)</f>
        <v>0</v>
      </c>
      <c r="BX541" s="1">
        <f ca="1">SUM(BJ541:BW541)</f>
        <v>0</v>
      </c>
    </row>
    <row r="542" spans="1:76">
      <c r="A542" t="s">
        <v>1217</v>
      </c>
      <c r="B542" t="s">
        <v>1218</v>
      </c>
      <c r="C542" t="s">
        <v>83</v>
      </c>
      <c r="D542" t="s">
        <v>201</v>
      </c>
      <c r="E542" t="s">
        <v>610</v>
      </c>
      <c r="F542">
        <v>0</v>
      </c>
      <c r="G542">
        <v>0</v>
      </c>
      <c r="H542">
        <v>0</v>
      </c>
      <c r="I542">
        <v>0</v>
      </c>
      <c r="J542">
        <v>3</v>
      </c>
      <c r="BI542" s="4">
        <v>1</v>
      </c>
      <c r="BJ542" s="1">
        <f ca="1">INDEX(passing_tds,CELL("Row",AG542)-1)*(PASSTD)</f>
        <v>0</v>
      </c>
      <c r="BK542" s="1">
        <f ca="1">INDEX(passing_yds,CELL("Row",AH542)-1)*(PASSYDS)</f>
        <v>0</v>
      </c>
      <c r="BL542" s="1">
        <f ca="1">IF(INDEX(passing_yds,CELL("Row",AI542)-1)&gt;=300,3,0)</f>
        <v>0</v>
      </c>
      <c r="BM542" s="1">
        <f ca="1">INDEX(passing_ints,CELL("Row",AJ542)-1)*(INT)</f>
        <v>0</v>
      </c>
      <c r="BN542" s="1">
        <f ca="1">INDEX(rushing_yds,CELL("Row",AK542)-1)*(RUSHYDS)</f>
        <v>0</v>
      </c>
      <c r="BO542" s="1">
        <f ca="1">INDEX(rushing_tds,CELL("Row",AK542)-1)*(RUSHTD)</f>
        <v>0</v>
      </c>
      <c r="BP542" s="1">
        <f ca="1">IF(INDEX(rushing_yds,CELL("Row",AI542)-1)&gt;=100,3,0)</f>
        <v>0</v>
      </c>
      <c r="BQ542" s="1">
        <f ca="1">INDEX(receiving_yds,CELL("Row",AN542)-1)*(RECYDS)</f>
        <v>0</v>
      </c>
      <c r="BR542" s="1">
        <f ca="1">INDEX(receiving_rec,CELL("Row",AO542)-1)*(REC)</f>
        <v>0</v>
      </c>
      <c r="BS542" s="1">
        <f ca="1">INDEX(receiving_tds,CELL("Row",AP542)-1)*(RECTD)</f>
        <v>0</v>
      </c>
      <c r="BT542" s="1">
        <f ca="1">IF(INDEX(receiving_yds,CELL("Row",AI542)-1)&gt;=100,3,0)</f>
        <v>0</v>
      </c>
      <c r="BU542" s="1">
        <f ca="1">INDEX(puntret_tds,CELL("Row",AR542)-1)*(PUNTKORETTD)+INDEX(kickret_tds,CELL("Row",AR542)-1)*(PUNTKORETTD)</f>
        <v>0</v>
      </c>
      <c r="BV542" s="1">
        <f ca="1">INDEX(fumbles_tot,CELL("Row",AS542)-1)*(FUM)</f>
        <v>0</v>
      </c>
      <c r="BW542" s="1">
        <f ca="1">(INDEX(passing_twoptm,CELL("Row",AT542)-1)+INDEX(rushing_twoptm,CELL("Row",AT542)-1)+INDEX(receiving_twoptm,CELL("Row",AT542)-1))*(_2PTCONV)</f>
        <v>0</v>
      </c>
      <c r="BX542" s="1">
        <f ca="1">SUM(BJ542:BW542)</f>
        <v>0</v>
      </c>
    </row>
    <row r="543" spans="1:76">
      <c r="A543" t="s">
        <v>1633</v>
      </c>
      <c r="B543" t="s">
        <v>1634</v>
      </c>
      <c r="C543" t="s">
        <v>83</v>
      </c>
      <c r="D543" t="s">
        <v>201</v>
      </c>
      <c r="E543"/>
      <c r="F543">
        <v>2</v>
      </c>
      <c r="G543">
        <v>0</v>
      </c>
      <c r="H543">
        <v>0</v>
      </c>
      <c r="I543">
        <v>1</v>
      </c>
      <c r="J543">
        <v>5</v>
      </c>
      <c r="BI543" s="4">
        <v>1</v>
      </c>
      <c r="BJ543" s="1">
        <f ca="1">INDEX(passing_tds,CELL("Row",AG543)-1)*(PASSTD)</f>
        <v>0</v>
      </c>
      <c r="BK543" s="1">
        <f ca="1">INDEX(passing_yds,CELL("Row",AH543)-1)*(PASSYDS)</f>
        <v>0</v>
      </c>
      <c r="BL543" s="1">
        <f ca="1">IF(INDEX(passing_yds,CELL("Row",AI543)-1)&gt;=300,3,0)</f>
        <v>0</v>
      </c>
      <c r="BM543" s="1">
        <f ca="1">INDEX(passing_ints,CELL("Row",AJ543)-1)*(INT)</f>
        <v>0</v>
      </c>
      <c r="BN543" s="1">
        <f ca="1">INDEX(rushing_yds,CELL("Row",AK543)-1)*(RUSHYDS)</f>
        <v>0</v>
      </c>
      <c r="BO543" s="1">
        <f ca="1">INDEX(rushing_tds,CELL("Row",AK543)-1)*(RUSHTD)</f>
        <v>0</v>
      </c>
      <c r="BP543" s="1">
        <f ca="1">IF(INDEX(rushing_yds,CELL("Row",AI543)-1)&gt;=100,3,0)</f>
        <v>0</v>
      </c>
      <c r="BQ543" s="1">
        <f ca="1">INDEX(receiving_yds,CELL("Row",AN543)-1)*(RECYDS)</f>
        <v>0</v>
      </c>
      <c r="BR543" s="1">
        <f ca="1">INDEX(receiving_rec,CELL("Row",AO543)-1)*(REC)</f>
        <v>0</v>
      </c>
      <c r="BS543" s="1">
        <f ca="1">INDEX(receiving_tds,CELL("Row",AP543)-1)*(RECTD)</f>
        <v>0</v>
      </c>
      <c r="BT543" s="1">
        <f ca="1">IF(INDEX(receiving_yds,CELL("Row",AI543)-1)&gt;=100,3,0)</f>
        <v>0</v>
      </c>
      <c r="BU543" s="1">
        <f ca="1">INDEX(puntret_tds,CELL("Row",AR543)-1)*(PUNTKORETTD)+INDEX(kickret_tds,CELL("Row",AR543)-1)*(PUNTKORETTD)</f>
        <v>0</v>
      </c>
      <c r="BV543" s="1">
        <f ca="1">INDEX(fumbles_tot,CELL("Row",AS543)-1)*(FUM)</f>
        <v>0</v>
      </c>
      <c r="BW543" s="1">
        <f ca="1">(INDEX(passing_twoptm,CELL("Row",AT543)-1)+INDEX(rushing_twoptm,CELL("Row",AT543)-1)+INDEX(receiving_twoptm,CELL("Row",AT543)-1))*(_2PTCONV)</f>
        <v>0</v>
      </c>
      <c r="BX543" s="1">
        <f ca="1">SUM(BJ543:BW543)</f>
        <v>0</v>
      </c>
    </row>
    <row r="544" spans="1:76">
      <c r="A544" t="s">
        <v>1215</v>
      </c>
      <c r="B544" t="s">
        <v>1216</v>
      </c>
      <c r="C544" t="s">
        <v>83</v>
      </c>
      <c r="D544" t="s">
        <v>201</v>
      </c>
      <c r="E544" t="s">
        <v>637</v>
      </c>
      <c r="F544">
        <v>0</v>
      </c>
      <c r="G544">
        <v>0</v>
      </c>
      <c r="H544">
        <v>0</v>
      </c>
      <c r="I544">
        <v>0</v>
      </c>
      <c r="J544">
        <v>3</v>
      </c>
      <c r="BI544" s="4">
        <v>1</v>
      </c>
      <c r="BJ544" s="1">
        <f ca="1">INDEX(passing_tds,CELL("Row",AG544)-1)*(PASSTD)</f>
        <v>0</v>
      </c>
      <c r="BK544" s="1">
        <f ca="1">INDEX(passing_yds,CELL("Row",AH544)-1)*(PASSYDS)</f>
        <v>0</v>
      </c>
      <c r="BL544" s="1">
        <f ca="1">IF(INDEX(passing_yds,CELL("Row",AI544)-1)&gt;=300,3,0)</f>
        <v>0</v>
      </c>
      <c r="BM544" s="1">
        <f ca="1">INDEX(passing_ints,CELL("Row",AJ544)-1)*(INT)</f>
        <v>0</v>
      </c>
      <c r="BN544" s="1">
        <f ca="1">INDEX(rushing_yds,CELL("Row",AK544)-1)*(RUSHYDS)</f>
        <v>0</v>
      </c>
      <c r="BO544" s="1">
        <f ca="1">INDEX(rushing_tds,CELL("Row",AK544)-1)*(RUSHTD)</f>
        <v>0</v>
      </c>
      <c r="BP544" s="1">
        <f ca="1">IF(INDEX(rushing_yds,CELL("Row",AI544)-1)&gt;=100,3,0)</f>
        <v>0</v>
      </c>
      <c r="BQ544" s="1">
        <f ca="1">INDEX(receiving_yds,CELL("Row",AN544)-1)*(RECYDS)</f>
        <v>0</v>
      </c>
      <c r="BR544" s="1">
        <f ca="1">INDEX(receiving_rec,CELL("Row",AO544)-1)*(REC)</f>
        <v>0</v>
      </c>
      <c r="BS544" s="1">
        <f ca="1">INDEX(receiving_tds,CELL("Row",AP544)-1)*(RECTD)</f>
        <v>0</v>
      </c>
      <c r="BT544" s="1">
        <f ca="1">IF(INDEX(receiving_yds,CELL("Row",AI544)-1)&gt;=100,3,0)</f>
        <v>0</v>
      </c>
      <c r="BU544" s="1">
        <f ca="1">INDEX(puntret_tds,CELL("Row",AR544)-1)*(PUNTKORETTD)+INDEX(kickret_tds,CELL("Row",AR544)-1)*(PUNTKORETTD)</f>
        <v>0</v>
      </c>
      <c r="BV544" s="1">
        <f ca="1">INDEX(fumbles_tot,CELL("Row",AS544)-1)*(FUM)</f>
        <v>0</v>
      </c>
      <c r="BW544" s="1">
        <f ca="1">(INDEX(passing_twoptm,CELL("Row",AT544)-1)+INDEX(rushing_twoptm,CELL("Row",AT544)-1)+INDEX(receiving_twoptm,CELL("Row",AT544)-1))*(_2PTCONV)</f>
        <v>0</v>
      </c>
      <c r="BX544" s="1">
        <f ca="1">SUM(BJ544:BW544)</f>
        <v>0</v>
      </c>
    </row>
    <row r="545" spans="1:76">
      <c r="A545" t="s">
        <v>352</v>
      </c>
      <c r="B545" t="s">
        <v>1214</v>
      </c>
      <c r="C545" t="s">
        <v>83</v>
      </c>
      <c r="D545" t="s">
        <v>201</v>
      </c>
      <c r="E545" t="s">
        <v>610</v>
      </c>
      <c r="F545">
        <v>3</v>
      </c>
      <c r="G545">
        <v>0</v>
      </c>
      <c r="H545">
        <v>0</v>
      </c>
      <c r="I545">
        <v>0</v>
      </c>
      <c r="J545">
        <v>5</v>
      </c>
      <c r="BI545" s="4">
        <v>1</v>
      </c>
      <c r="BJ545" s="1">
        <f ca="1">INDEX(passing_tds,CELL("Row",AG545)-1)*(PASSTD)</f>
        <v>0</v>
      </c>
      <c r="BK545" s="1">
        <f ca="1">INDEX(passing_yds,CELL("Row",AH545)-1)*(PASSYDS)</f>
        <v>0</v>
      </c>
      <c r="BL545" s="1">
        <f ca="1">IF(INDEX(passing_yds,CELL("Row",AI545)-1)&gt;=300,3,0)</f>
        <v>0</v>
      </c>
      <c r="BM545" s="1">
        <f ca="1">INDEX(passing_ints,CELL("Row",AJ545)-1)*(INT)</f>
        <v>0</v>
      </c>
      <c r="BN545" s="1">
        <f ca="1">INDEX(rushing_yds,CELL("Row",AK545)-1)*(RUSHYDS)</f>
        <v>0</v>
      </c>
      <c r="BO545" s="1">
        <f ca="1">INDEX(rushing_tds,CELL("Row",AK545)-1)*(RUSHTD)</f>
        <v>0</v>
      </c>
      <c r="BP545" s="1">
        <f ca="1">IF(INDEX(rushing_yds,CELL("Row",AI545)-1)&gt;=100,3,0)</f>
        <v>0</v>
      </c>
      <c r="BQ545" s="1">
        <f ca="1">INDEX(receiving_yds,CELL("Row",AN545)-1)*(RECYDS)</f>
        <v>0</v>
      </c>
      <c r="BR545" s="1">
        <f ca="1">INDEX(receiving_rec,CELL("Row",AO545)-1)*(REC)</f>
        <v>0</v>
      </c>
      <c r="BS545" s="1">
        <f ca="1">INDEX(receiving_tds,CELL("Row",AP545)-1)*(RECTD)</f>
        <v>0</v>
      </c>
      <c r="BT545" s="1">
        <f ca="1">IF(INDEX(receiving_yds,CELL("Row",AI545)-1)&gt;=100,3,0)</f>
        <v>0</v>
      </c>
      <c r="BU545" s="1">
        <f ca="1">INDEX(puntret_tds,CELL("Row",AR545)-1)*(PUNTKORETTD)+INDEX(kickret_tds,CELL("Row",AR545)-1)*(PUNTKORETTD)</f>
        <v>0</v>
      </c>
      <c r="BV545" s="1">
        <f ca="1">INDEX(fumbles_tot,CELL("Row",AS545)-1)*(FUM)</f>
        <v>0</v>
      </c>
      <c r="BW545" s="1">
        <f ca="1">(INDEX(passing_twoptm,CELL("Row",AT545)-1)+INDEX(rushing_twoptm,CELL("Row",AT545)-1)+INDEX(receiving_twoptm,CELL("Row",AT545)-1))*(_2PTCONV)</f>
        <v>0</v>
      </c>
      <c r="BX545" s="1">
        <f ca="1">SUM(BJ545:BW545)</f>
        <v>0</v>
      </c>
    </row>
    <row r="546" spans="1:76">
      <c r="A546" t="s">
        <v>1221</v>
      </c>
      <c r="B546" t="s">
        <v>1222</v>
      </c>
      <c r="C546" t="s">
        <v>83</v>
      </c>
      <c r="D546" t="s">
        <v>201</v>
      </c>
      <c r="E546" t="s">
        <v>621</v>
      </c>
      <c r="F546">
        <v>1</v>
      </c>
      <c r="G546">
        <v>0</v>
      </c>
      <c r="H546">
        <v>0</v>
      </c>
      <c r="I546">
        <v>0</v>
      </c>
      <c r="J546">
        <v>2</v>
      </c>
      <c r="BI546" s="4">
        <v>1</v>
      </c>
      <c r="BJ546" s="1">
        <f ca="1">INDEX(passing_tds,CELL("Row",AG546)-1)*(PASSTD)</f>
        <v>0</v>
      </c>
      <c r="BK546" s="1">
        <f ca="1">INDEX(passing_yds,CELL("Row",AH546)-1)*(PASSYDS)</f>
        <v>0</v>
      </c>
      <c r="BL546" s="1">
        <f ca="1">IF(INDEX(passing_yds,CELL("Row",AI546)-1)&gt;=300,3,0)</f>
        <v>0</v>
      </c>
      <c r="BM546" s="1">
        <f ca="1">INDEX(passing_ints,CELL("Row",AJ546)-1)*(INT)</f>
        <v>0</v>
      </c>
      <c r="BN546" s="1">
        <f ca="1">INDEX(rushing_yds,CELL("Row",AK546)-1)*(RUSHYDS)</f>
        <v>0</v>
      </c>
      <c r="BO546" s="1">
        <f ca="1">INDEX(rushing_tds,CELL("Row",AK546)-1)*(RUSHTD)</f>
        <v>0</v>
      </c>
      <c r="BP546" s="1">
        <f ca="1">IF(INDEX(rushing_yds,CELL("Row",AI546)-1)&gt;=100,3,0)</f>
        <v>0</v>
      </c>
      <c r="BQ546" s="1">
        <f ca="1">INDEX(receiving_yds,CELL("Row",AN546)-1)*(RECYDS)</f>
        <v>0</v>
      </c>
      <c r="BR546" s="1">
        <f ca="1">INDEX(receiving_rec,CELL("Row",AO546)-1)*(REC)</f>
        <v>0</v>
      </c>
      <c r="BS546" s="1">
        <f ca="1">INDEX(receiving_tds,CELL("Row",AP546)-1)*(RECTD)</f>
        <v>0</v>
      </c>
      <c r="BT546" s="1">
        <f ca="1">IF(INDEX(receiving_yds,CELL("Row",AI546)-1)&gt;=100,3,0)</f>
        <v>0</v>
      </c>
      <c r="BU546" s="1">
        <f ca="1">INDEX(puntret_tds,CELL("Row",AR546)-1)*(PUNTKORETTD)+INDEX(kickret_tds,CELL("Row",AR546)-1)*(PUNTKORETTD)</f>
        <v>0</v>
      </c>
      <c r="BV546" s="1">
        <f ca="1">INDEX(fumbles_tot,CELL("Row",AS546)-1)*(FUM)</f>
        <v>0</v>
      </c>
      <c r="BW546" s="1">
        <f ca="1">(INDEX(passing_twoptm,CELL("Row",AT546)-1)+INDEX(rushing_twoptm,CELL("Row",AT546)-1)+INDEX(receiving_twoptm,CELL("Row",AT546)-1))*(_2PTCONV)</f>
        <v>0</v>
      </c>
      <c r="BX546" s="1">
        <f ca="1">SUM(BJ546:BW546)</f>
        <v>0</v>
      </c>
    </row>
    <row r="547" spans="1:76">
      <c r="A547" t="s">
        <v>1635</v>
      </c>
      <c r="B547" t="s">
        <v>1636</v>
      </c>
      <c r="C547" t="s">
        <v>83</v>
      </c>
      <c r="D547" t="s">
        <v>201</v>
      </c>
      <c r="E547"/>
      <c r="F547">
        <v>1</v>
      </c>
      <c r="G547">
        <v>0</v>
      </c>
      <c r="H547">
        <v>0</v>
      </c>
      <c r="I547">
        <v>0</v>
      </c>
      <c r="J547">
        <v>0</v>
      </c>
      <c r="BI547" s="4">
        <v>1</v>
      </c>
      <c r="BJ547" s="1">
        <f ca="1">INDEX(passing_tds,CELL("Row",AG547)-1)*(PASSTD)</f>
        <v>0</v>
      </c>
      <c r="BK547" s="1">
        <f ca="1">INDEX(passing_yds,CELL("Row",AH547)-1)*(PASSYDS)</f>
        <v>0</v>
      </c>
      <c r="BL547" s="1">
        <f ca="1">IF(INDEX(passing_yds,CELL("Row",AI547)-1)&gt;=300,3,0)</f>
        <v>0</v>
      </c>
      <c r="BM547" s="1">
        <f ca="1">INDEX(passing_ints,CELL("Row",AJ547)-1)*(INT)</f>
        <v>0</v>
      </c>
      <c r="BN547" s="1">
        <f ca="1">INDEX(rushing_yds,CELL("Row",AK547)-1)*(RUSHYDS)</f>
        <v>0</v>
      </c>
      <c r="BO547" s="1">
        <f ca="1">INDEX(rushing_tds,CELL("Row",AK547)-1)*(RUSHTD)</f>
        <v>0</v>
      </c>
      <c r="BP547" s="1">
        <f ca="1">IF(INDEX(rushing_yds,CELL("Row",AI547)-1)&gt;=100,3,0)</f>
        <v>0</v>
      </c>
      <c r="BQ547" s="1">
        <f ca="1">INDEX(receiving_yds,CELL("Row",AN547)-1)*(RECYDS)</f>
        <v>0</v>
      </c>
      <c r="BR547" s="1">
        <f ca="1">INDEX(receiving_rec,CELL("Row",AO547)-1)*(REC)</f>
        <v>0</v>
      </c>
      <c r="BS547" s="1">
        <f ca="1">INDEX(receiving_tds,CELL("Row",AP547)-1)*(RECTD)</f>
        <v>0</v>
      </c>
      <c r="BT547" s="1">
        <f ca="1">IF(INDEX(receiving_yds,CELL("Row",AI547)-1)&gt;=100,3,0)</f>
        <v>0</v>
      </c>
      <c r="BU547" s="1">
        <f ca="1">INDEX(puntret_tds,CELL("Row",AR547)-1)*(PUNTKORETTD)+INDEX(kickret_tds,CELL("Row",AR547)-1)*(PUNTKORETTD)</f>
        <v>0</v>
      </c>
      <c r="BV547" s="1">
        <f ca="1">INDEX(fumbles_tot,CELL("Row",AS547)-1)*(FUM)</f>
        <v>0</v>
      </c>
      <c r="BW547" s="1">
        <f ca="1">(INDEX(passing_twoptm,CELL("Row",AT547)-1)+INDEX(rushing_twoptm,CELL("Row",AT547)-1)+INDEX(receiving_twoptm,CELL("Row",AT547)-1))*(_2PTCONV)</f>
        <v>0</v>
      </c>
      <c r="BX547" s="1">
        <f ca="1">SUM(BJ547:BW547)</f>
        <v>0</v>
      </c>
    </row>
    <row r="548" spans="1:76">
      <c r="A548" t="s">
        <v>1637</v>
      </c>
      <c r="B548" t="s">
        <v>1638</v>
      </c>
      <c r="C548" t="s">
        <v>83</v>
      </c>
      <c r="D548" t="s">
        <v>201</v>
      </c>
      <c r="E548" t="s">
        <v>535</v>
      </c>
      <c r="F548">
        <v>0</v>
      </c>
      <c r="G548">
        <v>0</v>
      </c>
      <c r="H548">
        <v>0</v>
      </c>
      <c r="I548">
        <v>0</v>
      </c>
      <c r="J548">
        <v>5</v>
      </c>
      <c r="BI548" s="4">
        <v>1</v>
      </c>
      <c r="BJ548" s="1">
        <f ca="1">INDEX(passing_tds,CELL("Row",AG548)-1)*(PASSTD)</f>
        <v>0</v>
      </c>
      <c r="BK548" s="1">
        <f ca="1">INDEX(passing_yds,CELL("Row",AH548)-1)*(PASSYDS)</f>
        <v>0</v>
      </c>
      <c r="BL548" s="1">
        <f ca="1">IF(INDEX(passing_yds,CELL("Row",AI548)-1)&gt;=300,3,0)</f>
        <v>0</v>
      </c>
      <c r="BM548" s="1">
        <f ca="1">INDEX(passing_ints,CELL("Row",AJ548)-1)*(INT)</f>
        <v>0</v>
      </c>
      <c r="BN548" s="1">
        <f ca="1">INDEX(rushing_yds,CELL("Row",AK548)-1)*(RUSHYDS)</f>
        <v>0</v>
      </c>
      <c r="BO548" s="1">
        <f ca="1">INDEX(rushing_tds,CELL("Row",AK548)-1)*(RUSHTD)</f>
        <v>0</v>
      </c>
      <c r="BP548" s="1">
        <f ca="1">IF(INDEX(rushing_yds,CELL("Row",AI548)-1)&gt;=100,3,0)</f>
        <v>0</v>
      </c>
      <c r="BQ548" s="1">
        <f ca="1">INDEX(receiving_yds,CELL("Row",AN548)-1)*(RECYDS)</f>
        <v>0</v>
      </c>
      <c r="BR548" s="1">
        <f ca="1">INDEX(receiving_rec,CELL("Row",AO548)-1)*(REC)</f>
        <v>0</v>
      </c>
      <c r="BS548" s="1">
        <f ca="1">INDEX(receiving_tds,CELL("Row",AP548)-1)*(RECTD)</f>
        <v>0</v>
      </c>
      <c r="BT548" s="1">
        <f ca="1">IF(INDEX(receiving_yds,CELL("Row",AI548)-1)&gt;=100,3,0)</f>
        <v>0</v>
      </c>
      <c r="BU548" s="1">
        <f ca="1">INDEX(puntret_tds,CELL("Row",AR548)-1)*(PUNTKORETTD)+INDEX(kickret_tds,CELL("Row",AR548)-1)*(PUNTKORETTD)</f>
        <v>0</v>
      </c>
      <c r="BV548" s="1">
        <f ca="1">INDEX(fumbles_tot,CELL("Row",AS548)-1)*(FUM)</f>
        <v>0</v>
      </c>
      <c r="BW548" s="1">
        <f ca="1">(INDEX(passing_twoptm,CELL("Row",AT548)-1)+INDEX(rushing_twoptm,CELL("Row",AT548)-1)+INDEX(receiving_twoptm,CELL("Row",AT548)-1))*(_2PTCONV)</f>
        <v>0</v>
      </c>
      <c r="BX548" s="1">
        <f ca="1">SUM(BJ548:BW548)</f>
        <v>0</v>
      </c>
    </row>
    <row r="549" spans="1:76">
      <c r="A549" t="s">
        <v>1443</v>
      </c>
      <c r="B549" t="s">
        <v>1444</v>
      </c>
      <c r="C549" t="s">
        <v>83</v>
      </c>
      <c r="D549" t="s">
        <v>201</v>
      </c>
      <c r="E549" t="s">
        <v>605</v>
      </c>
      <c r="F549">
        <v>0</v>
      </c>
      <c r="G549">
        <v>0</v>
      </c>
      <c r="H549">
        <v>0</v>
      </c>
      <c r="I549">
        <v>0</v>
      </c>
      <c r="J549">
        <v>4</v>
      </c>
      <c r="BI549" s="4">
        <v>1</v>
      </c>
      <c r="BJ549" s="1">
        <f ca="1">INDEX(passing_tds,CELL("Row",AG549)-1)*(PASSTD)</f>
        <v>0</v>
      </c>
      <c r="BK549" s="1">
        <f ca="1">INDEX(passing_yds,CELL("Row",AH549)-1)*(PASSYDS)</f>
        <v>0</v>
      </c>
      <c r="BL549" s="1">
        <f ca="1">IF(INDEX(passing_yds,CELL("Row",AI549)-1)&gt;=300,3,0)</f>
        <v>0</v>
      </c>
      <c r="BM549" s="1">
        <f ca="1">INDEX(passing_ints,CELL("Row",AJ549)-1)*(INT)</f>
        <v>0</v>
      </c>
      <c r="BN549" s="1">
        <f ca="1">INDEX(rushing_yds,CELL("Row",AK549)-1)*(RUSHYDS)</f>
        <v>0</v>
      </c>
      <c r="BO549" s="1">
        <f ca="1">INDEX(rushing_tds,CELL("Row",AK549)-1)*(RUSHTD)</f>
        <v>0</v>
      </c>
      <c r="BP549" s="1">
        <f ca="1">IF(INDEX(rushing_yds,CELL("Row",AI549)-1)&gt;=100,3,0)</f>
        <v>0</v>
      </c>
      <c r="BQ549" s="1">
        <f ca="1">INDEX(receiving_yds,CELL("Row",AN549)-1)*(RECYDS)</f>
        <v>0</v>
      </c>
      <c r="BR549" s="1">
        <f ca="1">INDEX(receiving_rec,CELL("Row",AO549)-1)*(REC)</f>
        <v>0</v>
      </c>
      <c r="BS549" s="1">
        <f ca="1">INDEX(receiving_tds,CELL("Row",AP549)-1)*(RECTD)</f>
        <v>0</v>
      </c>
      <c r="BT549" s="1">
        <f ca="1">IF(INDEX(receiving_yds,CELL("Row",AI549)-1)&gt;=100,3,0)</f>
        <v>0</v>
      </c>
      <c r="BU549" s="1">
        <f ca="1">INDEX(puntret_tds,CELL("Row",AR549)-1)*(PUNTKORETTD)+INDEX(kickret_tds,CELL("Row",AR549)-1)*(PUNTKORETTD)</f>
        <v>0</v>
      </c>
      <c r="BV549" s="1">
        <f ca="1">INDEX(fumbles_tot,CELL("Row",AS549)-1)*(FUM)</f>
        <v>0</v>
      </c>
      <c r="BW549" s="1">
        <f ca="1">(INDEX(passing_twoptm,CELL("Row",AT549)-1)+INDEX(rushing_twoptm,CELL("Row",AT549)-1)+INDEX(receiving_twoptm,CELL("Row",AT549)-1))*(_2PTCONV)</f>
        <v>0</v>
      </c>
      <c r="BX549" s="1">
        <f ca="1">SUM(BJ549:BW549)</f>
        <v>0</v>
      </c>
    </row>
    <row r="550" spans="1:76">
      <c r="A550" t="s">
        <v>1225</v>
      </c>
      <c r="B550" t="s">
        <v>1226</v>
      </c>
      <c r="C550" t="s">
        <v>83</v>
      </c>
      <c r="D550" t="s">
        <v>201</v>
      </c>
      <c r="E550" t="s">
        <v>599</v>
      </c>
      <c r="F550">
        <v>0</v>
      </c>
      <c r="G550">
        <v>0</v>
      </c>
      <c r="H550">
        <v>0</v>
      </c>
      <c r="I550">
        <v>0</v>
      </c>
      <c r="J550">
        <v>1</v>
      </c>
      <c r="BI550" s="4">
        <v>1</v>
      </c>
      <c r="BJ550" s="1">
        <f ca="1">INDEX(passing_tds,CELL("Row",AG550)-1)*(PASSTD)</f>
        <v>0</v>
      </c>
      <c r="BK550" s="1">
        <f ca="1">INDEX(passing_yds,CELL("Row",AH550)-1)*(PASSYDS)</f>
        <v>0</v>
      </c>
      <c r="BL550" s="1">
        <f ca="1">IF(INDEX(passing_yds,CELL("Row",AI550)-1)&gt;=300,3,0)</f>
        <v>0</v>
      </c>
      <c r="BM550" s="1">
        <f ca="1">INDEX(passing_ints,CELL("Row",AJ550)-1)*(INT)</f>
        <v>0</v>
      </c>
      <c r="BN550" s="1">
        <f ca="1">INDEX(rushing_yds,CELL("Row",AK550)-1)*(RUSHYDS)</f>
        <v>0</v>
      </c>
      <c r="BO550" s="1">
        <f ca="1">INDEX(rushing_tds,CELL("Row",AK550)-1)*(RUSHTD)</f>
        <v>0</v>
      </c>
      <c r="BP550" s="1">
        <f ca="1">IF(INDEX(rushing_yds,CELL("Row",AI550)-1)&gt;=100,3,0)</f>
        <v>0</v>
      </c>
      <c r="BQ550" s="1">
        <f ca="1">INDEX(receiving_yds,CELL("Row",AN550)-1)*(RECYDS)</f>
        <v>0</v>
      </c>
      <c r="BR550" s="1">
        <f ca="1">INDEX(receiving_rec,CELL("Row",AO550)-1)*(REC)</f>
        <v>0</v>
      </c>
      <c r="BS550" s="1">
        <f ca="1">INDEX(receiving_tds,CELL("Row",AP550)-1)*(RECTD)</f>
        <v>0</v>
      </c>
      <c r="BT550" s="1">
        <f ca="1">IF(INDEX(receiving_yds,CELL("Row",AI550)-1)&gt;=100,3,0)</f>
        <v>0</v>
      </c>
      <c r="BU550" s="1">
        <f ca="1">INDEX(puntret_tds,CELL("Row",AR550)-1)*(PUNTKORETTD)+INDEX(kickret_tds,CELL("Row",AR550)-1)*(PUNTKORETTD)</f>
        <v>0</v>
      </c>
      <c r="BV550" s="1">
        <f ca="1">INDEX(fumbles_tot,CELL("Row",AS550)-1)*(FUM)</f>
        <v>0</v>
      </c>
      <c r="BW550" s="1">
        <f ca="1">(INDEX(passing_twoptm,CELL("Row",AT550)-1)+INDEX(rushing_twoptm,CELL("Row",AT550)-1)+INDEX(receiving_twoptm,CELL("Row",AT550)-1))*(_2PTCONV)</f>
        <v>0</v>
      </c>
      <c r="BX550" s="1">
        <f ca="1">SUM(BJ550:BW550)</f>
        <v>0</v>
      </c>
    </row>
    <row r="551" spans="1:76">
      <c r="A551" t="s">
        <v>1227</v>
      </c>
      <c r="B551" t="s">
        <v>1228</v>
      </c>
      <c r="C551" t="s">
        <v>83</v>
      </c>
      <c r="D551" t="s">
        <v>201</v>
      </c>
      <c r="E551" t="s">
        <v>599</v>
      </c>
      <c r="F551">
        <v>2</v>
      </c>
      <c r="G551">
        <v>0</v>
      </c>
      <c r="H551">
        <v>0</v>
      </c>
      <c r="I551">
        <v>0</v>
      </c>
      <c r="J551">
        <v>1</v>
      </c>
      <c r="BI551" s="4">
        <v>1</v>
      </c>
      <c r="BJ551" s="1">
        <f ca="1">INDEX(passing_tds,CELL("Row",AG551)-1)*(PASSTD)</f>
        <v>0</v>
      </c>
      <c r="BK551" s="1">
        <f ca="1">INDEX(passing_yds,CELL("Row",AH551)-1)*(PASSYDS)</f>
        <v>0</v>
      </c>
      <c r="BL551" s="1">
        <f ca="1">IF(INDEX(passing_yds,CELL("Row",AI551)-1)&gt;=300,3,0)</f>
        <v>0</v>
      </c>
      <c r="BM551" s="1">
        <f ca="1">INDEX(passing_ints,CELL("Row",AJ551)-1)*(INT)</f>
        <v>0</v>
      </c>
      <c r="BN551" s="1">
        <f ca="1">INDEX(rushing_yds,CELL("Row",AK551)-1)*(RUSHYDS)</f>
        <v>0</v>
      </c>
      <c r="BO551" s="1">
        <f ca="1">INDEX(rushing_tds,CELL("Row",AK551)-1)*(RUSHTD)</f>
        <v>0</v>
      </c>
      <c r="BP551" s="1">
        <f ca="1">IF(INDEX(rushing_yds,CELL("Row",AI551)-1)&gt;=100,3,0)</f>
        <v>0</v>
      </c>
      <c r="BQ551" s="1">
        <f ca="1">INDEX(receiving_yds,CELL("Row",AN551)-1)*(RECYDS)</f>
        <v>0</v>
      </c>
      <c r="BR551" s="1">
        <f ca="1">INDEX(receiving_rec,CELL("Row",AO551)-1)*(REC)</f>
        <v>0</v>
      </c>
      <c r="BS551" s="1">
        <f ca="1">INDEX(receiving_tds,CELL("Row",AP551)-1)*(RECTD)</f>
        <v>0</v>
      </c>
      <c r="BT551" s="1">
        <f ca="1">IF(INDEX(receiving_yds,CELL("Row",AI551)-1)&gt;=100,3,0)</f>
        <v>0</v>
      </c>
      <c r="BU551" s="1">
        <f ca="1">INDEX(puntret_tds,CELL("Row",AR551)-1)*(PUNTKORETTD)+INDEX(kickret_tds,CELL("Row",AR551)-1)*(PUNTKORETTD)</f>
        <v>0</v>
      </c>
      <c r="BV551" s="1">
        <f ca="1">INDEX(fumbles_tot,CELL("Row",AS551)-1)*(FUM)</f>
        <v>0</v>
      </c>
      <c r="BW551" s="1">
        <f ca="1">(INDEX(passing_twoptm,CELL("Row",AT551)-1)+INDEX(rushing_twoptm,CELL("Row",AT551)-1)+INDEX(receiving_twoptm,CELL("Row",AT551)-1))*(_2PTCONV)</f>
        <v>0</v>
      </c>
      <c r="BX551" s="1">
        <f ca="1">SUM(BJ551:BW551)</f>
        <v>0</v>
      </c>
    </row>
    <row r="552" spans="1:76">
      <c r="A552" t="s">
        <v>1639</v>
      </c>
      <c r="B552" t="s">
        <v>1640</v>
      </c>
      <c r="C552" t="s">
        <v>83</v>
      </c>
      <c r="D552" t="s">
        <v>201</v>
      </c>
      <c r="E552" t="s">
        <v>599</v>
      </c>
      <c r="F552">
        <v>0</v>
      </c>
      <c r="G552">
        <v>0</v>
      </c>
      <c r="H552">
        <v>0</v>
      </c>
      <c r="I552">
        <v>1</v>
      </c>
      <c r="J552">
        <v>2</v>
      </c>
      <c r="BI552" s="4">
        <v>1</v>
      </c>
      <c r="BJ552" s="1">
        <f ca="1">INDEX(passing_tds,CELL("Row",AG552)-1)*(PASSTD)</f>
        <v>0</v>
      </c>
      <c r="BK552" s="1">
        <f ca="1">INDEX(passing_yds,CELL("Row",AH552)-1)*(PASSYDS)</f>
        <v>0</v>
      </c>
      <c r="BL552" s="1">
        <f ca="1">IF(INDEX(passing_yds,CELL("Row",AI552)-1)&gt;=300,3,0)</f>
        <v>0</v>
      </c>
      <c r="BM552" s="1">
        <f ca="1">INDEX(passing_ints,CELL("Row",AJ552)-1)*(INT)</f>
        <v>0</v>
      </c>
      <c r="BN552" s="1">
        <f ca="1">INDEX(rushing_yds,CELL("Row",AK552)-1)*(RUSHYDS)</f>
        <v>0</v>
      </c>
      <c r="BO552" s="1">
        <f ca="1">INDEX(rushing_tds,CELL("Row",AK552)-1)*(RUSHTD)</f>
        <v>0</v>
      </c>
      <c r="BP552" s="1">
        <f ca="1">IF(INDEX(rushing_yds,CELL("Row",AI552)-1)&gt;=100,3,0)</f>
        <v>0</v>
      </c>
      <c r="BQ552" s="1">
        <f ca="1">INDEX(receiving_yds,CELL("Row",AN552)-1)*(RECYDS)</f>
        <v>0</v>
      </c>
      <c r="BR552" s="1">
        <f ca="1">INDEX(receiving_rec,CELL("Row",AO552)-1)*(REC)</f>
        <v>0</v>
      </c>
      <c r="BS552" s="1">
        <f ca="1">INDEX(receiving_tds,CELL("Row",AP552)-1)*(RECTD)</f>
        <v>0</v>
      </c>
      <c r="BT552" s="1">
        <f ca="1">IF(INDEX(receiving_yds,CELL("Row",AI552)-1)&gt;=100,3,0)</f>
        <v>0</v>
      </c>
      <c r="BU552" s="1">
        <f ca="1">INDEX(puntret_tds,CELL("Row",AR552)-1)*(PUNTKORETTD)+INDEX(kickret_tds,CELL("Row",AR552)-1)*(PUNTKORETTD)</f>
        <v>0</v>
      </c>
      <c r="BV552" s="1">
        <f ca="1">INDEX(fumbles_tot,CELL("Row",AS552)-1)*(FUM)</f>
        <v>0</v>
      </c>
      <c r="BW552" s="1">
        <f ca="1">(INDEX(passing_twoptm,CELL("Row",AT552)-1)+INDEX(rushing_twoptm,CELL("Row",AT552)-1)+INDEX(receiving_twoptm,CELL("Row",AT552)-1))*(_2PTCONV)</f>
        <v>0</v>
      </c>
      <c r="BX552" s="1">
        <f ca="1">SUM(BJ552:BW552)</f>
        <v>0</v>
      </c>
    </row>
    <row r="553" spans="1:76">
      <c r="A553" t="s">
        <v>1392</v>
      </c>
      <c r="B553" t="s">
        <v>1393</v>
      </c>
      <c r="C553" t="s">
        <v>83</v>
      </c>
      <c r="D553" t="s">
        <v>201</v>
      </c>
      <c r="E553" t="s">
        <v>605</v>
      </c>
      <c r="F553">
        <v>0</v>
      </c>
      <c r="G553">
        <v>1</v>
      </c>
      <c r="H553">
        <v>0</v>
      </c>
      <c r="I553">
        <v>0</v>
      </c>
      <c r="J553">
        <v>1</v>
      </c>
      <c r="BI553" s="4">
        <v>1</v>
      </c>
      <c r="BJ553" s="1">
        <f ca="1">INDEX(passing_tds,CELL("Row",AG553)-1)*(PASSTD)</f>
        <v>0</v>
      </c>
      <c r="BK553" s="1">
        <f ca="1">INDEX(passing_yds,CELL("Row",AH553)-1)*(PASSYDS)</f>
        <v>0</v>
      </c>
      <c r="BL553" s="1">
        <f ca="1">IF(INDEX(passing_yds,CELL("Row",AI553)-1)&gt;=300,3,0)</f>
        <v>0</v>
      </c>
      <c r="BM553" s="1">
        <f ca="1">INDEX(passing_ints,CELL("Row",AJ553)-1)*(INT)</f>
        <v>0</v>
      </c>
      <c r="BN553" s="1">
        <f ca="1">INDEX(rushing_yds,CELL("Row",AK553)-1)*(RUSHYDS)</f>
        <v>0</v>
      </c>
      <c r="BO553" s="1">
        <f ca="1">INDEX(rushing_tds,CELL("Row",AK553)-1)*(RUSHTD)</f>
        <v>0</v>
      </c>
      <c r="BP553" s="1">
        <f ca="1">IF(INDEX(rushing_yds,CELL("Row",AI553)-1)&gt;=100,3,0)</f>
        <v>0</v>
      </c>
      <c r="BQ553" s="1">
        <f ca="1">INDEX(receiving_yds,CELL("Row",AN553)-1)*(RECYDS)</f>
        <v>0</v>
      </c>
      <c r="BR553" s="1">
        <f ca="1">INDEX(receiving_rec,CELL("Row",AO553)-1)*(REC)</f>
        <v>0</v>
      </c>
      <c r="BS553" s="1">
        <f ca="1">INDEX(receiving_tds,CELL("Row",AP553)-1)*(RECTD)</f>
        <v>0</v>
      </c>
      <c r="BT553" s="1">
        <f ca="1">IF(INDEX(receiving_yds,CELL("Row",AI553)-1)&gt;=100,3,0)</f>
        <v>0</v>
      </c>
      <c r="BU553" s="1">
        <f ca="1">INDEX(puntret_tds,CELL("Row",AR553)-1)*(PUNTKORETTD)+INDEX(kickret_tds,CELL("Row",AR553)-1)*(PUNTKORETTD)</f>
        <v>0</v>
      </c>
      <c r="BV553" s="1">
        <f ca="1">INDEX(fumbles_tot,CELL("Row",AS553)-1)*(FUM)</f>
        <v>0</v>
      </c>
      <c r="BW553" s="1">
        <f ca="1">(INDEX(passing_twoptm,CELL("Row",AT553)-1)+INDEX(rushing_twoptm,CELL("Row",AT553)-1)+INDEX(receiving_twoptm,CELL("Row",AT553)-1))*(_2PTCONV)</f>
        <v>0</v>
      </c>
      <c r="BX553" s="1">
        <f ca="1">SUM(BJ553:BW553)</f>
        <v>0</v>
      </c>
    </row>
    <row r="554" spans="1:76">
      <c r="A554" t="s">
        <v>688</v>
      </c>
      <c r="B554" t="s">
        <v>689</v>
      </c>
      <c r="C554" t="s">
        <v>83</v>
      </c>
      <c r="D554" t="s">
        <v>201</v>
      </c>
      <c r="E554" t="s">
        <v>535</v>
      </c>
      <c r="F554">
        <v>0</v>
      </c>
      <c r="G554">
        <v>0</v>
      </c>
      <c r="H554">
        <v>0</v>
      </c>
      <c r="I554">
        <v>0</v>
      </c>
      <c r="J554">
        <v>1</v>
      </c>
      <c r="BI554" s="4">
        <v>1</v>
      </c>
      <c r="BJ554" s="1">
        <f ca="1">INDEX(passing_tds,CELL("Row",AG554)-1)*(PASSTD)</f>
        <v>0</v>
      </c>
      <c r="BK554" s="1">
        <f ca="1">INDEX(passing_yds,CELL("Row",AH554)-1)*(PASSYDS)</f>
        <v>0</v>
      </c>
      <c r="BL554" s="1">
        <f ca="1">IF(INDEX(passing_yds,CELL("Row",AI554)-1)&gt;=300,3,0)</f>
        <v>0</v>
      </c>
      <c r="BM554" s="1">
        <f ca="1">INDEX(passing_ints,CELL("Row",AJ554)-1)*(INT)</f>
        <v>0</v>
      </c>
      <c r="BN554" s="1">
        <f ca="1">INDEX(rushing_yds,CELL("Row",AK554)-1)*(RUSHYDS)</f>
        <v>0</v>
      </c>
      <c r="BO554" s="1">
        <f ca="1">INDEX(rushing_tds,CELL("Row",AK554)-1)*(RUSHTD)</f>
        <v>0</v>
      </c>
      <c r="BP554" s="1">
        <f ca="1">IF(INDEX(rushing_yds,CELL("Row",AI554)-1)&gt;=100,3,0)</f>
        <v>0</v>
      </c>
      <c r="BQ554" s="1">
        <f ca="1">INDEX(receiving_yds,CELL("Row",AN554)-1)*(RECYDS)</f>
        <v>0</v>
      </c>
      <c r="BR554" s="1">
        <f ca="1">INDEX(receiving_rec,CELL("Row",AO554)-1)*(REC)</f>
        <v>0</v>
      </c>
      <c r="BS554" s="1">
        <f ca="1">INDEX(receiving_tds,CELL("Row",AP554)-1)*(RECTD)</f>
        <v>0</v>
      </c>
      <c r="BT554" s="1">
        <f ca="1">IF(INDEX(receiving_yds,CELL("Row",AI554)-1)&gt;=100,3,0)</f>
        <v>0</v>
      </c>
      <c r="BU554" s="1">
        <f ca="1">INDEX(puntret_tds,CELL("Row",AR554)-1)*(PUNTKORETTD)+INDEX(kickret_tds,CELL("Row",AR554)-1)*(PUNTKORETTD)</f>
        <v>0</v>
      </c>
      <c r="BV554" s="1">
        <f ca="1">INDEX(fumbles_tot,CELL("Row",AS554)-1)*(FUM)</f>
        <v>0</v>
      </c>
      <c r="BW554" s="1">
        <f ca="1">(INDEX(passing_twoptm,CELL("Row",AT554)-1)+INDEX(rushing_twoptm,CELL("Row",AT554)-1)+INDEX(receiving_twoptm,CELL("Row",AT554)-1))*(_2PTCONV)</f>
        <v>0</v>
      </c>
      <c r="BX554" s="1">
        <f ca="1">SUM(BJ554:BW554)</f>
        <v>0</v>
      </c>
    </row>
    <row r="555" spans="1:76">
      <c r="A555" t="s">
        <v>1641</v>
      </c>
      <c r="B555" t="s">
        <v>1642</v>
      </c>
      <c r="C555" t="s">
        <v>83</v>
      </c>
      <c r="D555" t="s">
        <v>201</v>
      </c>
      <c r="E555" t="s">
        <v>602</v>
      </c>
      <c r="F555">
        <v>0</v>
      </c>
      <c r="G555">
        <v>0</v>
      </c>
      <c r="H555">
        <v>0</v>
      </c>
      <c r="I555">
        <v>0</v>
      </c>
      <c r="J555">
        <v>2</v>
      </c>
      <c r="BI555" s="4">
        <v>1</v>
      </c>
      <c r="BJ555" s="1">
        <f ca="1">INDEX(passing_tds,CELL("Row",AG555)-1)*(PASSTD)</f>
        <v>0</v>
      </c>
      <c r="BK555" s="1">
        <f ca="1">INDEX(passing_yds,CELL("Row",AH555)-1)*(PASSYDS)</f>
        <v>0</v>
      </c>
      <c r="BL555" s="1">
        <f ca="1">IF(INDEX(passing_yds,CELL("Row",AI555)-1)&gt;=300,3,0)</f>
        <v>0</v>
      </c>
      <c r="BM555" s="1">
        <f ca="1">INDEX(passing_ints,CELL("Row",AJ555)-1)*(INT)</f>
        <v>0</v>
      </c>
      <c r="BN555" s="1">
        <f ca="1">INDEX(rushing_yds,CELL("Row",AK555)-1)*(RUSHYDS)</f>
        <v>0</v>
      </c>
      <c r="BO555" s="1">
        <f ca="1">INDEX(rushing_tds,CELL("Row",AK555)-1)*(RUSHTD)</f>
        <v>0</v>
      </c>
      <c r="BP555" s="1">
        <f ca="1">IF(INDEX(rushing_yds,CELL("Row",AI555)-1)&gt;=100,3,0)</f>
        <v>0</v>
      </c>
      <c r="BQ555" s="1">
        <f ca="1">INDEX(receiving_yds,CELL("Row",AN555)-1)*(RECYDS)</f>
        <v>0</v>
      </c>
      <c r="BR555" s="1">
        <f ca="1">INDEX(receiving_rec,CELL("Row",AO555)-1)*(REC)</f>
        <v>0</v>
      </c>
      <c r="BS555" s="1">
        <f ca="1">INDEX(receiving_tds,CELL("Row",AP555)-1)*(RECTD)</f>
        <v>0</v>
      </c>
      <c r="BT555" s="1">
        <f ca="1">IF(INDEX(receiving_yds,CELL("Row",AI555)-1)&gt;=100,3,0)</f>
        <v>0</v>
      </c>
      <c r="BU555" s="1">
        <f ca="1">INDEX(puntret_tds,CELL("Row",AR555)-1)*(PUNTKORETTD)+INDEX(kickret_tds,CELL("Row",AR555)-1)*(PUNTKORETTD)</f>
        <v>0</v>
      </c>
      <c r="BV555" s="1">
        <f ca="1">INDEX(fumbles_tot,CELL("Row",AS555)-1)*(FUM)</f>
        <v>0</v>
      </c>
      <c r="BW555" s="1">
        <f ca="1">(INDEX(passing_twoptm,CELL("Row",AT555)-1)+INDEX(rushing_twoptm,CELL("Row",AT555)-1)+INDEX(receiving_twoptm,CELL("Row",AT555)-1))*(_2PTCONV)</f>
        <v>0</v>
      </c>
      <c r="BX555" s="1">
        <f ca="1">SUM(BJ555:BW555)</f>
        <v>0</v>
      </c>
    </row>
    <row r="556" spans="1:76">
      <c r="A556" t="s">
        <v>1078</v>
      </c>
      <c r="B556" t="s">
        <v>1079</v>
      </c>
      <c r="C556" t="s">
        <v>78</v>
      </c>
      <c r="D556" t="s">
        <v>174</v>
      </c>
      <c r="E556" t="s">
        <v>602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1</v>
      </c>
      <c r="O556">
        <v>0</v>
      </c>
      <c r="AP556">
        <v>7</v>
      </c>
      <c r="AQ556">
        <v>7</v>
      </c>
      <c r="AR556">
        <v>0</v>
      </c>
      <c r="AS556">
        <v>1</v>
      </c>
      <c r="AT556">
        <v>0</v>
      </c>
      <c r="BI556" s="4">
        <v>1</v>
      </c>
      <c r="BJ556" s="1">
        <f ca="1">INDEX(passing_tds,CELL("Row",AG556)-1)*(PASSTD)</f>
        <v>0</v>
      </c>
      <c r="BK556" s="1">
        <f ca="1">INDEX(passing_yds,CELL("Row",AH556)-1)*(PASSYDS)</f>
        <v>0</v>
      </c>
      <c r="BL556" s="1">
        <f ca="1">IF(INDEX(passing_yds,CELL("Row",AI556)-1)&gt;=300,3,0)</f>
        <v>0</v>
      </c>
      <c r="BM556" s="1">
        <f ca="1">INDEX(passing_ints,CELL("Row",AJ556)-1)*(INT)</f>
        <v>0</v>
      </c>
      <c r="BN556" s="1">
        <f ca="1">INDEX(rushing_yds,CELL("Row",AK556)-1)*(RUSHYDS)</f>
        <v>0</v>
      </c>
      <c r="BO556" s="1">
        <f ca="1">INDEX(rushing_tds,CELL("Row",AK556)-1)*(RUSHTD)</f>
        <v>0</v>
      </c>
      <c r="BP556" s="1">
        <f ca="1">IF(INDEX(rushing_yds,CELL("Row",AI556)-1)&gt;=100,3,0)</f>
        <v>0</v>
      </c>
      <c r="BQ556" s="1">
        <f ca="1">INDEX(receiving_yds,CELL("Row",AN556)-1)*(RECYDS)</f>
        <v>0</v>
      </c>
      <c r="BR556" s="1">
        <f ca="1">INDEX(receiving_rec,CELL("Row",AO556)-1)*(REC)</f>
        <v>0</v>
      </c>
      <c r="BS556" s="1">
        <f ca="1">INDEX(receiving_tds,CELL("Row",AP556)-1)*(RECTD)</f>
        <v>0</v>
      </c>
      <c r="BT556" s="1">
        <f ca="1">IF(INDEX(receiving_yds,CELL("Row",AI556)-1)&gt;=100,3,0)</f>
        <v>0</v>
      </c>
      <c r="BU556" s="1">
        <f ca="1">INDEX(puntret_tds,CELL("Row",AR556)-1)*(PUNTKORETTD)+INDEX(kickret_tds,CELL("Row",AR556)-1)*(PUNTKORETTD)</f>
        <v>0</v>
      </c>
      <c r="BV556" s="1">
        <f ca="1">INDEX(fumbles_tot,CELL("Row",AS556)-1)*(FUM)</f>
        <v>0</v>
      </c>
      <c r="BW556" s="1">
        <f ca="1">(INDEX(passing_twoptm,CELL("Row",AT556)-1)+INDEX(rushing_twoptm,CELL("Row",AT556)-1)+INDEX(receiving_twoptm,CELL("Row",AT556)-1))*(_2PTCONV)</f>
        <v>0</v>
      </c>
      <c r="BX556" s="1">
        <f ca="1">SUM(BJ556:BW556)</f>
        <v>0</v>
      </c>
    </row>
    <row r="557" spans="1:76">
      <c r="A557" t="s">
        <v>1074</v>
      </c>
      <c r="B557" t="s">
        <v>1075</v>
      </c>
      <c r="C557" t="s">
        <v>78</v>
      </c>
      <c r="D557" t="s">
        <v>174</v>
      </c>
      <c r="E557" t="s">
        <v>596</v>
      </c>
      <c r="P557">
        <v>0</v>
      </c>
      <c r="Q557">
        <v>0</v>
      </c>
      <c r="R557">
        <v>0</v>
      </c>
      <c r="S557">
        <v>0</v>
      </c>
      <c r="T557">
        <v>2</v>
      </c>
      <c r="U557">
        <v>0</v>
      </c>
      <c r="V557">
        <v>2</v>
      </c>
      <c r="W557">
        <v>0</v>
      </c>
      <c r="X557">
        <v>2</v>
      </c>
      <c r="BI557" s="4">
        <v>1</v>
      </c>
      <c r="BJ557" s="1">
        <f ca="1">INDEX(passing_tds,CELL("Row",AG557)-1)*(PASSTD)</f>
        <v>0</v>
      </c>
      <c r="BK557" s="1">
        <f ca="1">INDEX(passing_yds,CELL("Row",AH557)-1)*(PASSYDS)</f>
        <v>0</v>
      </c>
      <c r="BL557" s="1">
        <f ca="1">IF(INDEX(passing_yds,CELL("Row",AI557)-1)&gt;=300,3,0)</f>
        <v>0</v>
      </c>
      <c r="BM557" s="1">
        <f ca="1">INDEX(passing_ints,CELL("Row",AJ557)-1)*(INT)</f>
        <v>0</v>
      </c>
      <c r="BN557" s="1">
        <f ca="1">INDEX(rushing_yds,CELL("Row",AK557)-1)*(RUSHYDS)</f>
        <v>0</v>
      </c>
      <c r="BO557" s="1">
        <f ca="1">INDEX(rushing_tds,CELL("Row",AK557)-1)*(RUSHTD)</f>
        <v>0</v>
      </c>
      <c r="BP557" s="1">
        <f ca="1">IF(INDEX(rushing_yds,CELL("Row",AI557)-1)&gt;=100,3,0)</f>
        <v>0</v>
      </c>
      <c r="BQ557" s="1">
        <f ca="1">INDEX(receiving_yds,CELL("Row",AN557)-1)*(RECYDS)</f>
        <v>0</v>
      </c>
      <c r="BR557" s="1">
        <f ca="1">INDEX(receiving_rec,CELL("Row",AO557)-1)*(REC)</f>
        <v>0</v>
      </c>
      <c r="BS557" s="1">
        <f ca="1">INDEX(receiving_tds,CELL("Row",AP557)-1)*(RECTD)</f>
        <v>0</v>
      </c>
      <c r="BT557" s="1">
        <f ca="1">IF(INDEX(receiving_yds,CELL("Row",AI557)-1)&gt;=100,3,0)</f>
        <v>0</v>
      </c>
      <c r="BU557" s="1">
        <f ca="1">INDEX(puntret_tds,CELL("Row",AR557)-1)*(PUNTKORETTD)+INDEX(kickret_tds,CELL("Row",AR557)-1)*(PUNTKORETTD)</f>
        <v>0</v>
      </c>
      <c r="BV557" s="1">
        <f ca="1">INDEX(fumbles_tot,CELL("Row",AS557)-1)*(FUM)</f>
        <v>0</v>
      </c>
      <c r="BW557" s="1">
        <f ca="1">(INDEX(passing_twoptm,CELL("Row",AT557)-1)+INDEX(rushing_twoptm,CELL("Row",AT557)-1)+INDEX(receiving_twoptm,CELL("Row",AT557)-1))*(_2PTCONV)</f>
        <v>0</v>
      </c>
      <c r="BX557" s="1">
        <f ca="1">SUM(BJ557:BW557)</f>
        <v>0</v>
      </c>
    </row>
    <row r="558" spans="1:76">
      <c r="A558" t="s">
        <v>1076</v>
      </c>
      <c r="B558" t="s">
        <v>1077</v>
      </c>
      <c r="C558" t="s">
        <v>78</v>
      </c>
      <c r="D558" t="s">
        <v>174</v>
      </c>
      <c r="E558" t="s">
        <v>563</v>
      </c>
      <c r="AK558">
        <v>41</v>
      </c>
      <c r="AL558">
        <v>0</v>
      </c>
      <c r="AM558">
        <v>61</v>
      </c>
      <c r="AN558">
        <v>9</v>
      </c>
      <c r="AO558">
        <v>401</v>
      </c>
      <c r="BI558" s="4">
        <v>1</v>
      </c>
      <c r="BJ558" s="1">
        <f ca="1">INDEX(passing_tds,CELL("Row",AG558)-1)*(PASSTD)</f>
        <v>0</v>
      </c>
      <c r="BK558" s="1">
        <f ca="1">INDEX(passing_yds,CELL("Row",AH558)-1)*(PASSYDS)</f>
        <v>0</v>
      </c>
      <c r="BL558" s="1">
        <f ca="1">IF(INDEX(passing_yds,CELL("Row",AI558)-1)&gt;=300,3,0)</f>
        <v>0</v>
      </c>
      <c r="BM558" s="1">
        <f ca="1">INDEX(passing_ints,CELL("Row",AJ558)-1)*(INT)</f>
        <v>0</v>
      </c>
      <c r="BN558" s="1">
        <f ca="1">INDEX(rushing_yds,CELL("Row",AK558)-1)*(RUSHYDS)</f>
        <v>0</v>
      </c>
      <c r="BO558" s="1">
        <f ca="1">INDEX(rushing_tds,CELL("Row",AK558)-1)*(RUSHTD)</f>
        <v>0</v>
      </c>
      <c r="BP558" s="1">
        <f ca="1">IF(INDEX(rushing_yds,CELL("Row",AI558)-1)&gt;=100,3,0)</f>
        <v>0</v>
      </c>
      <c r="BQ558" s="1">
        <f ca="1">INDEX(receiving_yds,CELL("Row",AN558)-1)*(RECYDS)</f>
        <v>0</v>
      </c>
      <c r="BR558" s="1">
        <f ca="1">INDEX(receiving_rec,CELL("Row",AO558)-1)*(REC)</f>
        <v>0</v>
      </c>
      <c r="BS558" s="1">
        <f ca="1">INDEX(receiving_tds,CELL("Row",AP558)-1)*(RECTD)</f>
        <v>0</v>
      </c>
      <c r="BT558" s="1">
        <f ca="1">IF(INDEX(receiving_yds,CELL("Row",AI558)-1)&gt;=100,3,0)</f>
        <v>0</v>
      </c>
      <c r="BU558" s="1">
        <f ca="1">INDEX(puntret_tds,CELL("Row",AR558)-1)*(PUNTKORETTD)+INDEX(kickret_tds,CELL("Row",AR558)-1)*(PUNTKORETTD)</f>
        <v>0</v>
      </c>
      <c r="BV558" s="1">
        <f ca="1">INDEX(fumbles_tot,CELL("Row",AS558)-1)*(FUM)</f>
        <v>0</v>
      </c>
      <c r="BW558" s="1">
        <f ca="1">(INDEX(passing_twoptm,CELL("Row",AT558)-1)+INDEX(rushing_twoptm,CELL("Row",AT558)-1)+INDEX(receiving_twoptm,CELL("Row",AT558)-1))*(_2PTCONV)</f>
        <v>0</v>
      </c>
      <c r="BX558" s="1">
        <f ca="1">SUM(BJ558:BW558)</f>
        <v>0</v>
      </c>
    </row>
    <row r="559" spans="1:76">
      <c r="A559" t="s">
        <v>233</v>
      </c>
      <c r="B559" t="s">
        <v>234</v>
      </c>
      <c r="C559" t="s">
        <v>78</v>
      </c>
      <c r="D559" t="s">
        <v>174</v>
      </c>
      <c r="E559" t="s">
        <v>88</v>
      </c>
      <c r="Y559">
        <v>22</v>
      </c>
      <c r="Z559">
        <v>38</v>
      </c>
      <c r="AA559">
        <v>0</v>
      </c>
      <c r="AB559">
        <v>3</v>
      </c>
      <c r="AC559">
        <v>0</v>
      </c>
      <c r="BI559" s="4">
        <v>1</v>
      </c>
      <c r="BJ559" s="1">
        <f ca="1">INDEX(passing_tds,CELL("Row",AG559)-1)*(PASSTD)</f>
        <v>0</v>
      </c>
      <c r="BK559" s="1">
        <f ca="1">INDEX(passing_yds,CELL("Row",AH559)-1)*(PASSYDS)</f>
        <v>0</v>
      </c>
      <c r="BL559" s="1">
        <f ca="1">IF(INDEX(passing_yds,CELL("Row",AI559)-1)&gt;=300,3,0)</f>
        <v>0</v>
      </c>
      <c r="BM559" s="1">
        <f ca="1">INDEX(passing_ints,CELL("Row",AJ559)-1)*(INT)</f>
        <v>0</v>
      </c>
      <c r="BN559" s="1">
        <f ca="1">INDEX(rushing_yds,CELL("Row",AK559)-1)*(RUSHYDS)</f>
        <v>0</v>
      </c>
      <c r="BO559" s="1">
        <f ca="1">INDEX(rushing_tds,CELL("Row",AK559)-1)*(RUSHTD)</f>
        <v>0</v>
      </c>
      <c r="BP559" s="1">
        <f ca="1">IF(INDEX(rushing_yds,CELL("Row",AI559)-1)&gt;=100,3,0)</f>
        <v>0</v>
      </c>
      <c r="BQ559" s="1">
        <f ca="1">INDEX(receiving_yds,CELL("Row",AN559)-1)*(RECYDS)</f>
        <v>0</v>
      </c>
      <c r="BR559" s="1">
        <f ca="1">INDEX(receiving_rec,CELL("Row",AO559)-1)*(REC)</f>
        <v>0</v>
      </c>
      <c r="BS559" s="1">
        <f ca="1">INDEX(receiving_tds,CELL("Row",AP559)-1)*(RECTD)</f>
        <v>0</v>
      </c>
      <c r="BT559" s="1">
        <f ca="1">IF(INDEX(receiving_yds,CELL("Row",AI559)-1)&gt;=100,3,0)</f>
        <v>0</v>
      </c>
      <c r="BU559" s="1">
        <f ca="1">INDEX(puntret_tds,CELL("Row",AR559)-1)*(PUNTKORETTD)+INDEX(kickret_tds,CELL("Row",AR559)-1)*(PUNTKORETTD)</f>
        <v>0</v>
      </c>
      <c r="BV559" s="1">
        <f ca="1">INDEX(fumbles_tot,CELL("Row",AS559)-1)*(FUM)</f>
        <v>0</v>
      </c>
      <c r="BW559" s="1">
        <f ca="1">(INDEX(passing_twoptm,CELL("Row",AT559)-1)+INDEX(rushing_twoptm,CELL("Row",AT559)-1)+INDEX(receiving_twoptm,CELL("Row",AT559)-1))*(_2PTCONV)</f>
        <v>0</v>
      </c>
      <c r="BX559" s="1">
        <f ca="1">SUM(BJ559:BW559)</f>
        <v>0</v>
      </c>
    </row>
    <row r="560" spans="1:76">
      <c r="A560" t="s">
        <v>1080</v>
      </c>
      <c r="B560" t="s">
        <v>1081</v>
      </c>
      <c r="C560" t="s">
        <v>78</v>
      </c>
      <c r="D560" t="s">
        <v>174</v>
      </c>
      <c r="E560" t="s">
        <v>576</v>
      </c>
      <c r="F560">
        <v>1</v>
      </c>
      <c r="G560">
        <v>0</v>
      </c>
      <c r="H560">
        <v>0</v>
      </c>
      <c r="I560">
        <v>0</v>
      </c>
      <c r="J560">
        <v>1</v>
      </c>
      <c r="BI560" s="4">
        <v>1</v>
      </c>
      <c r="BJ560" s="1">
        <f ca="1">INDEX(passing_tds,CELL("Row",AG560)-1)*(PASSTD)</f>
        <v>0</v>
      </c>
      <c r="BK560" s="1">
        <f ca="1">INDEX(passing_yds,CELL("Row",AH560)-1)*(PASSYDS)</f>
        <v>0</v>
      </c>
      <c r="BL560" s="1">
        <f ca="1">IF(INDEX(passing_yds,CELL("Row",AI560)-1)&gt;=300,3,0)</f>
        <v>0</v>
      </c>
      <c r="BM560" s="1">
        <f ca="1">INDEX(passing_ints,CELL("Row",AJ560)-1)*(INT)</f>
        <v>0</v>
      </c>
      <c r="BN560" s="1">
        <f ca="1">INDEX(rushing_yds,CELL("Row",AK560)-1)*(RUSHYDS)</f>
        <v>0</v>
      </c>
      <c r="BO560" s="1">
        <f ca="1">INDEX(rushing_tds,CELL("Row",AK560)-1)*(RUSHTD)</f>
        <v>0</v>
      </c>
      <c r="BP560" s="1">
        <f ca="1">IF(INDEX(rushing_yds,CELL("Row",AI560)-1)&gt;=100,3,0)</f>
        <v>0</v>
      </c>
      <c r="BQ560" s="1">
        <f ca="1">INDEX(receiving_yds,CELL("Row",AN560)-1)*(RECYDS)</f>
        <v>0</v>
      </c>
      <c r="BR560" s="1">
        <f ca="1">INDEX(receiving_rec,CELL("Row",AO560)-1)*(REC)</f>
        <v>0</v>
      </c>
      <c r="BS560" s="1">
        <f ca="1">INDEX(receiving_tds,CELL("Row",AP560)-1)*(RECTD)</f>
        <v>0</v>
      </c>
      <c r="BT560" s="1">
        <f ca="1">IF(INDEX(receiving_yds,CELL("Row",AI560)-1)&gt;=100,3,0)</f>
        <v>0</v>
      </c>
      <c r="BU560" s="1">
        <f ca="1">INDEX(puntret_tds,CELL("Row",AR560)-1)*(PUNTKORETTD)+INDEX(kickret_tds,CELL("Row",AR560)-1)*(PUNTKORETTD)</f>
        <v>0</v>
      </c>
      <c r="BV560" s="1">
        <f ca="1">INDEX(fumbles_tot,CELL("Row",AS560)-1)*(FUM)</f>
        <v>0</v>
      </c>
      <c r="BW560" s="1">
        <f ca="1">(INDEX(passing_twoptm,CELL("Row",AT560)-1)+INDEX(rushing_twoptm,CELL("Row",AT560)-1)+INDEX(receiving_twoptm,CELL("Row",AT560)-1))*(_2PTCONV)</f>
        <v>0</v>
      </c>
      <c r="BX560" s="1">
        <f ca="1">SUM(BJ560:BW560)</f>
        <v>0</v>
      </c>
    </row>
    <row r="561" spans="1:76">
      <c r="A561" t="s">
        <v>1437</v>
      </c>
      <c r="B561" t="s">
        <v>1438</v>
      </c>
      <c r="C561" t="s">
        <v>78</v>
      </c>
      <c r="D561" t="s">
        <v>174</v>
      </c>
      <c r="E561" t="s">
        <v>576</v>
      </c>
      <c r="F561">
        <v>1</v>
      </c>
      <c r="G561">
        <v>0</v>
      </c>
      <c r="H561">
        <v>0</v>
      </c>
      <c r="I561">
        <v>0</v>
      </c>
      <c r="J561">
        <v>0</v>
      </c>
      <c r="BI561" s="4">
        <v>1</v>
      </c>
      <c r="BJ561" s="1">
        <f ca="1">INDEX(passing_tds,CELL("Row",AG561)-1)*(PASSTD)</f>
        <v>0</v>
      </c>
      <c r="BK561" s="1">
        <f ca="1">INDEX(passing_yds,CELL("Row",AH561)-1)*(PASSYDS)</f>
        <v>0</v>
      </c>
      <c r="BL561" s="1">
        <f ca="1">IF(INDEX(passing_yds,CELL("Row",AI561)-1)&gt;=300,3,0)</f>
        <v>0</v>
      </c>
      <c r="BM561" s="1">
        <f ca="1">INDEX(passing_ints,CELL("Row",AJ561)-1)*(INT)</f>
        <v>0</v>
      </c>
      <c r="BN561" s="1">
        <f ca="1">INDEX(rushing_yds,CELL("Row",AK561)-1)*(RUSHYDS)</f>
        <v>0</v>
      </c>
      <c r="BO561" s="1">
        <f ca="1">INDEX(rushing_tds,CELL("Row",AK561)-1)*(RUSHTD)</f>
        <v>0</v>
      </c>
      <c r="BP561" s="1">
        <f ca="1">IF(INDEX(rushing_yds,CELL("Row",AI561)-1)&gt;=100,3,0)</f>
        <v>0</v>
      </c>
      <c r="BQ561" s="1">
        <f ca="1">INDEX(receiving_yds,CELL("Row",AN561)-1)*(RECYDS)</f>
        <v>0</v>
      </c>
      <c r="BR561" s="1">
        <f ca="1">INDEX(receiving_rec,CELL("Row",AO561)-1)*(REC)</f>
        <v>0</v>
      </c>
      <c r="BS561" s="1">
        <f ca="1">INDEX(receiving_tds,CELL("Row",AP561)-1)*(RECTD)</f>
        <v>0</v>
      </c>
      <c r="BT561" s="1">
        <f ca="1">IF(INDEX(receiving_yds,CELL("Row",AI561)-1)&gt;=100,3,0)</f>
        <v>0</v>
      </c>
      <c r="BU561" s="1">
        <f ca="1">INDEX(puntret_tds,CELL("Row",AR561)-1)*(PUNTKORETTD)+INDEX(kickret_tds,CELL("Row",AR561)-1)*(PUNTKORETTD)</f>
        <v>0</v>
      </c>
      <c r="BV561" s="1">
        <f ca="1">INDEX(fumbles_tot,CELL("Row",AS561)-1)*(FUM)</f>
        <v>0</v>
      </c>
      <c r="BW561" s="1">
        <f ca="1">(INDEX(passing_twoptm,CELL("Row",AT561)-1)+INDEX(rushing_twoptm,CELL("Row",AT561)-1)+INDEX(receiving_twoptm,CELL("Row",AT561)-1))*(_2PTCONV)</f>
        <v>0</v>
      </c>
      <c r="BX561" s="1">
        <f ca="1">SUM(BJ561:BW561)</f>
        <v>0</v>
      </c>
    </row>
    <row r="562" spans="1:76">
      <c r="A562" t="s">
        <v>1007</v>
      </c>
      <c r="B562" t="s">
        <v>1008</v>
      </c>
      <c r="C562" t="s">
        <v>78</v>
      </c>
      <c r="D562" t="s">
        <v>174</v>
      </c>
      <c r="E562" t="s">
        <v>605</v>
      </c>
      <c r="F562">
        <v>1</v>
      </c>
      <c r="G562">
        <v>0</v>
      </c>
      <c r="H562">
        <v>0</v>
      </c>
      <c r="I562">
        <v>0</v>
      </c>
      <c r="J562">
        <v>1</v>
      </c>
      <c r="BI562" s="4">
        <v>1</v>
      </c>
      <c r="BJ562" s="1">
        <f ca="1">INDEX(passing_tds,CELL("Row",AG562)-1)*(PASSTD)</f>
        <v>0</v>
      </c>
      <c r="BK562" s="1">
        <f ca="1">INDEX(passing_yds,CELL("Row",AH562)-1)*(PASSYDS)</f>
        <v>0</v>
      </c>
      <c r="BL562" s="1">
        <f ca="1">IF(INDEX(passing_yds,CELL("Row",AI562)-1)&gt;=300,3,0)</f>
        <v>0</v>
      </c>
      <c r="BM562" s="1">
        <f ca="1">INDEX(passing_ints,CELL("Row",AJ562)-1)*(INT)</f>
        <v>0</v>
      </c>
      <c r="BN562" s="1">
        <f ca="1">INDEX(rushing_yds,CELL("Row",AK562)-1)*(RUSHYDS)</f>
        <v>0</v>
      </c>
      <c r="BO562" s="1">
        <f ca="1">INDEX(rushing_tds,CELL("Row",AK562)-1)*(RUSHTD)</f>
        <v>0</v>
      </c>
      <c r="BP562" s="1">
        <f ca="1">IF(INDEX(rushing_yds,CELL("Row",AI562)-1)&gt;=100,3,0)</f>
        <v>0</v>
      </c>
      <c r="BQ562" s="1">
        <f ca="1">INDEX(receiving_yds,CELL("Row",AN562)-1)*(RECYDS)</f>
        <v>0</v>
      </c>
      <c r="BR562" s="1">
        <f ca="1">INDEX(receiving_rec,CELL("Row",AO562)-1)*(REC)</f>
        <v>0</v>
      </c>
      <c r="BS562" s="1">
        <f ca="1">INDEX(receiving_tds,CELL("Row",AP562)-1)*(RECTD)</f>
        <v>0</v>
      </c>
      <c r="BT562" s="1">
        <f ca="1">IF(INDEX(receiving_yds,CELL("Row",AI562)-1)&gt;=100,3,0)</f>
        <v>0</v>
      </c>
      <c r="BU562" s="1">
        <f ca="1">INDEX(puntret_tds,CELL("Row",AR562)-1)*(PUNTKORETTD)+INDEX(kickret_tds,CELL("Row",AR562)-1)*(PUNTKORETTD)</f>
        <v>0</v>
      </c>
      <c r="BV562" s="1">
        <f ca="1">INDEX(fumbles_tot,CELL("Row",AS562)-1)*(FUM)</f>
        <v>0</v>
      </c>
      <c r="BW562" s="1">
        <f ca="1">(INDEX(passing_twoptm,CELL("Row",AT562)-1)+INDEX(rushing_twoptm,CELL("Row",AT562)-1)+INDEX(receiving_twoptm,CELL("Row",AT562)-1))*(_2PTCONV)</f>
        <v>0</v>
      </c>
      <c r="BX562" s="1">
        <f ca="1">SUM(BJ562:BW562)</f>
        <v>0</v>
      </c>
    </row>
    <row r="563" spans="1:76">
      <c r="A563" t="s">
        <v>1084</v>
      </c>
      <c r="B563" t="s">
        <v>1085</v>
      </c>
      <c r="C563" t="s">
        <v>78</v>
      </c>
      <c r="D563" t="s">
        <v>174</v>
      </c>
      <c r="E563" t="s">
        <v>613</v>
      </c>
      <c r="F563">
        <v>4</v>
      </c>
      <c r="G563">
        <v>0</v>
      </c>
      <c r="H563">
        <v>1</v>
      </c>
      <c r="I563">
        <v>0</v>
      </c>
      <c r="J563">
        <v>5</v>
      </c>
      <c r="BI563" s="4">
        <v>1</v>
      </c>
      <c r="BJ563" s="1">
        <f ca="1">INDEX(passing_tds,CELL("Row",AG563)-1)*(PASSTD)</f>
        <v>0</v>
      </c>
      <c r="BK563" s="1">
        <f ca="1">INDEX(passing_yds,CELL("Row",AH563)-1)*(PASSYDS)</f>
        <v>0</v>
      </c>
      <c r="BL563" s="1">
        <f ca="1">IF(INDEX(passing_yds,CELL("Row",AI563)-1)&gt;=300,3,0)</f>
        <v>0</v>
      </c>
      <c r="BM563" s="1">
        <f ca="1">INDEX(passing_ints,CELL("Row",AJ563)-1)*(INT)</f>
        <v>0</v>
      </c>
      <c r="BN563" s="1">
        <f ca="1">INDEX(rushing_yds,CELL("Row",AK563)-1)*(RUSHYDS)</f>
        <v>0</v>
      </c>
      <c r="BO563" s="1">
        <f ca="1">INDEX(rushing_tds,CELL("Row",AK563)-1)*(RUSHTD)</f>
        <v>0</v>
      </c>
      <c r="BP563" s="1">
        <f ca="1">IF(INDEX(rushing_yds,CELL("Row",AI563)-1)&gt;=100,3,0)</f>
        <v>0</v>
      </c>
      <c r="BQ563" s="1">
        <f ca="1">INDEX(receiving_yds,CELL("Row",AN563)-1)*(RECYDS)</f>
        <v>0</v>
      </c>
      <c r="BR563" s="1">
        <f ca="1">INDEX(receiving_rec,CELL("Row",AO563)-1)*(REC)</f>
        <v>0</v>
      </c>
      <c r="BS563" s="1">
        <f ca="1">INDEX(receiving_tds,CELL("Row",AP563)-1)*(RECTD)</f>
        <v>0</v>
      </c>
      <c r="BT563" s="1">
        <f ca="1">IF(INDEX(receiving_yds,CELL("Row",AI563)-1)&gt;=100,3,0)</f>
        <v>0</v>
      </c>
      <c r="BU563" s="1">
        <f ca="1">INDEX(puntret_tds,CELL("Row",AR563)-1)*(PUNTKORETTD)+INDEX(kickret_tds,CELL("Row",AR563)-1)*(PUNTKORETTD)</f>
        <v>0</v>
      </c>
      <c r="BV563" s="1">
        <f ca="1">INDEX(fumbles_tot,CELL("Row",AS563)-1)*(FUM)</f>
        <v>0</v>
      </c>
      <c r="BW563" s="1">
        <f ca="1">(INDEX(passing_twoptm,CELL("Row",AT563)-1)+INDEX(rushing_twoptm,CELL("Row",AT563)-1)+INDEX(receiving_twoptm,CELL("Row",AT563)-1))*(_2PTCONV)</f>
        <v>0</v>
      </c>
      <c r="BX563" s="1">
        <f ca="1">SUM(BJ563:BW563)</f>
        <v>0</v>
      </c>
    </row>
    <row r="564" spans="1:76">
      <c r="A564" t="s">
        <v>627</v>
      </c>
      <c r="B564" t="s">
        <v>628</v>
      </c>
      <c r="C564" t="s">
        <v>78</v>
      </c>
      <c r="D564" t="s">
        <v>174</v>
      </c>
      <c r="E564" t="s">
        <v>629</v>
      </c>
      <c r="F564">
        <v>2</v>
      </c>
      <c r="G564">
        <v>2</v>
      </c>
      <c r="H564">
        <v>0</v>
      </c>
      <c r="I564">
        <v>1</v>
      </c>
      <c r="J564">
        <v>11</v>
      </c>
      <c r="BI564" s="4">
        <v>1</v>
      </c>
      <c r="BJ564" s="1">
        <f ca="1">INDEX(passing_tds,CELL("Row",AG564)-1)*(PASSTD)</f>
        <v>0</v>
      </c>
      <c r="BK564" s="1">
        <f ca="1">INDEX(passing_yds,CELL("Row",AH564)-1)*(PASSYDS)</f>
        <v>0</v>
      </c>
      <c r="BL564" s="1">
        <f ca="1">IF(INDEX(passing_yds,CELL("Row",AI564)-1)&gt;=300,3,0)</f>
        <v>0</v>
      </c>
      <c r="BM564" s="1">
        <f ca="1">INDEX(passing_ints,CELL("Row",AJ564)-1)*(INT)</f>
        <v>0</v>
      </c>
      <c r="BN564" s="1">
        <f ca="1">INDEX(rushing_yds,CELL("Row",AK564)-1)*(RUSHYDS)</f>
        <v>0</v>
      </c>
      <c r="BO564" s="1">
        <f ca="1">INDEX(rushing_tds,CELL("Row",AK564)-1)*(RUSHTD)</f>
        <v>0</v>
      </c>
      <c r="BP564" s="1">
        <f ca="1">IF(INDEX(rushing_yds,CELL("Row",AI564)-1)&gt;=100,3,0)</f>
        <v>0</v>
      </c>
      <c r="BQ564" s="1">
        <f ca="1">INDEX(receiving_yds,CELL("Row",AN564)-1)*(RECYDS)</f>
        <v>0</v>
      </c>
      <c r="BR564" s="1">
        <f ca="1">INDEX(receiving_rec,CELL("Row",AO564)-1)*(REC)</f>
        <v>0</v>
      </c>
      <c r="BS564" s="1">
        <f ca="1">INDEX(receiving_tds,CELL("Row",AP564)-1)*(RECTD)</f>
        <v>0</v>
      </c>
      <c r="BT564" s="1">
        <f ca="1">IF(INDEX(receiving_yds,CELL("Row",AI564)-1)&gt;=100,3,0)</f>
        <v>0</v>
      </c>
      <c r="BU564" s="1">
        <f ca="1">INDEX(puntret_tds,CELL("Row",AR564)-1)*(PUNTKORETTD)+INDEX(kickret_tds,CELL("Row",AR564)-1)*(PUNTKORETTD)</f>
        <v>0</v>
      </c>
      <c r="BV564" s="1">
        <f ca="1">INDEX(fumbles_tot,CELL("Row",AS564)-1)*(FUM)</f>
        <v>0</v>
      </c>
      <c r="BW564" s="1">
        <f ca="1">(INDEX(passing_twoptm,CELL("Row",AT564)-1)+INDEX(rushing_twoptm,CELL("Row",AT564)-1)+INDEX(receiving_twoptm,CELL("Row",AT564)-1))*(_2PTCONV)</f>
        <v>0</v>
      </c>
      <c r="BX564" s="1">
        <f ca="1">SUM(BJ564:BW564)</f>
        <v>0</v>
      </c>
    </row>
    <row r="565" spans="1:76">
      <c r="A565" t="s">
        <v>1250</v>
      </c>
      <c r="B565" t="s">
        <v>1251</v>
      </c>
      <c r="C565" t="s">
        <v>78</v>
      </c>
      <c r="D565" t="s">
        <v>174</v>
      </c>
      <c r="E565" t="s">
        <v>576</v>
      </c>
      <c r="F565">
        <v>2</v>
      </c>
      <c r="G565">
        <v>0</v>
      </c>
      <c r="H565">
        <v>0</v>
      </c>
      <c r="I565">
        <v>0</v>
      </c>
      <c r="J565">
        <v>1</v>
      </c>
      <c r="BI565" s="4">
        <v>1</v>
      </c>
      <c r="BJ565" s="1">
        <f ca="1">INDEX(passing_tds,CELL("Row",AG565)-1)*(PASSTD)</f>
        <v>0</v>
      </c>
      <c r="BK565" s="1">
        <f ca="1">INDEX(passing_yds,CELL("Row",AH565)-1)*(PASSYDS)</f>
        <v>0</v>
      </c>
      <c r="BL565" s="1">
        <f ca="1">IF(INDEX(passing_yds,CELL("Row",AI565)-1)&gt;=300,3,0)</f>
        <v>0</v>
      </c>
      <c r="BM565" s="1">
        <f ca="1">INDEX(passing_ints,CELL("Row",AJ565)-1)*(INT)</f>
        <v>0</v>
      </c>
      <c r="BN565" s="1">
        <f ca="1">INDEX(rushing_yds,CELL("Row",AK565)-1)*(RUSHYDS)</f>
        <v>0</v>
      </c>
      <c r="BO565" s="1">
        <f ca="1">INDEX(rushing_tds,CELL("Row",AK565)-1)*(RUSHTD)</f>
        <v>0</v>
      </c>
      <c r="BP565" s="1">
        <f ca="1">IF(INDEX(rushing_yds,CELL("Row",AI565)-1)&gt;=100,3,0)</f>
        <v>0</v>
      </c>
      <c r="BQ565" s="1">
        <f ca="1">INDEX(receiving_yds,CELL("Row",AN565)-1)*(RECYDS)</f>
        <v>0</v>
      </c>
      <c r="BR565" s="1">
        <f ca="1">INDEX(receiving_rec,CELL("Row",AO565)-1)*(REC)</f>
        <v>0</v>
      </c>
      <c r="BS565" s="1">
        <f ca="1">INDEX(receiving_tds,CELL("Row",AP565)-1)*(RECTD)</f>
        <v>0</v>
      </c>
      <c r="BT565" s="1">
        <f ca="1">IF(INDEX(receiving_yds,CELL("Row",AI565)-1)&gt;=100,3,0)</f>
        <v>0</v>
      </c>
      <c r="BU565" s="1">
        <f ca="1">INDEX(puntret_tds,CELL("Row",AR565)-1)*(PUNTKORETTD)+INDEX(kickret_tds,CELL("Row",AR565)-1)*(PUNTKORETTD)</f>
        <v>0</v>
      </c>
      <c r="BV565" s="1">
        <f ca="1">INDEX(fumbles_tot,CELL("Row",AS565)-1)*(FUM)</f>
        <v>0</v>
      </c>
      <c r="BW565" s="1">
        <f ca="1">(INDEX(passing_twoptm,CELL("Row",AT565)-1)+INDEX(rushing_twoptm,CELL("Row",AT565)-1)+INDEX(receiving_twoptm,CELL("Row",AT565)-1))*(_2PTCONV)</f>
        <v>0</v>
      </c>
      <c r="BX565" s="1">
        <f ca="1">SUM(BJ565:BW565)</f>
        <v>0</v>
      </c>
    </row>
    <row r="566" spans="1:76">
      <c r="A566" t="s">
        <v>1240</v>
      </c>
      <c r="B566" t="s">
        <v>1241</v>
      </c>
      <c r="C566" t="s">
        <v>78</v>
      </c>
      <c r="D566" t="s">
        <v>174</v>
      </c>
      <c r="E566" t="s">
        <v>576</v>
      </c>
      <c r="F566">
        <v>1</v>
      </c>
      <c r="G566">
        <v>0</v>
      </c>
      <c r="H566">
        <v>0</v>
      </c>
      <c r="I566">
        <v>0</v>
      </c>
      <c r="J566">
        <v>0</v>
      </c>
      <c r="BI566" s="4">
        <v>1</v>
      </c>
      <c r="BJ566" s="1">
        <f ca="1">INDEX(passing_tds,CELL("Row",AG566)-1)*(PASSTD)</f>
        <v>0</v>
      </c>
      <c r="BK566" s="1">
        <f ca="1">INDEX(passing_yds,CELL("Row",AH566)-1)*(PASSYDS)</f>
        <v>0</v>
      </c>
      <c r="BL566" s="1">
        <f ca="1">IF(INDEX(passing_yds,CELL("Row",AI566)-1)&gt;=300,3,0)</f>
        <v>0</v>
      </c>
      <c r="BM566" s="1">
        <f ca="1">INDEX(passing_ints,CELL("Row",AJ566)-1)*(INT)</f>
        <v>0</v>
      </c>
      <c r="BN566" s="1">
        <f ca="1">INDEX(rushing_yds,CELL("Row",AK566)-1)*(RUSHYDS)</f>
        <v>0</v>
      </c>
      <c r="BO566" s="1">
        <f ca="1">INDEX(rushing_tds,CELL("Row",AK566)-1)*(RUSHTD)</f>
        <v>0</v>
      </c>
      <c r="BP566" s="1">
        <f ca="1">IF(INDEX(rushing_yds,CELL("Row",AI566)-1)&gt;=100,3,0)</f>
        <v>0</v>
      </c>
      <c r="BQ566" s="1">
        <f ca="1">INDEX(receiving_yds,CELL("Row",AN566)-1)*(RECYDS)</f>
        <v>0</v>
      </c>
      <c r="BR566" s="1">
        <f ca="1">INDEX(receiving_rec,CELL("Row",AO566)-1)*(REC)</f>
        <v>0</v>
      </c>
      <c r="BS566" s="1">
        <f ca="1">INDEX(receiving_tds,CELL("Row",AP566)-1)*(RECTD)</f>
        <v>0</v>
      </c>
      <c r="BT566" s="1">
        <f ca="1">IF(INDEX(receiving_yds,CELL("Row",AI566)-1)&gt;=100,3,0)</f>
        <v>0</v>
      </c>
      <c r="BU566" s="1">
        <f ca="1">INDEX(puntret_tds,CELL("Row",AR566)-1)*(PUNTKORETTD)+INDEX(kickret_tds,CELL("Row",AR566)-1)*(PUNTKORETTD)</f>
        <v>0</v>
      </c>
      <c r="BV566" s="1">
        <f ca="1">INDEX(fumbles_tot,CELL("Row",AS566)-1)*(FUM)</f>
        <v>0</v>
      </c>
      <c r="BW566" s="1">
        <f ca="1">(INDEX(passing_twoptm,CELL("Row",AT566)-1)+INDEX(rushing_twoptm,CELL("Row",AT566)-1)+INDEX(receiving_twoptm,CELL("Row",AT566)-1))*(_2PTCONV)</f>
        <v>0</v>
      </c>
      <c r="BX566" s="1">
        <f ca="1">SUM(BJ566:BW566)</f>
        <v>0</v>
      </c>
    </row>
    <row r="567" spans="1:76">
      <c r="A567" t="s">
        <v>1065</v>
      </c>
      <c r="B567" t="s">
        <v>1066</v>
      </c>
      <c r="C567" t="s">
        <v>78</v>
      </c>
      <c r="D567" t="s">
        <v>174</v>
      </c>
      <c r="E567" t="s">
        <v>602</v>
      </c>
      <c r="F567">
        <v>2</v>
      </c>
      <c r="G567">
        <v>0</v>
      </c>
      <c r="H567">
        <v>0</v>
      </c>
      <c r="I567">
        <v>0</v>
      </c>
      <c r="J567">
        <v>1</v>
      </c>
      <c r="BI567" s="4">
        <v>1</v>
      </c>
      <c r="BJ567" s="1">
        <f ca="1">INDEX(passing_tds,CELL("Row",AG567)-1)*(PASSTD)</f>
        <v>0</v>
      </c>
      <c r="BK567" s="1">
        <f ca="1">INDEX(passing_yds,CELL("Row",AH567)-1)*(PASSYDS)</f>
        <v>0</v>
      </c>
      <c r="BL567" s="1">
        <f ca="1">IF(INDEX(passing_yds,CELL("Row",AI567)-1)&gt;=300,3,0)</f>
        <v>0</v>
      </c>
      <c r="BM567" s="1">
        <f ca="1">INDEX(passing_ints,CELL("Row",AJ567)-1)*(INT)</f>
        <v>0</v>
      </c>
      <c r="BN567" s="1">
        <f ca="1">INDEX(rushing_yds,CELL("Row",AK567)-1)*(RUSHYDS)</f>
        <v>0</v>
      </c>
      <c r="BO567" s="1">
        <f ca="1">INDEX(rushing_tds,CELL("Row",AK567)-1)*(RUSHTD)</f>
        <v>0</v>
      </c>
      <c r="BP567" s="1">
        <f ca="1">IF(INDEX(rushing_yds,CELL("Row",AI567)-1)&gt;=100,3,0)</f>
        <v>0</v>
      </c>
      <c r="BQ567" s="1">
        <f ca="1">INDEX(receiving_yds,CELL("Row",AN567)-1)*(RECYDS)</f>
        <v>0</v>
      </c>
      <c r="BR567" s="1">
        <f ca="1">INDEX(receiving_rec,CELL("Row",AO567)-1)*(REC)</f>
        <v>0</v>
      </c>
      <c r="BS567" s="1">
        <f ca="1">INDEX(receiving_tds,CELL("Row",AP567)-1)*(RECTD)</f>
        <v>0</v>
      </c>
      <c r="BT567" s="1">
        <f ca="1">IF(INDEX(receiving_yds,CELL("Row",AI567)-1)&gt;=100,3,0)</f>
        <v>0</v>
      </c>
      <c r="BU567" s="1">
        <f ca="1">INDEX(puntret_tds,CELL("Row",AR567)-1)*(PUNTKORETTD)+INDEX(kickret_tds,CELL("Row",AR567)-1)*(PUNTKORETTD)</f>
        <v>0</v>
      </c>
      <c r="BV567" s="1">
        <f ca="1">INDEX(fumbles_tot,CELL("Row",AS567)-1)*(FUM)</f>
        <v>0</v>
      </c>
      <c r="BW567" s="1">
        <f ca="1">(INDEX(passing_twoptm,CELL("Row",AT567)-1)+INDEX(rushing_twoptm,CELL("Row",AT567)-1)+INDEX(receiving_twoptm,CELL("Row",AT567)-1))*(_2PTCONV)</f>
        <v>0</v>
      </c>
      <c r="BX567" s="1">
        <f ca="1">SUM(BJ567:BW567)</f>
        <v>0</v>
      </c>
    </row>
    <row r="568" spans="1:76">
      <c r="A568" t="s">
        <v>1091</v>
      </c>
      <c r="B568" t="s">
        <v>1092</v>
      </c>
      <c r="C568" t="s">
        <v>78</v>
      </c>
      <c r="D568" t="s">
        <v>174</v>
      </c>
      <c r="E568" t="s">
        <v>599</v>
      </c>
      <c r="F568">
        <v>1</v>
      </c>
      <c r="G568">
        <v>0</v>
      </c>
      <c r="H568">
        <v>0</v>
      </c>
      <c r="I568">
        <v>0</v>
      </c>
      <c r="J568">
        <v>5</v>
      </c>
      <c r="BI568" s="4">
        <v>1</v>
      </c>
      <c r="BJ568" s="1">
        <f ca="1">INDEX(passing_tds,CELL("Row",AG568)-1)*(PASSTD)</f>
        <v>0</v>
      </c>
      <c r="BK568" s="1">
        <f ca="1">INDEX(passing_yds,CELL("Row",AH568)-1)*(PASSYDS)</f>
        <v>0</v>
      </c>
      <c r="BL568" s="1">
        <f ca="1">IF(INDEX(passing_yds,CELL("Row",AI568)-1)&gt;=300,3,0)</f>
        <v>0</v>
      </c>
      <c r="BM568" s="1">
        <f ca="1">INDEX(passing_ints,CELL("Row",AJ568)-1)*(INT)</f>
        <v>0</v>
      </c>
      <c r="BN568" s="1">
        <f ca="1">INDEX(rushing_yds,CELL("Row",AK568)-1)*(RUSHYDS)</f>
        <v>0</v>
      </c>
      <c r="BO568" s="1">
        <f ca="1">INDEX(rushing_tds,CELL("Row",AK568)-1)*(RUSHTD)</f>
        <v>0</v>
      </c>
      <c r="BP568" s="1">
        <f ca="1">IF(INDEX(rushing_yds,CELL("Row",AI568)-1)&gt;=100,3,0)</f>
        <v>0</v>
      </c>
      <c r="BQ568" s="1">
        <f ca="1">INDEX(receiving_yds,CELL("Row",AN568)-1)*(RECYDS)</f>
        <v>0</v>
      </c>
      <c r="BR568" s="1">
        <f ca="1">INDEX(receiving_rec,CELL("Row",AO568)-1)*(REC)</f>
        <v>0</v>
      </c>
      <c r="BS568" s="1">
        <f ca="1">INDEX(receiving_tds,CELL("Row",AP568)-1)*(RECTD)</f>
        <v>0</v>
      </c>
      <c r="BT568" s="1">
        <f ca="1">IF(INDEX(receiving_yds,CELL("Row",AI568)-1)&gt;=100,3,0)</f>
        <v>0</v>
      </c>
      <c r="BU568" s="1">
        <f ca="1">INDEX(puntret_tds,CELL("Row",AR568)-1)*(PUNTKORETTD)+INDEX(kickret_tds,CELL("Row",AR568)-1)*(PUNTKORETTD)</f>
        <v>0</v>
      </c>
      <c r="BV568" s="1">
        <f ca="1">INDEX(fumbles_tot,CELL("Row",AS568)-1)*(FUM)</f>
        <v>0</v>
      </c>
      <c r="BW568" s="1">
        <f ca="1">(INDEX(passing_twoptm,CELL("Row",AT568)-1)+INDEX(rushing_twoptm,CELL("Row",AT568)-1)+INDEX(receiving_twoptm,CELL("Row",AT568)-1))*(_2PTCONV)</f>
        <v>0</v>
      </c>
      <c r="BX568" s="1">
        <f ca="1">SUM(BJ568:BW568)</f>
        <v>0</v>
      </c>
    </row>
    <row r="569" spans="1:76">
      <c r="A569" t="s">
        <v>1086</v>
      </c>
      <c r="B569" t="s">
        <v>1087</v>
      </c>
      <c r="C569" t="s">
        <v>78</v>
      </c>
      <c r="D569" t="s">
        <v>174</v>
      </c>
      <c r="E569" t="s">
        <v>599</v>
      </c>
      <c r="F569">
        <v>2</v>
      </c>
      <c r="G569">
        <v>0</v>
      </c>
      <c r="H569">
        <v>0</v>
      </c>
      <c r="I569">
        <v>0</v>
      </c>
      <c r="J569">
        <v>3</v>
      </c>
      <c r="BI569" s="4">
        <v>1</v>
      </c>
      <c r="BJ569" s="1">
        <f ca="1">INDEX(passing_tds,CELL("Row",AG569)-1)*(PASSTD)</f>
        <v>0</v>
      </c>
      <c r="BK569" s="1">
        <f ca="1">INDEX(passing_yds,CELL("Row",AH569)-1)*(PASSYDS)</f>
        <v>0</v>
      </c>
      <c r="BL569" s="1">
        <f ca="1">IF(INDEX(passing_yds,CELL("Row",AI569)-1)&gt;=300,3,0)</f>
        <v>0</v>
      </c>
      <c r="BM569" s="1">
        <f ca="1">INDEX(passing_ints,CELL("Row",AJ569)-1)*(INT)</f>
        <v>0</v>
      </c>
      <c r="BN569" s="1">
        <f ca="1">INDEX(rushing_yds,CELL("Row",AK569)-1)*(RUSHYDS)</f>
        <v>0</v>
      </c>
      <c r="BO569" s="1">
        <f ca="1">INDEX(rushing_tds,CELL("Row",AK569)-1)*(RUSHTD)</f>
        <v>0</v>
      </c>
      <c r="BP569" s="1">
        <f ca="1">IF(INDEX(rushing_yds,CELL("Row",AI569)-1)&gt;=100,3,0)</f>
        <v>0</v>
      </c>
      <c r="BQ569" s="1">
        <f ca="1">INDEX(receiving_yds,CELL("Row",AN569)-1)*(RECYDS)</f>
        <v>0</v>
      </c>
      <c r="BR569" s="1">
        <f ca="1">INDEX(receiving_rec,CELL("Row",AO569)-1)*(REC)</f>
        <v>0</v>
      </c>
      <c r="BS569" s="1">
        <f ca="1">INDEX(receiving_tds,CELL("Row",AP569)-1)*(RECTD)</f>
        <v>0</v>
      </c>
      <c r="BT569" s="1">
        <f ca="1">IF(INDEX(receiving_yds,CELL("Row",AI569)-1)&gt;=100,3,0)</f>
        <v>0</v>
      </c>
      <c r="BU569" s="1">
        <f ca="1">INDEX(puntret_tds,CELL("Row",AR569)-1)*(PUNTKORETTD)+INDEX(kickret_tds,CELL("Row",AR569)-1)*(PUNTKORETTD)</f>
        <v>0</v>
      </c>
      <c r="BV569" s="1">
        <f ca="1">INDEX(fumbles_tot,CELL("Row",AS569)-1)*(FUM)</f>
        <v>0</v>
      </c>
      <c r="BW569" s="1">
        <f ca="1">(INDEX(passing_twoptm,CELL("Row",AT569)-1)+INDEX(rushing_twoptm,CELL("Row",AT569)-1)+INDEX(receiving_twoptm,CELL("Row",AT569)-1))*(_2PTCONV)</f>
        <v>0</v>
      </c>
      <c r="BX569" s="1">
        <f ca="1">SUM(BJ569:BW569)</f>
        <v>0</v>
      </c>
    </row>
    <row r="570" spans="1:76">
      <c r="A570" t="s">
        <v>1649</v>
      </c>
      <c r="B570" t="s">
        <v>1650</v>
      </c>
      <c r="C570" t="s">
        <v>78</v>
      </c>
      <c r="D570" t="s">
        <v>174</v>
      </c>
      <c r="E570"/>
      <c r="F570">
        <v>1</v>
      </c>
      <c r="G570">
        <v>0</v>
      </c>
      <c r="H570">
        <v>0</v>
      </c>
      <c r="I570">
        <v>0</v>
      </c>
      <c r="J570">
        <v>6</v>
      </c>
      <c r="BI570" s="4">
        <v>1</v>
      </c>
      <c r="BJ570" s="1">
        <f ca="1">INDEX(passing_tds,CELL("Row",AG570)-1)*(PASSTD)</f>
        <v>0</v>
      </c>
      <c r="BK570" s="1">
        <f ca="1">INDEX(passing_yds,CELL("Row",AH570)-1)*(PASSYDS)</f>
        <v>0</v>
      </c>
      <c r="BL570" s="1">
        <f ca="1">IF(INDEX(passing_yds,CELL("Row",AI570)-1)&gt;=300,3,0)</f>
        <v>0</v>
      </c>
      <c r="BM570" s="1">
        <f ca="1">INDEX(passing_ints,CELL("Row",AJ570)-1)*(INT)</f>
        <v>0</v>
      </c>
      <c r="BN570" s="1">
        <f ca="1">INDEX(rushing_yds,CELL("Row",AK570)-1)*(RUSHYDS)</f>
        <v>0</v>
      </c>
      <c r="BO570" s="1">
        <f ca="1">INDEX(rushing_tds,CELL("Row",AK570)-1)*(RUSHTD)</f>
        <v>0</v>
      </c>
      <c r="BP570" s="1">
        <f ca="1">IF(INDEX(rushing_yds,CELL("Row",AI570)-1)&gt;=100,3,0)</f>
        <v>0</v>
      </c>
      <c r="BQ570" s="1">
        <f ca="1">INDEX(receiving_yds,CELL("Row",AN570)-1)*(RECYDS)</f>
        <v>0</v>
      </c>
      <c r="BR570" s="1">
        <f ca="1">INDEX(receiving_rec,CELL("Row",AO570)-1)*(REC)</f>
        <v>0</v>
      </c>
      <c r="BS570" s="1">
        <f ca="1">INDEX(receiving_tds,CELL("Row",AP570)-1)*(RECTD)</f>
        <v>0</v>
      </c>
      <c r="BT570" s="1">
        <f ca="1">IF(INDEX(receiving_yds,CELL("Row",AI570)-1)&gt;=100,3,0)</f>
        <v>0</v>
      </c>
      <c r="BU570" s="1">
        <f ca="1">INDEX(puntret_tds,CELL("Row",AR570)-1)*(PUNTKORETTD)+INDEX(kickret_tds,CELL("Row",AR570)-1)*(PUNTKORETTD)</f>
        <v>0</v>
      </c>
      <c r="BV570" s="1">
        <f ca="1">INDEX(fumbles_tot,CELL("Row",AS570)-1)*(FUM)</f>
        <v>0</v>
      </c>
      <c r="BW570" s="1">
        <f ca="1">(INDEX(passing_twoptm,CELL("Row",AT570)-1)+INDEX(rushing_twoptm,CELL("Row",AT570)-1)+INDEX(receiving_twoptm,CELL("Row",AT570)-1))*(_2PTCONV)</f>
        <v>0</v>
      </c>
      <c r="BX570" s="1">
        <f ca="1">SUM(BJ570:BW570)</f>
        <v>0</v>
      </c>
    </row>
    <row r="571" spans="1:76">
      <c r="A571" t="s">
        <v>253</v>
      </c>
      <c r="B571" t="s">
        <v>1422</v>
      </c>
      <c r="C571" t="s">
        <v>78</v>
      </c>
      <c r="D571" t="s">
        <v>174</v>
      </c>
      <c r="E571" t="s">
        <v>599</v>
      </c>
      <c r="F571">
        <v>1</v>
      </c>
      <c r="G571">
        <v>0</v>
      </c>
      <c r="H571">
        <v>0</v>
      </c>
      <c r="I571">
        <v>0</v>
      </c>
      <c r="J571">
        <v>2</v>
      </c>
      <c r="BI571" s="4">
        <v>1</v>
      </c>
      <c r="BJ571" s="1">
        <f ca="1">INDEX(passing_tds,CELL("Row",AG571)-1)*(PASSTD)</f>
        <v>0</v>
      </c>
      <c r="BK571" s="1">
        <f ca="1">INDEX(passing_yds,CELL("Row",AH571)-1)*(PASSYDS)</f>
        <v>0</v>
      </c>
      <c r="BL571" s="1">
        <f ca="1">IF(INDEX(passing_yds,CELL("Row",AI571)-1)&gt;=300,3,0)</f>
        <v>0</v>
      </c>
      <c r="BM571" s="1">
        <f ca="1">INDEX(passing_ints,CELL("Row",AJ571)-1)*(INT)</f>
        <v>0</v>
      </c>
      <c r="BN571" s="1">
        <f ca="1">INDEX(rushing_yds,CELL("Row",AK571)-1)*(RUSHYDS)</f>
        <v>0</v>
      </c>
      <c r="BO571" s="1">
        <f ca="1">INDEX(rushing_tds,CELL("Row",AK571)-1)*(RUSHTD)</f>
        <v>0</v>
      </c>
      <c r="BP571" s="1">
        <f ca="1">IF(INDEX(rushing_yds,CELL("Row",AI571)-1)&gt;=100,3,0)</f>
        <v>0</v>
      </c>
      <c r="BQ571" s="1">
        <f ca="1">INDEX(receiving_yds,CELL("Row",AN571)-1)*(RECYDS)</f>
        <v>0</v>
      </c>
      <c r="BR571" s="1">
        <f ca="1">INDEX(receiving_rec,CELL("Row",AO571)-1)*(REC)</f>
        <v>0</v>
      </c>
      <c r="BS571" s="1">
        <f ca="1">INDEX(receiving_tds,CELL("Row",AP571)-1)*(RECTD)</f>
        <v>0</v>
      </c>
      <c r="BT571" s="1">
        <f ca="1">IF(INDEX(receiving_yds,CELL("Row",AI571)-1)&gt;=100,3,0)</f>
        <v>0</v>
      </c>
      <c r="BU571" s="1">
        <f ca="1">INDEX(puntret_tds,CELL("Row",AR571)-1)*(PUNTKORETTD)+INDEX(kickret_tds,CELL("Row",AR571)-1)*(PUNTKORETTD)</f>
        <v>0</v>
      </c>
      <c r="BV571" s="1">
        <f ca="1">INDEX(fumbles_tot,CELL("Row",AS571)-1)*(FUM)</f>
        <v>0</v>
      </c>
      <c r="BW571" s="1">
        <f ca="1">(INDEX(passing_twoptm,CELL("Row",AT571)-1)+INDEX(rushing_twoptm,CELL("Row",AT571)-1)+INDEX(receiving_twoptm,CELL("Row",AT571)-1))*(_2PTCONV)</f>
        <v>0</v>
      </c>
      <c r="BX571" s="1">
        <f ca="1">SUM(BJ571:BW571)</f>
        <v>0</v>
      </c>
    </row>
    <row r="572" spans="1:76">
      <c r="A572" t="s">
        <v>1651</v>
      </c>
      <c r="B572" t="s">
        <v>1652</v>
      </c>
      <c r="C572" t="s">
        <v>78</v>
      </c>
      <c r="D572" t="s">
        <v>174</v>
      </c>
      <c r="E572"/>
      <c r="F572">
        <v>4</v>
      </c>
      <c r="G572">
        <v>0</v>
      </c>
      <c r="H572">
        <v>0</v>
      </c>
      <c r="I572">
        <v>0</v>
      </c>
      <c r="J572">
        <v>8</v>
      </c>
      <c r="BI572" s="4">
        <v>1</v>
      </c>
      <c r="BJ572" s="1">
        <f ca="1">INDEX(passing_tds,CELL("Row",AG572)-1)*(PASSTD)</f>
        <v>0</v>
      </c>
      <c r="BK572" s="1">
        <f ca="1">INDEX(passing_yds,CELL("Row",AH572)-1)*(PASSYDS)</f>
        <v>0</v>
      </c>
      <c r="BL572" s="1">
        <f ca="1">IF(INDEX(passing_yds,CELL("Row",AI572)-1)&gt;=300,3,0)</f>
        <v>0</v>
      </c>
      <c r="BM572" s="1">
        <f ca="1">INDEX(passing_ints,CELL("Row",AJ572)-1)*(INT)</f>
        <v>0</v>
      </c>
      <c r="BN572" s="1">
        <f ca="1">INDEX(rushing_yds,CELL("Row",AK572)-1)*(RUSHYDS)</f>
        <v>0</v>
      </c>
      <c r="BO572" s="1">
        <f ca="1">INDEX(rushing_tds,CELL("Row",AK572)-1)*(RUSHTD)</f>
        <v>0</v>
      </c>
      <c r="BP572" s="1">
        <f ca="1">IF(INDEX(rushing_yds,CELL("Row",AI572)-1)&gt;=100,3,0)</f>
        <v>0</v>
      </c>
      <c r="BQ572" s="1">
        <f ca="1">INDEX(receiving_yds,CELL("Row",AN572)-1)*(RECYDS)</f>
        <v>0</v>
      </c>
      <c r="BR572" s="1">
        <f ca="1">INDEX(receiving_rec,CELL("Row",AO572)-1)*(REC)</f>
        <v>0</v>
      </c>
      <c r="BS572" s="1">
        <f ca="1">INDEX(receiving_tds,CELL("Row",AP572)-1)*(RECTD)</f>
        <v>0</v>
      </c>
      <c r="BT572" s="1">
        <f ca="1">IF(INDEX(receiving_yds,CELL("Row",AI572)-1)&gt;=100,3,0)</f>
        <v>0</v>
      </c>
      <c r="BU572" s="1">
        <f ca="1">INDEX(puntret_tds,CELL("Row",AR572)-1)*(PUNTKORETTD)+INDEX(kickret_tds,CELL("Row",AR572)-1)*(PUNTKORETTD)</f>
        <v>0</v>
      </c>
      <c r="BV572" s="1">
        <f ca="1">INDEX(fumbles_tot,CELL("Row",AS572)-1)*(FUM)</f>
        <v>0</v>
      </c>
      <c r="BW572" s="1">
        <f ca="1">(INDEX(passing_twoptm,CELL("Row",AT572)-1)+INDEX(rushing_twoptm,CELL("Row",AT572)-1)+INDEX(receiving_twoptm,CELL("Row",AT572)-1))*(_2PTCONV)</f>
        <v>0</v>
      </c>
      <c r="BX572" s="1">
        <f ca="1">SUM(BJ572:BW572)</f>
        <v>0</v>
      </c>
    </row>
    <row r="573" spans="1:76">
      <c r="A573" t="s">
        <v>714</v>
      </c>
      <c r="B573" t="s">
        <v>715</v>
      </c>
      <c r="C573" t="s">
        <v>78</v>
      </c>
      <c r="D573" t="s">
        <v>174</v>
      </c>
      <c r="E573" t="s">
        <v>535</v>
      </c>
      <c r="F573">
        <v>1</v>
      </c>
      <c r="G573">
        <v>0</v>
      </c>
      <c r="H573">
        <v>0</v>
      </c>
      <c r="I573">
        <v>1</v>
      </c>
      <c r="J573">
        <v>6</v>
      </c>
      <c r="BI573" s="4">
        <v>1</v>
      </c>
      <c r="BJ573" s="1">
        <f ca="1">INDEX(passing_tds,CELL("Row",AG573)-1)*(PASSTD)</f>
        <v>0</v>
      </c>
      <c r="BK573" s="1">
        <f ca="1">INDEX(passing_yds,CELL("Row",AH573)-1)*(PASSYDS)</f>
        <v>0</v>
      </c>
      <c r="BL573" s="1">
        <f ca="1">IF(INDEX(passing_yds,CELL("Row",AI573)-1)&gt;=300,3,0)</f>
        <v>0</v>
      </c>
      <c r="BM573" s="1">
        <f ca="1">INDEX(passing_ints,CELL("Row",AJ573)-1)*(INT)</f>
        <v>0</v>
      </c>
      <c r="BN573" s="1">
        <f ca="1">INDEX(rushing_yds,CELL("Row",AK573)-1)*(RUSHYDS)</f>
        <v>0</v>
      </c>
      <c r="BO573" s="1">
        <f ca="1">INDEX(rushing_tds,CELL("Row",AK573)-1)*(RUSHTD)</f>
        <v>0</v>
      </c>
      <c r="BP573" s="1">
        <f ca="1">IF(INDEX(rushing_yds,CELL("Row",AI573)-1)&gt;=100,3,0)</f>
        <v>0</v>
      </c>
      <c r="BQ573" s="1">
        <f ca="1">INDEX(receiving_yds,CELL("Row",AN573)-1)*(RECYDS)</f>
        <v>0</v>
      </c>
      <c r="BR573" s="1">
        <f ca="1">INDEX(receiving_rec,CELL("Row",AO573)-1)*(REC)</f>
        <v>0</v>
      </c>
      <c r="BS573" s="1">
        <f ca="1">INDEX(receiving_tds,CELL("Row",AP573)-1)*(RECTD)</f>
        <v>0</v>
      </c>
      <c r="BT573" s="1">
        <f ca="1">IF(INDEX(receiving_yds,CELL("Row",AI573)-1)&gt;=100,3,0)</f>
        <v>0</v>
      </c>
      <c r="BU573" s="1">
        <f ca="1">INDEX(puntret_tds,CELL("Row",AR573)-1)*(PUNTKORETTD)+INDEX(kickret_tds,CELL("Row",AR573)-1)*(PUNTKORETTD)</f>
        <v>0</v>
      </c>
      <c r="BV573" s="1">
        <f ca="1">INDEX(fumbles_tot,CELL("Row",AS573)-1)*(FUM)</f>
        <v>0</v>
      </c>
      <c r="BW573" s="1">
        <f ca="1">(INDEX(passing_twoptm,CELL("Row",AT573)-1)+INDEX(rushing_twoptm,CELL("Row",AT573)-1)+INDEX(receiving_twoptm,CELL("Row",AT573)-1))*(_2PTCONV)</f>
        <v>0</v>
      </c>
      <c r="BX573" s="1">
        <f ca="1">SUM(BJ573:BW573)</f>
        <v>0</v>
      </c>
    </row>
    <row r="574" spans="1:76">
      <c r="A574" t="s">
        <v>648</v>
      </c>
      <c r="B574" t="s">
        <v>649</v>
      </c>
      <c r="C574" t="s">
        <v>83</v>
      </c>
      <c r="D574" t="s">
        <v>229</v>
      </c>
      <c r="E574" t="s">
        <v>599</v>
      </c>
      <c r="F574">
        <v>0</v>
      </c>
      <c r="G574">
        <v>0</v>
      </c>
      <c r="H574">
        <v>0</v>
      </c>
      <c r="I574">
        <v>0</v>
      </c>
      <c r="J574">
        <v>6</v>
      </c>
      <c r="K574">
        <v>0</v>
      </c>
      <c r="L574">
        <v>0</v>
      </c>
      <c r="M574">
        <v>0</v>
      </c>
      <c r="N574">
        <v>1</v>
      </c>
      <c r="O574">
        <v>17</v>
      </c>
      <c r="BI574" s="4">
        <v>1</v>
      </c>
      <c r="BJ574" s="1">
        <f ca="1">INDEX(passing_tds,CELL("Row",AG574)-1)*(PASSTD)</f>
        <v>0</v>
      </c>
      <c r="BK574" s="1">
        <f ca="1">INDEX(passing_yds,CELL("Row",AH574)-1)*(PASSYDS)</f>
        <v>0</v>
      </c>
      <c r="BL574" s="1">
        <f ca="1">IF(INDEX(passing_yds,CELL("Row",AI574)-1)&gt;=300,3,0)</f>
        <v>0</v>
      </c>
      <c r="BM574" s="1">
        <f ca="1">INDEX(passing_ints,CELL("Row",AJ574)-1)*(INT)</f>
        <v>0</v>
      </c>
      <c r="BN574" s="1">
        <f ca="1">INDEX(rushing_yds,CELL("Row",AK574)-1)*(RUSHYDS)</f>
        <v>0</v>
      </c>
      <c r="BO574" s="1">
        <f ca="1">INDEX(rushing_tds,CELL("Row",AK574)-1)*(RUSHTD)</f>
        <v>0</v>
      </c>
      <c r="BP574" s="1">
        <f ca="1">IF(INDEX(rushing_yds,CELL("Row",AI574)-1)&gt;=100,3,0)</f>
        <v>0</v>
      </c>
      <c r="BQ574" s="1">
        <f ca="1">INDEX(receiving_yds,CELL("Row",AN574)-1)*(RECYDS)</f>
        <v>0</v>
      </c>
      <c r="BR574" s="1">
        <f ca="1">INDEX(receiving_rec,CELL("Row",AO574)-1)*(REC)</f>
        <v>0</v>
      </c>
      <c r="BS574" s="1">
        <f ca="1">INDEX(receiving_tds,CELL("Row",AP574)-1)*(RECTD)</f>
        <v>0</v>
      </c>
      <c r="BT574" s="1">
        <f ca="1">IF(INDEX(receiving_yds,CELL("Row",AI574)-1)&gt;=100,3,0)</f>
        <v>0</v>
      </c>
      <c r="BU574" s="1">
        <f ca="1">INDEX(puntret_tds,CELL("Row",AR574)-1)*(PUNTKORETTD)+INDEX(kickret_tds,CELL("Row",AR574)-1)*(PUNTKORETTD)</f>
        <v>0</v>
      </c>
      <c r="BV574" s="1">
        <f ca="1">INDEX(fumbles_tot,CELL("Row",AS574)-1)*(FUM)</f>
        <v>0</v>
      </c>
      <c r="BW574" s="1">
        <f ca="1">(INDEX(passing_twoptm,CELL("Row",AT574)-1)+INDEX(rushing_twoptm,CELL("Row",AT574)-1)+INDEX(receiving_twoptm,CELL("Row",AT574)-1))*(_2PTCONV)</f>
        <v>0</v>
      </c>
      <c r="BX574" s="1">
        <f ca="1">SUM(BJ574:BW574)</f>
        <v>0</v>
      </c>
    </row>
    <row r="575" spans="1:76">
      <c r="A575" t="s">
        <v>1394</v>
      </c>
      <c r="B575" t="s">
        <v>1395</v>
      </c>
      <c r="C575" t="s">
        <v>83</v>
      </c>
      <c r="D575" t="s">
        <v>229</v>
      </c>
      <c r="E575" t="s">
        <v>596</v>
      </c>
      <c r="P575">
        <v>2</v>
      </c>
      <c r="Q575">
        <v>2</v>
      </c>
      <c r="R575">
        <v>51</v>
      </c>
      <c r="S575">
        <v>6</v>
      </c>
      <c r="T575">
        <v>4</v>
      </c>
      <c r="U575">
        <v>0</v>
      </c>
      <c r="V575">
        <v>4</v>
      </c>
      <c r="W575">
        <v>0</v>
      </c>
      <c r="X575">
        <v>4</v>
      </c>
      <c r="BI575" s="4">
        <v>1</v>
      </c>
      <c r="BJ575" s="1">
        <f ca="1">INDEX(passing_tds,CELL("Row",AG575)-1)*(PASSTD)</f>
        <v>0</v>
      </c>
      <c r="BK575" s="1">
        <f ca="1">INDEX(passing_yds,CELL("Row",AH575)-1)*(PASSYDS)</f>
        <v>0</v>
      </c>
      <c r="BL575" s="1">
        <f ca="1">IF(INDEX(passing_yds,CELL("Row",AI575)-1)&gt;=300,3,0)</f>
        <v>0</v>
      </c>
      <c r="BM575" s="1">
        <f ca="1">INDEX(passing_ints,CELL("Row",AJ575)-1)*(INT)</f>
        <v>0</v>
      </c>
      <c r="BN575" s="1">
        <f ca="1">INDEX(rushing_yds,CELL("Row",AK575)-1)*(RUSHYDS)</f>
        <v>0</v>
      </c>
      <c r="BO575" s="1">
        <f ca="1">INDEX(rushing_tds,CELL("Row",AK575)-1)*(RUSHTD)</f>
        <v>0</v>
      </c>
      <c r="BP575" s="1">
        <f ca="1">IF(INDEX(rushing_yds,CELL("Row",AI575)-1)&gt;=100,3,0)</f>
        <v>0</v>
      </c>
      <c r="BQ575" s="1">
        <f ca="1">INDEX(receiving_yds,CELL("Row",AN575)-1)*(RECYDS)</f>
        <v>0</v>
      </c>
      <c r="BR575" s="1">
        <f ca="1">INDEX(receiving_rec,CELL("Row",AO575)-1)*(REC)</f>
        <v>0</v>
      </c>
      <c r="BS575" s="1">
        <f ca="1">INDEX(receiving_tds,CELL("Row",AP575)-1)*(RECTD)</f>
        <v>0</v>
      </c>
      <c r="BT575" s="1">
        <f ca="1">IF(INDEX(receiving_yds,CELL("Row",AI575)-1)&gt;=100,3,0)</f>
        <v>0</v>
      </c>
      <c r="BU575" s="1">
        <f ca="1">INDEX(puntret_tds,CELL("Row",AR575)-1)*(PUNTKORETTD)+INDEX(kickret_tds,CELL("Row",AR575)-1)*(PUNTKORETTD)</f>
        <v>0</v>
      </c>
      <c r="BV575" s="1">
        <f ca="1">INDEX(fumbles_tot,CELL("Row",AS575)-1)*(FUM)</f>
        <v>0</v>
      </c>
      <c r="BW575" s="1">
        <f ca="1">(INDEX(passing_twoptm,CELL("Row",AT575)-1)+INDEX(rushing_twoptm,CELL("Row",AT575)-1)+INDEX(receiving_twoptm,CELL("Row",AT575)-1))*(_2PTCONV)</f>
        <v>0</v>
      </c>
      <c r="BX575" s="1">
        <f ca="1">SUM(BJ575:BW575)</f>
        <v>0</v>
      </c>
    </row>
    <row r="576" spans="1:76">
      <c r="A576" t="s">
        <v>654</v>
      </c>
      <c r="B576" t="s">
        <v>655</v>
      </c>
      <c r="C576" t="s">
        <v>83</v>
      </c>
      <c r="D576" t="s">
        <v>229</v>
      </c>
      <c r="E576" t="s">
        <v>563</v>
      </c>
      <c r="AK576">
        <v>34</v>
      </c>
      <c r="AL576">
        <v>5</v>
      </c>
      <c r="AM576">
        <v>52</v>
      </c>
      <c r="AN576">
        <v>6</v>
      </c>
      <c r="AO576">
        <v>230</v>
      </c>
      <c r="BI576" s="4">
        <v>1</v>
      </c>
      <c r="BJ576" s="1">
        <f ca="1">INDEX(passing_tds,CELL("Row",AG576)-1)*(PASSTD)</f>
        <v>0</v>
      </c>
      <c r="BK576" s="1">
        <f ca="1">INDEX(passing_yds,CELL("Row",AH576)-1)*(PASSYDS)</f>
        <v>0</v>
      </c>
      <c r="BL576" s="1">
        <f ca="1">IF(INDEX(passing_yds,CELL("Row",AI576)-1)&gt;=300,3,0)</f>
        <v>0</v>
      </c>
      <c r="BM576" s="1">
        <f ca="1">INDEX(passing_ints,CELL("Row",AJ576)-1)*(INT)</f>
        <v>0</v>
      </c>
      <c r="BN576" s="1">
        <f ca="1">INDEX(rushing_yds,CELL("Row",AK576)-1)*(RUSHYDS)</f>
        <v>0</v>
      </c>
      <c r="BO576" s="1">
        <f ca="1">INDEX(rushing_tds,CELL("Row",AK576)-1)*(RUSHTD)</f>
        <v>0</v>
      </c>
      <c r="BP576" s="1">
        <f ca="1">IF(INDEX(rushing_yds,CELL("Row",AI576)-1)&gt;=100,3,0)</f>
        <v>0</v>
      </c>
      <c r="BQ576" s="1">
        <f ca="1">INDEX(receiving_yds,CELL("Row",AN576)-1)*(RECYDS)</f>
        <v>0</v>
      </c>
      <c r="BR576" s="1">
        <f ca="1">INDEX(receiving_rec,CELL("Row",AO576)-1)*(REC)</f>
        <v>0</v>
      </c>
      <c r="BS576" s="1">
        <f ca="1">INDEX(receiving_tds,CELL("Row",AP576)-1)*(RECTD)</f>
        <v>0</v>
      </c>
      <c r="BT576" s="1">
        <f ca="1">IF(INDEX(receiving_yds,CELL("Row",AI576)-1)&gt;=100,3,0)</f>
        <v>0</v>
      </c>
      <c r="BU576" s="1">
        <f ca="1">INDEX(puntret_tds,CELL("Row",AR576)-1)*(PUNTKORETTD)+INDEX(kickret_tds,CELL("Row",AR576)-1)*(PUNTKORETTD)</f>
        <v>0</v>
      </c>
      <c r="BV576" s="1">
        <f ca="1">INDEX(fumbles_tot,CELL("Row",AS576)-1)*(FUM)</f>
        <v>0</v>
      </c>
      <c r="BW576" s="1">
        <f ca="1">(INDEX(passing_twoptm,CELL("Row",AT576)-1)+INDEX(rushing_twoptm,CELL("Row",AT576)-1)+INDEX(receiving_twoptm,CELL("Row",AT576)-1))*(_2PTCONV)</f>
        <v>0</v>
      </c>
      <c r="BX576" s="1">
        <f ca="1">SUM(BJ576:BW576)</f>
        <v>0</v>
      </c>
    </row>
    <row r="577" spans="1:76">
      <c r="A577" t="s">
        <v>671</v>
      </c>
      <c r="B577" t="s">
        <v>672</v>
      </c>
      <c r="C577" t="s">
        <v>83</v>
      </c>
      <c r="D577" t="s">
        <v>229</v>
      </c>
      <c r="E577" t="s">
        <v>602</v>
      </c>
      <c r="F577">
        <v>0</v>
      </c>
      <c r="G577">
        <v>0</v>
      </c>
      <c r="H577">
        <v>0</v>
      </c>
      <c r="I577">
        <v>0</v>
      </c>
      <c r="J577">
        <v>2</v>
      </c>
      <c r="Y577">
        <v>24</v>
      </c>
      <c r="Z577">
        <v>24</v>
      </c>
      <c r="AA577">
        <v>0</v>
      </c>
      <c r="AB577">
        <v>1</v>
      </c>
      <c r="AC577">
        <v>0</v>
      </c>
      <c r="BI577" s="4">
        <v>1</v>
      </c>
      <c r="BJ577" s="1">
        <f ca="1">INDEX(passing_tds,CELL("Row",AG577)-1)*(PASSTD)</f>
        <v>0</v>
      </c>
      <c r="BK577" s="1">
        <f ca="1">INDEX(passing_yds,CELL("Row",AH577)-1)*(PASSYDS)</f>
        <v>0</v>
      </c>
      <c r="BL577" s="1">
        <f ca="1">IF(INDEX(passing_yds,CELL("Row",AI577)-1)&gt;=300,3,0)</f>
        <v>0</v>
      </c>
      <c r="BM577" s="1">
        <f ca="1">INDEX(passing_ints,CELL("Row",AJ577)-1)*(INT)</f>
        <v>0</v>
      </c>
      <c r="BN577" s="1">
        <f ca="1">INDEX(rushing_yds,CELL("Row",AK577)-1)*(RUSHYDS)</f>
        <v>0</v>
      </c>
      <c r="BO577" s="1">
        <f ca="1">INDEX(rushing_tds,CELL("Row",AK577)-1)*(RUSHTD)</f>
        <v>0</v>
      </c>
      <c r="BP577" s="1">
        <f ca="1">IF(INDEX(rushing_yds,CELL("Row",AI577)-1)&gt;=100,3,0)</f>
        <v>0</v>
      </c>
      <c r="BQ577" s="1">
        <f ca="1">INDEX(receiving_yds,CELL("Row",AN577)-1)*(RECYDS)</f>
        <v>0</v>
      </c>
      <c r="BR577" s="1">
        <f ca="1">INDEX(receiving_rec,CELL("Row",AO577)-1)*(REC)</f>
        <v>0</v>
      </c>
      <c r="BS577" s="1">
        <f ca="1">INDEX(receiving_tds,CELL("Row",AP577)-1)*(RECTD)</f>
        <v>0</v>
      </c>
      <c r="BT577" s="1">
        <f ca="1">IF(INDEX(receiving_yds,CELL("Row",AI577)-1)&gt;=100,3,0)</f>
        <v>0</v>
      </c>
      <c r="BU577" s="1">
        <f ca="1">INDEX(puntret_tds,CELL("Row",AR577)-1)*(PUNTKORETTD)+INDEX(kickret_tds,CELL("Row",AR577)-1)*(PUNTKORETTD)</f>
        <v>0</v>
      </c>
      <c r="BV577" s="1">
        <f ca="1">INDEX(fumbles_tot,CELL("Row",AS577)-1)*(FUM)</f>
        <v>0</v>
      </c>
      <c r="BW577" s="1">
        <f ca="1">(INDEX(passing_twoptm,CELL("Row",AT577)-1)+INDEX(rushing_twoptm,CELL("Row",AT577)-1)+INDEX(receiving_twoptm,CELL("Row",AT577)-1))*(_2PTCONV)</f>
        <v>0</v>
      </c>
      <c r="BX577" s="1">
        <f ca="1">SUM(BJ577:BW577)</f>
        <v>0</v>
      </c>
    </row>
    <row r="578" spans="1:76">
      <c r="A578" t="s">
        <v>1435</v>
      </c>
      <c r="B578" t="s">
        <v>1436</v>
      </c>
      <c r="C578" t="s">
        <v>83</v>
      </c>
      <c r="D578" t="s">
        <v>229</v>
      </c>
      <c r="E578" t="s">
        <v>535</v>
      </c>
      <c r="F578">
        <v>0</v>
      </c>
      <c r="G578">
        <v>0</v>
      </c>
      <c r="H578">
        <v>0</v>
      </c>
      <c r="I578">
        <v>0</v>
      </c>
      <c r="J578">
        <v>5</v>
      </c>
      <c r="BI578" s="4">
        <v>1</v>
      </c>
      <c r="BJ578" s="1">
        <f ca="1">INDEX(passing_tds,CELL("Row",AG578)-1)*(PASSTD)</f>
        <v>0</v>
      </c>
      <c r="BK578" s="1">
        <f ca="1">INDEX(passing_yds,CELL("Row",AH578)-1)*(PASSYDS)</f>
        <v>0</v>
      </c>
      <c r="BL578" s="1">
        <f ca="1">IF(INDEX(passing_yds,CELL("Row",AI578)-1)&gt;=300,3,0)</f>
        <v>0</v>
      </c>
      <c r="BM578" s="1">
        <f ca="1">INDEX(passing_ints,CELL("Row",AJ578)-1)*(INT)</f>
        <v>0</v>
      </c>
      <c r="BN578" s="1">
        <f ca="1">INDEX(rushing_yds,CELL("Row",AK578)-1)*(RUSHYDS)</f>
        <v>0</v>
      </c>
      <c r="BO578" s="1">
        <f ca="1">INDEX(rushing_tds,CELL("Row",AK578)-1)*(RUSHTD)</f>
        <v>0</v>
      </c>
      <c r="BP578" s="1">
        <f ca="1">IF(INDEX(rushing_yds,CELL("Row",AI578)-1)&gt;=100,3,0)</f>
        <v>0</v>
      </c>
      <c r="BQ578" s="1">
        <f ca="1">INDEX(receiving_yds,CELL("Row",AN578)-1)*(RECYDS)</f>
        <v>0</v>
      </c>
      <c r="BR578" s="1">
        <f ca="1">INDEX(receiving_rec,CELL("Row",AO578)-1)*(REC)</f>
        <v>0</v>
      </c>
      <c r="BS578" s="1">
        <f ca="1">INDEX(receiving_tds,CELL("Row",AP578)-1)*(RECTD)</f>
        <v>0</v>
      </c>
      <c r="BT578" s="1">
        <f ca="1">IF(INDEX(receiving_yds,CELL("Row",AI578)-1)&gt;=100,3,0)</f>
        <v>0</v>
      </c>
      <c r="BU578" s="1">
        <f ca="1">INDEX(puntret_tds,CELL("Row",AR578)-1)*(PUNTKORETTD)+INDEX(kickret_tds,CELL("Row",AR578)-1)*(PUNTKORETTD)</f>
        <v>0</v>
      </c>
      <c r="BV578" s="1">
        <f ca="1">INDEX(fumbles_tot,CELL("Row",AS578)-1)*(FUM)</f>
        <v>0</v>
      </c>
      <c r="BW578" s="1">
        <f ca="1">(INDEX(passing_twoptm,CELL("Row",AT578)-1)+INDEX(rushing_twoptm,CELL("Row",AT578)-1)+INDEX(receiving_twoptm,CELL("Row",AT578)-1))*(_2PTCONV)</f>
        <v>0</v>
      </c>
      <c r="BX578" s="1">
        <f ca="1">SUM(BJ578:BW578)</f>
        <v>0</v>
      </c>
    </row>
    <row r="579" spans="1:76">
      <c r="A579" t="s">
        <v>1456</v>
      </c>
      <c r="B579" t="s">
        <v>1457</v>
      </c>
      <c r="C579" t="s">
        <v>83</v>
      </c>
      <c r="D579" t="s">
        <v>229</v>
      </c>
      <c r="E579" t="s">
        <v>621</v>
      </c>
      <c r="F579">
        <v>1</v>
      </c>
      <c r="G579">
        <v>0</v>
      </c>
      <c r="H579">
        <v>0</v>
      </c>
      <c r="I579">
        <v>1</v>
      </c>
      <c r="J579">
        <v>2</v>
      </c>
      <c r="BI579" s="4">
        <v>1</v>
      </c>
      <c r="BJ579" s="1">
        <f ca="1">INDEX(passing_tds,CELL("Row",AG579)-1)*(PASSTD)</f>
        <v>0</v>
      </c>
      <c r="BK579" s="1">
        <f ca="1">INDEX(passing_yds,CELL("Row",AH579)-1)*(PASSYDS)</f>
        <v>0</v>
      </c>
      <c r="BL579" s="1">
        <f ca="1">IF(INDEX(passing_yds,CELL("Row",AI579)-1)&gt;=300,3,0)</f>
        <v>0</v>
      </c>
      <c r="BM579" s="1">
        <f ca="1">INDEX(passing_ints,CELL("Row",AJ579)-1)*(INT)</f>
        <v>0</v>
      </c>
      <c r="BN579" s="1">
        <f ca="1">INDEX(rushing_yds,CELL("Row",AK579)-1)*(RUSHYDS)</f>
        <v>0</v>
      </c>
      <c r="BO579" s="1">
        <f ca="1">INDEX(rushing_tds,CELL("Row",AK579)-1)*(RUSHTD)</f>
        <v>0</v>
      </c>
      <c r="BP579" s="1">
        <f ca="1">IF(INDEX(rushing_yds,CELL("Row",AI579)-1)&gt;=100,3,0)</f>
        <v>0</v>
      </c>
      <c r="BQ579" s="1">
        <f ca="1">INDEX(receiving_yds,CELL("Row",AN579)-1)*(RECYDS)</f>
        <v>0</v>
      </c>
      <c r="BR579" s="1">
        <f ca="1">INDEX(receiving_rec,CELL("Row",AO579)-1)*(REC)</f>
        <v>0</v>
      </c>
      <c r="BS579" s="1">
        <f ca="1">INDEX(receiving_tds,CELL("Row",AP579)-1)*(RECTD)</f>
        <v>0</v>
      </c>
      <c r="BT579" s="1">
        <f ca="1">IF(INDEX(receiving_yds,CELL("Row",AI579)-1)&gt;=100,3,0)</f>
        <v>0</v>
      </c>
      <c r="BU579" s="1">
        <f ca="1">INDEX(puntret_tds,CELL("Row",AR579)-1)*(PUNTKORETTD)+INDEX(kickret_tds,CELL("Row",AR579)-1)*(PUNTKORETTD)</f>
        <v>0</v>
      </c>
      <c r="BV579" s="1">
        <f ca="1">INDEX(fumbles_tot,CELL("Row",AS579)-1)*(FUM)</f>
        <v>0</v>
      </c>
      <c r="BW579" s="1">
        <f ca="1">(INDEX(passing_twoptm,CELL("Row",AT579)-1)+INDEX(rushing_twoptm,CELL("Row",AT579)-1)+INDEX(receiving_twoptm,CELL("Row",AT579)-1))*(_2PTCONV)</f>
        <v>0</v>
      </c>
      <c r="BX579" s="1">
        <f ca="1">SUM(BJ579:BW579)</f>
        <v>0</v>
      </c>
    </row>
    <row r="580" spans="1:76">
      <c r="A580" t="s">
        <v>1426</v>
      </c>
      <c r="B580" t="s">
        <v>1427</v>
      </c>
      <c r="C580" t="s">
        <v>83</v>
      </c>
      <c r="D580" t="s">
        <v>229</v>
      </c>
      <c r="E580" t="s">
        <v>535</v>
      </c>
      <c r="F580">
        <v>0</v>
      </c>
      <c r="G580">
        <v>0</v>
      </c>
      <c r="H580">
        <v>0</v>
      </c>
      <c r="I580">
        <v>0</v>
      </c>
      <c r="J580">
        <v>1</v>
      </c>
      <c r="BI580" s="4">
        <v>1</v>
      </c>
      <c r="BJ580" s="1">
        <f ca="1">INDEX(passing_tds,CELL("Row",AG580)-1)*(PASSTD)</f>
        <v>0</v>
      </c>
      <c r="BK580" s="1">
        <f ca="1">INDEX(passing_yds,CELL("Row",AH580)-1)*(PASSYDS)</f>
        <v>0</v>
      </c>
      <c r="BL580" s="1">
        <f ca="1">IF(INDEX(passing_yds,CELL("Row",AI580)-1)&gt;=300,3,0)</f>
        <v>0</v>
      </c>
      <c r="BM580" s="1">
        <f ca="1">INDEX(passing_ints,CELL("Row",AJ580)-1)*(INT)</f>
        <v>0</v>
      </c>
      <c r="BN580" s="1">
        <f ca="1">INDEX(rushing_yds,CELL("Row",AK580)-1)*(RUSHYDS)</f>
        <v>0</v>
      </c>
      <c r="BO580" s="1">
        <f ca="1">INDEX(rushing_tds,CELL("Row",AK580)-1)*(RUSHTD)</f>
        <v>0</v>
      </c>
      <c r="BP580" s="1">
        <f ca="1">IF(INDEX(rushing_yds,CELL("Row",AI580)-1)&gt;=100,3,0)</f>
        <v>0</v>
      </c>
      <c r="BQ580" s="1">
        <f ca="1">INDEX(receiving_yds,CELL("Row",AN580)-1)*(RECYDS)</f>
        <v>0</v>
      </c>
      <c r="BR580" s="1">
        <f ca="1">INDEX(receiving_rec,CELL("Row",AO580)-1)*(REC)</f>
        <v>0</v>
      </c>
      <c r="BS580" s="1">
        <f ca="1">INDEX(receiving_tds,CELL("Row",AP580)-1)*(RECTD)</f>
        <v>0</v>
      </c>
      <c r="BT580" s="1">
        <f ca="1">IF(INDEX(receiving_yds,CELL("Row",AI580)-1)&gt;=100,3,0)</f>
        <v>0</v>
      </c>
      <c r="BU580" s="1">
        <f ca="1">INDEX(puntret_tds,CELL("Row",AR580)-1)*(PUNTKORETTD)+INDEX(kickret_tds,CELL("Row",AR580)-1)*(PUNTKORETTD)</f>
        <v>0</v>
      </c>
      <c r="BV580" s="1">
        <f ca="1">INDEX(fumbles_tot,CELL("Row",AS580)-1)*(FUM)</f>
        <v>0</v>
      </c>
      <c r="BW580" s="1">
        <f ca="1">(INDEX(passing_twoptm,CELL("Row",AT580)-1)+INDEX(rushing_twoptm,CELL("Row",AT580)-1)+INDEX(receiving_twoptm,CELL("Row",AT580)-1))*(_2PTCONV)</f>
        <v>0</v>
      </c>
      <c r="BX580" s="1">
        <f ca="1">SUM(BJ580:BW580)</f>
        <v>0</v>
      </c>
    </row>
    <row r="581" spans="1:76">
      <c r="A581" t="s">
        <v>1281</v>
      </c>
      <c r="B581" t="s">
        <v>1282</v>
      </c>
      <c r="C581" t="s">
        <v>83</v>
      </c>
      <c r="D581" t="s">
        <v>229</v>
      </c>
      <c r="E581" t="s">
        <v>599</v>
      </c>
      <c r="F581">
        <v>1</v>
      </c>
      <c r="G581">
        <v>0</v>
      </c>
      <c r="H581">
        <v>0</v>
      </c>
      <c r="I581">
        <v>0</v>
      </c>
      <c r="J581">
        <v>2</v>
      </c>
      <c r="BI581" s="4">
        <v>1</v>
      </c>
      <c r="BJ581" s="1">
        <f ca="1">INDEX(passing_tds,CELL("Row",AG581)-1)*(PASSTD)</f>
        <v>0</v>
      </c>
      <c r="BK581" s="1">
        <f ca="1">INDEX(passing_yds,CELL("Row",AH581)-1)*(PASSYDS)</f>
        <v>0</v>
      </c>
      <c r="BL581" s="1">
        <f ca="1">IF(INDEX(passing_yds,CELL("Row",AI581)-1)&gt;=300,3,0)</f>
        <v>0</v>
      </c>
      <c r="BM581" s="1">
        <f ca="1">INDEX(passing_ints,CELL("Row",AJ581)-1)*(INT)</f>
        <v>0</v>
      </c>
      <c r="BN581" s="1">
        <f ca="1">INDEX(rushing_yds,CELL("Row",AK581)-1)*(RUSHYDS)</f>
        <v>0</v>
      </c>
      <c r="BO581" s="1">
        <f ca="1">INDEX(rushing_tds,CELL("Row",AK581)-1)*(RUSHTD)</f>
        <v>0</v>
      </c>
      <c r="BP581" s="1">
        <f ca="1">IF(INDEX(rushing_yds,CELL("Row",AI581)-1)&gt;=100,3,0)</f>
        <v>0</v>
      </c>
      <c r="BQ581" s="1">
        <f ca="1">INDEX(receiving_yds,CELL("Row",AN581)-1)*(RECYDS)</f>
        <v>0</v>
      </c>
      <c r="BR581" s="1">
        <f ca="1">INDEX(receiving_rec,CELL("Row",AO581)-1)*(REC)</f>
        <v>0</v>
      </c>
      <c r="BS581" s="1">
        <f ca="1">INDEX(receiving_tds,CELL("Row",AP581)-1)*(RECTD)</f>
        <v>0</v>
      </c>
      <c r="BT581" s="1">
        <f ca="1">IF(INDEX(receiving_yds,CELL("Row",AI581)-1)&gt;=100,3,0)</f>
        <v>0</v>
      </c>
      <c r="BU581" s="1">
        <f ca="1">INDEX(puntret_tds,CELL("Row",AR581)-1)*(PUNTKORETTD)+INDEX(kickret_tds,CELL("Row",AR581)-1)*(PUNTKORETTD)</f>
        <v>0</v>
      </c>
      <c r="BV581" s="1">
        <f ca="1">INDEX(fumbles_tot,CELL("Row",AS581)-1)*(FUM)</f>
        <v>0</v>
      </c>
      <c r="BW581" s="1">
        <f ca="1">(INDEX(passing_twoptm,CELL("Row",AT581)-1)+INDEX(rushing_twoptm,CELL("Row",AT581)-1)+INDEX(receiving_twoptm,CELL("Row",AT581)-1))*(_2PTCONV)</f>
        <v>0</v>
      </c>
      <c r="BX581" s="1">
        <f ca="1">SUM(BJ581:BW581)</f>
        <v>0</v>
      </c>
    </row>
    <row r="582" spans="1:76">
      <c r="A582" t="s">
        <v>1655</v>
      </c>
      <c r="B582" t="s">
        <v>1656</v>
      </c>
      <c r="C582" t="s">
        <v>83</v>
      </c>
      <c r="D582" t="s">
        <v>229</v>
      </c>
      <c r="E582"/>
      <c r="F582">
        <v>0</v>
      </c>
      <c r="G582">
        <v>0</v>
      </c>
      <c r="H582">
        <v>0</v>
      </c>
      <c r="I582">
        <v>0</v>
      </c>
      <c r="J582">
        <v>1</v>
      </c>
      <c r="BI582" s="4">
        <v>1</v>
      </c>
      <c r="BJ582" s="1">
        <f ca="1">INDEX(passing_tds,CELL("Row",AG582)-1)*(PASSTD)</f>
        <v>0</v>
      </c>
      <c r="BK582" s="1">
        <f ca="1">INDEX(passing_yds,CELL("Row",AH582)-1)*(PASSYDS)</f>
        <v>0</v>
      </c>
      <c r="BL582" s="1">
        <f ca="1">IF(INDEX(passing_yds,CELL("Row",AI582)-1)&gt;=300,3,0)</f>
        <v>0</v>
      </c>
      <c r="BM582" s="1">
        <f ca="1">INDEX(passing_ints,CELL("Row",AJ582)-1)*(INT)</f>
        <v>0</v>
      </c>
      <c r="BN582" s="1">
        <f ca="1">INDEX(rushing_yds,CELL("Row",AK582)-1)*(RUSHYDS)</f>
        <v>0</v>
      </c>
      <c r="BO582" s="1">
        <f ca="1">INDEX(rushing_tds,CELL("Row",AK582)-1)*(RUSHTD)</f>
        <v>0</v>
      </c>
      <c r="BP582" s="1">
        <f ca="1">IF(INDEX(rushing_yds,CELL("Row",AI582)-1)&gt;=100,3,0)</f>
        <v>0</v>
      </c>
      <c r="BQ582" s="1">
        <f ca="1">INDEX(receiving_yds,CELL("Row",AN582)-1)*(RECYDS)</f>
        <v>0</v>
      </c>
      <c r="BR582" s="1">
        <f ca="1">INDEX(receiving_rec,CELL("Row",AO582)-1)*(REC)</f>
        <v>0</v>
      </c>
      <c r="BS582" s="1">
        <f ca="1">INDEX(receiving_tds,CELL("Row",AP582)-1)*(RECTD)</f>
        <v>0</v>
      </c>
      <c r="BT582" s="1">
        <f ca="1">IF(INDEX(receiving_yds,CELL("Row",AI582)-1)&gt;=100,3,0)</f>
        <v>0</v>
      </c>
      <c r="BU582" s="1">
        <f ca="1">INDEX(puntret_tds,CELL("Row",AR582)-1)*(PUNTKORETTD)+INDEX(kickret_tds,CELL("Row",AR582)-1)*(PUNTKORETTD)</f>
        <v>0</v>
      </c>
      <c r="BV582" s="1">
        <f ca="1">INDEX(fumbles_tot,CELL("Row",AS582)-1)*(FUM)</f>
        <v>0</v>
      </c>
      <c r="BW582" s="1">
        <f ca="1">(INDEX(passing_twoptm,CELL("Row",AT582)-1)+INDEX(rushing_twoptm,CELL("Row",AT582)-1)+INDEX(receiving_twoptm,CELL("Row",AT582)-1))*(_2PTCONV)</f>
        <v>0</v>
      </c>
      <c r="BX582" s="1">
        <f ca="1">SUM(BJ582:BW582)</f>
        <v>0</v>
      </c>
    </row>
    <row r="583" spans="1:76">
      <c r="A583" t="s">
        <v>661</v>
      </c>
      <c r="B583" t="s">
        <v>662</v>
      </c>
      <c r="C583" t="s">
        <v>83</v>
      </c>
      <c r="D583" t="s">
        <v>229</v>
      </c>
      <c r="E583" t="s">
        <v>610</v>
      </c>
      <c r="F583">
        <v>2</v>
      </c>
      <c r="G583">
        <v>0</v>
      </c>
      <c r="H583">
        <v>0</v>
      </c>
      <c r="I583">
        <v>0</v>
      </c>
      <c r="J583">
        <v>3</v>
      </c>
      <c r="BI583" s="4">
        <v>1</v>
      </c>
      <c r="BJ583" s="1">
        <f ca="1">INDEX(passing_tds,CELL("Row",AG583)-1)*(PASSTD)</f>
        <v>0</v>
      </c>
      <c r="BK583" s="1">
        <f ca="1">INDEX(passing_yds,CELL("Row",AH583)-1)*(PASSYDS)</f>
        <v>0</v>
      </c>
      <c r="BL583" s="1">
        <f ca="1">IF(INDEX(passing_yds,CELL("Row",AI583)-1)&gt;=300,3,0)</f>
        <v>0</v>
      </c>
      <c r="BM583" s="1">
        <f ca="1">INDEX(passing_ints,CELL("Row",AJ583)-1)*(INT)</f>
        <v>0</v>
      </c>
      <c r="BN583" s="1">
        <f ca="1">INDEX(rushing_yds,CELL("Row",AK583)-1)*(RUSHYDS)</f>
        <v>0</v>
      </c>
      <c r="BO583" s="1">
        <f ca="1">INDEX(rushing_tds,CELL("Row",AK583)-1)*(RUSHTD)</f>
        <v>0</v>
      </c>
      <c r="BP583" s="1">
        <f ca="1">IF(INDEX(rushing_yds,CELL("Row",AI583)-1)&gt;=100,3,0)</f>
        <v>0</v>
      </c>
      <c r="BQ583" s="1">
        <f ca="1">INDEX(receiving_yds,CELL("Row",AN583)-1)*(RECYDS)</f>
        <v>0</v>
      </c>
      <c r="BR583" s="1">
        <f ca="1">INDEX(receiving_rec,CELL("Row",AO583)-1)*(REC)</f>
        <v>0</v>
      </c>
      <c r="BS583" s="1">
        <f ca="1">INDEX(receiving_tds,CELL("Row",AP583)-1)*(RECTD)</f>
        <v>0</v>
      </c>
      <c r="BT583" s="1">
        <f ca="1">IF(INDEX(receiving_yds,CELL("Row",AI583)-1)&gt;=100,3,0)</f>
        <v>0</v>
      </c>
      <c r="BU583" s="1">
        <f ca="1">INDEX(puntret_tds,CELL("Row",AR583)-1)*(PUNTKORETTD)+INDEX(kickret_tds,CELL("Row",AR583)-1)*(PUNTKORETTD)</f>
        <v>0</v>
      </c>
      <c r="BV583" s="1">
        <f ca="1">INDEX(fumbles_tot,CELL("Row",AS583)-1)*(FUM)</f>
        <v>0</v>
      </c>
      <c r="BW583" s="1">
        <f ca="1">(INDEX(passing_twoptm,CELL("Row",AT583)-1)+INDEX(rushing_twoptm,CELL("Row",AT583)-1)+INDEX(receiving_twoptm,CELL("Row",AT583)-1))*(_2PTCONV)</f>
        <v>0</v>
      </c>
      <c r="BX583" s="1">
        <f ca="1">SUM(BJ583:BW583)</f>
        <v>0</v>
      </c>
    </row>
    <row r="584" spans="1:76">
      <c r="A584" t="s">
        <v>663</v>
      </c>
      <c r="B584" t="s">
        <v>664</v>
      </c>
      <c r="C584" t="s">
        <v>83</v>
      </c>
      <c r="D584" t="s">
        <v>229</v>
      </c>
      <c r="E584" t="s">
        <v>605</v>
      </c>
      <c r="F584">
        <v>0</v>
      </c>
      <c r="G584">
        <v>0</v>
      </c>
      <c r="H584">
        <v>0</v>
      </c>
      <c r="I584">
        <v>0</v>
      </c>
      <c r="J584">
        <v>2</v>
      </c>
      <c r="BI584" s="4">
        <v>1</v>
      </c>
      <c r="BJ584" s="1">
        <f ca="1">INDEX(passing_tds,CELL("Row",AG584)-1)*(PASSTD)</f>
        <v>0</v>
      </c>
      <c r="BK584" s="1">
        <f ca="1">INDEX(passing_yds,CELL("Row",AH584)-1)*(PASSYDS)</f>
        <v>0</v>
      </c>
      <c r="BL584" s="1">
        <f ca="1">IF(INDEX(passing_yds,CELL("Row",AI584)-1)&gt;=300,3,0)</f>
        <v>0</v>
      </c>
      <c r="BM584" s="1">
        <f ca="1">INDEX(passing_ints,CELL("Row",AJ584)-1)*(INT)</f>
        <v>0</v>
      </c>
      <c r="BN584" s="1">
        <f ca="1">INDEX(rushing_yds,CELL("Row",AK584)-1)*(RUSHYDS)</f>
        <v>0</v>
      </c>
      <c r="BO584" s="1">
        <f ca="1">INDEX(rushing_tds,CELL("Row",AK584)-1)*(RUSHTD)</f>
        <v>0</v>
      </c>
      <c r="BP584" s="1">
        <f ca="1">IF(INDEX(rushing_yds,CELL("Row",AI584)-1)&gt;=100,3,0)</f>
        <v>0</v>
      </c>
      <c r="BQ584" s="1">
        <f ca="1">INDEX(receiving_yds,CELL("Row",AN584)-1)*(RECYDS)</f>
        <v>0</v>
      </c>
      <c r="BR584" s="1">
        <f ca="1">INDEX(receiving_rec,CELL("Row",AO584)-1)*(REC)</f>
        <v>0</v>
      </c>
      <c r="BS584" s="1">
        <f ca="1">INDEX(receiving_tds,CELL("Row",AP584)-1)*(RECTD)</f>
        <v>0</v>
      </c>
      <c r="BT584" s="1">
        <f ca="1">IF(INDEX(receiving_yds,CELL("Row",AI584)-1)&gt;=100,3,0)</f>
        <v>0</v>
      </c>
      <c r="BU584" s="1">
        <f ca="1">INDEX(puntret_tds,CELL("Row",AR584)-1)*(PUNTKORETTD)+INDEX(kickret_tds,CELL("Row",AR584)-1)*(PUNTKORETTD)</f>
        <v>0</v>
      </c>
      <c r="BV584" s="1">
        <f ca="1">INDEX(fumbles_tot,CELL("Row",AS584)-1)*(FUM)</f>
        <v>0</v>
      </c>
      <c r="BW584" s="1">
        <f ca="1">(INDEX(passing_twoptm,CELL("Row",AT584)-1)+INDEX(rushing_twoptm,CELL("Row",AT584)-1)+INDEX(receiving_twoptm,CELL("Row",AT584)-1))*(_2PTCONV)</f>
        <v>0</v>
      </c>
      <c r="BX584" s="1">
        <f ca="1">SUM(BJ584:BW584)</f>
        <v>0</v>
      </c>
    </row>
    <row r="585" spans="1:76">
      <c r="A585" t="s">
        <v>665</v>
      </c>
      <c r="B585" t="s">
        <v>666</v>
      </c>
      <c r="C585" t="s">
        <v>83</v>
      </c>
      <c r="D585" t="s">
        <v>229</v>
      </c>
      <c r="E585" t="s">
        <v>613</v>
      </c>
      <c r="F585">
        <v>0</v>
      </c>
      <c r="G585">
        <v>0</v>
      </c>
      <c r="H585">
        <v>0</v>
      </c>
      <c r="I585">
        <v>0</v>
      </c>
      <c r="J585">
        <v>4</v>
      </c>
      <c r="BI585" s="4">
        <v>1</v>
      </c>
      <c r="BJ585" s="1">
        <f ca="1">INDEX(passing_tds,CELL("Row",AG585)-1)*(PASSTD)</f>
        <v>0</v>
      </c>
      <c r="BK585" s="1">
        <f ca="1">INDEX(passing_yds,CELL("Row",AH585)-1)*(PASSYDS)</f>
        <v>0</v>
      </c>
      <c r="BL585" s="1">
        <f ca="1">IF(INDEX(passing_yds,CELL("Row",AI585)-1)&gt;=300,3,0)</f>
        <v>0</v>
      </c>
      <c r="BM585" s="1">
        <f ca="1">INDEX(passing_ints,CELL("Row",AJ585)-1)*(INT)</f>
        <v>0</v>
      </c>
      <c r="BN585" s="1">
        <f ca="1">INDEX(rushing_yds,CELL("Row",AK585)-1)*(RUSHYDS)</f>
        <v>0</v>
      </c>
      <c r="BO585" s="1">
        <f ca="1">INDEX(rushing_tds,CELL("Row",AK585)-1)*(RUSHTD)</f>
        <v>0</v>
      </c>
      <c r="BP585" s="1">
        <f ca="1">IF(INDEX(rushing_yds,CELL("Row",AI585)-1)&gt;=100,3,0)</f>
        <v>0</v>
      </c>
      <c r="BQ585" s="1">
        <f ca="1">INDEX(receiving_yds,CELL("Row",AN585)-1)*(RECYDS)</f>
        <v>0</v>
      </c>
      <c r="BR585" s="1">
        <f ca="1">INDEX(receiving_rec,CELL("Row",AO585)-1)*(REC)</f>
        <v>0</v>
      </c>
      <c r="BS585" s="1">
        <f ca="1">INDEX(receiving_tds,CELL("Row",AP585)-1)*(RECTD)</f>
        <v>0</v>
      </c>
      <c r="BT585" s="1">
        <f ca="1">IF(INDEX(receiving_yds,CELL("Row",AI585)-1)&gt;=100,3,0)</f>
        <v>0</v>
      </c>
      <c r="BU585" s="1">
        <f ca="1">INDEX(puntret_tds,CELL("Row",AR585)-1)*(PUNTKORETTD)+INDEX(kickret_tds,CELL("Row",AR585)-1)*(PUNTKORETTD)</f>
        <v>0</v>
      </c>
      <c r="BV585" s="1">
        <f ca="1">INDEX(fumbles_tot,CELL("Row",AS585)-1)*(FUM)</f>
        <v>0</v>
      </c>
      <c r="BW585" s="1">
        <f ca="1">(INDEX(passing_twoptm,CELL("Row",AT585)-1)+INDEX(rushing_twoptm,CELL("Row",AT585)-1)+INDEX(receiving_twoptm,CELL("Row",AT585)-1))*(_2PTCONV)</f>
        <v>0</v>
      </c>
      <c r="BX585" s="1">
        <f ca="1">SUM(BJ585:BW585)</f>
        <v>0</v>
      </c>
    </row>
    <row r="586" spans="1:76">
      <c r="A586" t="s">
        <v>769</v>
      </c>
      <c r="B586" t="s">
        <v>770</v>
      </c>
      <c r="C586" t="s">
        <v>83</v>
      </c>
      <c r="D586" t="s">
        <v>229</v>
      </c>
      <c r="E586" t="s">
        <v>602</v>
      </c>
      <c r="F586">
        <v>0</v>
      </c>
      <c r="G586">
        <v>0</v>
      </c>
      <c r="H586">
        <v>0</v>
      </c>
      <c r="I586">
        <v>0</v>
      </c>
      <c r="J586">
        <v>1</v>
      </c>
      <c r="BI586" s="4">
        <v>1</v>
      </c>
      <c r="BJ586" s="1">
        <f ca="1">INDEX(passing_tds,CELL("Row",AG586)-1)*(PASSTD)</f>
        <v>0</v>
      </c>
      <c r="BK586" s="1">
        <f ca="1">INDEX(passing_yds,CELL("Row",AH586)-1)*(PASSYDS)</f>
        <v>0</v>
      </c>
      <c r="BL586" s="1">
        <f ca="1">IF(INDEX(passing_yds,CELL("Row",AI586)-1)&gt;=300,3,0)</f>
        <v>0</v>
      </c>
      <c r="BM586" s="1">
        <f ca="1">INDEX(passing_ints,CELL("Row",AJ586)-1)*(INT)</f>
        <v>0</v>
      </c>
      <c r="BN586" s="1">
        <f ca="1">INDEX(rushing_yds,CELL("Row",AK586)-1)*(RUSHYDS)</f>
        <v>0</v>
      </c>
      <c r="BO586" s="1">
        <f ca="1">INDEX(rushing_tds,CELL("Row",AK586)-1)*(RUSHTD)</f>
        <v>0</v>
      </c>
      <c r="BP586" s="1">
        <f ca="1">IF(INDEX(rushing_yds,CELL("Row",AI586)-1)&gt;=100,3,0)</f>
        <v>0</v>
      </c>
      <c r="BQ586" s="1">
        <f ca="1">INDEX(receiving_yds,CELL("Row",AN586)-1)*(RECYDS)</f>
        <v>0</v>
      </c>
      <c r="BR586" s="1">
        <f ca="1">INDEX(receiving_rec,CELL("Row",AO586)-1)*(REC)</f>
        <v>0</v>
      </c>
      <c r="BS586" s="1">
        <f ca="1">INDEX(receiving_tds,CELL("Row",AP586)-1)*(RECTD)</f>
        <v>0</v>
      </c>
      <c r="BT586" s="1">
        <f ca="1">IF(INDEX(receiving_yds,CELL("Row",AI586)-1)&gt;=100,3,0)</f>
        <v>0</v>
      </c>
      <c r="BU586" s="1">
        <f ca="1">INDEX(puntret_tds,CELL("Row",AR586)-1)*(PUNTKORETTD)+INDEX(kickret_tds,CELL("Row",AR586)-1)*(PUNTKORETTD)</f>
        <v>0</v>
      </c>
      <c r="BV586" s="1">
        <f ca="1">INDEX(fumbles_tot,CELL("Row",AS586)-1)*(FUM)</f>
        <v>0</v>
      </c>
      <c r="BW586" s="1">
        <f ca="1">(INDEX(passing_twoptm,CELL("Row",AT586)-1)+INDEX(rushing_twoptm,CELL("Row",AT586)-1)+INDEX(receiving_twoptm,CELL("Row",AT586)-1))*(_2PTCONV)</f>
        <v>0</v>
      </c>
      <c r="BX586" s="1">
        <f ca="1">SUM(BJ586:BW586)</f>
        <v>0</v>
      </c>
    </row>
    <row r="587" spans="1:76">
      <c r="A587" t="s">
        <v>659</v>
      </c>
      <c r="B587" t="s">
        <v>660</v>
      </c>
      <c r="C587" t="s">
        <v>83</v>
      </c>
      <c r="D587" t="s">
        <v>229</v>
      </c>
      <c r="E587" t="s">
        <v>576</v>
      </c>
      <c r="F587">
        <v>0</v>
      </c>
      <c r="G587">
        <v>0</v>
      </c>
      <c r="H587">
        <v>0</v>
      </c>
      <c r="I587">
        <v>0</v>
      </c>
      <c r="J587">
        <v>1</v>
      </c>
      <c r="BI587" s="4">
        <v>1</v>
      </c>
      <c r="BJ587" s="1">
        <f ca="1">INDEX(passing_tds,CELL("Row",AG587)-1)*(PASSTD)</f>
        <v>0</v>
      </c>
      <c r="BK587" s="1">
        <f ca="1">INDEX(passing_yds,CELL("Row",AH587)-1)*(PASSYDS)</f>
        <v>0</v>
      </c>
      <c r="BL587" s="1">
        <f ca="1">IF(INDEX(passing_yds,CELL("Row",AI587)-1)&gt;=300,3,0)</f>
        <v>0</v>
      </c>
      <c r="BM587" s="1">
        <f ca="1">INDEX(passing_ints,CELL("Row",AJ587)-1)*(INT)</f>
        <v>0</v>
      </c>
      <c r="BN587" s="1">
        <f ca="1">INDEX(rushing_yds,CELL("Row",AK587)-1)*(RUSHYDS)</f>
        <v>0</v>
      </c>
      <c r="BO587" s="1">
        <f ca="1">INDEX(rushing_tds,CELL("Row",AK587)-1)*(RUSHTD)</f>
        <v>0</v>
      </c>
      <c r="BP587" s="1">
        <f ca="1">IF(INDEX(rushing_yds,CELL("Row",AI587)-1)&gt;=100,3,0)</f>
        <v>0</v>
      </c>
      <c r="BQ587" s="1">
        <f ca="1">INDEX(receiving_yds,CELL("Row",AN587)-1)*(RECYDS)</f>
        <v>0</v>
      </c>
      <c r="BR587" s="1">
        <f ca="1">INDEX(receiving_rec,CELL("Row",AO587)-1)*(REC)</f>
        <v>0</v>
      </c>
      <c r="BS587" s="1">
        <f ca="1">INDEX(receiving_tds,CELL("Row",AP587)-1)*(RECTD)</f>
        <v>0</v>
      </c>
      <c r="BT587" s="1">
        <f ca="1">IF(INDEX(receiving_yds,CELL("Row",AI587)-1)&gt;=100,3,0)</f>
        <v>0</v>
      </c>
      <c r="BU587" s="1">
        <f ca="1">INDEX(puntret_tds,CELL("Row",AR587)-1)*(PUNTKORETTD)+INDEX(kickret_tds,CELL("Row",AR587)-1)*(PUNTKORETTD)</f>
        <v>0</v>
      </c>
      <c r="BV587" s="1">
        <f ca="1">INDEX(fumbles_tot,CELL("Row",AS587)-1)*(FUM)</f>
        <v>0</v>
      </c>
      <c r="BW587" s="1">
        <f ca="1">(INDEX(passing_twoptm,CELL("Row",AT587)-1)+INDEX(rushing_twoptm,CELL("Row",AT587)-1)+INDEX(receiving_twoptm,CELL("Row",AT587)-1))*(_2PTCONV)</f>
        <v>0</v>
      </c>
      <c r="BX587" s="1">
        <f ca="1">SUM(BJ587:BW587)</f>
        <v>0</v>
      </c>
    </row>
    <row r="588" spans="1:76">
      <c r="A588" t="s">
        <v>1283</v>
      </c>
      <c r="B588" t="s">
        <v>1284</v>
      </c>
      <c r="C588" t="s">
        <v>83</v>
      </c>
      <c r="D588" t="s">
        <v>229</v>
      </c>
      <c r="E588" t="s">
        <v>605</v>
      </c>
      <c r="F588">
        <v>1</v>
      </c>
      <c r="G588">
        <v>0</v>
      </c>
      <c r="H588">
        <v>0</v>
      </c>
      <c r="I588">
        <v>0</v>
      </c>
      <c r="J588">
        <v>3</v>
      </c>
      <c r="BI588" s="4">
        <v>1</v>
      </c>
      <c r="BJ588" s="1">
        <f ca="1">INDEX(passing_tds,CELL("Row",AG588)-1)*(PASSTD)</f>
        <v>0</v>
      </c>
      <c r="BK588" s="1">
        <f ca="1">INDEX(passing_yds,CELL("Row",AH588)-1)*(PASSYDS)</f>
        <v>0</v>
      </c>
      <c r="BL588" s="1">
        <f ca="1">IF(INDEX(passing_yds,CELL("Row",AI588)-1)&gt;=300,3,0)</f>
        <v>0</v>
      </c>
      <c r="BM588" s="1">
        <f ca="1">INDEX(passing_ints,CELL("Row",AJ588)-1)*(INT)</f>
        <v>0</v>
      </c>
      <c r="BN588" s="1">
        <f ca="1">INDEX(rushing_yds,CELL("Row",AK588)-1)*(RUSHYDS)</f>
        <v>0</v>
      </c>
      <c r="BO588" s="1">
        <f ca="1">INDEX(rushing_tds,CELL("Row",AK588)-1)*(RUSHTD)</f>
        <v>0</v>
      </c>
      <c r="BP588" s="1">
        <f ca="1">IF(INDEX(rushing_yds,CELL("Row",AI588)-1)&gt;=100,3,0)</f>
        <v>0</v>
      </c>
      <c r="BQ588" s="1">
        <f ca="1">INDEX(receiving_yds,CELL("Row",AN588)-1)*(RECYDS)</f>
        <v>0</v>
      </c>
      <c r="BR588" s="1">
        <f ca="1">INDEX(receiving_rec,CELL("Row",AO588)-1)*(REC)</f>
        <v>0</v>
      </c>
      <c r="BS588" s="1">
        <f ca="1">INDEX(receiving_tds,CELL("Row",AP588)-1)*(RECTD)</f>
        <v>0</v>
      </c>
      <c r="BT588" s="1">
        <f ca="1">IF(INDEX(receiving_yds,CELL("Row",AI588)-1)&gt;=100,3,0)</f>
        <v>0</v>
      </c>
      <c r="BU588" s="1">
        <f ca="1">INDEX(puntret_tds,CELL("Row",AR588)-1)*(PUNTKORETTD)+INDEX(kickret_tds,CELL("Row",AR588)-1)*(PUNTKORETTD)</f>
        <v>0</v>
      </c>
      <c r="BV588" s="1">
        <f ca="1">INDEX(fumbles_tot,CELL("Row",AS588)-1)*(FUM)</f>
        <v>0</v>
      </c>
      <c r="BW588" s="1">
        <f ca="1">(INDEX(passing_twoptm,CELL("Row",AT588)-1)+INDEX(rushing_twoptm,CELL("Row",AT588)-1)+INDEX(receiving_twoptm,CELL("Row",AT588)-1))*(_2PTCONV)</f>
        <v>0</v>
      </c>
      <c r="BX588" s="1">
        <f ca="1">SUM(BJ588:BW588)</f>
        <v>0</v>
      </c>
    </row>
    <row r="589" spans="1:76">
      <c r="A589" t="s">
        <v>1285</v>
      </c>
      <c r="B589" t="s">
        <v>1286</v>
      </c>
      <c r="C589" t="s">
        <v>83</v>
      </c>
      <c r="D589" t="s">
        <v>229</v>
      </c>
      <c r="E589" t="s">
        <v>599</v>
      </c>
      <c r="F589">
        <v>0</v>
      </c>
      <c r="G589">
        <v>0</v>
      </c>
      <c r="H589">
        <v>0</v>
      </c>
      <c r="I589">
        <v>0</v>
      </c>
      <c r="J589">
        <v>1</v>
      </c>
      <c r="BI589" s="4">
        <v>1</v>
      </c>
      <c r="BJ589" s="1">
        <f ca="1">INDEX(passing_tds,CELL("Row",AG589)-1)*(PASSTD)</f>
        <v>0</v>
      </c>
      <c r="BK589" s="1">
        <f ca="1">INDEX(passing_yds,CELL("Row",AH589)-1)*(PASSYDS)</f>
        <v>0</v>
      </c>
      <c r="BL589" s="1">
        <f ca="1">IF(INDEX(passing_yds,CELL("Row",AI589)-1)&gt;=300,3,0)</f>
        <v>0</v>
      </c>
      <c r="BM589" s="1">
        <f ca="1">INDEX(passing_ints,CELL("Row",AJ589)-1)*(INT)</f>
        <v>0</v>
      </c>
      <c r="BN589" s="1">
        <f ca="1">INDEX(rushing_yds,CELL("Row",AK589)-1)*(RUSHYDS)</f>
        <v>0</v>
      </c>
      <c r="BO589" s="1">
        <f ca="1">INDEX(rushing_tds,CELL("Row",AK589)-1)*(RUSHTD)</f>
        <v>0</v>
      </c>
      <c r="BP589" s="1">
        <f ca="1">IF(INDEX(rushing_yds,CELL("Row",AI589)-1)&gt;=100,3,0)</f>
        <v>0</v>
      </c>
      <c r="BQ589" s="1">
        <f ca="1">INDEX(receiving_yds,CELL("Row",AN589)-1)*(RECYDS)</f>
        <v>0</v>
      </c>
      <c r="BR589" s="1">
        <f ca="1">INDEX(receiving_rec,CELL("Row",AO589)-1)*(REC)</f>
        <v>0</v>
      </c>
      <c r="BS589" s="1">
        <f ca="1">INDEX(receiving_tds,CELL("Row",AP589)-1)*(RECTD)</f>
        <v>0</v>
      </c>
      <c r="BT589" s="1">
        <f ca="1">IF(INDEX(receiving_yds,CELL("Row",AI589)-1)&gt;=100,3,0)</f>
        <v>0</v>
      </c>
      <c r="BU589" s="1">
        <f ca="1">INDEX(puntret_tds,CELL("Row",AR589)-1)*(PUNTKORETTD)+INDEX(kickret_tds,CELL("Row",AR589)-1)*(PUNTKORETTD)</f>
        <v>0</v>
      </c>
      <c r="BV589" s="1">
        <f ca="1">INDEX(fumbles_tot,CELL("Row",AS589)-1)*(FUM)</f>
        <v>0</v>
      </c>
      <c r="BW589" s="1">
        <f ca="1">(INDEX(passing_twoptm,CELL("Row",AT589)-1)+INDEX(rushing_twoptm,CELL("Row",AT589)-1)+INDEX(receiving_twoptm,CELL("Row",AT589)-1))*(_2PTCONV)</f>
        <v>0</v>
      </c>
      <c r="BX589" s="1">
        <f ca="1">SUM(BJ589:BW589)</f>
        <v>0</v>
      </c>
    </row>
    <row r="590" spans="1:76">
      <c r="A590" t="s">
        <v>1265</v>
      </c>
      <c r="B590" t="s">
        <v>1266</v>
      </c>
      <c r="C590" t="s">
        <v>83</v>
      </c>
      <c r="D590" t="s">
        <v>229</v>
      </c>
      <c r="E590" t="s">
        <v>605</v>
      </c>
      <c r="F590">
        <v>2</v>
      </c>
      <c r="G590">
        <v>1</v>
      </c>
      <c r="H590">
        <v>0</v>
      </c>
      <c r="I590">
        <v>1</v>
      </c>
      <c r="J590">
        <v>2</v>
      </c>
      <c r="BI590" s="4">
        <v>1</v>
      </c>
      <c r="BJ590" s="1">
        <f ca="1">INDEX(passing_tds,CELL("Row",AG590)-1)*(PASSTD)</f>
        <v>0</v>
      </c>
      <c r="BK590" s="1">
        <f ca="1">INDEX(passing_yds,CELL("Row",AH590)-1)*(PASSYDS)</f>
        <v>0</v>
      </c>
      <c r="BL590" s="1">
        <f ca="1">IF(INDEX(passing_yds,CELL("Row",AI590)-1)&gt;=300,3,0)</f>
        <v>0</v>
      </c>
      <c r="BM590" s="1">
        <f ca="1">INDEX(passing_ints,CELL("Row",AJ590)-1)*(INT)</f>
        <v>0</v>
      </c>
      <c r="BN590" s="1">
        <f ca="1">INDEX(rushing_yds,CELL("Row",AK590)-1)*(RUSHYDS)</f>
        <v>0</v>
      </c>
      <c r="BO590" s="1">
        <f ca="1">INDEX(rushing_tds,CELL("Row",AK590)-1)*(RUSHTD)</f>
        <v>0</v>
      </c>
      <c r="BP590" s="1">
        <f ca="1">IF(INDEX(rushing_yds,CELL("Row",AI590)-1)&gt;=100,3,0)</f>
        <v>0</v>
      </c>
      <c r="BQ590" s="1">
        <f ca="1">INDEX(receiving_yds,CELL("Row",AN590)-1)*(RECYDS)</f>
        <v>0</v>
      </c>
      <c r="BR590" s="1">
        <f ca="1">INDEX(receiving_rec,CELL("Row",AO590)-1)*(REC)</f>
        <v>0</v>
      </c>
      <c r="BS590" s="1">
        <f ca="1">INDEX(receiving_tds,CELL("Row",AP590)-1)*(RECTD)</f>
        <v>0</v>
      </c>
      <c r="BT590" s="1">
        <f ca="1">IF(INDEX(receiving_yds,CELL("Row",AI590)-1)&gt;=100,3,0)</f>
        <v>0</v>
      </c>
      <c r="BU590" s="1">
        <f ca="1">INDEX(puntret_tds,CELL("Row",AR590)-1)*(PUNTKORETTD)+INDEX(kickret_tds,CELL("Row",AR590)-1)*(PUNTKORETTD)</f>
        <v>0</v>
      </c>
      <c r="BV590" s="1">
        <f ca="1">INDEX(fumbles_tot,CELL("Row",AS590)-1)*(FUM)</f>
        <v>0</v>
      </c>
      <c r="BW590" s="1">
        <f ca="1">(INDEX(passing_twoptm,CELL("Row",AT590)-1)+INDEX(rushing_twoptm,CELL("Row",AT590)-1)+INDEX(receiving_twoptm,CELL("Row",AT590)-1))*(_2PTCONV)</f>
        <v>0</v>
      </c>
      <c r="BX590" s="1">
        <f ca="1">SUM(BJ590:BW590)</f>
        <v>0</v>
      </c>
    </row>
    <row r="591" spans="1:76">
      <c r="A591" t="s">
        <v>669</v>
      </c>
      <c r="B591" t="s">
        <v>670</v>
      </c>
      <c r="C591" t="s">
        <v>83</v>
      </c>
      <c r="D591" t="s">
        <v>229</v>
      </c>
      <c r="E591" t="s">
        <v>637</v>
      </c>
      <c r="F591">
        <v>0</v>
      </c>
      <c r="G591">
        <v>0</v>
      </c>
      <c r="H591">
        <v>0</v>
      </c>
      <c r="I591">
        <v>0</v>
      </c>
      <c r="J591">
        <v>2</v>
      </c>
      <c r="BI591" s="4">
        <v>1</v>
      </c>
      <c r="BJ591" s="1">
        <f ca="1">INDEX(passing_tds,CELL("Row",AG591)-1)*(PASSTD)</f>
        <v>0</v>
      </c>
      <c r="BK591" s="1">
        <f ca="1">INDEX(passing_yds,CELL("Row",AH591)-1)*(PASSYDS)</f>
        <v>0</v>
      </c>
      <c r="BL591" s="1">
        <f ca="1">IF(INDEX(passing_yds,CELL("Row",AI591)-1)&gt;=300,3,0)</f>
        <v>0</v>
      </c>
      <c r="BM591" s="1">
        <f ca="1">INDEX(passing_ints,CELL("Row",AJ591)-1)*(INT)</f>
        <v>0</v>
      </c>
      <c r="BN591" s="1">
        <f ca="1">INDEX(rushing_yds,CELL("Row",AK591)-1)*(RUSHYDS)</f>
        <v>0</v>
      </c>
      <c r="BO591" s="1">
        <f ca="1">INDEX(rushing_tds,CELL("Row",AK591)-1)*(RUSHTD)</f>
        <v>0</v>
      </c>
      <c r="BP591" s="1">
        <f ca="1">IF(INDEX(rushing_yds,CELL("Row",AI591)-1)&gt;=100,3,0)</f>
        <v>0</v>
      </c>
      <c r="BQ591" s="1">
        <f ca="1">INDEX(receiving_yds,CELL("Row",AN591)-1)*(RECYDS)</f>
        <v>0</v>
      </c>
      <c r="BR591" s="1">
        <f ca="1">INDEX(receiving_rec,CELL("Row",AO591)-1)*(REC)</f>
        <v>0</v>
      </c>
      <c r="BS591" s="1">
        <f ca="1">INDEX(receiving_tds,CELL("Row",AP591)-1)*(RECTD)</f>
        <v>0</v>
      </c>
      <c r="BT591" s="1">
        <f ca="1">IF(INDEX(receiving_yds,CELL("Row",AI591)-1)&gt;=100,3,0)</f>
        <v>0</v>
      </c>
      <c r="BU591" s="1">
        <f ca="1">INDEX(puntret_tds,CELL("Row",AR591)-1)*(PUNTKORETTD)+INDEX(kickret_tds,CELL("Row",AR591)-1)*(PUNTKORETTD)</f>
        <v>0</v>
      </c>
      <c r="BV591" s="1">
        <f ca="1">INDEX(fumbles_tot,CELL("Row",AS591)-1)*(FUM)</f>
        <v>0</v>
      </c>
      <c r="BW591" s="1">
        <f ca="1">(INDEX(passing_twoptm,CELL("Row",AT591)-1)+INDEX(rushing_twoptm,CELL("Row",AT591)-1)+INDEX(receiving_twoptm,CELL("Row",AT591)-1))*(_2PTCONV)</f>
        <v>0</v>
      </c>
      <c r="BX591" s="1">
        <f ca="1">SUM(BJ591:BW591)</f>
        <v>0</v>
      </c>
    </row>
    <row r="592" spans="1:76">
      <c r="A592" t="s">
        <v>1439</v>
      </c>
      <c r="B592" t="s">
        <v>1440</v>
      </c>
      <c r="C592" t="s">
        <v>83</v>
      </c>
      <c r="D592" t="s">
        <v>229</v>
      </c>
      <c r="E592" t="s">
        <v>610</v>
      </c>
      <c r="F592">
        <v>0</v>
      </c>
      <c r="G592">
        <v>0</v>
      </c>
      <c r="H592">
        <v>0</v>
      </c>
      <c r="I592">
        <v>1</v>
      </c>
      <c r="J592">
        <v>6</v>
      </c>
      <c r="BI592" s="4">
        <v>1</v>
      </c>
      <c r="BJ592" s="1">
        <f ca="1">INDEX(passing_tds,CELL("Row",AG592)-1)*(PASSTD)</f>
        <v>0</v>
      </c>
      <c r="BK592" s="1">
        <f ca="1">INDEX(passing_yds,CELL("Row",AH592)-1)*(PASSYDS)</f>
        <v>0</v>
      </c>
      <c r="BL592" s="1">
        <f ca="1">IF(INDEX(passing_yds,CELL("Row",AI592)-1)&gt;=300,3,0)</f>
        <v>0</v>
      </c>
      <c r="BM592" s="1">
        <f ca="1">INDEX(passing_ints,CELL("Row",AJ592)-1)*(INT)</f>
        <v>0</v>
      </c>
      <c r="BN592" s="1">
        <f ca="1">INDEX(rushing_yds,CELL("Row",AK592)-1)*(RUSHYDS)</f>
        <v>0</v>
      </c>
      <c r="BO592" s="1">
        <f ca="1">INDEX(rushing_tds,CELL("Row",AK592)-1)*(RUSHTD)</f>
        <v>0</v>
      </c>
      <c r="BP592" s="1">
        <f ca="1">IF(INDEX(rushing_yds,CELL("Row",AI592)-1)&gt;=100,3,0)</f>
        <v>0</v>
      </c>
      <c r="BQ592" s="1">
        <f ca="1">INDEX(receiving_yds,CELL("Row",AN592)-1)*(RECYDS)</f>
        <v>0</v>
      </c>
      <c r="BR592" s="1">
        <f ca="1">INDEX(receiving_rec,CELL("Row",AO592)-1)*(REC)</f>
        <v>0</v>
      </c>
      <c r="BS592" s="1">
        <f ca="1">INDEX(receiving_tds,CELL("Row",AP592)-1)*(RECTD)</f>
        <v>0</v>
      </c>
      <c r="BT592" s="1">
        <f ca="1">IF(INDEX(receiving_yds,CELL("Row",AI592)-1)&gt;=100,3,0)</f>
        <v>0</v>
      </c>
      <c r="BU592" s="1">
        <f ca="1">INDEX(puntret_tds,CELL("Row",AR592)-1)*(PUNTKORETTD)+INDEX(kickret_tds,CELL("Row",AR592)-1)*(PUNTKORETTD)</f>
        <v>0</v>
      </c>
      <c r="BV592" s="1">
        <f ca="1">INDEX(fumbles_tot,CELL("Row",AS592)-1)*(FUM)</f>
        <v>0</v>
      </c>
      <c r="BW592" s="1">
        <f ca="1">(INDEX(passing_twoptm,CELL("Row",AT592)-1)+INDEX(rushing_twoptm,CELL("Row",AT592)-1)+INDEX(receiving_twoptm,CELL("Row",AT592)-1))*(_2PTCONV)</f>
        <v>0</v>
      </c>
      <c r="BX592" s="1">
        <f ca="1">SUM(BJ592:BW592)</f>
        <v>0</v>
      </c>
    </row>
    <row r="593" spans="1:76">
      <c r="A593" t="s">
        <v>657</v>
      </c>
      <c r="B593" t="s">
        <v>658</v>
      </c>
      <c r="C593" t="s">
        <v>83</v>
      </c>
      <c r="D593" t="s">
        <v>229</v>
      </c>
      <c r="E593" t="s">
        <v>599</v>
      </c>
      <c r="F593">
        <v>0</v>
      </c>
      <c r="G593">
        <v>0</v>
      </c>
      <c r="H593">
        <v>0</v>
      </c>
      <c r="I593">
        <v>0</v>
      </c>
      <c r="J593">
        <v>2</v>
      </c>
      <c r="BI593" s="4">
        <v>1</v>
      </c>
      <c r="BJ593" s="1">
        <f ca="1">INDEX(passing_tds,CELL("Row",AG593)-1)*(PASSTD)</f>
        <v>0</v>
      </c>
      <c r="BK593" s="1">
        <f ca="1">INDEX(passing_yds,CELL("Row",AH593)-1)*(PASSYDS)</f>
        <v>0</v>
      </c>
      <c r="BL593" s="1">
        <f ca="1">IF(INDEX(passing_yds,CELL("Row",AI593)-1)&gt;=300,3,0)</f>
        <v>0</v>
      </c>
      <c r="BM593" s="1">
        <f ca="1">INDEX(passing_ints,CELL("Row",AJ593)-1)*(INT)</f>
        <v>0</v>
      </c>
      <c r="BN593" s="1">
        <f ca="1">INDEX(rushing_yds,CELL("Row",AK593)-1)*(RUSHYDS)</f>
        <v>0</v>
      </c>
      <c r="BO593" s="1">
        <f ca="1">INDEX(rushing_tds,CELL("Row",AK593)-1)*(RUSHTD)</f>
        <v>0</v>
      </c>
      <c r="BP593" s="1">
        <f ca="1">IF(INDEX(rushing_yds,CELL("Row",AI593)-1)&gt;=100,3,0)</f>
        <v>0</v>
      </c>
      <c r="BQ593" s="1">
        <f ca="1">INDEX(receiving_yds,CELL("Row",AN593)-1)*(RECYDS)</f>
        <v>0</v>
      </c>
      <c r="BR593" s="1">
        <f ca="1">INDEX(receiving_rec,CELL("Row",AO593)-1)*(REC)</f>
        <v>0</v>
      </c>
      <c r="BS593" s="1">
        <f ca="1">INDEX(receiving_tds,CELL("Row",AP593)-1)*(RECTD)</f>
        <v>0</v>
      </c>
      <c r="BT593" s="1">
        <f ca="1">IF(INDEX(receiving_yds,CELL("Row",AI593)-1)&gt;=100,3,0)</f>
        <v>0</v>
      </c>
      <c r="BU593" s="1">
        <f ca="1">INDEX(puntret_tds,CELL("Row",AR593)-1)*(PUNTKORETTD)+INDEX(kickret_tds,CELL("Row",AR593)-1)*(PUNTKORETTD)</f>
        <v>0</v>
      </c>
      <c r="BV593" s="1">
        <f ca="1">INDEX(fumbles_tot,CELL("Row",AS593)-1)*(FUM)</f>
        <v>0</v>
      </c>
      <c r="BW593" s="1">
        <f ca="1">(INDEX(passing_twoptm,CELL("Row",AT593)-1)+INDEX(rushing_twoptm,CELL("Row",AT593)-1)+INDEX(receiving_twoptm,CELL("Row",AT593)-1))*(_2PTCONV)</f>
        <v>0</v>
      </c>
      <c r="BX593" s="1">
        <f ca="1">SUM(BJ593:BW593)</f>
        <v>0</v>
      </c>
    </row>
    <row r="594" spans="1:76">
      <c r="A594" t="s">
        <v>1275</v>
      </c>
      <c r="B594" t="s">
        <v>1276</v>
      </c>
      <c r="C594" t="s">
        <v>78</v>
      </c>
      <c r="D594" t="s">
        <v>112</v>
      </c>
      <c r="E594" t="s">
        <v>599</v>
      </c>
      <c r="F594">
        <v>0</v>
      </c>
      <c r="G594">
        <v>0</v>
      </c>
      <c r="H594">
        <v>0</v>
      </c>
      <c r="I594">
        <v>2</v>
      </c>
      <c r="J594">
        <v>2</v>
      </c>
      <c r="K594">
        <v>0</v>
      </c>
      <c r="L594">
        <v>0</v>
      </c>
      <c r="M594">
        <v>0</v>
      </c>
      <c r="N594">
        <v>1</v>
      </c>
      <c r="O594">
        <v>0</v>
      </c>
      <c r="BI594" s="4">
        <v>1</v>
      </c>
      <c r="BJ594" s="1">
        <f ca="1">INDEX(passing_tds,CELL("Row",AG594)-1)*(PASSTD)</f>
        <v>0</v>
      </c>
      <c r="BK594" s="1">
        <f ca="1">INDEX(passing_yds,CELL("Row",AH594)-1)*(PASSYDS)</f>
        <v>0</v>
      </c>
      <c r="BL594" s="1">
        <f ca="1">IF(INDEX(passing_yds,CELL("Row",AI594)-1)&gt;=300,3,0)</f>
        <v>0</v>
      </c>
      <c r="BM594" s="1">
        <f ca="1">INDEX(passing_ints,CELL("Row",AJ594)-1)*(INT)</f>
        <v>0</v>
      </c>
      <c r="BN594" s="1">
        <f ca="1">INDEX(rushing_yds,CELL("Row",AK594)-1)*(RUSHYDS)</f>
        <v>0</v>
      </c>
      <c r="BO594" s="1">
        <f ca="1">INDEX(rushing_tds,CELL("Row",AK594)-1)*(RUSHTD)</f>
        <v>0</v>
      </c>
      <c r="BP594" s="1">
        <f ca="1">IF(INDEX(rushing_yds,CELL("Row",AI594)-1)&gt;=100,3,0)</f>
        <v>0</v>
      </c>
      <c r="BQ594" s="1">
        <f ca="1">INDEX(receiving_yds,CELL("Row",AN594)-1)*(RECYDS)</f>
        <v>0</v>
      </c>
      <c r="BR594" s="1">
        <f ca="1">INDEX(receiving_rec,CELL("Row",AO594)-1)*(REC)</f>
        <v>0</v>
      </c>
      <c r="BS594" s="1">
        <f ca="1">INDEX(receiving_tds,CELL("Row",AP594)-1)*(RECTD)</f>
        <v>0</v>
      </c>
      <c r="BT594" s="1">
        <f ca="1">IF(INDEX(receiving_yds,CELL("Row",AI594)-1)&gt;=100,3,0)</f>
        <v>0</v>
      </c>
      <c r="BU594" s="1">
        <f ca="1">INDEX(puntret_tds,CELL("Row",AR594)-1)*(PUNTKORETTD)+INDEX(kickret_tds,CELL("Row",AR594)-1)*(PUNTKORETTD)</f>
        <v>0</v>
      </c>
      <c r="BV594" s="1">
        <f ca="1">INDEX(fumbles_tot,CELL("Row",AS594)-1)*(FUM)</f>
        <v>0</v>
      </c>
      <c r="BW594" s="1">
        <f ca="1">(INDEX(passing_twoptm,CELL("Row",AT594)-1)+INDEX(rushing_twoptm,CELL("Row",AT594)-1)+INDEX(receiving_twoptm,CELL("Row",AT594)-1))*(_2PTCONV)</f>
        <v>0</v>
      </c>
      <c r="BX594" s="1">
        <f ca="1">SUM(BJ594:BW594)</f>
        <v>0</v>
      </c>
    </row>
    <row r="595" spans="1:76">
      <c r="A595" t="s">
        <v>1660</v>
      </c>
      <c r="B595" t="s">
        <v>1661</v>
      </c>
      <c r="C595" t="s">
        <v>78</v>
      </c>
      <c r="D595" t="s">
        <v>112</v>
      </c>
      <c r="E595" t="s">
        <v>599</v>
      </c>
      <c r="K595">
        <v>0</v>
      </c>
      <c r="L595">
        <v>0</v>
      </c>
      <c r="M595">
        <v>0</v>
      </c>
      <c r="N595">
        <v>1</v>
      </c>
      <c r="O595">
        <v>0</v>
      </c>
      <c r="BI595" s="4">
        <v>1</v>
      </c>
      <c r="BJ595" s="1">
        <f ca="1">INDEX(passing_tds,CELL("Row",AG595)-1)*(PASSTD)</f>
        <v>0</v>
      </c>
      <c r="BK595" s="1">
        <f ca="1">INDEX(passing_yds,CELL("Row",AH595)-1)*(PASSYDS)</f>
        <v>0</v>
      </c>
      <c r="BL595" s="1">
        <f ca="1">IF(INDEX(passing_yds,CELL("Row",AI595)-1)&gt;=300,3,0)</f>
        <v>0</v>
      </c>
      <c r="BM595" s="1">
        <f ca="1">INDEX(passing_ints,CELL("Row",AJ595)-1)*(INT)</f>
        <v>0</v>
      </c>
      <c r="BN595" s="1">
        <f ca="1">INDEX(rushing_yds,CELL("Row",AK595)-1)*(RUSHYDS)</f>
        <v>0</v>
      </c>
      <c r="BO595" s="1">
        <f ca="1">INDEX(rushing_tds,CELL("Row",AK595)-1)*(RUSHTD)</f>
        <v>0</v>
      </c>
      <c r="BP595" s="1">
        <f ca="1">IF(INDEX(rushing_yds,CELL("Row",AI595)-1)&gt;=100,3,0)</f>
        <v>0</v>
      </c>
      <c r="BQ595" s="1">
        <f ca="1">INDEX(receiving_yds,CELL("Row",AN595)-1)*(RECYDS)</f>
        <v>0</v>
      </c>
      <c r="BR595" s="1">
        <f ca="1">INDEX(receiving_rec,CELL("Row",AO595)-1)*(REC)</f>
        <v>0</v>
      </c>
      <c r="BS595" s="1">
        <f ca="1">INDEX(receiving_tds,CELL("Row",AP595)-1)*(RECTD)</f>
        <v>0</v>
      </c>
      <c r="BT595" s="1">
        <f ca="1">IF(INDEX(receiving_yds,CELL("Row",AI595)-1)&gt;=100,3,0)</f>
        <v>0</v>
      </c>
      <c r="BU595" s="1">
        <f ca="1">INDEX(puntret_tds,CELL("Row",AR595)-1)*(PUNTKORETTD)+INDEX(kickret_tds,CELL("Row",AR595)-1)*(PUNTKORETTD)</f>
        <v>0</v>
      </c>
      <c r="BV595" s="1">
        <f ca="1">INDEX(fumbles_tot,CELL("Row",AS595)-1)*(FUM)</f>
        <v>0</v>
      </c>
      <c r="BW595" s="1">
        <f ca="1">(INDEX(passing_twoptm,CELL("Row",AT595)-1)+INDEX(rushing_twoptm,CELL("Row",AT595)-1)+INDEX(receiving_twoptm,CELL("Row",AT595)-1))*(_2PTCONV)</f>
        <v>0</v>
      </c>
      <c r="BX595" s="1">
        <f ca="1">SUM(BJ595:BW595)</f>
        <v>0</v>
      </c>
    </row>
    <row r="596" spans="1:76">
      <c r="A596" t="s">
        <v>1191</v>
      </c>
      <c r="B596" t="s">
        <v>1192</v>
      </c>
      <c r="C596" t="s">
        <v>78</v>
      </c>
      <c r="D596" t="s">
        <v>112</v>
      </c>
      <c r="E596"/>
      <c r="P596">
        <v>2</v>
      </c>
      <c r="Q596">
        <v>1</v>
      </c>
      <c r="R596">
        <v>49</v>
      </c>
      <c r="S596">
        <v>3</v>
      </c>
      <c r="T596">
        <v>2</v>
      </c>
      <c r="U596">
        <v>0</v>
      </c>
      <c r="V596">
        <v>2</v>
      </c>
      <c r="W596">
        <v>0</v>
      </c>
      <c r="X596">
        <v>2</v>
      </c>
      <c r="BI596" s="4">
        <v>1</v>
      </c>
      <c r="BJ596" s="1">
        <f ca="1">INDEX(passing_tds,CELL("Row",AG596)-1)*(PASSTD)</f>
        <v>0</v>
      </c>
      <c r="BK596" s="1">
        <f ca="1">INDEX(passing_yds,CELL("Row",AH596)-1)*(PASSYDS)</f>
        <v>0</v>
      </c>
      <c r="BL596" s="1">
        <f ca="1">IF(INDEX(passing_yds,CELL("Row",AI596)-1)&gt;=300,3,0)</f>
        <v>0</v>
      </c>
      <c r="BM596" s="1">
        <f ca="1">INDEX(passing_ints,CELL("Row",AJ596)-1)*(INT)</f>
        <v>0</v>
      </c>
      <c r="BN596" s="1">
        <f ca="1">INDEX(rushing_yds,CELL("Row",AK596)-1)*(RUSHYDS)</f>
        <v>0</v>
      </c>
      <c r="BO596" s="1">
        <f ca="1">INDEX(rushing_tds,CELL("Row",AK596)-1)*(RUSHTD)</f>
        <v>0</v>
      </c>
      <c r="BP596" s="1">
        <f ca="1">IF(INDEX(rushing_yds,CELL("Row",AI596)-1)&gt;=100,3,0)</f>
        <v>0</v>
      </c>
      <c r="BQ596" s="1">
        <f ca="1">INDEX(receiving_yds,CELL("Row",AN596)-1)*(RECYDS)</f>
        <v>0</v>
      </c>
      <c r="BR596" s="1">
        <f ca="1">INDEX(receiving_rec,CELL("Row",AO596)-1)*(REC)</f>
        <v>0</v>
      </c>
      <c r="BS596" s="1">
        <f ca="1">INDEX(receiving_tds,CELL("Row",AP596)-1)*(RECTD)</f>
        <v>0</v>
      </c>
      <c r="BT596" s="1">
        <f ca="1">IF(INDEX(receiving_yds,CELL("Row",AI596)-1)&gt;=100,3,0)</f>
        <v>0</v>
      </c>
      <c r="BU596" s="1">
        <f ca="1">INDEX(puntret_tds,CELL("Row",AR596)-1)*(PUNTKORETTD)+INDEX(kickret_tds,CELL("Row",AR596)-1)*(PUNTKORETTD)</f>
        <v>0</v>
      </c>
      <c r="BV596" s="1">
        <f ca="1">INDEX(fumbles_tot,CELL("Row",AS596)-1)*(FUM)</f>
        <v>0</v>
      </c>
      <c r="BW596" s="1">
        <f ca="1">(INDEX(passing_twoptm,CELL("Row",AT596)-1)+INDEX(rushing_twoptm,CELL("Row",AT596)-1)+INDEX(receiving_twoptm,CELL("Row",AT596)-1))*(_2PTCONV)</f>
        <v>0</v>
      </c>
      <c r="BX596" s="1">
        <f ca="1">SUM(BJ596:BW596)</f>
        <v>0</v>
      </c>
    </row>
    <row r="597" spans="1:76">
      <c r="A597" t="s">
        <v>848</v>
      </c>
      <c r="B597" t="s">
        <v>849</v>
      </c>
      <c r="C597" t="s">
        <v>78</v>
      </c>
      <c r="D597" t="s">
        <v>112</v>
      </c>
      <c r="E597" t="s">
        <v>563</v>
      </c>
      <c r="AK597">
        <v>39</v>
      </c>
      <c r="AL597">
        <v>2</v>
      </c>
      <c r="AM597">
        <v>61</v>
      </c>
      <c r="AN597">
        <v>8</v>
      </c>
      <c r="AO597">
        <v>372</v>
      </c>
      <c r="BI597" s="4">
        <v>1</v>
      </c>
      <c r="BJ597" s="1">
        <f ca="1">INDEX(passing_tds,CELL("Row",AG597)-1)*(PASSTD)</f>
        <v>0</v>
      </c>
      <c r="BK597" s="1">
        <f ca="1">INDEX(passing_yds,CELL("Row",AH597)-1)*(PASSYDS)</f>
        <v>0</v>
      </c>
      <c r="BL597" s="1">
        <f ca="1">IF(INDEX(passing_yds,CELL("Row",AI597)-1)&gt;=300,3,0)</f>
        <v>0</v>
      </c>
      <c r="BM597" s="1">
        <f ca="1">INDEX(passing_ints,CELL("Row",AJ597)-1)*(INT)</f>
        <v>0</v>
      </c>
      <c r="BN597" s="1">
        <f ca="1">INDEX(rushing_yds,CELL("Row",AK597)-1)*(RUSHYDS)</f>
        <v>0</v>
      </c>
      <c r="BO597" s="1">
        <f ca="1">INDEX(rushing_tds,CELL("Row",AK597)-1)*(RUSHTD)</f>
        <v>0</v>
      </c>
      <c r="BP597" s="1">
        <f ca="1">IF(INDEX(rushing_yds,CELL("Row",AI597)-1)&gt;=100,3,0)</f>
        <v>0</v>
      </c>
      <c r="BQ597" s="1">
        <f ca="1">INDEX(receiving_yds,CELL("Row",AN597)-1)*(RECYDS)</f>
        <v>0</v>
      </c>
      <c r="BR597" s="1">
        <f ca="1">INDEX(receiving_rec,CELL("Row",AO597)-1)*(REC)</f>
        <v>0</v>
      </c>
      <c r="BS597" s="1">
        <f ca="1">INDEX(receiving_tds,CELL("Row",AP597)-1)*(RECTD)</f>
        <v>0</v>
      </c>
      <c r="BT597" s="1">
        <f ca="1">IF(INDEX(receiving_yds,CELL("Row",AI597)-1)&gt;=100,3,0)</f>
        <v>0</v>
      </c>
      <c r="BU597" s="1">
        <f ca="1">INDEX(puntret_tds,CELL("Row",AR597)-1)*(PUNTKORETTD)+INDEX(kickret_tds,CELL("Row",AR597)-1)*(PUNTKORETTD)</f>
        <v>0</v>
      </c>
      <c r="BV597" s="1">
        <f ca="1">INDEX(fumbles_tot,CELL("Row",AS597)-1)*(FUM)</f>
        <v>0</v>
      </c>
      <c r="BW597" s="1">
        <f ca="1">(INDEX(passing_twoptm,CELL("Row",AT597)-1)+INDEX(rushing_twoptm,CELL("Row",AT597)-1)+INDEX(receiving_twoptm,CELL("Row",AT597)-1))*(_2PTCONV)</f>
        <v>0</v>
      </c>
      <c r="BX597" s="1">
        <f ca="1">SUM(BJ597:BW597)</f>
        <v>0</v>
      </c>
    </row>
    <row r="598" spans="1:76">
      <c r="A598" t="s">
        <v>850</v>
      </c>
      <c r="B598" t="s">
        <v>851</v>
      </c>
      <c r="C598" t="s">
        <v>78</v>
      </c>
      <c r="D598" t="s">
        <v>112</v>
      </c>
      <c r="E598" t="s">
        <v>576</v>
      </c>
      <c r="F598">
        <v>0</v>
      </c>
      <c r="G598">
        <v>0</v>
      </c>
      <c r="H598">
        <v>0</v>
      </c>
      <c r="I598">
        <v>0</v>
      </c>
      <c r="J598">
        <v>1</v>
      </c>
      <c r="BI598" s="4">
        <v>1</v>
      </c>
      <c r="BJ598" s="1">
        <f ca="1">INDEX(passing_tds,CELL("Row",AG598)-1)*(PASSTD)</f>
        <v>0</v>
      </c>
      <c r="BK598" s="1">
        <f ca="1">INDEX(passing_yds,CELL("Row",AH598)-1)*(PASSYDS)</f>
        <v>0</v>
      </c>
      <c r="BL598" s="1">
        <f ca="1">IF(INDEX(passing_yds,CELL("Row",AI598)-1)&gt;=300,3,0)</f>
        <v>0</v>
      </c>
      <c r="BM598" s="1">
        <f ca="1">INDEX(passing_ints,CELL("Row",AJ598)-1)*(INT)</f>
        <v>0</v>
      </c>
      <c r="BN598" s="1">
        <f ca="1">INDEX(rushing_yds,CELL("Row",AK598)-1)*(RUSHYDS)</f>
        <v>0</v>
      </c>
      <c r="BO598" s="1">
        <f ca="1">INDEX(rushing_tds,CELL("Row",AK598)-1)*(RUSHTD)</f>
        <v>0</v>
      </c>
      <c r="BP598" s="1">
        <f ca="1">IF(INDEX(rushing_yds,CELL("Row",AI598)-1)&gt;=100,3,0)</f>
        <v>0</v>
      </c>
      <c r="BQ598" s="1">
        <f ca="1">INDEX(receiving_yds,CELL("Row",AN598)-1)*(RECYDS)</f>
        <v>0</v>
      </c>
      <c r="BR598" s="1">
        <f ca="1">INDEX(receiving_rec,CELL("Row",AO598)-1)*(REC)</f>
        <v>0</v>
      </c>
      <c r="BS598" s="1">
        <f ca="1">INDEX(receiving_tds,CELL("Row",AP598)-1)*(RECTD)</f>
        <v>0</v>
      </c>
      <c r="BT598" s="1">
        <f ca="1">IF(INDEX(receiving_yds,CELL("Row",AI598)-1)&gt;=100,3,0)</f>
        <v>0</v>
      </c>
      <c r="BU598" s="1">
        <f ca="1">INDEX(puntret_tds,CELL("Row",AR598)-1)*(PUNTKORETTD)+INDEX(kickret_tds,CELL("Row",AR598)-1)*(PUNTKORETTD)</f>
        <v>0</v>
      </c>
      <c r="BV598" s="1">
        <f ca="1">INDEX(fumbles_tot,CELL("Row",AS598)-1)*(FUM)</f>
        <v>0</v>
      </c>
      <c r="BW598" s="1">
        <f ca="1">(INDEX(passing_twoptm,CELL("Row",AT598)-1)+INDEX(rushing_twoptm,CELL("Row",AT598)-1)+INDEX(receiving_twoptm,CELL("Row",AT598)-1))*(_2PTCONV)</f>
        <v>0</v>
      </c>
      <c r="BX598" s="1">
        <f ca="1">SUM(BJ598:BW598)</f>
        <v>0</v>
      </c>
    </row>
    <row r="599" spans="1:76">
      <c r="A599" t="s">
        <v>1662</v>
      </c>
      <c r="B599" t="s">
        <v>1663</v>
      </c>
      <c r="C599" t="s">
        <v>78</v>
      </c>
      <c r="D599" t="s">
        <v>112</v>
      </c>
      <c r="E599" t="s">
        <v>576</v>
      </c>
      <c r="F599">
        <v>1</v>
      </c>
      <c r="G599">
        <v>0</v>
      </c>
      <c r="H599">
        <v>0</v>
      </c>
      <c r="I599">
        <v>1</v>
      </c>
      <c r="J599">
        <v>4</v>
      </c>
      <c r="BI599" s="4">
        <v>1</v>
      </c>
      <c r="BJ599" s="1">
        <f ca="1">INDEX(passing_tds,CELL("Row",AG599)-1)*(PASSTD)</f>
        <v>0</v>
      </c>
      <c r="BK599" s="1">
        <f ca="1">INDEX(passing_yds,CELL("Row",AH599)-1)*(PASSYDS)</f>
        <v>0</v>
      </c>
      <c r="BL599" s="1">
        <f ca="1">IF(INDEX(passing_yds,CELL("Row",AI599)-1)&gt;=300,3,0)</f>
        <v>0</v>
      </c>
      <c r="BM599" s="1">
        <f ca="1">INDEX(passing_ints,CELL("Row",AJ599)-1)*(INT)</f>
        <v>0</v>
      </c>
      <c r="BN599" s="1">
        <f ca="1">INDEX(rushing_yds,CELL("Row",AK599)-1)*(RUSHYDS)</f>
        <v>0</v>
      </c>
      <c r="BO599" s="1">
        <f ca="1">INDEX(rushing_tds,CELL("Row",AK599)-1)*(RUSHTD)</f>
        <v>0</v>
      </c>
      <c r="BP599" s="1">
        <f ca="1">IF(INDEX(rushing_yds,CELL("Row",AI599)-1)&gt;=100,3,0)</f>
        <v>0</v>
      </c>
      <c r="BQ599" s="1">
        <f ca="1">INDEX(receiving_yds,CELL("Row",AN599)-1)*(RECYDS)</f>
        <v>0</v>
      </c>
      <c r="BR599" s="1">
        <f ca="1">INDEX(receiving_rec,CELL("Row",AO599)-1)*(REC)</f>
        <v>0</v>
      </c>
      <c r="BS599" s="1">
        <f ca="1">INDEX(receiving_tds,CELL("Row",AP599)-1)*(RECTD)</f>
        <v>0</v>
      </c>
      <c r="BT599" s="1">
        <f ca="1">IF(INDEX(receiving_yds,CELL("Row",AI599)-1)&gt;=100,3,0)</f>
        <v>0</v>
      </c>
      <c r="BU599" s="1">
        <f ca="1">INDEX(puntret_tds,CELL("Row",AR599)-1)*(PUNTKORETTD)+INDEX(kickret_tds,CELL("Row",AR599)-1)*(PUNTKORETTD)</f>
        <v>0</v>
      </c>
      <c r="BV599" s="1">
        <f ca="1">INDEX(fumbles_tot,CELL("Row",AS599)-1)*(FUM)</f>
        <v>0</v>
      </c>
      <c r="BW599" s="1">
        <f ca="1">(INDEX(passing_twoptm,CELL("Row",AT599)-1)+INDEX(rushing_twoptm,CELL("Row",AT599)-1)+INDEX(receiving_twoptm,CELL("Row",AT599)-1))*(_2PTCONV)</f>
        <v>0</v>
      </c>
      <c r="BX599" s="1">
        <f ca="1">SUM(BJ599:BW599)</f>
        <v>0</v>
      </c>
    </row>
    <row r="600" spans="1:76">
      <c r="A600" t="s">
        <v>1664</v>
      </c>
      <c r="B600" t="s">
        <v>1665</v>
      </c>
      <c r="C600" t="s">
        <v>78</v>
      </c>
      <c r="D600" t="s">
        <v>112</v>
      </c>
      <c r="E600"/>
      <c r="F600">
        <v>0</v>
      </c>
      <c r="G600">
        <v>0</v>
      </c>
      <c r="H600">
        <v>0</v>
      </c>
      <c r="I600">
        <v>0</v>
      </c>
      <c r="J600">
        <v>1</v>
      </c>
      <c r="BI600" s="4">
        <v>1</v>
      </c>
      <c r="BJ600" s="1">
        <f ca="1">INDEX(passing_tds,CELL("Row",AG600)-1)*(PASSTD)</f>
        <v>0</v>
      </c>
      <c r="BK600" s="1">
        <f ca="1">INDEX(passing_yds,CELL("Row",AH600)-1)*(PASSYDS)</f>
        <v>0</v>
      </c>
      <c r="BL600" s="1">
        <f ca="1">IF(INDEX(passing_yds,CELL("Row",AI600)-1)&gt;=300,3,0)</f>
        <v>0</v>
      </c>
      <c r="BM600" s="1">
        <f ca="1">INDEX(passing_ints,CELL("Row",AJ600)-1)*(INT)</f>
        <v>0</v>
      </c>
      <c r="BN600" s="1">
        <f ca="1">INDEX(rushing_yds,CELL("Row",AK600)-1)*(RUSHYDS)</f>
        <v>0</v>
      </c>
      <c r="BO600" s="1">
        <f ca="1">INDEX(rushing_tds,CELL("Row",AK600)-1)*(RUSHTD)</f>
        <v>0</v>
      </c>
      <c r="BP600" s="1">
        <f ca="1">IF(INDEX(rushing_yds,CELL("Row",AI600)-1)&gt;=100,3,0)</f>
        <v>0</v>
      </c>
      <c r="BQ600" s="1">
        <f ca="1">INDEX(receiving_yds,CELL("Row",AN600)-1)*(RECYDS)</f>
        <v>0</v>
      </c>
      <c r="BR600" s="1">
        <f ca="1">INDEX(receiving_rec,CELL("Row",AO600)-1)*(REC)</f>
        <v>0</v>
      </c>
      <c r="BS600" s="1">
        <f ca="1">INDEX(receiving_tds,CELL("Row",AP600)-1)*(RECTD)</f>
        <v>0</v>
      </c>
      <c r="BT600" s="1">
        <f ca="1">IF(INDEX(receiving_yds,CELL("Row",AI600)-1)&gt;=100,3,0)</f>
        <v>0</v>
      </c>
      <c r="BU600" s="1">
        <f ca="1">INDEX(puntret_tds,CELL("Row",AR600)-1)*(PUNTKORETTD)+INDEX(kickret_tds,CELL("Row",AR600)-1)*(PUNTKORETTD)</f>
        <v>0</v>
      </c>
      <c r="BV600" s="1">
        <f ca="1">INDEX(fumbles_tot,CELL("Row",AS600)-1)*(FUM)</f>
        <v>0</v>
      </c>
      <c r="BW600" s="1">
        <f ca="1">(INDEX(passing_twoptm,CELL("Row",AT600)-1)+INDEX(rushing_twoptm,CELL("Row",AT600)-1)+INDEX(receiving_twoptm,CELL("Row",AT600)-1))*(_2PTCONV)</f>
        <v>0</v>
      </c>
      <c r="BX600" s="1">
        <f ca="1">SUM(BJ600:BW600)</f>
        <v>0</v>
      </c>
    </row>
    <row r="601" spans="1:76">
      <c r="A601" t="s">
        <v>1666</v>
      </c>
      <c r="B601" t="s">
        <v>1667</v>
      </c>
      <c r="C601" t="s">
        <v>78</v>
      </c>
      <c r="D601" t="s">
        <v>112</v>
      </c>
      <c r="E601" t="s">
        <v>535</v>
      </c>
      <c r="F601">
        <v>0</v>
      </c>
      <c r="G601">
        <v>0</v>
      </c>
      <c r="H601">
        <v>0</v>
      </c>
      <c r="I601">
        <v>0</v>
      </c>
      <c r="J601">
        <v>2</v>
      </c>
      <c r="BI601" s="4">
        <v>1</v>
      </c>
      <c r="BJ601" s="1">
        <f ca="1">INDEX(passing_tds,CELL("Row",AG601)-1)*(PASSTD)</f>
        <v>0</v>
      </c>
      <c r="BK601" s="1">
        <f ca="1">INDEX(passing_yds,CELL("Row",AH601)-1)*(PASSYDS)</f>
        <v>0</v>
      </c>
      <c r="BL601" s="1">
        <f ca="1">IF(INDEX(passing_yds,CELL("Row",AI601)-1)&gt;=300,3,0)</f>
        <v>0</v>
      </c>
      <c r="BM601" s="1">
        <f ca="1">INDEX(passing_ints,CELL("Row",AJ601)-1)*(INT)</f>
        <v>0</v>
      </c>
      <c r="BN601" s="1">
        <f ca="1">INDEX(rushing_yds,CELL("Row",AK601)-1)*(RUSHYDS)</f>
        <v>0</v>
      </c>
      <c r="BO601" s="1">
        <f ca="1">INDEX(rushing_tds,CELL("Row",AK601)-1)*(RUSHTD)</f>
        <v>0</v>
      </c>
      <c r="BP601" s="1">
        <f ca="1">IF(INDEX(rushing_yds,CELL("Row",AI601)-1)&gt;=100,3,0)</f>
        <v>0</v>
      </c>
      <c r="BQ601" s="1">
        <f ca="1">INDEX(receiving_yds,CELL("Row",AN601)-1)*(RECYDS)</f>
        <v>0</v>
      </c>
      <c r="BR601" s="1">
        <f ca="1">INDEX(receiving_rec,CELL("Row",AO601)-1)*(REC)</f>
        <v>0</v>
      </c>
      <c r="BS601" s="1">
        <f ca="1">INDEX(receiving_tds,CELL("Row",AP601)-1)*(RECTD)</f>
        <v>0</v>
      </c>
      <c r="BT601" s="1">
        <f ca="1">IF(INDEX(receiving_yds,CELL("Row",AI601)-1)&gt;=100,3,0)</f>
        <v>0</v>
      </c>
      <c r="BU601" s="1">
        <f ca="1">INDEX(puntret_tds,CELL("Row",AR601)-1)*(PUNTKORETTD)+INDEX(kickret_tds,CELL("Row",AR601)-1)*(PUNTKORETTD)</f>
        <v>0</v>
      </c>
      <c r="BV601" s="1">
        <f ca="1">INDEX(fumbles_tot,CELL("Row",AS601)-1)*(FUM)</f>
        <v>0</v>
      </c>
      <c r="BW601" s="1">
        <f ca="1">(INDEX(passing_twoptm,CELL("Row",AT601)-1)+INDEX(rushing_twoptm,CELL("Row",AT601)-1)+INDEX(receiving_twoptm,CELL("Row",AT601)-1))*(_2PTCONV)</f>
        <v>0</v>
      </c>
      <c r="BX601" s="1">
        <f ca="1">SUM(BJ601:BW601)</f>
        <v>0</v>
      </c>
    </row>
    <row r="602" spans="1:76">
      <c r="A602" t="s">
        <v>1058</v>
      </c>
      <c r="B602" t="s">
        <v>1668</v>
      </c>
      <c r="C602" t="s">
        <v>78</v>
      </c>
      <c r="D602" t="s">
        <v>112</v>
      </c>
      <c r="E602" t="s">
        <v>599</v>
      </c>
      <c r="F602">
        <v>0</v>
      </c>
      <c r="G602">
        <v>1</v>
      </c>
      <c r="H602">
        <v>0</v>
      </c>
      <c r="I602">
        <v>1</v>
      </c>
      <c r="J602">
        <v>2</v>
      </c>
      <c r="BI602" s="4">
        <v>1</v>
      </c>
      <c r="BJ602" s="1">
        <f ca="1">INDEX(passing_tds,CELL("Row",AG602)-1)*(PASSTD)</f>
        <v>0</v>
      </c>
      <c r="BK602" s="1">
        <f ca="1">INDEX(passing_yds,CELL("Row",AH602)-1)*(PASSYDS)</f>
        <v>0</v>
      </c>
      <c r="BL602" s="1">
        <f ca="1">IF(INDEX(passing_yds,CELL("Row",AI602)-1)&gt;=300,3,0)</f>
        <v>0</v>
      </c>
      <c r="BM602" s="1">
        <f ca="1">INDEX(passing_ints,CELL("Row",AJ602)-1)*(INT)</f>
        <v>0</v>
      </c>
      <c r="BN602" s="1">
        <f ca="1">INDEX(rushing_yds,CELL("Row",AK602)-1)*(RUSHYDS)</f>
        <v>0</v>
      </c>
      <c r="BO602" s="1">
        <f ca="1">INDEX(rushing_tds,CELL("Row",AK602)-1)*(RUSHTD)</f>
        <v>0</v>
      </c>
      <c r="BP602" s="1">
        <f ca="1">IF(INDEX(rushing_yds,CELL("Row",AI602)-1)&gt;=100,3,0)</f>
        <v>0</v>
      </c>
      <c r="BQ602" s="1">
        <f ca="1">INDEX(receiving_yds,CELL("Row",AN602)-1)*(RECYDS)</f>
        <v>0</v>
      </c>
      <c r="BR602" s="1">
        <f ca="1">INDEX(receiving_rec,CELL("Row",AO602)-1)*(REC)</f>
        <v>0</v>
      </c>
      <c r="BS602" s="1">
        <f ca="1">INDEX(receiving_tds,CELL("Row",AP602)-1)*(RECTD)</f>
        <v>0</v>
      </c>
      <c r="BT602" s="1">
        <f ca="1">IF(INDEX(receiving_yds,CELL("Row",AI602)-1)&gt;=100,3,0)</f>
        <v>0</v>
      </c>
      <c r="BU602" s="1">
        <f ca="1">INDEX(puntret_tds,CELL("Row",AR602)-1)*(PUNTKORETTD)+INDEX(kickret_tds,CELL("Row",AR602)-1)*(PUNTKORETTD)</f>
        <v>0</v>
      </c>
      <c r="BV602" s="1">
        <f ca="1">INDEX(fumbles_tot,CELL("Row",AS602)-1)*(FUM)</f>
        <v>0</v>
      </c>
      <c r="BW602" s="1">
        <f ca="1">(INDEX(passing_twoptm,CELL("Row",AT602)-1)+INDEX(rushing_twoptm,CELL("Row",AT602)-1)+INDEX(receiving_twoptm,CELL("Row",AT602)-1))*(_2PTCONV)</f>
        <v>0</v>
      </c>
      <c r="BX602" s="1">
        <f ca="1">SUM(BJ602:BW602)</f>
        <v>0</v>
      </c>
    </row>
    <row r="603" spans="1:76">
      <c r="A603" t="s">
        <v>1271</v>
      </c>
      <c r="B603" t="s">
        <v>1272</v>
      </c>
      <c r="C603" t="s">
        <v>78</v>
      </c>
      <c r="D603" t="s">
        <v>112</v>
      </c>
      <c r="E603" t="s">
        <v>677</v>
      </c>
      <c r="F603">
        <v>1</v>
      </c>
      <c r="G603">
        <v>0</v>
      </c>
      <c r="H603">
        <v>0</v>
      </c>
      <c r="I603">
        <v>0</v>
      </c>
      <c r="J603">
        <v>11</v>
      </c>
      <c r="BI603" s="4">
        <v>1</v>
      </c>
      <c r="BJ603" s="1">
        <f ca="1">INDEX(passing_tds,CELL("Row",AG603)-1)*(PASSTD)</f>
        <v>0</v>
      </c>
      <c r="BK603" s="1">
        <f ca="1">INDEX(passing_yds,CELL("Row",AH603)-1)*(PASSYDS)</f>
        <v>0</v>
      </c>
      <c r="BL603" s="1">
        <f ca="1">IF(INDEX(passing_yds,CELL("Row",AI603)-1)&gt;=300,3,0)</f>
        <v>0</v>
      </c>
      <c r="BM603" s="1">
        <f ca="1">INDEX(passing_ints,CELL("Row",AJ603)-1)*(INT)</f>
        <v>0</v>
      </c>
      <c r="BN603" s="1">
        <f ca="1">INDEX(rushing_yds,CELL("Row",AK603)-1)*(RUSHYDS)</f>
        <v>0</v>
      </c>
      <c r="BO603" s="1">
        <f ca="1">INDEX(rushing_tds,CELL("Row",AK603)-1)*(RUSHTD)</f>
        <v>0</v>
      </c>
      <c r="BP603" s="1">
        <f ca="1">IF(INDEX(rushing_yds,CELL("Row",AI603)-1)&gt;=100,3,0)</f>
        <v>0</v>
      </c>
      <c r="BQ603" s="1">
        <f ca="1">INDEX(receiving_yds,CELL("Row",AN603)-1)*(RECYDS)</f>
        <v>0</v>
      </c>
      <c r="BR603" s="1">
        <f ca="1">INDEX(receiving_rec,CELL("Row",AO603)-1)*(REC)</f>
        <v>0</v>
      </c>
      <c r="BS603" s="1">
        <f ca="1">INDEX(receiving_tds,CELL("Row",AP603)-1)*(RECTD)</f>
        <v>0</v>
      </c>
      <c r="BT603" s="1">
        <f ca="1">IF(INDEX(receiving_yds,CELL("Row",AI603)-1)&gt;=100,3,0)</f>
        <v>0</v>
      </c>
      <c r="BU603" s="1">
        <f ca="1">INDEX(puntret_tds,CELL("Row",AR603)-1)*(PUNTKORETTD)+INDEX(kickret_tds,CELL("Row",AR603)-1)*(PUNTKORETTD)</f>
        <v>0</v>
      </c>
      <c r="BV603" s="1">
        <f ca="1">INDEX(fumbles_tot,CELL("Row",AS603)-1)*(FUM)</f>
        <v>0</v>
      </c>
      <c r="BW603" s="1">
        <f ca="1">(INDEX(passing_twoptm,CELL("Row",AT603)-1)+INDEX(rushing_twoptm,CELL("Row",AT603)-1)+INDEX(receiving_twoptm,CELL("Row",AT603)-1))*(_2PTCONV)</f>
        <v>0</v>
      </c>
      <c r="BX603" s="1">
        <f ca="1">SUM(BJ603:BW603)</f>
        <v>0</v>
      </c>
    </row>
    <row r="604" spans="1:76">
      <c r="A604" t="s">
        <v>1414</v>
      </c>
      <c r="B604" t="s">
        <v>1415</v>
      </c>
      <c r="C604" t="s">
        <v>78</v>
      </c>
      <c r="D604" t="s">
        <v>112</v>
      </c>
      <c r="E604" t="s">
        <v>602</v>
      </c>
      <c r="F604">
        <v>0</v>
      </c>
      <c r="G604">
        <v>0</v>
      </c>
      <c r="H604">
        <v>1</v>
      </c>
      <c r="I604">
        <v>0</v>
      </c>
      <c r="J604">
        <v>3</v>
      </c>
      <c r="BI604" s="4">
        <v>1</v>
      </c>
      <c r="BJ604" s="1">
        <f ca="1">INDEX(passing_tds,CELL("Row",AG604)-1)*(PASSTD)</f>
        <v>0</v>
      </c>
      <c r="BK604" s="1">
        <f ca="1">INDEX(passing_yds,CELL("Row",AH604)-1)*(PASSYDS)</f>
        <v>0</v>
      </c>
      <c r="BL604" s="1">
        <f ca="1">IF(INDEX(passing_yds,CELL("Row",AI604)-1)&gt;=300,3,0)</f>
        <v>0</v>
      </c>
      <c r="BM604" s="1">
        <f ca="1">INDEX(passing_ints,CELL("Row",AJ604)-1)*(INT)</f>
        <v>0</v>
      </c>
      <c r="BN604" s="1">
        <f ca="1">INDEX(rushing_yds,CELL("Row",AK604)-1)*(RUSHYDS)</f>
        <v>0</v>
      </c>
      <c r="BO604" s="1">
        <f ca="1">INDEX(rushing_tds,CELL("Row",AK604)-1)*(RUSHTD)</f>
        <v>0</v>
      </c>
      <c r="BP604" s="1">
        <f ca="1">IF(INDEX(rushing_yds,CELL("Row",AI604)-1)&gt;=100,3,0)</f>
        <v>0</v>
      </c>
      <c r="BQ604" s="1">
        <f ca="1">INDEX(receiving_yds,CELL("Row",AN604)-1)*(RECYDS)</f>
        <v>0</v>
      </c>
      <c r="BR604" s="1">
        <f ca="1">INDEX(receiving_rec,CELL("Row",AO604)-1)*(REC)</f>
        <v>0</v>
      </c>
      <c r="BS604" s="1">
        <f ca="1">INDEX(receiving_tds,CELL("Row",AP604)-1)*(RECTD)</f>
        <v>0</v>
      </c>
      <c r="BT604" s="1">
        <f ca="1">IF(INDEX(receiving_yds,CELL("Row",AI604)-1)&gt;=100,3,0)</f>
        <v>0</v>
      </c>
      <c r="BU604" s="1">
        <f ca="1">INDEX(puntret_tds,CELL("Row",AR604)-1)*(PUNTKORETTD)+INDEX(kickret_tds,CELL("Row",AR604)-1)*(PUNTKORETTD)</f>
        <v>0</v>
      </c>
      <c r="BV604" s="1">
        <f ca="1">INDEX(fumbles_tot,CELL("Row",AS604)-1)*(FUM)</f>
        <v>0</v>
      </c>
      <c r="BW604" s="1">
        <f ca="1">(INDEX(passing_twoptm,CELL("Row",AT604)-1)+INDEX(rushing_twoptm,CELL("Row",AT604)-1)+INDEX(receiving_twoptm,CELL("Row",AT604)-1))*(_2PTCONV)</f>
        <v>0</v>
      </c>
      <c r="BX604" s="1">
        <f ca="1">SUM(BJ604:BW604)</f>
        <v>0</v>
      </c>
    </row>
    <row r="605" spans="1:76">
      <c r="A605" t="s">
        <v>726</v>
      </c>
      <c r="B605" t="s">
        <v>727</v>
      </c>
      <c r="C605" t="s">
        <v>78</v>
      </c>
      <c r="D605" t="s">
        <v>112</v>
      </c>
      <c r="E605" t="s">
        <v>605</v>
      </c>
      <c r="F605">
        <v>2</v>
      </c>
      <c r="G605">
        <v>0</v>
      </c>
      <c r="H605">
        <v>0</v>
      </c>
      <c r="I605">
        <v>0</v>
      </c>
      <c r="J605">
        <v>4</v>
      </c>
      <c r="BI605" s="4">
        <v>1</v>
      </c>
      <c r="BJ605" s="1">
        <f ca="1">INDEX(passing_tds,CELL("Row",AG605)-1)*(PASSTD)</f>
        <v>0</v>
      </c>
      <c r="BK605" s="1">
        <f ca="1">INDEX(passing_yds,CELL("Row",AH605)-1)*(PASSYDS)</f>
        <v>0</v>
      </c>
      <c r="BL605" s="1">
        <f ca="1">IF(INDEX(passing_yds,CELL("Row",AI605)-1)&gt;=300,3,0)</f>
        <v>0</v>
      </c>
      <c r="BM605" s="1">
        <f ca="1">INDEX(passing_ints,CELL("Row",AJ605)-1)*(INT)</f>
        <v>0</v>
      </c>
      <c r="BN605" s="1">
        <f ca="1">INDEX(rushing_yds,CELL("Row",AK605)-1)*(RUSHYDS)</f>
        <v>0</v>
      </c>
      <c r="BO605" s="1">
        <f ca="1">INDEX(rushing_tds,CELL("Row",AK605)-1)*(RUSHTD)</f>
        <v>0</v>
      </c>
      <c r="BP605" s="1">
        <f ca="1">IF(INDEX(rushing_yds,CELL("Row",AI605)-1)&gt;=100,3,0)</f>
        <v>0</v>
      </c>
      <c r="BQ605" s="1">
        <f ca="1">INDEX(receiving_yds,CELL("Row",AN605)-1)*(RECYDS)</f>
        <v>0</v>
      </c>
      <c r="BR605" s="1">
        <f ca="1">INDEX(receiving_rec,CELL("Row",AO605)-1)*(REC)</f>
        <v>0</v>
      </c>
      <c r="BS605" s="1">
        <f ca="1">INDEX(receiving_tds,CELL("Row",AP605)-1)*(RECTD)</f>
        <v>0</v>
      </c>
      <c r="BT605" s="1">
        <f ca="1">IF(INDEX(receiving_yds,CELL("Row",AI605)-1)&gt;=100,3,0)</f>
        <v>0</v>
      </c>
      <c r="BU605" s="1">
        <f ca="1">INDEX(puntret_tds,CELL("Row",AR605)-1)*(PUNTKORETTD)+INDEX(kickret_tds,CELL("Row",AR605)-1)*(PUNTKORETTD)</f>
        <v>0</v>
      </c>
      <c r="BV605" s="1">
        <f ca="1">INDEX(fumbles_tot,CELL("Row",AS605)-1)*(FUM)</f>
        <v>0</v>
      </c>
      <c r="BW605" s="1">
        <f ca="1">(INDEX(passing_twoptm,CELL("Row",AT605)-1)+INDEX(rushing_twoptm,CELL("Row",AT605)-1)+INDEX(receiving_twoptm,CELL("Row",AT605)-1))*(_2PTCONV)</f>
        <v>0</v>
      </c>
      <c r="BX605" s="1">
        <f ca="1">SUM(BJ605:BW605)</f>
        <v>0</v>
      </c>
    </row>
    <row r="606" spans="1:76">
      <c r="A606" t="s">
        <v>1669</v>
      </c>
      <c r="B606" t="s">
        <v>1670</v>
      </c>
      <c r="C606" t="s">
        <v>78</v>
      </c>
      <c r="D606" t="s">
        <v>112</v>
      </c>
      <c r="E606"/>
      <c r="F606">
        <v>0</v>
      </c>
      <c r="G606">
        <v>0</v>
      </c>
      <c r="H606">
        <v>0</v>
      </c>
      <c r="I606">
        <v>0</v>
      </c>
      <c r="J606">
        <v>4</v>
      </c>
      <c r="BI606" s="4">
        <v>1</v>
      </c>
      <c r="BJ606" s="1">
        <f ca="1">INDEX(passing_tds,CELL("Row",AG606)-1)*(PASSTD)</f>
        <v>0</v>
      </c>
      <c r="BK606" s="1">
        <f ca="1">INDEX(passing_yds,CELL("Row",AH606)-1)*(PASSYDS)</f>
        <v>0</v>
      </c>
      <c r="BL606" s="1">
        <f ca="1">IF(INDEX(passing_yds,CELL("Row",AI606)-1)&gt;=300,3,0)</f>
        <v>0</v>
      </c>
      <c r="BM606" s="1">
        <f ca="1">INDEX(passing_ints,CELL("Row",AJ606)-1)*(INT)</f>
        <v>0</v>
      </c>
      <c r="BN606" s="1">
        <f ca="1">INDEX(rushing_yds,CELL("Row",AK606)-1)*(RUSHYDS)</f>
        <v>0</v>
      </c>
      <c r="BO606" s="1">
        <f ca="1">INDEX(rushing_tds,CELL("Row",AK606)-1)*(RUSHTD)</f>
        <v>0</v>
      </c>
      <c r="BP606" s="1">
        <f ca="1">IF(INDEX(rushing_yds,CELL("Row",AI606)-1)&gt;=100,3,0)</f>
        <v>0</v>
      </c>
      <c r="BQ606" s="1">
        <f ca="1">INDEX(receiving_yds,CELL("Row",AN606)-1)*(RECYDS)</f>
        <v>0</v>
      </c>
      <c r="BR606" s="1">
        <f ca="1">INDEX(receiving_rec,CELL("Row",AO606)-1)*(REC)</f>
        <v>0</v>
      </c>
      <c r="BS606" s="1">
        <f ca="1">INDEX(receiving_tds,CELL("Row",AP606)-1)*(RECTD)</f>
        <v>0</v>
      </c>
      <c r="BT606" s="1">
        <f ca="1">IF(INDEX(receiving_yds,CELL("Row",AI606)-1)&gt;=100,3,0)</f>
        <v>0</v>
      </c>
      <c r="BU606" s="1">
        <f ca="1">INDEX(puntret_tds,CELL("Row",AR606)-1)*(PUNTKORETTD)+INDEX(kickret_tds,CELL("Row",AR606)-1)*(PUNTKORETTD)</f>
        <v>0</v>
      </c>
      <c r="BV606" s="1">
        <f ca="1">INDEX(fumbles_tot,CELL("Row",AS606)-1)*(FUM)</f>
        <v>0</v>
      </c>
      <c r="BW606" s="1">
        <f ca="1">(INDEX(passing_twoptm,CELL("Row",AT606)-1)+INDEX(rushing_twoptm,CELL("Row",AT606)-1)+INDEX(receiving_twoptm,CELL("Row",AT606)-1))*(_2PTCONV)</f>
        <v>0</v>
      </c>
      <c r="BX606" s="1">
        <f ca="1">SUM(BJ606:BW606)</f>
        <v>0</v>
      </c>
    </row>
    <row r="607" spans="1:76">
      <c r="A607" t="s">
        <v>187</v>
      </c>
      <c r="B607" t="s">
        <v>855</v>
      </c>
      <c r="C607" t="s">
        <v>78</v>
      </c>
      <c r="D607" t="s">
        <v>112</v>
      </c>
      <c r="E607" t="s">
        <v>605</v>
      </c>
      <c r="F607">
        <v>0</v>
      </c>
      <c r="G607">
        <v>0</v>
      </c>
      <c r="H607">
        <v>0</v>
      </c>
      <c r="I607">
        <v>0</v>
      </c>
      <c r="J607">
        <v>3</v>
      </c>
      <c r="BI607" s="4">
        <v>1</v>
      </c>
      <c r="BJ607" s="1">
        <f ca="1">INDEX(passing_tds,CELL("Row",AG607)-1)*(PASSTD)</f>
        <v>0</v>
      </c>
      <c r="BK607" s="1">
        <f ca="1">INDEX(passing_yds,CELL("Row",AH607)-1)*(PASSYDS)</f>
        <v>0</v>
      </c>
      <c r="BL607" s="1">
        <f ca="1">IF(INDEX(passing_yds,CELL("Row",AI607)-1)&gt;=300,3,0)</f>
        <v>0</v>
      </c>
      <c r="BM607" s="1">
        <f ca="1">INDEX(passing_ints,CELL("Row",AJ607)-1)*(INT)</f>
        <v>0</v>
      </c>
      <c r="BN607" s="1">
        <f ca="1">INDEX(rushing_yds,CELL("Row",AK607)-1)*(RUSHYDS)</f>
        <v>0</v>
      </c>
      <c r="BO607" s="1">
        <f ca="1">INDEX(rushing_tds,CELL("Row",AK607)-1)*(RUSHTD)</f>
        <v>0</v>
      </c>
      <c r="BP607" s="1">
        <f ca="1">IF(INDEX(rushing_yds,CELL("Row",AI607)-1)&gt;=100,3,0)</f>
        <v>0</v>
      </c>
      <c r="BQ607" s="1">
        <f ca="1">INDEX(receiving_yds,CELL("Row",AN607)-1)*(RECYDS)</f>
        <v>0</v>
      </c>
      <c r="BR607" s="1">
        <f ca="1">INDEX(receiving_rec,CELL("Row",AO607)-1)*(REC)</f>
        <v>0</v>
      </c>
      <c r="BS607" s="1">
        <f ca="1">INDEX(receiving_tds,CELL("Row",AP607)-1)*(RECTD)</f>
        <v>0</v>
      </c>
      <c r="BT607" s="1">
        <f ca="1">IF(INDEX(receiving_yds,CELL("Row",AI607)-1)&gt;=100,3,0)</f>
        <v>0</v>
      </c>
      <c r="BU607" s="1">
        <f ca="1">INDEX(puntret_tds,CELL("Row",AR607)-1)*(PUNTKORETTD)+INDEX(kickret_tds,CELL("Row",AR607)-1)*(PUNTKORETTD)</f>
        <v>0</v>
      </c>
      <c r="BV607" s="1">
        <f ca="1">INDEX(fumbles_tot,CELL("Row",AS607)-1)*(FUM)</f>
        <v>0</v>
      </c>
      <c r="BW607" s="1">
        <f ca="1">(INDEX(passing_twoptm,CELL("Row",AT607)-1)+INDEX(rushing_twoptm,CELL("Row",AT607)-1)+INDEX(receiving_twoptm,CELL("Row",AT607)-1))*(_2PTCONV)</f>
        <v>0</v>
      </c>
      <c r="BX607" s="1">
        <f ca="1">SUM(BJ607:BW607)</f>
        <v>0</v>
      </c>
    </row>
    <row r="608" spans="1:76">
      <c r="A608" t="s">
        <v>1671</v>
      </c>
      <c r="B608" t="s">
        <v>1672</v>
      </c>
      <c r="C608" t="s">
        <v>78</v>
      </c>
      <c r="D608" t="s">
        <v>112</v>
      </c>
      <c r="E608" t="s">
        <v>613</v>
      </c>
      <c r="F608">
        <v>1</v>
      </c>
      <c r="G608">
        <v>0</v>
      </c>
      <c r="H608">
        <v>0</v>
      </c>
      <c r="I608">
        <v>0</v>
      </c>
      <c r="J608">
        <v>3</v>
      </c>
      <c r="BI608" s="4">
        <v>1</v>
      </c>
      <c r="BJ608" s="1">
        <f ca="1">INDEX(passing_tds,CELL("Row",AG608)-1)*(PASSTD)</f>
        <v>0</v>
      </c>
      <c r="BK608" s="1">
        <f ca="1">INDEX(passing_yds,CELL("Row",AH608)-1)*(PASSYDS)</f>
        <v>0</v>
      </c>
      <c r="BL608" s="1">
        <f ca="1">IF(INDEX(passing_yds,CELL("Row",AI608)-1)&gt;=300,3,0)</f>
        <v>0</v>
      </c>
      <c r="BM608" s="1">
        <f ca="1">INDEX(passing_ints,CELL("Row",AJ608)-1)*(INT)</f>
        <v>0</v>
      </c>
      <c r="BN608" s="1">
        <f ca="1">INDEX(rushing_yds,CELL("Row",AK608)-1)*(RUSHYDS)</f>
        <v>0</v>
      </c>
      <c r="BO608" s="1">
        <f ca="1">INDEX(rushing_tds,CELL("Row",AK608)-1)*(RUSHTD)</f>
        <v>0</v>
      </c>
      <c r="BP608" s="1">
        <f ca="1">IF(INDEX(rushing_yds,CELL("Row",AI608)-1)&gt;=100,3,0)</f>
        <v>0</v>
      </c>
      <c r="BQ608" s="1">
        <f ca="1">INDEX(receiving_yds,CELL("Row",AN608)-1)*(RECYDS)</f>
        <v>0</v>
      </c>
      <c r="BR608" s="1">
        <f ca="1">INDEX(receiving_rec,CELL("Row",AO608)-1)*(REC)</f>
        <v>0</v>
      </c>
      <c r="BS608" s="1">
        <f ca="1">INDEX(receiving_tds,CELL("Row",AP608)-1)*(RECTD)</f>
        <v>0</v>
      </c>
      <c r="BT608" s="1">
        <f ca="1">IF(INDEX(receiving_yds,CELL("Row",AI608)-1)&gt;=100,3,0)</f>
        <v>0</v>
      </c>
      <c r="BU608" s="1">
        <f ca="1">INDEX(puntret_tds,CELL("Row",AR608)-1)*(PUNTKORETTD)+INDEX(kickret_tds,CELL("Row",AR608)-1)*(PUNTKORETTD)</f>
        <v>0</v>
      </c>
      <c r="BV608" s="1">
        <f ca="1">INDEX(fumbles_tot,CELL("Row",AS608)-1)*(FUM)</f>
        <v>0</v>
      </c>
      <c r="BW608" s="1">
        <f ca="1">(INDEX(passing_twoptm,CELL("Row",AT608)-1)+INDEX(rushing_twoptm,CELL("Row",AT608)-1)+INDEX(receiving_twoptm,CELL("Row",AT608)-1))*(_2PTCONV)</f>
        <v>0</v>
      </c>
      <c r="BX608" s="1">
        <f ca="1">SUM(BJ608:BW608)</f>
        <v>0</v>
      </c>
    </row>
    <row r="609" spans="1:76">
      <c r="A609" t="s">
        <v>574</v>
      </c>
      <c r="B609" t="s">
        <v>575</v>
      </c>
      <c r="C609" t="s">
        <v>78</v>
      </c>
      <c r="D609" t="s">
        <v>112</v>
      </c>
      <c r="E609" t="s">
        <v>576</v>
      </c>
      <c r="F609">
        <v>0</v>
      </c>
      <c r="G609">
        <v>0</v>
      </c>
      <c r="H609">
        <v>0</v>
      </c>
      <c r="I609">
        <v>0</v>
      </c>
      <c r="J609">
        <v>1</v>
      </c>
      <c r="BI609" s="4">
        <v>1</v>
      </c>
      <c r="BJ609" s="1">
        <f ca="1">INDEX(passing_tds,CELL("Row",AG609)-1)*(PASSTD)</f>
        <v>0</v>
      </c>
      <c r="BK609" s="1">
        <f ca="1">INDEX(passing_yds,CELL("Row",AH609)-1)*(PASSYDS)</f>
        <v>0</v>
      </c>
      <c r="BL609" s="1">
        <f ca="1">IF(INDEX(passing_yds,CELL("Row",AI609)-1)&gt;=300,3,0)</f>
        <v>0</v>
      </c>
      <c r="BM609" s="1">
        <f ca="1">INDEX(passing_ints,CELL("Row",AJ609)-1)*(INT)</f>
        <v>0</v>
      </c>
      <c r="BN609" s="1">
        <f ca="1">INDEX(rushing_yds,CELL("Row",AK609)-1)*(RUSHYDS)</f>
        <v>0</v>
      </c>
      <c r="BO609" s="1">
        <f ca="1">INDEX(rushing_tds,CELL("Row",AK609)-1)*(RUSHTD)</f>
        <v>0</v>
      </c>
      <c r="BP609" s="1">
        <f ca="1">IF(INDEX(rushing_yds,CELL("Row",AI609)-1)&gt;=100,3,0)</f>
        <v>0</v>
      </c>
      <c r="BQ609" s="1">
        <f ca="1">INDEX(receiving_yds,CELL("Row",AN609)-1)*(RECYDS)</f>
        <v>0</v>
      </c>
      <c r="BR609" s="1">
        <f ca="1">INDEX(receiving_rec,CELL("Row",AO609)-1)*(REC)</f>
        <v>0</v>
      </c>
      <c r="BS609" s="1">
        <f ca="1">INDEX(receiving_tds,CELL("Row",AP609)-1)*(RECTD)</f>
        <v>0</v>
      </c>
      <c r="BT609" s="1">
        <f ca="1">IF(INDEX(receiving_yds,CELL("Row",AI609)-1)&gt;=100,3,0)</f>
        <v>0</v>
      </c>
      <c r="BU609" s="1">
        <f ca="1">INDEX(puntret_tds,CELL("Row",AR609)-1)*(PUNTKORETTD)+INDEX(kickret_tds,CELL("Row",AR609)-1)*(PUNTKORETTD)</f>
        <v>0</v>
      </c>
      <c r="BV609" s="1">
        <f ca="1">INDEX(fumbles_tot,CELL("Row",AS609)-1)*(FUM)</f>
        <v>0</v>
      </c>
      <c r="BW609" s="1">
        <f ca="1">(INDEX(passing_twoptm,CELL("Row",AT609)-1)+INDEX(rushing_twoptm,CELL("Row",AT609)-1)+INDEX(receiving_twoptm,CELL("Row",AT609)-1))*(_2PTCONV)</f>
        <v>0</v>
      </c>
      <c r="BX609" s="1">
        <f ca="1">SUM(BJ609:BW609)</f>
        <v>0</v>
      </c>
    </row>
    <row r="610" spans="1:76">
      <c r="A610" t="s">
        <v>1269</v>
      </c>
      <c r="B610" t="s">
        <v>1270</v>
      </c>
      <c r="C610" t="s">
        <v>78</v>
      </c>
      <c r="D610" t="s">
        <v>112</v>
      </c>
      <c r="E610" t="s">
        <v>599</v>
      </c>
      <c r="F610">
        <v>1</v>
      </c>
      <c r="G610">
        <v>1</v>
      </c>
      <c r="H610">
        <v>0</v>
      </c>
      <c r="I610">
        <v>1</v>
      </c>
      <c r="J610">
        <v>3</v>
      </c>
      <c r="BI610" s="4">
        <v>1</v>
      </c>
      <c r="BJ610" s="1">
        <f ca="1">INDEX(passing_tds,CELL("Row",AG610)-1)*(PASSTD)</f>
        <v>0</v>
      </c>
      <c r="BK610" s="1">
        <f ca="1">INDEX(passing_yds,CELL("Row",AH610)-1)*(PASSYDS)</f>
        <v>0</v>
      </c>
      <c r="BL610" s="1">
        <f ca="1">IF(INDEX(passing_yds,CELL("Row",AI610)-1)&gt;=300,3,0)</f>
        <v>0</v>
      </c>
      <c r="BM610" s="1">
        <f ca="1">INDEX(passing_ints,CELL("Row",AJ610)-1)*(INT)</f>
        <v>0</v>
      </c>
      <c r="BN610" s="1">
        <f ca="1">INDEX(rushing_yds,CELL("Row",AK610)-1)*(RUSHYDS)</f>
        <v>0</v>
      </c>
      <c r="BO610" s="1">
        <f ca="1">INDEX(rushing_tds,CELL("Row",AK610)-1)*(RUSHTD)</f>
        <v>0</v>
      </c>
      <c r="BP610" s="1">
        <f ca="1">IF(INDEX(rushing_yds,CELL("Row",AI610)-1)&gt;=100,3,0)</f>
        <v>0</v>
      </c>
      <c r="BQ610" s="1">
        <f ca="1">INDEX(receiving_yds,CELL("Row",AN610)-1)*(RECYDS)</f>
        <v>0</v>
      </c>
      <c r="BR610" s="1">
        <f ca="1">INDEX(receiving_rec,CELL("Row",AO610)-1)*(REC)</f>
        <v>0</v>
      </c>
      <c r="BS610" s="1">
        <f ca="1">INDEX(receiving_tds,CELL("Row",AP610)-1)*(RECTD)</f>
        <v>0</v>
      </c>
      <c r="BT610" s="1">
        <f ca="1">IF(INDEX(receiving_yds,CELL("Row",AI610)-1)&gt;=100,3,0)</f>
        <v>0</v>
      </c>
      <c r="BU610" s="1">
        <f ca="1">INDEX(puntret_tds,CELL("Row",AR610)-1)*(PUNTKORETTD)+INDEX(kickret_tds,CELL("Row",AR610)-1)*(PUNTKORETTD)</f>
        <v>0</v>
      </c>
      <c r="BV610" s="1">
        <f ca="1">INDEX(fumbles_tot,CELL("Row",AS610)-1)*(FUM)</f>
        <v>0</v>
      </c>
      <c r="BW610" s="1">
        <f ca="1">(INDEX(passing_twoptm,CELL("Row",AT610)-1)+INDEX(rushing_twoptm,CELL("Row",AT610)-1)+INDEX(receiving_twoptm,CELL("Row",AT610)-1))*(_2PTCONV)</f>
        <v>0</v>
      </c>
      <c r="BX610" s="1">
        <f ca="1">SUM(BJ610:BW610)</f>
        <v>0</v>
      </c>
    </row>
    <row r="611" spans="1:76">
      <c r="A611" t="s">
        <v>1273</v>
      </c>
      <c r="B611" t="s">
        <v>1274</v>
      </c>
      <c r="C611" t="s">
        <v>78</v>
      </c>
      <c r="D611" t="s">
        <v>112</v>
      </c>
      <c r="E611" t="s">
        <v>621</v>
      </c>
      <c r="F611">
        <v>1</v>
      </c>
      <c r="G611">
        <v>0</v>
      </c>
      <c r="H611">
        <v>0</v>
      </c>
      <c r="I611">
        <v>0</v>
      </c>
      <c r="J611">
        <v>2</v>
      </c>
      <c r="BI611" s="4">
        <v>1</v>
      </c>
      <c r="BJ611" s="1">
        <f ca="1">INDEX(passing_tds,CELL("Row",AG611)-1)*(PASSTD)</f>
        <v>0</v>
      </c>
      <c r="BK611" s="1">
        <f ca="1">INDEX(passing_yds,CELL("Row",AH611)-1)*(PASSYDS)</f>
        <v>0</v>
      </c>
      <c r="BL611" s="1">
        <f ca="1">IF(INDEX(passing_yds,CELL("Row",AI611)-1)&gt;=300,3,0)</f>
        <v>0</v>
      </c>
      <c r="BM611" s="1">
        <f ca="1">INDEX(passing_ints,CELL("Row",AJ611)-1)*(INT)</f>
        <v>0</v>
      </c>
      <c r="BN611" s="1">
        <f ca="1">INDEX(rushing_yds,CELL("Row",AK611)-1)*(RUSHYDS)</f>
        <v>0</v>
      </c>
      <c r="BO611" s="1">
        <f ca="1">INDEX(rushing_tds,CELL("Row",AK611)-1)*(RUSHTD)</f>
        <v>0</v>
      </c>
      <c r="BP611" s="1">
        <f ca="1">IF(INDEX(rushing_yds,CELL("Row",AI611)-1)&gt;=100,3,0)</f>
        <v>0</v>
      </c>
      <c r="BQ611" s="1">
        <f ca="1">INDEX(receiving_yds,CELL("Row",AN611)-1)*(RECYDS)</f>
        <v>0</v>
      </c>
      <c r="BR611" s="1">
        <f ca="1">INDEX(receiving_rec,CELL("Row",AO611)-1)*(REC)</f>
        <v>0</v>
      </c>
      <c r="BS611" s="1">
        <f ca="1">INDEX(receiving_tds,CELL("Row",AP611)-1)*(RECTD)</f>
        <v>0</v>
      </c>
      <c r="BT611" s="1">
        <f ca="1">IF(INDEX(receiving_yds,CELL("Row",AI611)-1)&gt;=100,3,0)</f>
        <v>0</v>
      </c>
      <c r="BU611" s="1">
        <f ca="1">INDEX(puntret_tds,CELL("Row",AR611)-1)*(PUNTKORETTD)+INDEX(kickret_tds,CELL("Row",AR611)-1)*(PUNTKORETTD)</f>
        <v>0</v>
      </c>
      <c r="BV611" s="1">
        <f ca="1">INDEX(fumbles_tot,CELL("Row",AS611)-1)*(FUM)</f>
        <v>0</v>
      </c>
      <c r="BW611" s="1">
        <f ca="1">(INDEX(passing_twoptm,CELL("Row",AT611)-1)+INDEX(rushing_twoptm,CELL("Row",AT611)-1)+INDEX(receiving_twoptm,CELL("Row",AT611)-1))*(_2PTCONV)</f>
        <v>0</v>
      </c>
      <c r="BX611" s="1">
        <f ca="1">SUM(BJ611:BW611)</f>
        <v>0</v>
      </c>
    </row>
    <row r="612" spans="1:76">
      <c r="A612" t="s">
        <v>518</v>
      </c>
      <c r="B612" t="s">
        <v>1133</v>
      </c>
      <c r="C612" t="s">
        <v>78</v>
      </c>
      <c r="D612" t="s">
        <v>112</v>
      </c>
      <c r="E612" t="s">
        <v>605</v>
      </c>
      <c r="F612">
        <v>0</v>
      </c>
      <c r="G612">
        <v>0</v>
      </c>
      <c r="H612">
        <v>0</v>
      </c>
      <c r="I612">
        <v>0</v>
      </c>
      <c r="J612">
        <v>1</v>
      </c>
      <c r="BI612" s="4">
        <v>1</v>
      </c>
      <c r="BJ612" s="1">
        <f ca="1">INDEX(passing_tds,CELL("Row",AG612)-1)*(PASSTD)</f>
        <v>0</v>
      </c>
      <c r="BK612" s="1">
        <f ca="1">INDEX(passing_yds,CELL("Row",AH612)-1)*(PASSYDS)</f>
        <v>0</v>
      </c>
      <c r="BL612" s="1">
        <f ca="1">IF(INDEX(passing_yds,CELL("Row",AI612)-1)&gt;=300,3,0)</f>
        <v>0</v>
      </c>
      <c r="BM612" s="1">
        <f ca="1">INDEX(passing_ints,CELL("Row",AJ612)-1)*(INT)</f>
        <v>0</v>
      </c>
      <c r="BN612" s="1">
        <f ca="1">INDEX(rushing_yds,CELL("Row",AK612)-1)*(RUSHYDS)</f>
        <v>0</v>
      </c>
      <c r="BO612" s="1">
        <f ca="1">INDEX(rushing_tds,CELL("Row",AK612)-1)*(RUSHTD)</f>
        <v>0</v>
      </c>
      <c r="BP612" s="1">
        <f ca="1">IF(INDEX(rushing_yds,CELL("Row",AI612)-1)&gt;=100,3,0)</f>
        <v>0</v>
      </c>
      <c r="BQ612" s="1">
        <f ca="1">INDEX(receiving_yds,CELL("Row",AN612)-1)*(RECYDS)</f>
        <v>0</v>
      </c>
      <c r="BR612" s="1">
        <f ca="1">INDEX(receiving_rec,CELL("Row",AO612)-1)*(REC)</f>
        <v>0</v>
      </c>
      <c r="BS612" s="1">
        <f ca="1">INDEX(receiving_tds,CELL("Row",AP612)-1)*(RECTD)</f>
        <v>0</v>
      </c>
      <c r="BT612" s="1">
        <f ca="1">IF(INDEX(receiving_yds,CELL("Row",AI612)-1)&gt;=100,3,0)</f>
        <v>0</v>
      </c>
      <c r="BU612" s="1">
        <f ca="1">INDEX(puntret_tds,CELL("Row",AR612)-1)*(PUNTKORETTD)+INDEX(kickret_tds,CELL("Row",AR612)-1)*(PUNTKORETTD)</f>
        <v>0</v>
      </c>
      <c r="BV612" s="1">
        <f ca="1">INDEX(fumbles_tot,CELL("Row",AS612)-1)*(FUM)</f>
        <v>0</v>
      </c>
      <c r="BW612" s="1">
        <f ca="1">(INDEX(passing_twoptm,CELL("Row",AT612)-1)+INDEX(rushing_twoptm,CELL("Row",AT612)-1)+INDEX(receiving_twoptm,CELL("Row",AT612)-1))*(_2PTCONV)</f>
        <v>0</v>
      </c>
      <c r="BX612" s="1">
        <f ca="1">SUM(BJ612:BW612)</f>
        <v>0</v>
      </c>
    </row>
    <row r="613" spans="1:76">
      <c r="A613" t="s">
        <v>827</v>
      </c>
      <c r="B613" t="s">
        <v>828</v>
      </c>
      <c r="C613" t="s">
        <v>78</v>
      </c>
      <c r="D613" t="s">
        <v>112</v>
      </c>
      <c r="E613" t="s">
        <v>535</v>
      </c>
      <c r="F613">
        <v>0</v>
      </c>
      <c r="G613">
        <v>0</v>
      </c>
      <c r="H613">
        <v>0</v>
      </c>
      <c r="I613">
        <v>0</v>
      </c>
      <c r="J613">
        <v>4</v>
      </c>
      <c r="BI613" s="4">
        <v>1</v>
      </c>
      <c r="BJ613" s="1">
        <f ca="1">INDEX(passing_tds,CELL("Row",AG613)-1)*(PASSTD)</f>
        <v>0</v>
      </c>
      <c r="BK613" s="1">
        <f ca="1">INDEX(passing_yds,CELL("Row",AH613)-1)*(PASSYDS)</f>
        <v>0</v>
      </c>
      <c r="BL613" s="1">
        <f ca="1">IF(INDEX(passing_yds,CELL("Row",AI613)-1)&gt;=300,3,0)</f>
        <v>0</v>
      </c>
      <c r="BM613" s="1">
        <f ca="1">INDEX(passing_ints,CELL("Row",AJ613)-1)*(INT)</f>
        <v>0</v>
      </c>
      <c r="BN613" s="1">
        <f ca="1">INDEX(rushing_yds,CELL("Row",AK613)-1)*(RUSHYDS)</f>
        <v>0</v>
      </c>
      <c r="BO613" s="1">
        <f ca="1">INDEX(rushing_tds,CELL("Row",AK613)-1)*(RUSHTD)</f>
        <v>0</v>
      </c>
      <c r="BP613" s="1">
        <f ca="1">IF(INDEX(rushing_yds,CELL("Row",AI613)-1)&gt;=100,3,0)</f>
        <v>0</v>
      </c>
      <c r="BQ613" s="1">
        <f ca="1">INDEX(receiving_yds,CELL("Row",AN613)-1)*(RECYDS)</f>
        <v>0</v>
      </c>
      <c r="BR613" s="1">
        <f ca="1">INDEX(receiving_rec,CELL("Row",AO613)-1)*(REC)</f>
        <v>0</v>
      </c>
      <c r="BS613" s="1">
        <f ca="1">INDEX(receiving_tds,CELL("Row",AP613)-1)*(RECTD)</f>
        <v>0</v>
      </c>
      <c r="BT613" s="1">
        <f ca="1">IF(INDEX(receiving_yds,CELL("Row",AI613)-1)&gt;=100,3,0)</f>
        <v>0</v>
      </c>
      <c r="BU613" s="1">
        <f ca="1">INDEX(puntret_tds,CELL("Row",AR613)-1)*(PUNTKORETTD)+INDEX(kickret_tds,CELL("Row",AR613)-1)*(PUNTKORETTD)</f>
        <v>0</v>
      </c>
      <c r="BV613" s="1">
        <f ca="1">INDEX(fumbles_tot,CELL("Row",AS613)-1)*(FUM)</f>
        <v>0</v>
      </c>
      <c r="BW613" s="1">
        <f ca="1">(INDEX(passing_twoptm,CELL("Row",AT613)-1)+INDEX(rushing_twoptm,CELL("Row",AT613)-1)+INDEX(receiving_twoptm,CELL("Row",AT613)-1))*(_2PTCONV)</f>
        <v>0</v>
      </c>
      <c r="BX613" s="1">
        <f ca="1">SUM(BJ613:BW613)</f>
        <v>0</v>
      </c>
    </row>
    <row r="614" spans="1:76">
      <c r="A614" t="s">
        <v>852</v>
      </c>
      <c r="B614" t="s">
        <v>853</v>
      </c>
      <c r="C614" t="s">
        <v>78</v>
      </c>
      <c r="D614" t="s">
        <v>112</v>
      </c>
      <c r="E614" t="s">
        <v>602</v>
      </c>
      <c r="F614">
        <v>1</v>
      </c>
      <c r="G614">
        <v>0</v>
      </c>
      <c r="H614">
        <v>0</v>
      </c>
      <c r="I614">
        <v>0</v>
      </c>
      <c r="J614">
        <v>3</v>
      </c>
      <c r="BI614" s="4">
        <v>1</v>
      </c>
      <c r="BJ614" s="1">
        <f ca="1">INDEX(passing_tds,CELL("Row",AG614)-1)*(PASSTD)</f>
        <v>0</v>
      </c>
      <c r="BK614" s="1">
        <f ca="1">INDEX(passing_yds,CELL("Row",AH614)-1)*(PASSYDS)</f>
        <v>0</v>
      </c>
      <c r="BL614" s="1">
        <f ca="1">IF(INDEX(passing_yds,CELL("Row",AI614)-1)&gt;=300,3,0)</f>
        <v>0</v>
      </c>
      <c r="BM614" s="1">
        <f ca="1">INDEX(passing_ints,CELL("Row",AJ614)-1)*(INT)</f>
        <v>0</v>
      </c>
      <c r="BN614" s="1">
        <f ca="1">INDEX(rushing_yds,CELL("Row",AK614)-1)*(RUSHYDS)</f>
        <v>0</v>
      </c>
      <c r="BO614" s="1">
        <f ca="1">INDEX(rushing_tds,CELL("Row",AK614)-1)*(RUSHTD)</f>
        <v>0</v>
      </c>
      <c r="BP614" s="1">
        <f ca="1">IF(INDEX(rushing_yds,CELL("Row",AI614)-1)&gt;=100,3,0)</f>
        <v>0</v>
      </c>
      <c r="BQ614" s="1">
        <f ca="1">INDEX(receiving_yds,CELL("Row",AN614)-1)*(RECYDS)</f>
        <v>0</v>
      </c>
      <c r="BR614" s="1">
        <f ca="1">INDEX(receiving_rec,CELL("Row",AO614)-1)*(REC)</f>
        <v>0</v>
      </c>
      <c r="BS614" s="1">
        <f ca="1">INDEX(receiving_tds,CELL("Row",AP614)-1)*(RECTD)</f>
        <v>0</v>
      </c>
      <c r="BT614" s="1">
        <f ca="1">IF(INDEX(receiving_yds,CELL("Row",AI614)-1)&gt;=100,3,0)</f>
        <v>0</v>
      </c>
      <c r="BU614" s="1">
        <f ca="1">INDEX(puntret_tds,CELL("Row",AR614)-1)*(PUNTKORETTD)+INDEX(kickret_tds,CELL("Row",AR614)-1)*(PUNTKORETTD)</f>
        <v>0</v>
      </c>
      <c r="BV614" s="1">
        <f ca="1">INDEX(fumbles_tot,CELL("Row",AS614)-1)*(FUM)</f>
        <v>0</v>
      </c>
      <c r="BW614" s="1">
        <f ca="1">(INDEX(passing_twoptm,CELL("Row",AT614)-1)+INDEX(rushing_twoptm,CELL("Row",AT614)-1)+INDEX(receiving_twoptm,CELL("Row",AT614)-1))*(_2PTCONV)</f>
        <v>0</v>
      </c>
      <c r="BX614" s="1">
        <f ca="1">SUM(BJ614:BW614)</f>
        <v>0</v>
      </c>
    </row>
    <row r="615" spans="1:76">
      <c r="A615" t="s">
        <v>1674</v>
      </c>
      <c r="B615" t="s">
        <v>1675</v>
      </c>
      <c r="C615" t="s">
        <v>83</v>
      </c>
      <c r="D615" t="s">
        <v>102</v>
      </c>
      <c r="E615" t="s">
        <v>596</v>
      </c>
      <c r="P615">
        <v>3</v>
      </c>
      <c r="Q615">
        <v>3</v>
      </c>
      <c r="R615">
        <v>41</v>
      </c>
      <c r="S615">
        <v>9</v>
      </c>
      <c r="T615">
        <v>3</v>
      </c>
      <c r="U615">
        <v>0</v>
      </c>
      <c r="V615">
        <v>3</v>
      </c>
      <c r="W615">
        <v>0</v>
      </c>
      <c r="X615">
        <v>3</v>
      </c>
      <c r="BI615" s="4">
        <v>1</v>
      </c>
      <c r="BJ615" s="1">
        <f ca="1">INDEX(passing_tds,CELL("Row",AG615)-1)*(PASSTD)</f>
        <v>0</v>
      </c>
      <c r="BK615" s="1">
        <f ca="1">INDEX(passing_yds,CELL("Row",AH615)-1)*(PASSYDS)</f>
        <v>0</v>
      </c>
      <c r="BL615" s="1">
        <f ca="1">IF(INDEX(passing_yds,CELL("Row",AI615)-1)&gt;=300,3,0)</f>
        <v>0</v>
      </c>
      <c r="BM615" s="1">
        <f ca="1">INDEX(passing_ints,CELL("Row",AJ615)-1)*(INT)</f>
        <v>0</v>
      </c>
      <c r="BN615" s="1">
        <f ca="1">INDEX(rushing_yds,CELL("Row",AK615)-1)*(RUSHYDS)</f>
        <v>0</v>
      </c>
      <c r="BO615" s="1">
        <f ca="1">INDEX(rushing_tds,CELL("Row",AK615)-1)*(RUSHTD)</f>
        <v>0</v>
      </c>
      <c r="BP615" s="1">
        <f ca="1">IF(INDEX(rushing_yds,CELL("Row",AI615)-1)&gt;=100,3,0)</f>
        <v>0</v>
      </c>
      <c r="BQ615" s="1">
        <f ca="1">INDEX(receiving_yds,CELL("Row",AN615)-1)*(RECYDS)</f>
        <v>0</v>
      </c>
      <c r="BR615" s="1">
        <f ca="1">INDEX(receiving_rec,CELL("Row",AO615)-1)*(REC)</f>
        <v>0</v>
      </c>
      <c r="BS615" s="1">
        <f ca="1">INDEX(receiving_tds,CELL("Row",AP615)-1)*(RECTD)</f>
        <v>0</v>
      </c>
      <c r="BT615" s="1">
        <f ca="1">IF(INDEX(receiving_yds,CELL("Row",AI615)-1)&gt;=100,3,0)</f>
        <v>0</v>
      </c>
      <c r="BU615" s="1">
        <f ca="1">INDEX(puntret_tds,CELL("Row",AR615)-1)*(PUNTKORETTD)+INDEX(kickret_tds,CELL("Row",AR615)-1)*(PUNTKORETTD)</f>
        <v>0</v>
      </c>
      <c r="BV615" s="1">
        <f ca="1">INDEX(fumbles_tot,CELL("Row",AS615)-1)*(FUM)</f>
        <v>0</v>
      </c>
      <c r="BW615" s="1">
        <f ca="1">(INDEX(passing_twoptm,CELL("Row",AT615)-1)+INDEX(rushing_twoptm,CELL("Row",AT615)-1)+INDEX(receiving_twoptm,CELL("Row",AT615)-1))*(_2PTCONV)</f>
        <v>0</v>
      </c>
      <c r="BX615" s="1">
        <f ca="1">SUM(BJ615:BW615)</f>
        <v>0</v>
      </c>
    </row>
    <row r="616" spans="1:76">
      <c r="A616" t="s">
        <v>1121</v>
      </c>
      <c r="B616" t="s">
        <v>1122</v>
      </c>
      <c r="C616" t="s">
        <v>83</v>
      </c>
      <c r="D616" t="s">
        <v>102</v>
      </c>
      <c r="E616" t="s">
        <v>563</v>
      </c>
      <c r="AK616">
        <v>40</v>
      </c>
      <c r="AL616">
        <v>2</v>
      </c>
      <c r="AM616">
        <v>56</v>
      </c>
      <c r="AN616">
        <v>6</v>
      </c>
      <c r="AO616">
        <v>262</v>
      </c>
      <c r="BI616" s="4">
        <v>1</v>
      </c>
      <c r="BJ616" s="1">
        <f ca="1">INDEX(passing_tds,CELL("Row",AG616)-1)*(PASSTD)</f>
        <v>0</v>
      </c>
      <c r="BK616" s="1">
        <f ca="1">INDEX(passing_yds,CELL("Row",AH616)-1)*(PASSYDS)</f>
        <v>0</v>
      </c>
      <c r="BL616" s="1">
        <f ca="1">IF(INDEX(passing_yds,CELL("Row",AI616)-1)&gt;=300,3,0)</f>
        <v>0</v>
      </c>
      <c r="BM616" s="1">
        <f ca="1">INDEX(passing_ints,CELL("Row",AJ616)-1)*(INT)</f>
        <v>0</v>
      </c>
      <c r="BN616" s="1">
        <f ca="1">INDEX(rushing_yds,CELL("Row",AK616)-1)*(RUSHYDS)</f>
        <v>0</v>
      </c>
      <c r="BO616" s="1">
        <f ca="1">INDEX(rushing_tds,CELL("Row",AK616)-1)*(RUSHTD)</f>
        <v>0</v>
      </c>
      <c r="BP616" s="1">
        <f ca="1">IF(INDEX(rushing_yds,CELL("Row",AI616)-1)&gt;=100,3,0)</f>
        <v>0</v>
      </c>
      <c r="BQ616" s="1">
        <f ca="1">INDEX(receiving_yds,CELL("Row",AN616)-1)*(RECYDS)</f>
        <v>0</v>
      </c>
      <c r="BR616" s="1">
        <f ca="1">INDEX(receiving_rec,CELL("Row",AO616)-1)*(REC)</f>
        <v>0</v>
      </c>
      <c r="BS616" s="1">
        <f ca="1">INDEX(receiving_tds,CELL("Row",AP616)-1)*(RECTD)</f>
        <v>0</v>
      </c>
      <c r="BT616" s="1">
        <f ca="1">IF(INDEX(receiving_yds,CELL("Row",AI616)-1)&gt;=100,3,0)</f>
        <v>0</v>
      </c>
      <c r="BU616" s="1">
        <f ca="1">INDEX(puntret_tds,CELL("Row",AR616)-1)*(PUNTKORETTD)+INDEX(kickret_tds,CELL("Row",AR616)-1)*(PUNTKORETTD)</f>
        <v>0</v>
      </c>
      <c r="BV616" s="1">
        <f ca="1">INDEX(fumbles_tot,CELL("Row",AS616)-1)*(FUM)</f>
        <v>0</v>
      </c>
      <c r="BW616" s="1">
        <f ca="1">(INDEX(passing_twoptm,CELL("Row",AT616)-1)+INDEX(rushing_twoptm,CELL("Row",AT616)-1)+INDEX(receiving_twoptm,CELL("Row",AT616)-1))*(_2PTCONV)</f>
        <v>0</v>
      </c>
      <c r="BX616" s="1">
        <f ca="1">SUM(BJ616:BW616)</f>
        <v>0</v>
      </c>
    </row>
    <row r="617" spans="1:76">
      <c r="A617" t="s">
        <v>1676</v>
      </c>
      <c r="B617" t="s">
        <v>1677</v>
      </c>
      <c r="C617" t="s">
        <v>83</v>
      </c>
      <c r="D617" t="s">
        <v>102</v>
      </c>
      <c r="E617"/>
      <c r="F617">
        <v>5</v>
      </c>
      <c r="G617">
        <v>0</v>
      </c>
      <c r="H617">
        <v>0</v>
      </c>
      <c r="I617">
        <v>0</v>
      </c>
      <c r="J617">
        <v>6</v>
      </c>
      <c r="BI617" s="4">
        <v>1</v>
      </c>
      <c r="BJ617" s="1">
        <f ca="1">INDEX(passing_tds,CELL("Row",AG617)-1)*(PASSTD)</f>
        <v>0</v>
      </c>
      <c r="BK617" s="1">
        <f ca="1">INDEX(passing_yds,CELL("Row",AH617)-1)*(PASSYDS)</f>
        <v>0</v>
      </c>
      <c r="BL617" s="1">
        <f ca="1">IF(INDEX(passing_yds,CELL("Row",AI617)-1)&gt;=300,3,0)</f>
        <v>0</v>
      </c>
      <c r="BM617" s="1">
        <f ca="1">INDEX(passing_ints,CELL("Row",AJ617)-1)*(INT)</f>
        <v>0</v>
      </c>
      <c r="BN617" s="1">
        <f ca="1">INDEX(rushing_yds,CELL("Row",AK617)-1)*(RUSHYDS)</f>
        <v>0</v>
      </c>
      <c r="BO617" s="1">
        <f ca="1">INDEX(rushing_tds,CELL("Row",AK617)-1)*(RUSHTD)</f>
        <v>0</v>
      </c>
      <c r="BP617" s="1">
        <f ca="1">IF(INDEX(rushing_yds,CELL("Row",AI617)-1)&gt;=100,3,0)</f>
        <v>0</v>
      </c>
      <c r="BQ617" s="1">
        <f ca="1">INDEX(receiving_yds,CELL("Row",AN617)-1)*(RECYDS)</f>
        <v>0</v>
      </c>
      <c r="BR617" s="1">
        <f ca="1">INDEX(receiving_rec,CELL("Row",AO617)-1)*(REC)</f>
        <v>0</v>
      </c>
      <c r="BS617" s="1">
        <f ca="1">INDEX(receiving_tds,CELL("Row",AP617)-1)*(RECTD)</f>
        <v>0</v>
      </c>
      <c r="BT617" s="1">
        <f ca="1">IF(INDEX(receiving_yds,CELL("Row",AI617)-1)&gt;=100,3,0)</f>
        <v>0</v>
      </c>
      <c r="BU617" s="1">
        <f ca="1">INDEX(puntret_tds,CELL("Row",AR617)-1)*(PUNTKORETTD)+INDEX(kickret_tds,CELL("Row",AR617)-1)*(PUNTKORETTD)</f>
        <v>0</v>
      </c>
      <c r="BV617" s="1">
        <f ca="1">INDEX(fumbles_tot,CELL("Row",AS617)-1)*(FUM)</f>
        <v>0</v>
      </c>
      <c r="BW617" s="1">
        <f ca="1">(INDEX(passing_twoptm,CELL("Row",AT617)-1)+INDEX(rushing_twoptm,CELL("Row",AT617)-1)+INDEX(receiving_twoptm,CELL("Row",AT617)-1))*(_2PTCONV)</f>
        <v>0</v>
      </c>
      <c r="BX617" s="1">
        <f ca="1">SUM(BJ617:BW617)</f>
        <v>0</v>
      </c>
    </row>
    <row r="618" spans="1:76">
      <c r="A618" t="s">
        <v>1177</v>
      </c>
      <c r="B618" t="s">
        <v>1178</v>
      </c>
      <c r="C618" t="s">
        <v>83</v>
      </c>
      <c r="D618" t="s">
        <v>102</v>
      </c>
      <c r="E618" t="s">
        <v>605</v>
      </c>
      <c r="F618">
        <v>1</v>
      </c>
      <c r="G618">
        <v>0</v>
      </c>
      <c r="H618">
        <v>0</v>
      </c>
      <c r="I618">
        <v>0</v>
      </c>
      <c r="J618">
        <v>0</v>
      </c>
      <c r="BI618" s="4">
        <v>1</v>
      </c>
      <c r="BJ618" s="1">
        <f ca="1">INDEX(passing_tds,CELL("Row",AG618)-1)*(PASSTD)</f>
        <v>0</v>
      </c>
      <c r="BK618" s="1">
        <f ca="1">INDEX(passing_yds,CELL("Row",AH618)-1)*(PASSYDS)</f>
        <v>0</v>
      </c>
      <c r="BL618" s="1">
        <f ca="1">IF(INDEX(passing_yds,CELL("Row",AI618)-1)&gt;=300,3,0)</f>
        <v>0</v>
      </c>
      <c r="BM618" s="1">
        <f ca="1">INDEX(passing_ints,CELL("Row",AJ618)-1)*(INT)</f>
        <v>0</v>
      </c>
      <c r="BN618" s="1">
        <f ca="1">INDEX(rushing_yds,CELL("Row",AK618)-1)*(RUSHYDS)</f>
        <v>0</v>
      </c>
      <c r="BO618" s="1">
        <f ca="1">INDEX(rushing_tds,CELL("Row",AK618)-1)*(RUSHTD)</f>
        <v>0</v>
      </c>
      <c r="BP618" s="1">
        <f ca="1">IF(INDEX(rushing_yds,CELL("Row",AI618)-1)&gt;=100,3,0)</f>
        <v>0</v>
      </c>
      <c r="BQ618" s="1">
        <f ca="1">INDEX(receiving_yds,CELL("Row",AN618)-1)*(RECYDS)</f>
        <v>0</v>
      </c>
      <c r="BR618" s="1">
        <f ca="1">INDEX(receiving_rec,CELL("Row",AO618)-1)*(REC)</f>
        <v>0</v>
      </c>
      <c r="BS618" s="1">
        <f ca="1">INDEX(receiving_tds,CELL("Row",AP618)-1)*(RECTD)</f>
        <v>0</v>
      </c>
      <c r="BT618" s="1">
        <f ca="1">IF(INDEX(receiving_yds,CELL("Row",AI618)-1)&gt;=100,3,0)</f>
        <v>0</v>
      </c>
      <c r="BU618" s="1">
        <f ca="1">INDEX(puntret_tds,CELL("Row",AR618)-1)*(PUNTKORETTD)+INDEX(kickret_tds,CELL("Row",AR618)-1)*(PUNTKORETTD)</f>
        <v>0</v>
      </c>
      <c r="BV618" s="1">
        <f ca="1">INDEX(fumbles_tot,CELL("Row",AS618)-1)*(FUM)</f>
        <v>0</v>
      </c>
      <c r="BW618" s="1">
        <f ca="1">(INDEX(passing_twoptm,CELL("Row",AT618)-1)+INDEX(rushing_twoptm,CELL("Row",AT618)-1)+INDEX(receiving_twoptm,CELL("Row",AT618)-1))*(_2PTCONV)</f>
        <v>0</v>
      </c>
      <c r="BX618" s="1">
        <f ca="1">SUM(BJ618:BW618)</f>
        <v>0</v>
      </c>
    </row>
    <row r="619" spans="1:76">
      <c r="A619" t="s">
        <v>1433</v>
      </c>
      <c r="B619" t="s">
        <v>1434</v>
      </c>
      <c r="C619" t="s">
        <v>83</v>
      </c>
      <c r="D619" t="s">
        <v>102</v>
      </c>
      <c r="E619" t="s">
        <v>610</v>
      </c>
      <c r="F619">
        <v>1</v>
      </c>
      <c r="G619">
        <v>0</v>
      </c>
      <c r="H619">
        <v>0</v>
      </c>
      <c r="I619">
        <v>0</v>
      </c>
      <c r="J619">
        <v>5</v>
      </c>
      <c r="BI619" s="4">
        <v>1</v>
      </c>
      <c r="BJ619" s="1">
        <f ca="1">INDEX(passing_tds,CELL("Row",AG619)-1)*(PASSTD)</f>
        <v>0</v>
      </c>
      <c r="BK619" s="1">
        <f ca="1">INDEX(passing_yds,CELL("Row",AH619)-1)*(PASSYDS)</f>
        <v>0</v>
      </c>
      <c r="BL619" s="1">
        <f ca="1">IF(INDEX(passing_yds,CELL("Row",AI619)-1)&gt;=300,3,0)</f>
        <v>0</v>
      </c>
      <c r="BM619" s="1">
        <f ca="1">INDEX(passing_ints,CELL("Row",AJ619)-1)*(INT)</f>
        <v>0</v>
      </c>
      <c r="BN619" s="1">
        <f ca="1">INDEX(rushing_yds,CELL("Row",AK619)-1)*(RUSHYDS)</f>
        <v>0</v>
      </c>
      <c r="BO619" s="1">
        <f ca="1">INDEX(rushing_tds,CELL("Row",AK619)-1)*(RUSHTD)</f>
        <v>0</v>
      </c>
      <c r="BP619" s="1">
        <f ca="1">IF(INDEX(rushing_yds,CELL("Row",AI619)-1)&gt;=100,3,0)</f>
        <v>0</v>
      </c>
      <c r="BQ619" s="1">
        <f ca="1">INDEX(receiving_yds,CELL("Row",AN619)-1)*(RECYDS)</f>
        <v>0</v>
      </c>
      <c r="BR619" s="1">
        <f ca="1">INDEX(receiving_rec,CELL("Row",AO619)-1)*(REC)</f>
        <v>0</v>
      </c>
      <c r="BS619" s="1">
        <f ca="1">INDEX(receiving_tds,CELL("Row",AP619)-1)*(RECTD)</f>
        <v>0</v>
      </c>
      <c r="BT619" s="1">
        <f ca="1">IF(INDEX(receiving_yds,CELL("Row",AI619)-1)&gt;=100,3,0)</f>
        <v>0</v>
      </c>
      <c r="BU619" s="1">
        <f ca="1">INDEX(puntret_tds,CELL("Row",AR619)-1)*(PUNTKORETTD)+INDEX(kickret_tds,CELL("Row",AR619)-1)*(PUNTKORETTD)</f>
        <v>0</v>
      </c>
      <c r="BV619" s="1">
        <f ca="1">INDEX(fumbles_tot,CELL("Row",AS619)-1)*(FUM)</f>
        <v>0</v>
      </c>
      <c r="BW619" s="1">
        <f ca="1">(INDEX(passing_twoptm,CELL("Row",AT619)-1)+INDEX(rushing_twoptm,CELL("Row",AT619)-1)+INDEX(receiving_twoptm,CELL("Row",AT619)-1))*(_2PTCONV)</f>
        <v>0</v>
      </c>
      <c r="BX619" s="1">
        <f ca="1">SUM(BJ619:BW619)</f>
        <v>0</v>
      </c>
    </row>
    <row r="620" spans="1:76">
      <c r="A620" t="s">
        <v>1678</v>
      </c>
      <c r="B620" t="s">
        <v>1679</v>
      </c>
      <c r="C620" t="s">
        <v>83</v>
      </c>
      <c r="D620" t="s">
        <v>102</v>
      </c>
      <c r="E620"/>
      <c r="F620">
        <v>1</v>
      </c>
      <c r="G620">
        <v>0</v>
      </c>
      <c r="H620">
        <v>0</v>
      </c>
      <c r="I620">
        <v>0</v>
      </c>
      <c r="J620">
        <v>1</v>
      </c>
      <c r="BI620" s="4">
        <v>1</v>
      </c>
      <c r="BJ620" s="1">
        <f ca="1">INDEX(passing_tds,CELL("Row",AG620)-1)*(PASSTD)</f>
        <v>0</v>
      </c>
      <c r="BK620" s="1">
        <f ca="1">INDEX(passing_yds,CELL("Row",AH620)-1)*(PASSYDS)</f>
        <v>0</v>
      </c>
      <c r="BL620" s="1">
        <f ca="1">IF(INDEX(passing_yds,CELL("Row",AI620)-1)&gt;=300,3,0)</f>
        <v>0</v>
      </c>
      <c r="BM620" s="1">
        <f ca="1">INDEX(passing_ints,CELL("Row",AJ620)-1)*(INT)</f>
        <v>0</v>
      </c>
      <c r="BN620" s="1">
        <f ca="1">INDEX(rushing_yds,CELL("Row",AK620)-1)*(RUSHYDS)</f>
        <v>0</v>
      </c>
      <c r="BO620" s="1">
        <f ca="1">INDEX(rushing_tds,CELL("Row",AK620)-1)*(RUSHTD)</f>
        <v>0</v>
      </c>
      <c r="BP620" s="1">
        <f ca="1">IF(INDEX(rushing_yds,CELL("Row",AI620)-1)&gt;=100,3,0)</f>
        <v>0</v>
      </c>
      <c r="BQ620" s="1">
        <f ca="1">INDEX(receiving_yds,CELL("Row",AN620)-1)*(RECYDS)</f>
        <v>0</v>
      </c>
      <c r="BR620" s="1">
        <f ca="1">INDEX(receiving_rec,CELL("Row",AO620)-1)*(REC)</f>
        <v>0</v>
      </c>
      <c r="BS620" s="1">
        <f ca="1">INDEX(receiving_tds,CELL("Row",AP620)-1)*(RECTD)</f>
        <v>0</v>
      </c>
      <c r="BT620" s="1">
        <f ca="1">IF(INDEX(receiving_yds,CELL("Row",AI620)-1)&gt;=100,3,0)</f>
        <v>0</v>
      </c>
      <c r="BU620" s="1">
        <f ca="1">INDEX(puntret_tds,CELL("Row",AR620)-1)*(PUNTKORETTD)+INDEX(kickret_tds,CELL("Row",AR620)-1)*(PUNTKORETTD)</f>
        <v>0</v>
      </c>
      <c r="BV620" s="1">
        <f ca="1">INDEX(fumbles_tot,CELL("Row",AS620)-1)*(FUM)</f>
        <v>0</v>
      </c>
      <c r="BW620" s="1">
        <f ca="1">(INDEX(passing_twoptm,CELL("Row",AT620)-1)+INDEX(rushing_twoptm,CELL("Row",AT620)-1)+INDEX(receiving_twoptm,CELL("Row",AT620)-1))*(_2PTCONV)</f>
        <v>0</v>
      </c>
      <c r="BX620" s="1">
        <f ca="1">SUM(BJ620:BW620)</f>
        <v>0</v>
      </c>
    </row>
    <row r="621" spans="1:76">
      <c r="A621" t="s">
        <v>1445</v>
      </c>
      <c r="B621" t="s">
        <v>1446</v>
      </c>
      <c r="C621" t="s">
        <v>83</v>
      </c>
      <c r="D621" t="s">
        <v>102</v>
      </c>
      <c r="E621" t="s">
        <v>602</v>
      </c>
      <c r="F621">
        <v>0</v>
      </c>
      <c r="G621">
        <v>0</v>
      </c>
      <c r="H621">
        <v>0</v>
      </c>
      <c r="I621">
        <v>0</v>
      </c>
      <c r="J621">
        <v>6</v>
      </c>
      <c r="BI621" s="4">
        <v>1</v>
      </c>
      <c r="BJ621" s="1">
        <f ca="1">INDEX(passing_tds,CELL("Row",AG621)-1)*(PASSTD)</f>
        <v>0</v>
      </c>
      <c r="BK621" s="1">
        <f ca="1">INDEX(passing_yds,CELL("Row",AH621)-1)*(PASSYDS)</f>
        <v>0</v>
      </c>
      <c r="BL621" s="1">
        <f ca="1">IF(INDEX(passing_yds,CELL("Row",AI621)-1)&gt;=300,3,0)</f>
        <v>0</v>
      </c>
      <c r="BM621" s="1">
        <f ca="1">INDEX(passing_ints,CELL("Row",AJ621)-1)*(INT)</f>
        <v>0</v>
      </c>
      <c r="BN621" s="1">
        <f ca="1">INDEX(rushing_yds,CELL("Row",AK621)-1)*(RUSHYDS)</f>
        <v>0</v>
      </c>
      <c r="BO621" s="1">
        <f ca="1">INDEX(rushing_tds,CELL("Row",AK621)-1)*(RUSHTD)</f>
        <v>0</v>
      </c>
      <c r="BP621" s="1">
        <f ca="1">IF(INDEX(rushing_yds,CELL("Row",AI621)-1)&gt;=100,3,0)</f>
        <v>0</v>
      </c>
      <c r="BQ621" s="1">
        <f ca="1">INDEX(receiving_yds,CELL("Row",AN621)-1)*(RECYDS)</f>
        <v>0</v>
      </c>
      <c r="BR621" s="1">
        <f ca="1">INDEX(receiving_rec,CELL("Row",AO621)-1)*(REC)</f>
        <v>0</v>
      </c>
      <c r="BS621" s="1">
        <f ca="1">INDEX(receiving_tds,CELL("Row",AP621)-1)*(RECTD)</f>
        <v>0</v>
      </c>
      <c r="BT621" s="1">
        <f ca="1">IF(INDEX(receiving_yds,CELL("Row",AI621)-1)&gt;=100,3,0)</f>
        <v>0</v>
      </c>
      <c r="BU621" s="1">
        <f ca="1">INDEX(puntret_tds,CELL("Row",AR621)-1)*(PUNTKORETTD)+INDEX(kickret_tds,CELL("Row",AR621)-1)*(PUNTKORETTD)</f>
        <v>0</v>
      </c>
      <c r="BV621" s="1">
        <f ca="1">INDEX(fumbles_tot,CELL("Row",AS621)-1)*(FUM)</f>
        <v>0</v>
      </c>
      <c r="BW621" s="1">
        <f ca="1">(INDEX(passing_twoptm,CELL("Row",AT621)-1)+INDEX(rushing_twoptm,CELL("Row",AT621)-1)+INDEX(receiving_twoptm,CELL("Row",AT621)-1))*(_2PTCONV)</f>
        <v>0</v>
      </c>
      <c r="BX621" s="1">
        <f ca="1">SUM(BJ621:BW621)</f>
        <v>0</v>
      </c>
    </row>
    <row r="622" spans="1:76">
      <c r="A622" t="s">
        <v>89</v>
      </c>
      <c r="B622" t="s">
        <v>1183</v>
      </c>
      <c r="C622" t="s">
        <v>83</v>
      </c>
      <c r="D622" t="s">
        <v>102</v>
      </c>
      <c r="E622" t="s">
        <v>605</v>
      </c>
      <c r="F622">
        <v>2</v>
      </c>
      <c r="G622">
        <v>0</v>
      </c>
      <c r="H622">
        <v>0</v>
      </c>
      <c r="I622">
        <v>1</v>
      </c>
      <c r="J622">
        <v>4</v>
      </c>
      <c r="BI622" s="4">
        <v>1</v>
      </c>
      <c r="BJ622" s="1">
        <f ca="1">INDEX(passing_tds,CELL("Row",AG622)-1)*(PASSTD)</f>
        <v>0</v>
      </c>
      <c r="BK622" s="1">
        <f ca="1">INDEX(passing_yds,CELL("Row",AH622)-1)*(PASSYDS)</f>
        <v>0</v>
      </c>
      <c r="BL622" s="1">
        <f ca="1">IF(INDEX(passing_yds,CELL("Row",AI622)-1)&gt;=300,3,0)</f>
        <v>0</v>
      </c>
      <c r="BM622" s="1">
        <f ca="1">INDEX(passing_ints,CELL("Row",AJ622)-1)*(INT)</f>
        <v>0</v>
      </c>
      <c r="BN622" s="1">
        <f ca="1">INDEX(rushing_yds,CELL("Row",AK622)-1)*(RUSHYDS)</f>
        <v>0</v>
      </c>
      <c r="BO622" s="1">
        <f ca="1">INDEX(rushing_tds,CELL("Row",AK622)-1)*(RUSHTD)</f>
        <v>0</v>
      </c>
      <c r="BP622" s="1">
        <f ca="1">IF(INDEX(rushing_yds,CELL("Row",AI622)-1)&gt;=100,3,0)</f>
        <v>0</v>
      </c>
      <c r="BQ622" s="1">
        <f ca="1">INDEX(receiving_yds,CELL("Row",AN622)-1)*(RECYDS)</f>
        <v>0</v>
      </c>
      <c r="BR622" s="1">
        <f ca="1">INDEX(receiving_rec,CELL("Row",AO622)-1)*(REC)</f>
        <v>0</v>
      </c>
      <c r="BS622" s="1">
        <f ca="1">INDEX(receiving_tds,CELL("Row",AP622)-1)*(RECTD)</f>
        <v>0</v>
      </c>
      <c r="BT622" s="1">
        <f ca="1">IF(INDEX(receiving_yds,CELL("Row",AI622)-1)&gt;=100,3,0)</f>
        <v>0</v>
      </c>
      <c r="BU622" s="1">
        <f ca="1">INDEX(puntret_tds,CELL("Row",AR622)-1)*(PUNTKORETTD)+INDEX(kickret_tds,CELL("Row",AR622)-1)*(PUNTKORETTD)</f>
        <v>0</v>
      </c>
      <c r="BV622" s="1">
        <f ca="1">INDEX(fumbles_tot,CELL("Row",AS622)-1)*(FUM)</f>
        <v>0</v>
      </c>
      <c r="BW622" s="1">
        <f ca="1">(INDEX(passing_twoptm,CELL("Row",AT622)-1)+INDEX(rushing_twoptm,CELL("Row",AT622)-1)+INDEX(receiving_twoptm,CELL("Row",AT622)-1))*(_2PTCONV)</f>
        <v>0</v>
      </c>
      <c r="BX622" s="1">
        <f ca="1">SUM(BJ622:BW622)</f>
        <v>0</v>
      </c>
    </row>
    <row r="623" spans="1:76">
      <c r="A623" t="s">
        <v>1402</v>
      </c>
      <c r="B623" t="s">
        <v>1403</v>
      </c>
      <c r="C623" t="s">
        <v>83</v>
      </c>
      <c r="D623" t="s">
        <v>102</v>
      </c>
      <c r="E623" t="s">
        <v>637</v>
      </c>
      <c r="F623">
        <v>0</v>
      </c>
      <c r="G623">
        <v>0</v>
      </c>
      <c r="H623">
        <v>0</v>
      </c>
      <c r="I623">
        <v>0</v>
      </c>
      <c r="J623">
        <v>3</v>
      </c>
      <c r="BI623" s="4">
        <v>1</v>
      </c>
      <c r="BJ623" s="1">
        <f ca="1">INDEX(passing_tds,CELL("Row",AG623)-1)*(PASSTD)</f>
        <v>0</v>
      </c>
      <c r="BK623" s="1">
        <f ca="1">INDEX(passing_yds,CELL("Row",AH623)-1)*(PASSYDS)</f>
        <v>0</v>
      </c>
      <c r="BL623" s="1">
        <f ca="1">IF(INDEX(passing_yds,CELL("Row",AI623)-1)&gt;=300,3,0)</f>
        <v>0</v>
      </c>
      <c r="BM623" s="1">
        <f ca="1">INDEX(passing_ints,CELL("Row",AJ623)-1)*(INT)</f>
        <v>0</v>
      </c>
      <c r="BN623" s="1">
        <f ca="1">INDEX(rushing_yds,CELL("Row",AK623)-1)*(RUSHYDS)</f>
        <v>0</v>
      </c>
      <c r="BO623" s="1">
        <f ca="1">INDEX(rushing_tds,CELL("Row",AK623)-1)*(RUSHTD)</f>
        <v>0</v>
      </c>
      <c r="BP623" s="1">
        <f ca="1">IF(INDEX(rushing_yds,CELL("Row",AI623)-1)&gt;=100,3,0)</f>
        <v>0</v>
      </c>
      <c r="BQ623" s="1">
        <f ca="1">INDEX(receiving_yds,CELL("Row",AN623)-1)*(RECYDS)</f>
        <v>0</v>
      </c>
      <c r="BR623" s="1">
        <f ca="1">INDEX(receiving_rec,CELL("Row",AO623)-1)*(REC)</f>
        <v>0</v>
      </c>
      <c r="BS623" s="1">
        <f ca="1">INDEX(receiving_tds,CELL("Row",AP623)-1)*(RECTD)</f>
        <v>0</v>
      </c>
      <c r="BT623" s="1">
        <f ca="1">IF(INDEX(receiving_yds,CELL("Row",AI623)-1)&gt;=100,3,0)</f>
        <v>0</v>
      </c>
      <c r="BU623" s="1">
        <f ca="1">INDEX(puntret_tds,CELL("Row",AR623)-1)*(PUNTKORETTD)+INDEX(kickret_tds,CELL("Row",AR623)-1)*(PUNTKORETTD)</f>
        <v>0</v>
      </c>
      <c r="BV623" s="1">
        <f ca="1">INDEX(fumbles_tot,CELL("Row",AS623)-1)*(FUM)</f>
        <v>0</v>
      </c>
      <c r="BW623" s="1">
        <f ca="1">(INDEX(passing_twoptm,CELL("Row",AT623)-1)+INDEX(rushing_twoptm,CELL("Row",AT623)-1)+INDEX(receiving_twoptm,CELL("Row",AT623)-1))*(_2PTCONV)</f>
        <v>0</v>
      </c>
      <c r="BX623" s="1">
        <f ca="1">SUM(BJ623:BW623)</f>
        <v>0</v>
      </c>
    </row>
    <row r="624" spans="1:76">
      <c r="A624" t="s">
        <v>1680</v>
      </c>
      <c r="B624" t="s">
        <v>1681</v>
      </c>
      <c r="C624" t="s">
        <v>83</v>
      </c>
      <c r="D624" t="s">
        <v>102</v>
      </c>
      <c r="E624"/>
      <c r="F624">
        <v>2</v>
      </c>
      <c r="G624">
        <v>0</v>
      </c>
      <c r="H624">
        <v>0</v>
      </c>
      <c r="I624">
        <v>1</v>
      </c>
      <c r="J624">
        <v>3</v>
      </c>
      <c r="BI624" s="4">
        <v>1</v>
      </c>
      <c r="BJ624" s="1">
        <f ca="1">INDEX(passing_tds,CELL("Row",AG624)-1)*(PASSTD)</f>
        <v>0</v>
      </c>
      <c r="BK624" s="1">
        <f ca="1">INDEX(passing_yds,CELL("Row",AH624)-1)*(PASSYDS)</f>
        <v>0</v>
      </c>
      <c r="BL624" s="1">
        <f ca="1">IF(INDEX(passing_yds,CELL("Row",AI624)-1)&gt;=300,3,0)</f>
        <v>0</v>
      </c>
      <c r="BM624" s="1">
        <f ca="1">INDEX(passing_ints,CELL("Row",AJ624)-1)*(INT)</f>
        <v>0</v>
      </c>
      <c r="BN624" s="1">
        <f ca="1">INDEX(rushing_yds,CELL("Row",AK624)-1)*(RUSHYDS)</f>
        <v>0</v>
      </c>
      <c r="BO624" s="1">
        <f ca="1">INDEX(rushing_tds,CELL("Row",AK624)-1)*(RUSHTD)</f>
        <v>0</v>
      </c>
      <c r="BP624" s="1">
        <f ca="1">IF(INDEX(rushing_yds,CELL("Row",AI624)-1)&gt;=100,3,0)</f>
        <v>0</v>
      </c>
      <c r="BQ624" s="1">
        <f ca="1">INDEX(receiving_yds,CELL("Row",AN624)-1)*(RECYDS)</f>
        <v>0</v>
      </c>
      <c r="BR624" s="1">
        <f ca="1">INDEX(receiving_rec,CELL("Row",AO624)-1)*(REC)</f>
        <v>0</v>
      </c>
      <c r="BS624" s="1">
        <f ca="1">INDEX(receiving_tds,CELL("Row",AP624)-1)*(RECTD)</f>
        <v>0</v>
      </c>
      <c r="BT624" s="1">
        <f ca="1">IF(INDEX(receiving_yds,CELL("Row",AI624)-1)&gt;=100,3,0)</f>
        <v>0</v>
      </c>
      <c r="BU624" s="1">
        <f ca="1">INDEX(puntret_tds,CELL("Row",AR624)-1)*(PUNTKORETTD)+INDEX(kickret_tds,CELL("Row",AR624)-1)*(PUNTKORETTD)</f>
        <v>0</v>
      </c>
      <c r="BV624" s="1">
        <f ca="1">INDEX(fumbles_tot,CELL("Row",AS624)-1)*(FUM)</f>
        <v>0</v>
      </c>
      <c r="BW624" s="1">
        <f ca="1">(INDEX(passing_twoptm,CELL("Row",AT624)-1)+INDEX(rushing_twoptm,CELL("Row",AT624)-1)+INDEX(receiving_twoptm,CELL("Row",AT624)-1))*(_2PTCONV)</f>
        <v>0</v>
      </c>
      <c r="BX624" s="1">
        <f ca="1">SUM(BJ624:BW624)</f>
        <v>0</v>
      </c>
    </row>
    <row r="625" spans="1:76">
      <c r="A625" t="s">
        <v>1184</v>
      </c>
      <c r="B625" t="s">
        <v>1185</v>
      </c>
      <c r="C625" t="s">
        <v>83</v>
      </c>
      <c r="D625" t="s">
        <v>102</v>
      </c>
      <c r="E625" t="s">
        <v>599</v>
      </c>
      <c r="F625">
        <v>1</v>
      </c>
      <c r="G625">
        <v>0</v>
      </c>
      <c r="H625">
        <v>0</v>
      </c>
      <c r="I625">
        <v>1</v>
      </c>
      <c r="J625">
        <v>3</v>
      </c>
      <c r="BI625" s="4">
        <v>1</v>
      </c>
      <c r="BJ625" s="1">
        <f ca="1">INDEX(passing_tds,CELL("Row",AG625)-1)*(PASSTD)</f>
        <v>0</v>
      </c>
      <c r="BK625" s="1">
        <f ca="1">INDEX(passing_yds,CELL("Row",AH625)-1)*(PASSYDS)</f>
        <v>0</v>
      </c>
      <c r="BL625" s="1">
        <f ca="1">IF(INDEX(passing_yds,CELL("Row",AI625)-1)&gt;=300,3,0)</f>
        <v>0</v>
      </c>
      <c r="BM625" s="1">
        <f ca="1">INDEX(passing_ints,CELL("Row",AJ625)-1)*(INT)</f>
        <v>0</v>
      </c>
      <c r="BN625" s="1">
        <f ca="1">INDEX(rushing_yds,CELL("Row",AK625)-1)*(RUSHYDS)</f>
        <v>0</v>
      </c>
      <c r="BO625" s="1">
        <f ca="1">INDEX(rushing_tds,CELL("Row",AK625)-1)*(RUSHTD)</f>
        <v>0</v>
      </c>
      <c r="BP625" s="1">
        <f ca="1">IF(INDEX(rushing_yds,CELL("Row",AI625)-1)&gt;=100,3,0)</f>
        <v>0</v>
      </c>
      <c r="BQ625" s="1">
        <f ca="1">INDEX(receiving_yds,CELL("Row",AN625)-1)*(RECYDS)</f>
        <v>0</v>
      </c>
      <c r="BR625" s="1">
        <f ca="1">INDEX(receiving_rec,CELL("Row",AO625)-1)*(REC)</f>
        <v>0</v>
      </c>
      <c r="BS625" s="1">
        <f ca="1">INDEX(receiving_tds,CELL("Row",AP625)-1)*(RECTD)</f>
        <v>0</v>
      </c>
      <c r="BT625" s="1">
        <f ca="1">IF(INDEX(receiving_yds,CELL("Row",AI625)-1)&gt;=100,3,0)</f>
        <v>0</v>
      </c>
      <c r="BU625" s="1">
        <f ca="1">INDEX(puntret_tds,CELL("Row",AR625)-1)*(PUNTKORETTD)+INDEX(kickret_tds,CELL("Row",AR625)-1)*(PUNTKORETTD)</f>
        <v>0</v>
      </c>
      <c r="BV625" s="1">
        <f ca="1">INDEX(fumbles_tot,CELL("Row",AS625)-1)*(FUM)</f>
        <v>0</v>
      </c>
      <c r="BW625" s="1">
        <f ca="1">(INDEX(passing_twoptm,CELL("Row",AT625)-1)+INDEX(rushing_twoptm,CELL("Row",AT625)-1)+INDEX(receiving_twoptm,CELL("Row",AT625)-1))*(_2PTCONV)</f>
        <v>0</v>
      </c>
      <c r="BX625" s="1">
        <f ca="1">SUM(BJ625:BW625)</f>
        <v>0</v>
      </c>
    </row>
    <row r="626" spans="1:76">
      <c r="A626" t="s">
        <v>1179</v>
      </c>
      <c r="B626" t="s">
        <v>1180</v>
      </c>
      <c r="C626" t="s">
        <v>83</v>
      </c>
      <c r="D626" t="s">
        <v>102</v>
      </c>
      <c r="E626" t="s">
        <v>602</v>
      </c>
      <c r="F626">
        <v>0</v>
      </c>
      <c r="G626">
        <v>0</v>
      </c>
      <c r="H626">
        <v>0</v>
      </c>
      <c r="I626">
        <v>0</v>
      </c>
      <c r="J626">
        <v>1</v>
      </c>
      <c r="BI626" s="4">
        <v>1</v>
      </c>
      <c r="BJ626" s="1">
        <f ca="1">INDEX(passing_tds,CELL("Row",AG626)-1)*(PASSTD)</f>
        <v>0</v>
      </c>
      <c r="BK626" s="1">
        <f ca="1">INDEX(passing_yds,CELL("Row",AH626)-1)*(PASSYDS)</f>
        <v>0</v>
      </c>
      <c r="BL626" s="1">
        <f ca="1">IF(INDEX(passing_yds,CELL("Row",AI626)-1)&gt;=300,3,0)</f>
        <v>0</v>
      </c>
      <c r="BM626" s="1">
        <f ca="1">INDEX(passing_ints,CELL("Row",AJ626)-1)*(INT)</f>
        <v>0</v>
      </c>
      <c r="BN626" s="1">
        <f ca="1">INDEX(rushing_yds,CELL("Row",AK626)-1)*(RUSHYDS)</f>
        <v>0</v>
      </c>
      <c r="BO626" s="1">
        <f ca="1">INDEX(rushing_tds,CELL("Row",AK626)-1)*(RUSHTD)</f>
        <v>0</v>
      </c>
      <c r="BP626" s="1">
        <f ca="1">IF(INDEX(rushing_yds,CELL("Row",AI626)-1)&gt;=100,3,0)</f>
        <v>0</v>
      </c>
      <c r="BQ626" s="1">
        <f ca="1">INDEX(receiving_yds,CELL("Row",AN626)-1)*(RECYDS)</f>
        <v>0</v>
      </c>
      <c r="BR626" s="1">
        <f ca="1">INDEX(receiving_rec,CELL("Row",AO626)-1)*(REC)</f>
        <v>0</v>
      </c>
      <c r="BS626" s="1">
        <f ca="1">INDEX(receiving_tds,CELL("Row",AP626)-1)*(RECTD)</f>
        <v>0</v>
      </c>
      <c r="BT626" s="1">
        <f ca="1">IF(INDEX(receiving_yds,CELL("Row",AI626)-1)&gt;=100,3,0)</f>
        <v>0</v>
      </c>
      <c r="BU626" s="1">
        <f ca="1">INDEX(puntret_tds,CELL("Row",AR626)-1)*(PUNTKORETTD)+INDEX(kickret_tds,CELL("Row",AR626)-1)*(PUNTKORETTD)</f>
        <v>0</v>
      </c>
      <c r="BV626" s="1">
        <f ca="1">INDEX(fumbles_tot,CELL("Row",AS626)-1)*(FUM)</f>
        <v>0</v>
      </c>
      <c r="BW626" s="1">
        <f ca="1">(INDEX(passing_twoptm,CELL("Row",AT626)-1)+INDEX(rushing_twoptm,CELL("Row",AT626)-1)+INDEX(receiving_twoptm,CELL("Row",AT626)-1))*(_2PTCONV)</f>
        <v>0</v>
      </c>
      <c r="BX626" s="1">
        <f ca="1">SUM(BJ626:BW626)</f>
        <v>0</v>
      </c>
    </row>
    <row r="627" spans="1:76">
      <c r="A627" t="s">
        <v>1189</v>
      </c>
      <c r="B627" t="s">
        <v>1190</v>
      </c>
      <c r="C627" t="s">
        <v>83</v>
      </c>
      <c r="D627" t="s">
        <v>102</v>
      </c>
      <c r="E627" t="s">
        <v>610</v>
      </c>
      <c r="F627">
        <v>2</v>
      </c>
      <c r="G627">
        <v>0</v>
      </c>
      <c r="H627">
        <v>0</v>
      </c>
      <c r="I627">
        <v>0</v>
      </c>
      <c r="J627">
        <v>4</v>
      </c>
      <c r="BI627" s="4">
        <v>1</v>
      </c>
      <c r="BJ627" s="1">
        <f ca="1">INDEX(passing_tds,CELL("Row",AG627)-1)*(PASSTD)</f>
        <v>0</v>
      </c>
      <c r="BK627" s="1">
        <f ca="1">INDEX(passing_yds,CELL("Row",AH627)-1)*(PASSYDS)</f>
        <v>0</v>
      </c>
      <c r="BL627" s="1">
        <f ca="1">IF(INDEX(passing_yds,CELL("Row",AI627)-1)&gt;=300,3,0)</f>
        <v>0</v>
      </c>
      <c r="BM627" s="1">
        <f ca="1">INDEX(passing_ints,CELL("Row",AJ627)-1)*(INT)</f>
        <v>0</v>
      </c>
      <c r="BN627" s="1">
        <f ca="1">INDEX(rushing_yds,CELL("Row",AK627)-1)*(RUSHYDS)</f>
        <v>0</v>
      </c>
      <c r="BO627" s="1">
        <f ca="1">INDEX(rushing_tds,CELL("Row",AK627)-1)*(RUSHTD)</f>
        <v>0</v>
      </c>
      <c r="BP627" s="1">
        <f ca="1">IF(INDEX(rushing_yds,CELL("Row",AI627)-1)&gt;=100,3,0)</f>
        <v>0</v>
      </c>
      <c r="BQ627" s="1">
        <f ca="1">INDEX(receiving_yds,CELL("Row",AN627)-1)*(RECYDS)</f>
        <v>0</v>
      </c>
      <c r="BR627" s="1">
        <f ca="1">INDEX(receiving_rec,CELL("Row",AO627)-1)*(REC)</f>
        <v>0</v>
      </c>
      <c r="BS627" s="1">
        <f ca="1">INDEX(receiving_tds,CELL("Row",AP627)-1)*(RECTD)</f>
        <v>0</v>
      </c>
      <c r="BT627" s="1">
        <f ca="1">IF(INDEX(receiving_yds,CELL("Row",AI627)-1)&gt;=100,3,0)</f>
        <v>0</v>
      </c>
      <c r="BU627" s="1">
        <f ca="1">INDEX(puntret_tds,CELL("Row",AR627)-1)*(PUNTKORETTD)+INDEX(kickret_tds,CELL("Row",AR627)-1)*(PUNTKORETTD)</f>
        <v>0</v>
      </c>
      <c r="BV627" s="1">
        <f ca="1">INDEX(fumbles_tot,CELL("Row",AS627)-1)*(FUM)</f>
        <v>0</v>
      </c>
      <c r="BW627" s="1">
        <f ca="1">(INDEX(passing_twoptm,CELL("Row",AT627)-1)+INDEX(rushing_twoptm,CELL("Row",AT627)-1)+INDEX(receiving_twoptm,CELL("Row",AT627)-1))*(_2PTCONV)</f>
        <v>0</v>
      </c>
      <c r="BX627" s="1">
        <f ca="1">SUM(BJ627:BW627)</f>
        <v>0</v>
      </c>
    </row>
    <row r="628" spans="1:76">
      <c r="A628" t="s">
        <v>1181</v>
      </c>
      <c r="B628" t="s">
        <v>1182</v>
      </c>
      <c r="C628" t="s">
        <v>83</v>
      </c>
      <c r="D628" t="s">
        <v>102</v>
      </c>
      <c r="E628" t="s">
        <v>613</v>
      </c>
      <c r="F628">
        <v>4</v>
      </c>
      <c r="G628">
        <v>0</v>
      </c>
      <c r="H628">
        <v>0</v>
      </c>
      <c r="I628">
        <v>0</v>
      </c>
      <c r="J628">
        <v>3</v>
      </c>
      <c r="BI628" s="4">
        <v>1</v>
      </c>
      <c r="BJ628" s="1">
        <f ca="1">INDEX(passing_tds,CELL("Row",AG628)-1)*(PASSTD)</f>
        <v>0</v>
      </c>
      <c r="BK628" s="1">
        <f ca="1">INDEX(passing_yds,CELL("Row",AH628)-1)*(PASSYDS)</f>
        <v>0</v>
      </c>
      <c r="BL628" s="1">
        <f ca="1">IF(INDEX(passing_yds,CELL("Row",AI628)-1)&gt;=300,3,0)</f>
        <v>0</v>
      </c>
      <c r="BM628" s="1">
        <f ca="1">INDEX(passing_ints,CELL("Row",AJ628)-1)*(INT)</f>
        <v>0</v>
      </c>
      <c r="BN628" s="1">
        <f ca="1">INDEX(rushing_yds,CELL("Row",AK628)-1)*(RUSHYDS)</f>
        <v>0</v>
      </c>
      <c r="BO628" s="1">
        <f ca="1">INDEX(rushing_tds,CELL("Row",AK628)-1)*(RUSHTD)</f>
        <v>0</v>
      </c>
      <c r="BP628" s="1">
        <f ca="1">IF(INDEX(rushing_yds,CELL("Row",AI628)-1)&gt;=100,3,0)</f>
        <v>0</v>
      </c>
      <c r="BQ628" s="1">
        <f ca="1">INDEX(receiving_yds,CELL("Row",AN628)-1)*(RECYDS)</f>
        <v>0</v>
      </c>
      <c r="BR628" s="1">
        <f ca="1">INDEX(receiving_rec,CELL("Row",AO628)-1)*(REC)</f>
        <v>0</v>
      </c>
      <c r="BS628" s="1">
        <f ca="1">INDEX(receiving_tds,CELL("Row",AP628)-1)*(RECTD)</f>
        <v>0</v>
      </c>
      <c r="BT628" s="1">
        <f ca="1">IF(INDEX(receiving_yds,CELL("Row",AI628)-1)&gt;=100,3,0)</f>
        <v>0</v>
      </c>
      <c r="BU628" s="1">
        <f ca="1">INDEX(puntret_tds,CELL("Row",AR628)-1)*(PUNTKORETTD)+INDEX(kickret_tds,CELL("Row",AR628)-1)*(PUNTKORETTD)</f>
        <v>0</v>
      </c>
      <c r="BV628" s="1">
        <f ca="1">INDEX(fumbles_tot,CELL("Row",AS628)-1)*(FUM)</f>
        <v>0</v>
      </c>
      <c r="BW628" s="1">
        <f ca="1">(INDEX(passing_twoptm,CELL("Row",AT628)-1)+INDEX(rushing_twoptm,CELL("Row",AT628)-1)+INDEX(receiving_twoptm,CELL("Row",AT628)-1))*(_2PTCONV)</f>
        <v>0</v>
      </c>
      <c r="BX628" s="1">
        <f ca="1">SUM(BJ628:BW628)</f>
        <v>0</v>
      </c>
    </row>
    <row r="629" spans="1:76">
      <c r="A629" t="s">
        <v>1193</v>
      </c>
      <c r="B629" t="s">
        <v>1194</v>
      </c>
      <c r="C629" t="s">
        <v>83</v>
      </c>
      <c r="D629" t="s">
        <v>102</v>
      </c>
      <c r="E629" t="s">
        <v>599</v>
      </c>
      <c r="F629">
        <v>1</v>
      </c>
      <c r="G629">
        <v>0</v>
      </c>
      <c r="H629">
        <v>0</v>
      </c>
      <c r="I629">
        <v>0</v>
      </c>
      <c r="J629">
        <v>0</v>
      </c>
      <c r="BI629" s="4">
        <v>1</v>
      </c>
      <c r="BJ629" s="1">
        <f ca="1">INDEX(passing_tds,CELL("Row",AG629)-1)*(PASSTD)</f>
        <v>0</v>
      </c>
      <c r="BK629" s="1">
        <f ca="1">INDEX(passing_yds,CELL("Row",AH629)-1)*(PASSYDS)</f>
        <v>0</v>
      </c>
      <c r="BL629" s="1">
        <f ca="1">IF(INDEX(passing_yds,CELL("Row",AI629)-1)&gt;=300,3,0)</f>
        <v>0</v>
      </c>
      <c r="BM629" s="1">
        <f ca="1">INDEX(passing_ints,CELL("Row",AJ629)-1)*(INT)</f>
        <v>0</v>
      </c>
      <c r="BN629" s="1">
        <f ca="1">INDEX(rushing_yds,CELL("Row",AK629)-1)*(RUSHYDS)</f>
        <v>0</v>
      </c>
      <c r="BO629" s="1">
        <f ca="1">INDEX(rushing_tds,CELL("Row",AK629)-1)*(RUSHTD)</f>
        <v>0</v>
      </c>
      <c r="BP629" s="1">
        <f ca="1">IF(INDEX(rushing_yds,CELL("Row",AI629)-1)&gt;=100,3,0)</f>
        <v>0</v>
      </c>
      <c r="BQ629" s="1">
        <f ca="1">INDEX(receiving_yds,CELL("Row",AN629)-1)*(RECYDS)</f>
        <v>0</v>
      </c>
      <c r="BR629" s="1">
        <f ca="1">INDEX(receiving_rec,CELL("Row",AO629)-1)*(REC)</f>
        <v>0</v>
      </c>
      <c r="BS629" s="1">
        <f ca="1">INDEX(receiving_tds,CELL("Row",AP629)-1)*(RECTD)</f>
        <v>0</v>
      </c>
      <c r="BT629" s="1">
        <f ca="1">IF(INDEX(receiving_yds,CELL("Row",AI629)-1)&gt;=100,3,0)</f>
        <v>0</v>
      </c>
      <c r="BU629" s="1">
        <f ca="1">INDEX(puntret_tds,CELL("Row",AR629)-1)*(PUNTKORETTD)+INDEX(kickret_tds,CELL("Row",AR629)-1)*(PUNTKORETTD)</f>
        <v>0</v>
      </c>
      <c r="BV629" s="1">
        <f ca="1">INDEX(fumbles_tot,CELL("Row",AS629)-1)*(FUM)</f>
        <v>0</v>
      </c>
      <c r="BW629" s="1">
        <f ca="1">(INDEX(passing_twoptm,CELL("Row",AT629)-1)+INDEX(rushing_twoptm,CELL("Row",AT629)-1)+INDEX(receiving_twoptm,CELL("Row",AT629)-1))*(_2PTCONV)</f>
        <v>0</v>
      </c>
      <c r="BX629" s="1">
        <f ca="1">SUM(BJ629:BW629)</f>
        <v>0</v>
      </c>
    </row>
    <row r="630" spans="1:76">
      <c r="A630" t="s">
        <v>1682</v>
      </c>
      <c r="B630" t="s">
        <v>1683</v>
      </c>
      <c r="C630" t="s">
        <v>83</v>
      </c>
      <c r="D630" t="s">
        <v>102</v>
      </c>
      <c r="E630"/>
      <c r="F630">
        <v>2</v>
      </c>
      <c r="G630">
        <v>0</v>
      </c>
      <c r="H630">
        <v>0</v>
      </c>
      <c r="I630">
        <v>0</v>
      </c>
      <c r="J630">
        <v>2</v>
      </c>
      <c r="BI630" s="4">
        <v>1</v>
      </c>
      <c r="BJ630" s="1">
        <f ca="1">INDEX(passing_tds,CELL("Row",AG630)-1)*(PASSTD)</f>
        <v>0</v>
      </c>
      <c r="BK630" s="1">
        <f ca="1">INDEX(passing_yds,CELL("Row",AH630)-1)*(PASSYDS)</f>
        <v>0</v>
      </c>
      <c r="BL630" s="1">
        <f ca="1">IF(INDEX(passing_yds,CELL("Row",AI630)-1)&gt;=300,3,0)</f>
        <v>0</v>
      </c>
      <c r="BM630" s="1">
        <f ca="1">INDEX(passing_ints,CELL("Row",AJ630)-1)*(INT)</f>
        <v>0</v>
      </c>
      <c r="BN630" s="1">
        <f ca="1">INDEX(rushing_yds,CELL("Row",AK630)-1)*(RUSHYDS)</f>
        <v>0</v>
      </c>
      <c r="BO630" s="1">
        <f ca="1">INDEX(rushing_tds,CELL("Row",AK630)-1)*(RUSHTD)</f>
        <v>0</v>
      </c>
      <c r="BP630" s="1">
        <f ca="1">IF(INDEX(rushing_yds,CELL("Row",AI630)-1)&gt;=100,3,0)</f>
        <v>0</v>
      </c>
      <c r="BQ630" s="1">
        <f ca="1">INDEX(receiving_yds,CELL("Row",AN630)-1)*(RECYDS)</f>
        <v>0</v>
      </c>
      <c r="BR630" s="1">
        <f ca="1">INDEX(receiving_rec,CELL("Row",AO630)-1)*(REC)</f>
        <v>0</v>
      </c>
      <c r="BS630" s="1">
        <f ca="1">INDEX(receiving_tds,CELL("Row",AP630)-1)*(RECTD)</f>
        <v>0</v>
      </c>
      <c r="BT630" s="1">
        <f ca="1">IF(INDEX(receiving_yds,CELL("Row",AI630)-1)&gt;=100,3,0)</f>
        <v>0</v>
      </c>
      <c r="BU630" s="1">
        <f ca="1">INDEX(puntret_tds,CELL("Row",AR630)-1)*(PUNTKORETTD)+INDEX(kickret_tds,CELL("Row",AR630)-1)*(PUNTKORETTD)</f>
        <v>0</v>
      </c>
      <c r="BV630" s="1">
        <f ca="1">INDEX(fumbles_tot,CELL("Row",AS630)-1)*(FUM)</f>
        <v>0</v>
      </c>
      <c r="BW630" s="1">
        <f ca="1">(INDEX(passing_twoptm,CELL("Row",AT630)-1)+INDEX(rushing_twoptm,CELL("Row",AT630)-1)+INDEX(receiving_twoptm,CELL("Row",AT630)-1))*(_2PTCONV)</f>
        <v>0</v>
      </c>
      <c r="BX630" s="1">
        <f ca="1">SUM(BJ630:BW630)</f>
        <v>0</v>
      </c>
    </row>
    <row r="631" spans="1:76">
      <c r="A631" t="s">
        <v>1687</v>
      </c>
      <c r="B631" t="s">
        <v>1688</v>
      </c>
      <c r="C631" t="s">
        <v>78</v>
      </c>
      <c r="D631" t="s">
        <v>105</v>
      </c>
      <c r="E631"/>
      <c r="P631">
        <v>2</v>
      </c>
      <c r="Q631">
        <v>2</v>
      </c>
      <c r="R631">
        <v>39</v>
      </c>
      <c r="S631">
        <v>6</v>
      </c>
      <c r="T631">
        <v>3</v>
      </c>
      <c r="U631">
        <v>0</v>
      </c>
      <c r="V631">
        <v>3</v>
      </c>
      <c r="W631">
        <v>0</v>
      </c>
      <c r="X631">
        <v>3</v>
      </c>
      <c r="BI631" s="4">
        <v>1</v>
      </c>
      <c r="BJ631" s="1">
        <f ca="1">INDEX(passing_tds,CELL("Row",AG631)-1)*(PASSTD)</f>
        <v>0</v>
      </c>
      <c r="BK631" s="1">
        <f ca="1">INDEX(passing_yds,CELL("Row",AH631)-1)*(PASSYDS)</f>
        <v>0</v>
      </c>
      <c r="BL631" s="1">
        <f ca="1">IF(INDEX(passing_yds,CELL("Row",AI631)-1)&gt;=300,3,0)</f>
        <v>0</v>
      </c>
      <c r="BM631" s="1">
        <f ca="1">INDEX(passing_ints,CELL("Row",AJ631)-1)*(INT)</f>
        <v>0</v>
      </c>
      <c r="BN631" s="1">
        <f ca="1">INDEX(rushing_yds,CELL("Row",AK631)-1)*(RUSHYDS)</f>
        <v>0</v>
      </c>
      <c r="BO631" s="1">
        <f ca="1">INDEX(rushing_tds,CELL("Row",AK631)-1)*(RUSHTD)</f>
        <v>0</v>
      </c>
      <c r="BP631" s="1">
        <f ca="1">IF(INDEX(rushing_yds,CELL("Row",AI631)-1)&gt;=100,3,0)</f>
        <v>0</v>
      </c>
      <c r="BQ631" s="1">
        <f ca="1">INDEX(receiving_yds,CELL("Row",AN631)-1)*(RECYDS)</f>
        <v>0</v>
      </c>
      <c r="BR631" s="1">
        <f ca="1">INDEX(receiving_rec,CELL("Row",AO631)-1)*(REC)</f>
        <v>0</v>
      </c>
      <c r="BS631" s="1">
        <f ca="1">INDEX(receiving_tds,CELL("Row",AP631)-1)*(RECTD)</f>
        <v>0</v>
      </c>
      <c r="BT631" s="1">
        <f ca="1">IF(INDEX(receiving_yds,CELL("Row",AI631)-1)&gt;=100,3,0)</f>
        <v>0</v>
      </c>
      <c r="BU631" s="1">
        <f ca="1">INDEX(puntret_tds,CELL("Row",AR631)-1)*(PUNTKORETTD)+INDEX(kickret_tds,CELL("Row",AR631)-1)*(PUNTKORETTD)</f>
        <v>0</v>
      </c>
      <c r="BV631" s="1">
        <f ca="1">INDEX(fumbles_tot,CELL("Row",AS631)-1)*(FUM)</f>
        <v>0</v>
      </c>
      <c r="BW631" s="1">
        <f ca="1">(INDEX(passing_twoptm,CELL("Row",AT631)-1)+INDEX(rushing_twoptm,CELL("Row",AT631)-1)+INDEX(receiving_twoptm,CELL("Row",AT631)-1))*(_2PTCONV)</f>
        <v>0</v>
      </c>
      <c r="BX631" s="1">
        <f ca="1">SUM(BJ631:BW631)</f>
        <v>0</v>
      </c>
    </row>
    <row r="632" spans="1:76">
      <c r="A632" t="s">
        <v>1233</v>
      </c>
      <c r="B632" t="s">
        <v>1234</v>
      </c>
      <c r="C632" t="s">
        <v>78</v>
      </c>
      <c r="D632" t="s">
        <v>105</v>
      </c>
      <c r="E632" t="s">
        <v>563</v>
      </c>
      <c r="AK632">
        <v>35</v>
      </c>
      <c r="AL632">
        <v>1</v>
      </c>
      <c r="AM632">
        <v>57</v>
      </c>
      <c r="AN632">
        <v>7</v>
      </c>
      <c r="AO632">
        <v>314</v>
      </c>
      <c r="BI632" s="4">
        <v>1</v>
      </c>
      <c r="BJ632" s="1">
        <f ca="1">INDEX(passing_tds,CELL("Row",AG632)-1)*(PASSTD)</f>
        <v>0</v>
      </c>
      <c r="BK632" s="1">
        <f ca="1">INDEX(passing_yds,CELL("Row",AH632)-1)*(PASSYDS)</f>
        <v>0</v>
      </c>
      <c r="BL632" s="1">
        <f ca="1">IF(INDEX(passing_yds,CELL("Row",AI632)-1)&gt;=300,3,0)</f>
        <v>0</v>
      </c>
      <c r="BM632" s="1">
        <f ca="1">INDEX(passing_ints,CELL("Row",AJ632)-1)*(INT)</f>
        <v>0</v>
      </c>
      <c r="BN632" s="1">
        <f ca="1">INDEX(rushing_yds,CELL("Row",AK632)-1)*(RUSHYDS)</f>
        <v>0</v>
      </c>
      <c r="BO632" s="1">
        <f ca="1">INDEX(rushing_tds,CELL("Row",AK632)-1)*(RUSHTD)</f>
        <v>0</v>
      </c>
      <c r="BP632" s="1">
        <f ca="1">IF(INDEX(rushing_yds,CELL("Row",AI632)-1)&gt;=100,3,0)</f>
        <v>0</v>
      </c>
      <c r="BQ632" s="1">
        <f ca="1">INDEX(receiving_yds,CELL("Row",AN632)-1)*(RECYDS)</f>
        <v>0</v>
      </c>
      <c r="BR632" s="1">
        <f ca="1">INDEX(receiving_rec,CELL("Row",AO632)-1)*(REC)</f>
        <v>0</v>
      </c>
      <c r="BS632" s="1">
        <f ca="1">INDEX(receiving_tds,CELL("Row",AP632)-1)*(RECTD)</f>
        <v>0</v>
      </c>
      <c r="BT632" s="1">
        <f ca="1">IF(INDEX(receiving_yds,CELL("Row",AI632)-1)&gt;=100,3,0)</f>
        <v>0</v>
      </c>
      <c r="BU632" s="1">
        <f ca="1">INDEX(puntret_tds,CELL("Row",AR632)-1)*(PUNTKORETTD)+INDEX(kickret_tds,CELL("Row",AR632)-1)*(PUNTKORETTD)</f>
        <v>0</v>
      </c>
      <c r="BV632" s="1">
        <f ca="1">INDEX(fumbles_tot,CELL("Row",AS632)-1)*(FUM)</f>
        <v>0</v>
      </c>
      <c r="BW632" s="1">
        <f ca="1">(INDEX(passing_twoptm,CELL("Row",AT632)-1)+INDEX(rushing_twoptm,CELL("Row",AT632)-1)+INDEX(receiving_twoptm,CELL("Row",AT632)-1))*(_2PTCONV)</f>
        <v>0</v>
      </c>
      <c r="BX632" s="1">
        <f ca="1">SUM(BJ632:BW632)</f>
        <v>0</v>
      </c>
    </row>
    <row r="633" spans="1:76">
      <c r="A633" t="s">
        <v>885</v>
      </c>
      <c r="B633" t="s">
        <v>886</v>
      </c>
      <c r="C633" t="s">
        <v>78</v>
      </c>
      <c r="D633" t="s">
        <v>105</v>
      </c>
      <c r="E633" t="s">
        <v>621</v>
      </c>
      <c r="F633">
        <v>1</v>
      </c>
      <c r="G633">
        <v>0</v>
      </c>
      <c r="H633">
        <v>0</v>
      </c>
      <c r="I633">
        <v>0</v>
      </c>
      <c r="J633">
        <v>12</v>
      </c>
      <c r="BI633" s="4">
        <v>1</v>
      </c>
      <c r="BJ633" s="1">
        <f ca="1">INDEX(passing_tds,CELL("Row",AG633)-1)*(PASSTD)</f>
        <v>0</v>
      </c>
      <c r="BK633" s="1">
        <f ca="1">INDEX(passing_yds,CELL("Row",AH633)-1)*(PASSYDS)</f>
        <v>0</v>
      </c>
      <c r="BL633" s="1">
        <f ca="1">IF(INDEX(passing_yds,CELL("Row",AI633)-1)&gt;=300,3,0)</f>
        <v>0</v>
      </c>
      <c r="BM633" s="1">
        <f ca="1">INDEX(passing_ints,CELL("Row",AJ633)-1)*(INT)</f>
        <v>0</v>
      </c>
      <c r="BN633" s="1">
        <f ca="1">INDEX(rushing_yds,CELL("Row",AK633)-1)*(RUSHYDS)</f>
        <v>0</v>
      </c>
      <c r="BO633" s="1">
        <f ca="1">INDEX(rushing_tds,CELL("Row",AK633)-1)*(RUSHTD)</f>
        <v>0</v>
      </c>
      <c r="BP633" s="1">
        <f ca="1">IF(INDEX(rushing_yds,CELL("Row",AI633)-1)&gt;=100,3,0)</f>
        <v>0</v>
      </c>
      <c r="BQ633" s="1">
        <f ca="1">INDEX(receiving_yds,CELL("Row",AN633)-1)*(RECYDS)</f>
        <v>0</v>
      </c>
      <c r="BR633" s="1">
        <f ca="1">INDEX(receiving_rec,CELL("Row",AO633)-1)*(REC)</f>
        <v>0</v>
      </c>
      <c r="BS633" s="1">
        <f ca="1">INDEX(receiving_tds,CELL("Row",AP633)-1)*(RECTD)</f>
        <v>0</v>
      </c>
      <c r="BT633" s="1">
        <f ca="1">IF(INDEX(receiving_yds,CELL("Row",AI633)-1)&gt;=100,3,0)</f>
        <v>0</v>
      </c>
      <c r="BU633" s="1">
        <f ca="1">INDEX(puntret_tds,CELL("Row",AR633)-1)*(PUNTKORETTD)+INDEX(kickret_tds,CELL("Row",AR633)-1)*(PUNTKORETTD)</f>
        <v>0</v>
      </c>
      <c r="BV633" s="1">
        <f ca="1">INDEX(fumbles_tot,CELL("Row",AS633)-1)*(FUM)</f>
        <v>0</v>
      </c>
      <c r="BW633" s="1">
        <f ca="1">(INDEX(passing_twoptm,CELL("Row",AT633)-1)+INDEX(rushing_twoptm,CELL("Row",AT633)-1)+INDEX(receiving_twoptm,CELL("Row",AT633)-1))*(_2PTCONV)</f>
        <v>0</v>
      </c>
      <c r="BX633" s="1">
        <f ca="1">SUM(BJ633:BW633)</f>
        <v>0</v>
      </c>
    </row>
    <row r="634" spans="1:76">
      <c r="A634" t="s">
        <v>1319</v>
      </c>
      <c r="B634" t="s">
        <v>1320</v>
      </c>
      <c r="C634" t="s">
        <v>78</v>
      </c>
      <c r="D634" t="s">
        <v>105</v>
      </c>
      <c r="E634" t="s">
        <v>605</v>
      </c>
      <c r="F634">
        <v>1</v>
      </c>
      <c r="G634">
        <v>0</v>
      </c>
      <c r="H634">
        <v>0</v>
      </c>
      <c r="I634">
        <v>2</v>
      </c>
      <c r="J634">
        <v>4</v>
      </c>
      <c r="BI634" s="4">
        <v>1</v>
      </c>
      <c r="BJ634" s="1">
        <f ca="1">INDEX(passing_tds,CELL("Row",AG634)-1)*(PASSTD)</f>
        <v>0</v>
      </c>
      <c r="BK634" s="1">
        <f ca="1">INDEX(passing_yds,CELL("Row",AH634)-1)*(PASSYDS)</f>
        <v>0</v>
      </c>
      <c r="BL634" s="1">
        <f ca="1">IF(INDEX(passing_yds,CELL("Row",AI634)-1)&gt;=300,3,0)</f>
        <v>0</v>
      </c>
      <c r="BM634" s="1">
        <f ca="1">INDEX(passing_ints,CELL("Row",AJ634)-1)*(INT)</f>
        <v>0</v>
      </c>
      <c r="BN634" s="1">
        <f ca="1">INDEX(rushing_yds,CELL("Row",AK634)-1)*(RUSHYDS)</f>
        <v>0</v>
      </c>
      <c r="BO634" s="1">
        <f ca="1">INDEX(rushing_tds,CELL("Row",AK634)-1)*(RUSHTD)</f>
        <v>0</v>
      </c>
      <c r="BP634" s="1">
        <f ca="1">IF(INDEX(rushing_yds,CELL("Row",AI634)-1)&gt;=100,3,0)</f>
        <v>0</v>
      </c>
      <c r="BQ634" s="1">
        <f ca="1">INDEX(receiving_yds,CELL("Row",AN634)-1)*(RECYDS)</f>
        <v>0</v>
      </c>
      <c r="BR634" s="1">
        <f ca="1">INDEX(receiving_rec,CELL("Row",AO634)-1)*(REC)</f>
        <v>0</v>
      </c>
      <c r="BS634" s="1">
        <f ca="1">INDEX(receiving_tds,CELL("Row",AP634)-1)*(RECTD)</f>
        <v>0</v>
      </c>
      <c r="BT634" s="1">
        <f ca="1">IF(INDEX(receiving_yds,CELL("Row",AI634)-1)&gt;=100,3,0)</f>
        <v>0</v>
      </c>
      <c r="BU634" s="1">
        <f ca="1">INDEX(puntret_tds,CELL("Row",AR634)-1)*(PUNTKORETTD)+INDEX(kickret_tds,CELL("Row",AR634)-1)*(PUNTKORETTD)</f>
        <v>0</v>
      </c>
      <c r="BV634" s="1">
        <f ca="1">INDEX(fumbles_tot,CELL("Row",AS634)-1)*(FUM)</f>
        <v>0</v>
      </c>
      <c r="BW634" s="1">
        <f ca="1">(INDEX(passing_twoptm,CELL("Row",AT634)-1)+INDEX(rushing_twoptm,CELL("Row",AT634)-1)+INDEX(receiving_twoptm,CELL("Row",AT634)-1))*(_2PTCONV)</f>
        <v>0</v>
      </c>
      <c r="BX634" s="1">
        <f ca="1">SUM(BJ634:BW634)</f>
        <v>0</v>
      </c>
    </row>
    <row r="635" spans="1:76">
      <c r="A635" t="s">
        <v>767</v>
      </c>
      <c r="B635" t="s">
        <v>768</v>
      </c>
      <c r="C635" t="s">
        <v>78</v>
      </c>
      <c r="D635" t="s">
        <v>105</v>
      </c>
      <c r="E635" t="s">
        <v>576</v>
      </c>
      <c r="F635">
        <v>1</v>
      </c>
      <c r="G635">
        <v>0</v>
      </c>
      <c r="H635">
        <v>0</v>
      </c>
      <c r="I635">
        <v>0</v>
      </c>
      <c r="J635">
        <v>1</v>
      </c>
      <c r="BI635" s="4">
        <v>1</v>
      </c>
      <c r="BJ635" s="1">
        <f ca="1">INDEX(passing_tds,CELL("Row",AG635)-1)*(PASSTD)</f>
        <v>0</v>
      </c>
      <c r="BK635" s="1">
        <f ca="1">INDEX(passing_yds,CELL("Row",AH635)-1)*(PASSYDS)</f>
        <v>0</v>
      </c>
      <c r="BL635" s="1">
        <f ca="1">IF(INDEX(passing_yds,CELL("Row",AI635)-1)&gt;=300,3,0)</f>
        <v>0</v>
      </c>
      <c r="BM635" s="1">
        <f ca="1">INDEX(passing_ints,CELL("Row",AJ635)-1)*(INT)</f>
        <v>0</v>
      </c>
      <c r="BN635" s="1">
        <f ca="1">INDEX(rushing_yds,CELL("Row",AK635)-1)*(RUSHYDS)</f>
        <v>0</v>
      </c>
      <c r="BO635" s="1">
        <f ca="1">INDEX(rushing_tds,CELL("Row",AK635)-1)*(RUSHTD)</f>
        <v>0</v>
      </c>
      <c r="BP635" s="1">
        <f ca="1">IF(INDEX(rushing_yds,CELL("Row",AI635)-1)&gt;=100,3,0)</f>
        <v>0</v>
      </c>
      <c r="BQ635" s="1">
        <f ca="1">INDEX(receiving_yds,CELL("Row",AN635)-1)*(RECYDS)</f>
        <v>0</v>
      </c>
      <c r="BR635" s="1">
        <f ca="1">INDEX(receiving_rec,CELL("Row",AO635)-1)*(REC)</f>
        <v>0</v>
      </c>
      <c r="BS635" s="1">
        <f ca="1">INDEX(receiving_tds,CELL("Row",AP635)-1)*(RECTD)</f>
        <v>0</v>
      </c>
      <c r="BT635" s="1">
        <f ca="1">IF(INDEX(receiving_yds,CELL("Row",AI635)-1)&gt;=100,3,0)</f>
        <v>0</v>
      </c>
      <c r="BU635" s="1">
        <f ca="1">INDEX(puntret_tds,CELL("Row",AR635)-1)*(PUNTKORETTD)+INDEX(kickret_tds,CELL("Row",AR635)-1)*(PUNTKORETTD)</f>
        <v>0</v>
      </c>
      <c r="BV635" s="1">
        <f ca="1">INDEX(fumbles_tot,CELL("Row",AS635)-1)*(FUM)</f>
        <v>0</v>
      </c>
      <c r="BW635" s="1">
        <f ca="1">(INDEX(passing_twoptm,CELL("Row",AT635)-1)+INDEX(rushing_twoptm,CELL("Row",AT635)-1)+INDEX(receiving_twoptm,CELL("Row",AT635)-1))*(_2PTCONV)</f>
        <v>0</v>
      </c>
      <c r="BX635" s="1">
        <f ca="1">SUM(BJ635:BW635)</f>
        <v>0</v>
      </c>
    </row>
    <row r="636" spans="1:76">
      <c r="A636" t="s">
        <v>883</v>
      </c>
      <c r="B636" t="s">
        <v>884</v>
      </c>
      <c r="C636" t="s">
        <v>78</v>
      </c>
      <c r="D636" t="s">
        <v>105</v>
      </c>
      <c r="E636" t="s">
        <v>602</v>
      </c>
      <c r="F636">
        <v>1</v>
      </c>
      <c r="G636">
        <v>0</v>
      </c>
      <c r="H636">
        <v>0</v>
      </c>
      <c r="I636">
        <v>0</v>
      </c>
      <c r="J636">
        <v>6</v>
      </c>
      <c r="BI636" s="4">
        <v>1</v>
      </c>
      <c r="BJ636" s="1">
        <f ca="1">INDEX(passing_tds,CELL("Row",AG636)-1)*(PASSTD)</f>
        <v>0</v>
      </c>
      <c r="BK636" s="1">
        <f ca="1">INDEX(passing_yds,CELL("Row",AH636)-1)*(PASSYDS)</f>
        <v>0</v>
      </c>
      <c r="BL636" s="1">
        <f ca="1">IF(INDEX(passing_yds,CELL("Row",AI636)-1)&gt;=300,3,0)</f>
        <v>0</v>
      </c>
      <c r="BM636" s="1">
        <f ca="1">INDEX(passing_ints,CELL("Row",AJ636)-1)*(INT)</f>
        <v>0</v>
      </c>
      <c r="BN636" s="1">
        <f ca="1">INDEX(rushing_yds,CELL("Row",AK636)-1)*(RUSHYDS)</f>
        <v>0</v>
      </c>
      <c r="BO636" s="1">
        <f ca="1">INDEX(rushing_tds,CELL("Row",AK636)-1)*(RUSHTD)</f>
        <v>0</v>
      </c>
      <c r="BP636" s="1">
        <f ca="1">IF(INDEX(rushing_yds,CELL("Row",AI636)-1)&gt;=100,3,0)</f>
        <v>0</v>
      </c>
      <c r="BQ636" s="1">
        <f ca="1">INDEX(receiving_yds,CELL("Row",AN636)-1)*(RECYDS)</f>
        <v>0</v>
      </c>
      <c r="BR636" s="1">
        <f ca="1">INDEX(receiving_rec,CELL("Row",AO636)-1)*(REC)</f>
        <v>0</v>
      </c>
      <c r="BS636" s="1">
        <f ca="1">INDEX(receiving_tds,CELL("Row",AP636)-1)*(RECTD)</f>
        <v>0</v>
      </c>
      <c r="BT636" s="1">
        <f ca="1">IF(INDEX(receiving_yds,CELL("Row",AI636)-1)&gt;=100,3,0)</f>
        <v>0</v>
      </c>
      <c r="BU636" s="1">
        <f ca="1">INDEX(puntret_tds,CELL("Row",AR636)-1)*(PUNTKORETTD)+INDEX(kickret_tds,CELL("Row",AR636)-1)*(PUNTKORETTD)</f>
        <v>0</v>
      </c>
      <c r="BV636" s="1">
        <f ca="1">INDEX(fumbles_tot,CELL("Row",AS636)-1)*(FUM)</f>
        <v>0</v>
      </c>
      <c r="BW636" s="1">
        <f ca="1">(INDEX(passing_twoptm,CELL("Row",AT636)-1)+INDEX(rushing_twoptm,CELL("Row",AT636)-1)+INDEX(receiving_twoptm,CELL("Row",AT636)-1))*(_2PTCONV)</f>
        <v>0</v>
      </c>
      <c r="BX636" s="1">
        <f ca="1">SUM(BJ636:BW636)</f>
        <v>0</v>
      </c>
    </row>
    <row r="637" spans="1:76">
      <c r="A637" t="s">
        <v>593</v>
      </c>
      <c r="B637" t="s">
        <v>897</v>
      </c>
      <c r="C637" t="s">
        <v>78</v>
      </c>
      <c r="D637" t="s">
        <v>105</v>
      </c>
      <c r="E637" t="s">
        <v>535</v>
      </c>
      <c r="F637">
        <v>0</v>
      </c>
      <c r="G637">
        <v>0</v>
      </c>
      <c r="H637">
        <v>0</v>
      </c>
      <c r="I637">
        <v>0</v>
      </c>
      <c r="J637">
        <v>2</v>
      </c>
      <c r="BI637" s="4">
        <v>1</v>
      </c>
      <c r="BJ637" s="1">
        <f ca="1">INDEX(passing_tds,CELL("Row",AG637)-1)*(PASSTD)</f>
        <v>0</v>
      </c>
      <c r="BK637" s="1">
        <f ca="1">INDEX(passing_yds,CELL("Row",AH637)-1)*(PASSYDS)</f>
        <v>0</v>
      </c>
      <c r="BL637" s="1">
        <f ca="1">IF(INDEX(passing_yds,CELL("Row",AI637)-1)&gt;=300,3,0)</f>
        <v>0</v>
      </c>
      <c r="BM637" s="1">
        <f ca="1">INDEX(passing_ints,CELL("Row",AJ637)-1)*(INT)</f>
        <v>0</v>
      </c>
      <c r="BN637" s="1">
        <f ca="1">INDEX(rushing_yds,CELL("Row",AK637)-1)*(RUSHYDS)</f>
        <v>0</v>
      </c>
      <c r="BO637" s="1">
        <f ca="1">INDEX(rushing_tds,CELL("Row",AK637)-1)*(RUSHTD)</f>
        <v>0</v>
      </c>
      <c r="BP637" s="1">
        <f ca="1">IF(INDEX(rushing_yds,CELL("Row",AI637)-1)&gt;=100,3,0)</f>
        <v>0</v>
      </c>
      <c r="BQ637" s="1">
        <f ca="1">INDEX(receiving_yds,CELL("Row",AN637)-1)*(RECYDS)</f>
        <v>0</v>
      </c>
      <c r="BR637" s="1">
        <f ca="1">INDEX(receiving_rec,CELL("Row",AO637)-1)*(REC)</f>
        <v>0</v>
      </c>
      <c r="BS637" s="1">
        <f ca="1">INDEX(receiving_tds,CELL("Row",AP637)-1)*(RECTD)</f>
        <v>0</v>
      </c>
      <c r="BT637" s="1">
        <f ca="1">IF(INDEX(receiving_yds,CELL("Row",AI637)-1)&gt;=100,3,0)</f>
        <v>0</v>
      </c>
      <c r="BU637" s="1">
        <f ca="1">INDEX(puntret_tds,CELL("Row",AR637)-1)*(PUNTKORETTD)+INDEX(kickret_tds,CELL("Row",AR637)-1)*(PUNTKORETTD)</f>
        <v>0</v>
      </c>
      <c r="BV637" s="1">
        <f ca="1">INDEX(fumbles_tot,CELL("Row",AS637)-1)*(FUM)</f>
        <v>0</v>
      </c>
      <c r="BW637" s="1">
        <f ca="1">(INDEX(passing_twoptm,CELL("Row",AT637)-1)+INDEX(rushing_twoptm,CELL("Row",AT637)-1)+INDEX(receiving_twoptm,CELL("Row",AT637)-1))*(_2PTCONV)</f>
        <v>0</v>
      </c>
      <c r="BX637" s="1">
        <f ca="1">SUM(BJ637:BW637)</f>
        <v>0</v>
      </c>
    </row>
    <row r="638" spans="1:76">
      <c r="A638" t="s">
        <v>1689</v>
      </c>
      <c r="B638" t="s">
        <v>1690</v>
      </c>
      <c r="C638" t="s">
        <v>78</v>
      </c>
      <c r="D638" t="s">
        <v>105</v>
      </c>
      <c r="E638"/>
      <c r="F638">
        <v>1</v>
      </c>
      <c r="G638">
        <v>0</v>
      </c>
      <c r="H638">
        <v>0</v>
      </c>
      <c r="I638">
        <v>0</v>
      </c>
      <c r="J638">
        <v>0</v>
      </c>
      <c r="BI638" s="4">
        <v>1</v>
      </c>
      <c r="BJ638" s="1">
        <f ca="1">INDEX(passing_tds,CELL("Row",AG638)-1)*(PASSTD)</f>
        <v>0</v>
      </c>
      <c r="BK638" s="1">
        <f ca="1">INDEX(passing_yds,CELL("Row",AH638)-1)*(PASSYDS)</f>
        <v>0</v>
      </c>
      <c r="BL638" s="1">
        <f ca="1">IF(INDEX(passing_yds,CELL("Row",AI638)-1)&gt;=300,3,0)</f>
        <v>0</v>
      </c>
      <c r="BM638" s="1">
        <f ca="1">INDEX(passing_ints,CELL("Row",AJ638)-1)*(INT)</f>
        <v>0</v>
      </c>
      <c r="BN638" s="1">
        <f ca="1">INDEX(rushing_yds,CELL("Row",AK638)-1)*(RUSHYDS)</f>
        <v>0</v>
      </c>
      <c r="BO638" s="1">
        <f ca="1">INDEX(rushing_tds,CELL("Row",AK638)-1)*(RUSHTD)</f>
        <v>0</v>
      </c>
      <c r="BP638" s="1">
        <f ca="1">IF(INDEX(rushing_yds,CELL("Row",AI638)-1)&gt;=100,3,0)</f>
        <v>0</v>
      </c>
      <c r="BQ638" s="1">
        <f ca="1">INDEX(receiving_yds,CELL("Row",AN638)-1)*(RECYDS)</f>
        <v>0</v>
      </c>
      <c r="BR638" s="1">
        <f ca="1">INDEX(receiving_rec,CELL("Row",AO638)-1)*(REC)</f>
        <v>0</v>
      </c>
      <c r="BS638" s="1">
        <f ca="1">INDEX(receiving_tds,CELL("Row",AP638)-1)*(RECTD)</f>
        <v>0</v>
      </c>
      <c r="BT638" s="1">
        <f ca="1">IF(INDEX(receiving_yds,CELL("Row",AI638)-1)&gt;=100,3,0)</f>
        <v>0</v>
      </c>
      <c r="BU638" s="1">
        <f ca="1">INDEX(puntret_tds,CELL("Row",AR638)-1)*(PUNTKORETTD)+INDEX(kickret_tds,CELL("Row",AR638)-1)*(PUNTKORETTD)</f>
        <v>0</v>
      </c>
      <c r="BV638" s="1">
        <f ca="1">INDEX(fumbles_tot,CELL("Row",AS638)-1)*(FUM)</f>
        <v>0</v>
      </c>
      <c r="BW638" s="1">
        <f ca="1">(INDEX(passing_twoptm,CELL("Row",AT638)-1)+INDEX(rushing_twoptm,CELL("Row",AT638)-1)+INDEX(receiving_twoptm,CELL("Row",AT638)-1))*(_2PTCONV)</f>
        <v>0</v>
      </c>
      <c r="BX638" s="1">
        <f ca="1">SUM(BJ638:BW638)</f>
        <v>0</v>
      </c>
    </row>
    <row r="639" spans="1:76">
      <c r="A639" t="s">
        <v>890</v>
      </c>
      <c r="B639" t="s">
        <v>891</v>
      </c>
      <c r="C639" t="s">
        <v>78</v>
      </c>
      <c r="D639" t="s">
        <v>105</v>
      </c>
      <c r="E639" t="s">
        <v>610</v>
      </c>
      <c r="F639">
        <v>0</v>
      </c>
      <c r="G639">
        <v>0</v>
      </c>
      <c r="H639">
        <v>0</v>
      </c>
      <c r="I639">
        <v>1</v>
      </c>
      <c r="J639">
        <v>1</v>
      </c>
      <c r="BI639" s="4">
        <v>1</v>
      </c>
      <c r="BJ639" s="1">
        <f ca="1">INDEX(passing_tds,CELL("Row",AG639)-1)*(PASSTD)</f>
        <v>0</v>
      </c>
      <c r="BK639" s="1">
        <f ca="1">INDEX(passing_yds,CELL("Row",AH639)-1)*(PASSYDS)</f>
        <v>0</v>
      </c>
      <c r="BL639" s="1">
        <f ca="1">IF(INDEX(passing_yds,CELL("Row",AI639)-1)&gt;=300,3,0)</f>
        <v>0</v>
      </c>
      <c r="BM639" s="1">
        <f ca="1">INDEX(passing_ints,CELL("Row",AJ639)-1)*(INT)</f>
        <v>0</v>
      </c>
      <c r="BN639" s="1">
        <f ca="1">INDEX(rushing_yds,CELL("Row",AK639)-1)*(RUSHYDS)</f>
        <v>0</v>
      </c>
      <c r="BO639" s="1">
        <f ca="1">INDEX(rushing_tds,CELL("Row",AK639)-1)*(RUSHTD)</f>
        <v>0</v>
      </c>
      <c r="BP639" s="1">
        <f ca="1">IF(INDEX(rushing_yds,CELL("Row",AI639)-1)&gt;=100,3,0)</f>
        <v>0</v>
      </c>
      <c r="BQ639" s="1">
        <f ca="1">INDEX(receiving_yds,CELL("Row",AN639)-1)*(RECYDS)</f>
        <v>0</v>
      </c>
      <c r="BR639" s="1">
        <f ca="1">INDEX(receiving_rec,CELL("Row",AO639)-1)*(REC)</f>
        <v>0</v>
      </c>
      <c r="BS639" s="1">
        <f ca="1">INDEX(receiving_tds,CELL("Row",AP639)-1)*(RECTD)</f>
        <v>0</v>
      </c>
      <c r="BT639" s="1">
        <f ca="1">IF(INDEX(receiving_yds,CELL("Row",AI639)-1)&gt;=100,3,0)</f>
        <v>0</v>
      </c>
      <c r="BU639" s="1">
        <f ca="1">INDEX(puntret_tds,CELL("Row",AR639)-1)*(PUNTKORETTD)+INDEX(kickret_tds,CELL("Row",AR639)-1)*(PUNTKORETTD)</f>
        <v>0</v>
      </c>
      <c r="BV639" s="1">
        <f ca="1">INDEX(fumbles_tot,CELL("Row",AS639)-1)*(FUM)</f>
        <v>0</v>
      </c>
      <c r="BW639" s="1">
        <f ca="1">(INDEX(passing_twoptm,CELL("Row",AT639)-1)+INDEX(rushing_twoptm,CELL("Row",AT639)-1)+INDEX(receiving_twoptm,CELL("Row",AT639)-1))*(_2PTCONV)</f>
        <v>0</v>
      </c>
      <c r="BX639" s="1">
        <f ca="1">SUM(BJ639:BW639)</f>
        <v>0</v>
      </c>
    </row>
    <row r="640" spans="1:76">
      <c r="A640" t="s">
        <v>1223</v>
      </c>
      <c r="B640" t="s">
        <v>1224</v>
      </c>
      <c r="C640" t="s">
        <v>78</v>
      </c>
      <c r="D640" t="s">
        <v>105</v>
      </c>
      <c r="E640" t="s">
        <v>535</v>
      </c>
      <c r="F640">
        <v>2</v>
      </c>
      <c r="G640">
        <v>0</v>
      </c>
      <c r="H640">
        <v>0</v>
      </c>
      <c r="I640">
        <v>0</v>
      </c>
      <c r="J640">
        <v>3</v>
      </c>
      <c r="BI640" s="4">
        <v>1</v>
      </c>
      <c r="BJ640" s="1">
        <f ca="1">INDEX(passing_tds,CELL("Row",AG640)-1)*(PASSTD)</f>
        <v>0</v>
      </c>
      <c r="BK640" s="1">
        <f ca="1">INDEX(passing_yds,CELL("Row",AH640)-1)*(PASSYDS)</f>
        <v>0</v>
      </c>
      <c r="BL640" s="1">
        <f ca="1">IF(INDEX(passing_yds,CELL("Row",AI640)-1)&gt;=300,3,0)</f>
        <v>0</v>
      </c>
      <c r="BM640" s="1">
        <f ca="1">INDEX(passing_ints,CELL("Row",AJ640)-1)*(INT)</f>
        <v>0</v>
      </c>
      <c r="BN640" s="1">
        <f ca="1">INDEX(rushing_yds,CELL("Row",AK640)-1)*(RUSHYDS)</f>
        <v>0</v>
      </c>
      <c r="BO640" s="1">
        <f ca="1">INDEX(rushing_tds,CELL("Row",AK640)-1)*(RUSHTD)</f>
        <v>0</v>
      </c>
      <c r="BP640" s="1">
        <f ca="1">IF(INDEX(rushing_yds,CELL("Row",AI640)-1)&gt;=100,3,0)</f>
        <v>0</v>
      </c>
      <c r="BQ640" s="1">
        <f ca="1">INDEX(receiving_yds,CELL("Row",AN640)-1)*(RECYDS)</f>
        <v>0</v>
      </c>
      <c r="BR640" s="1">
        <f ca="1">INDEX(receiving_rec,CELL("Row",AO640)-1)*(REC)</f>
        <v>0</v>
      </c>
      <c r="BS640" s="1">
        <f ca="1">INDEX(receiving_tds,CELL("Row",AP640)-1)*(RECTD)</f>
        <v>0</v>
      </c>
      <c r="BT640" s="1">
        <f ca="1">IF(INDEX(receiving_yds,CELL("Row",AI640)-1)&gt;=100,3,0)</f>
        <v>0</v>
      </c>
      <c r="BU640" s="1">
        <f ca="1">INDEX(puntret_tds,CELL("Row",AR640)-1)*(PUNTKORETTD)+INDEX(kickret_tds,CELL("Row",AR640)-1)*(PUNTKORETTD)</f>
        <v>0</v>
      </c>
      <c r="BV640" s="1">
        <f ca="1">INDEX(fumbles_tot,CELL("Row",AS640)-1)*(FUM)</f>
        <v>0</v>
      </c>
      <c r="BW640" s="1">
        <f ca="1">(INDEX(passing_twoptm,CELL("Row",AT640)-1)+INDEX(rushing_twoptm,CELL("Row",AT640)-1)+INDEX(receiving_twoptm,CELL("Row",AT640)-1))*(_2PTCONV)</f>
        <v>0</v>
      </c>
      <c r="BX640" s="1">
        <f ca="1">SUM(BJ640:BW640)</f>
        <v>0</v>
      </c>
    </row>
    <row r="641" spans="1:76">
      <c r="A641" t="s">
        <v>892</v>
      </c>
      <c r="B641" t="s">
        <v>893</v>
      </c>
      <c r="C641" t="s">
        <v>78</v>
      </c>
      <c r="D641" t="s">
        <v>105</v>
      </c>
      <c r="E641" t="s">
        <v>602</v>
      </c>
      <c r="F641">
        <v>0</v>
      </c>
      <c r="G641">
        <v>0</v>
      </c>
      <c r="H641">
        <v>0</v>
      </c>
      <c r="I641">
        <v>0</v>
      </c>
      <c r="J641">
        <v>1</v>
      </c>
      <c r="BI641" s="4">
        <v>1</v>
      </c>
      <c r="BJ641" s="1">
        <f ca="1">INDEX(passing_tds,CELL("Row",AG641)-1)*(PASSTD)</f>
        <v>0</v>
      </c>
      <c r="BK641" s="1">
        <f ca="1">INDEX(passing_yds,CELL("Row",AH641)-1)*(PASSYDS)</f>
        <v>0</v>
      </c>
      <c r="BL641" s="1">
        <f ca="1">IF(INDEX(passing_yds,CELL("Row",AI641)-1)&gt;=300,3,0)</f>
        <v>0</v>
      </c>
      <c r="BM641" s="1">
        <f ca="1">INDEX(passing_ints,CELL("Row",AJ641)-1)*(INT)</f>
        <v>0</v>
      </c>
      <c r="BN641" s="1">
        <f ca="1">INDEX(rushing_yds,CELL("Row",AK641)-1)*(RUSHYDS)</f>
        <v>0</v>
      </c>
      <c r="BO641" s="1">
        <f ca="1">INDEX(rushing_tds,CELL("Row",AK641)-1)*(RUSHTD)</f>
        <v>0</v>
      </c>
      <c r="BP641" s="1">
        <f ca="1">IF(INDEX(rushing_yds,CELL("Row",AI641)-1)&gt;=100,3,0)</f>
        <v>0</v>
      </c>
      <c r="BQ641" s="1">
        <f ca="1">INDEX(receiving_yds,CELL("Row",AN641)-1)*(RECYDS)</f>
        <v>0</v>
      </c>
      <c r="BR641" s="1">
        <f ca="1">INDEX(receiving_rec,CELL("Row",AO641)-1)*(REC)</f>
        <v>0</v>
      </c>
      <c r="BS641" s="1">
        <f ca="1">INDEX(receiving_tds,CELL("Row",AP641)-1)*(RECTD)</f>
        <v>0</v>
      </c>
      <c r="BT641" s="1">
        <f ca="1">IF(INDEX(receiving_yds,CELL("Row",AI641)-1)&gt;=100,3,0)</f>
        <v>0</v>
      </c>
      <c r="BU641" s="1">
        <f ca="1">INDEX(puntret_tds,CELL("Row",AR641)-1)*(PUNTKORETTD)+INDEX(kickret_tds,CELL("Row",AR641)-1)*(PUNTKORETTD)</f>
        <v>0</v>
      </c>
      <c r="BV641" s="1">
        <f ca="1">INDEX(fumbles_tot,CELL("Row",AS641)-1)*(FUM)</f>
        <v>0</v>
      </c>
      <c r="BW641" s="1">
        <f ca="1">(INDEX(passing_twoptm,CELL("Row",AT641)-1)+INDEX(rushing_twoptm,CELL("Row",AT641)-1)+INDEX(receiving_twoptm,CELL("Row",AT641)-1))*(_2PTCONV)</f>
        <v>0</v>
      </c>
      <c r="BX641" s="1">
        <f ca="1">SUM(BJ641:BW641)</f>
        <v>0</v>
      </c>
    </row>
    <row r="642" spans="1:76">
      <c r="A642" t="s">
        <v>642</v>
      </c>
      <c r="B642" t="s">
        <v>643</v>
      </c>
      <c r="C642" t="s">
        <v>78</v>
      </c>
      <c r="D642" t="s">
        <v>105</v>
      </c>
      <c r="E642" t="s">
        <v>576</v>
      </c>
      <c r="F642">
        <v>0</v>
      </c>
      <c r="G642">
        <v>0</v>
      </c>
      <c r="H642">
        <v>0</v>
      </c>
      <c r="I642">
        <v>0</v>
      </c>
      <c r="J642">
        <v>2</v>
      </c>
      <c r="BI642" s="4">
        <v>1</v>
      </c>
      <c r="BJ642" s="1">
        <f ca="1">INDEX(passing_tds,CELL("Row",AG642)-1)*(PASSTD)</f>
        <v>0</v>
      </c>
      <c r="BK642" s="1">
        <f ca="1">INDEX(passing_yds,CELL("Row",AH642)-1)*(PASSYDS)</f>
        <v>0</v>
      </c>
      <c r="BL642" s="1">
        <f ca="1">IF(INDEX(passing_yds,CELL("Row",AI642)-1)&gt;=300,3,0)</f>
        <v>0</v>
      </c>
      <c r="BM642" s="1">
        <f ca="1">INDEX(passing_ints,CELL("Row",AJ642)-1)*(INT)</f>
        <v>0</v>
      </c>
      <c r="BN642" s="1">
        <f ca="1">INDEX(rushing_yds,CELL("Row",AK642)-1)*(RUSHYDS)</f>
        <v>0</v>
      </c>
      <c r="BO642" s="1">
        <f ca="1">INDEX(rushing_tds,CELL("Row",AK642)-1)*(RUSHTD)</f>
        <v>0</v>
      </c>
      <c r="BP642" s="1">
        <f ca="1">IF(INDEX(rushing_yds,CELL("Row",AI642)-1)&gt;=100,3,0)</f>
        <v>0</v>
      </c>
      <c r="BQ642" s="1">
        <f ca="1">INDEX(receiving_yds,CELL("Row",AN642)-1)*(RECYDS)</f>
        <v>0</v>
      </c>
      <c r="BR642" s="1">
        <f ca="1">INDEX(receiving_rec,CELL("Row",AO642)-1)*(REC)</f>
        <v>0</v>
      </c>
      <c r="BS642" s="1">
        <f ca="1">INDEX(receiving_tds,CELL("Row",AP642)-1)*(RECTD)</f>
        <v>0</v>
      </c>
      <c r="BT642" s="1">
        <f ca="1">IF(INDEX(receiving_yds,CELL("Row",AI642)-1)&gt;=100,3,0)</f>
        <v>0</v>
      </c>
      <c r="BU642" s="1">
        <f ca="1">INDEX(puntret_tds,CELL("Row",AR642)-1)*(PUNTKORETTD)+INDEX(kickret_tds,CELL("Row",AR642)-1)*(PUNTKORETTD)</f>
        <v>0</v>
      </c>
      <c r="BV642" s="1">
        <f ca="1">INDEX(fumbles_tot,CELL("Row",AS642)-1)*(FUM)</f>
        <v>0</v>
      </c>
      <c r="BW642" s="1">
        <f ca="1">(INDEX(passing_twoptm,CELL("Row",AT642)-1)+INDEX(rushing_twoptm,CELL("Row",AT642)-1)+INDEX(receiving_twoptm,CELL("Row",AT642)-1))*(_2PTCONV)</f>
        <v>0</v>
      </c>
      <c r="BX642" s="1">
        <f ca="1">SUM(BJ642:BW642)</f>
        <v>0</v>
      </c>
    </row>
    <row r="643" spans="1:76">
      <c r="A643" t="s">
        <v>894</v>
      </c>
      <c r="B643" t="s">
        <v>895</v>
      </c>
      <c r="C643" t="s">
        <v>78</v>
      </c>
      <c r="D643" t="s">
        <v>105</v>
      </c>
      <c r="E643" t="s">
        <v>605</v>
      </c>
      <c r="F643">
        <v>1</v>
      </c>
      <c r="G643">
        <v>0</v>
      </c>
      <c r="H643">
        <v>0</v>
      </c>
      <c r="I643">
        <v>0</v>
      </c>
      <c r="J643">
        <v>1</v>
      </c>
      <c r="BI643" s="4">
        <v>1</v>
      </c>
      <c r="BJ643" s="1">
        <f ca="1">INDEX(passing_tds,CELL("Row",AG643)-1)*(PASSTD)</f>
        <v>0</v>
      </c>
      <c r="BK643" s="1">
        <f ca="1">INDEX(passing_yds,CELL("Row",AH643)-1)*(PASSYDS)</f>
        <v>0</v>
      </c>
      <c r="BL643" s="1">
        <f ca="1">IF(INDEX(passing_yds,CELL("Row",AI643)-1)&gt;=300,3,0)</f>
        <v>0</v>
      </c>
      <c r="BM643" s="1">
        <f ca="1">INDEX(passing_ints,CELL("Row",AJ643)-1)*(INT)</f>
        <v>0</v>
      </c>
      <c r="BN643" s="1">
        <f ca="1">INDEX(rushing_yds,CELL("Row",AK643)-1)*(RUSHYDS)</f>
        <v>0</v>
      </c>
      <c r="BO643" s="1">
        <f ca="1">INDEX(rushing_tds,CELL("Row",AK643)-1)*(RUSHTD)</f>
        <v>0</v>
      </c>
      <c r="BP643" s="1">
        <f ca="1">IF(INDEX(rushing_yds,CELL("Row",AI643)-1)&gt;=100,3,0)</f>
        <v>0</v>
      </c>
      <c r="BQ643" s="1">
        <f ca="1">INDEX(receiving_yds,CELL("Row",AN643)-1)*(RECYDS)</f>
        <v>0</v>
      </c>
      <c r="BR643" s="1">
        <f ca="1">INDEX(receiving_rec,CELL("Row",AO643)-1)*(REC)</f>
        <v>0</v>
      </c>
      <c r="BS643" s="1">
        <f ca="1">INDEX(receiving_tds,CELL("Row",AP643)-1)*(RECTD)</f>
        <v>0</v>
      </c>
      <c r="BT643" s="1">
        <f ca="1">IF(INDEX(receiving_yds,CELL("Row",AI643)-1)&gt;=100,3,0)</f>
        <v>0</v>
      </c>
      <c r="BU643" s="1">
        <f ca="1">INDEX(puntret_tds,CELL("Row",AR643)-1)*(PUNTKORETTD)+INDEX(kickret_tds,CELL("Row",AR643)-1)*(PUNTKORETTD)</f>
        <v>0</v>
      </c>
      <c r="BV643" s="1">
        <f ca="1">INDEX(fumbles_tot,CELL("Row",AS643)-1)*(FUM)</f>
        <v>0</v>
      </c>
      <c r="BW643" s="1">
        <f ca="1">(INDEX(passing_twoptm,CELL("Row",AT643)-1)+INDEX(rushing_twoptm,CELL("Row",AT643)-1)+INDEX(receiving_twoptm,CELL("Row",AT643)-1))*(_2PTCONV)</f>
        <v>0</v>
      </c>
      <c r="BX643" s="1">
        <f ca="1">SUM(BJ643:BW643)</f>
        <v>0</v>
      </c>
    </row>
    <row r="644" spans="1:76">
      <c r="A644" t="s">
        <v>1691</v>
      </c>
      <c r="B644" t="s">
        <v>1692</v>
      </c>
      <c r="C644" t="s">
        <v>78</v>
      </c>
      <c r="D644" t="s">
        <v>105</v>
      </c>
      <c r="E644"/>
      <c r="F644">
        <v>1</v>
      </c>
      <c r="G644">
        <v>0</v>
      </c>
      <c r="H644">
        <v>0</v>
      </c>
      <c r="I644">
        <v>0</v>
      </c>
      <c r="J644">
        <v>1</v>
      </c>
      <c r="BI644" s="4">
        <v>1</v>
      </c>
      <c r="BJ644" s="1">
        <f ca="1">INDEX(passing_tds,CELL("Row",AG644)-1)*(PASSTD)</f>
        <v>0</v>
      </c>
      <c r="BK644" s="1">
        <f ca="1">INDEX(passing_yds,CELL("Row",AH644)-1)*(PASSYDS)</f>
        <v>0</v>
      </c>
      <c r="BL644" s="1">
        <f ca="1">IF(INDEX(passing_yds,CELL("Row",AI644)-1)&gt;=300,3,0)</f>
        <v>0</v>
      </c>
      <c r="BM644" s="1">
        <f ca="1">INDEX(passing_ints,CELL("Row",AJ644)-1)*(INT)</f>
        <v>0</v>
      </c>
      <c r="BN644" s="1">
        <f ca="1">INDEX(rushing_yds,CELL("Row",AK644)-1)*(RUSHYDS)</f>
        <v>0</v>
      </c>
      <c r="BO644" s="1">
        <f ca="1">INDEX(rushing_tds,CELL("Row",AK644)-1)*(RUSHTD)</f>
        <v>0</v>
      </c>
      <c r="BP644" s="1">
        <f ca="1">IF(INDEX(rushing_yds,CELL("Row",AI644)-1)&gt;=100,3,0)</f>
        <v>0</v>
      </c>
      <c r="BQ644" s="1">
        <f ca="1">INDEX(receiving_yds,CELL("Row",AN644)-1)*(RECYDS)</f>
        <v>0</v>
      </c>
      <c r="BR644" s="1">
        <f ca="1">INDEX(receiving_rec,CELL("Row",AO644)-1)*(REC)</f>
        <v>0</v>
      </c>
      <c r="BS644" s="1">
        <f ca="1">INDEX(receiving_tds,CELL("Row",AP644)-1)*(RECTD)</f>
        <v>0</v>
      </c>
      <c r="BT644" s="1">
        <f ca="1">IF(INDEX(receiving_yds,CELL("Row",AI644)-1)&gt;=100,3,0)</f>
        <v>0</v>
      </c>
      <c r="BU644" s="1">
        <f ca="1">INDEX(puntret_tds,CELL("Row",AR644)-1)*(PUNTKORETTD)+INDEX(kickret_tds,CELL("Row",AR644)-1)*(PUNTKORETTD)</f>
        <v>0</v>
      </c>
      <c r="BV644" s="1">
        <f ca="1">INDEX(fumbles_tot,CELL("Row",AS644)-1)*(FUM)</f>
        <v>0</v>
      </c>
      <c r="BW644" s="1">
        <f ca="1">(INDEX(passing_twoptm,CELL("Row",AT644)-1)+INDEX(rushing_twoptm,CELL("Row",AT644)-1)+INDEX(receiving_twoptm,CELL("Row",AT644)-1))*(_2PTCONV)</f>
        <v>0</v>
      </c>
      <c r="BX644" s="1">
        <f ca="1">SUM(BJ644:BW644)</f>
        <v>0</v>
      </c>
    </row>
    <row r="645" spans="1:76">
      <c r="A645" t="s">
        <v>1323</v>
      </c>
      <c r="B645" t="s">
        <v>1324</v>
      </c>
      <c r="C645" t="s">
        <v>78</v>
      </c>
      <c r="D645" t="s">
        <v>105</v>
      </c>
      <c r="E645" t="s">
        <v>605</v>
      </c>
      <c r="F645">
        <v>1</v>
      </c>
      <c r="G645">
        <v>0</v>
      </c>
      <c r="H645">
        <v>0</v>
      </c>
      <c r="I645">
        <v>0</v>
      </c>
      <c r="J645">
        <v>3</v>
      </c>
      <c r="BI645" s="4">
        <v>1</v>
      </c>
      <c r="BJ645" s="1">
        <f ca="1">INDEX(passing_tds,CELL("Row",AG645)-1)*(PASSTD)</f>
        <v>0</v>
      </c>
      <c r="BK645" s="1">
        <f ca="1">INDEX(passing_yds,CELL("Row",AH645)-1)*(PASSYDS)</f>
        <v>0</v>
      </c>
      <c r="BL645" s="1">
        <f ca="1">IF(INDEX(passing_yds,CELL("Row",AI645)-1)&gt;=300,3,0)</f>
        <v>0</v>
      </c>
      <c r="BM645" s="1">
        <f ca="1">INDEX(passing_ints,CELL("Row",AJ645)-1)*(INT)</f>
        <v>0</v>
      </c>
      <c r="BN645" s="1">
        <f ca="1">INDEX(rushing_yds,CELL("Row",AK645)-1)*(RUSHYDS)</f>
        <v>0</v>
      </c>
      <c r="BO645" s="1">
        <f ca="1">INDEX(rushing_tds,CELL("Row",AK645)-1)*(RUSHTD)</f>
        <v>0</v>
      </c>
      <c r="BP645" s="1">
        <f ca="1">IF(INDEX(rushing_yds,CELL("Row",AI645)-1)&gt;=100,3,0)</f>
        <v>0</v>
      </c>
      <c r="BQ645" s="1">
        <f ca="1">INDEX(receiving_yds,CELL("Row",AN645)-1)*(RECYDS)</f>
        <v>0</v>
      </c>
      <c r="BR645" s="1">
        <f ca="1">INDEX(receiving_rec,CELL("Row",AO645)-1)*(REC)</f>
        <v>0</v>
      </c>
      <c r="BS645" s="1">
        <f ca="1">INDEX(receiving_tds,CELL("Row",AP645)-1)*(RECTD)</f>
        <v>0</v>
      </c>
      <c r="BT645" s="1">
        <f ca="1">IF(INDEX(receiving_yds,CELL("Row",AI645)-1)&gt;=100,3,0)</f>
        <v>0</v>
      </c>
      <c r="BU645" s="1">
        <f ca="1">INDEX(puntret_tds,CELL("Row",AR645)-1)*(PUNTKORETTD)+INDEX(kickret_tds,CELL("Row",AR645)-1)*(PUNTKORETTD)</f>
        <v>0</v>
      </c>
      <c r="BV645" s="1">
        <f ca="1">INDEX(fumbles_tot,CELL("Row",AS645)-1)*(FUM)</f>
        <v>0</v>
      </c>
      <c r="BW645" s="1">
        <f ca="1">(INDEX(passing_twoptm,CELL("Row",AT645)-1)+INDEX(rushing_twoptm,CELL("Row",AT645)-1)+INDEX(receiving_twoptm,CELL("Row",AT645)-1))*(_2PTCONV)</f>
        <v>0</v>
      </c>
      <c r="BX645" s="1">
        <f ca="1">SUM(BJ645:BW645)</f>
        <v>0</v>
      </c>
    </row>
    <row r="646" spans="1:76">
      <c r="A646" t="s">
        <v>1321</v>
      </c>
      <c r="B646" t="s">
        <v>1322</v>
      </c>
      <c r="C646" t="s">
        <v>78</v>
      </c>
      <c r="D646" t="s">
        <v>105</v>
      </c>
      <c r="E646" t="s">
        <v>613</v>
      </c>
      <c r="F646">
        <v>0</v>
      </c>
      <c r="G646">
        <v>0</v>
      </c>
      <c r="H646">
        <v>0</v>
      </c>
      <c r="I646">
        <v>0</v>
      </c>
      <c r="J646">
        <v>2</v>
      </c>
      <c r="BI646" s="4">
        <v>1</v>
      </c>
      <c r="BJ646" s="1">
        <f ca="1">INDEX(passing_tds,CELL("Row",AG646)-1)*(PASSTD)</f>
        <v>0</v>
      </c>
      <c r="BK646" s="1">
        <f ca="1">INDEX(passing_yds,CELL("Row",AH646)-1)*(PASSYDS)</f>
        <v>0</v>
      </c>
      <c r="BL646" s="1">
        <f ca="1">IF(INDEX(passing_yds,CELL("Row",AI646)-1)&gt;=300,3,0)</f>
        <v>0</v>
      </c>
      <c r="BM646" s="1">
        <f ca="1">INDEX(passing_ints,CELL("Row",AJ646)-1)*(INT)</f>
        <v>0</v>
      </c>
      <c r="BN646" s="1">
        <f ca="1">INDEX(rushing_yds,CELL("Row",AK646)-1)*(RUSHYDS)</f>
        <v>0</v>
      </c>
      <c r="BO646" s="1">
        <f ca="1">INDEX(rushing_tds,CELL("Row",AK646)-1)*(RUSHTD)</f>
        <v>0</v>
      </c>
      <c r="BP646" s="1">
        <f ca="1">IF(INDEX(rushing_yds,CELL("Row",AI646)-1)&gt;=100,3,0)</f>
        <v>0</v>
      </c>
      <c r="BQ646" s="1">
        <f ca="1">INDEX(receiving_yds,CELL("Row",AN646)-1)*(RECYDS)</f>
        <v>0</v>
      </c>
      <c r="BR646" s="1">
        <f ca="1">INDEX(receiving_rec,CELL("Row",AO646)-1)*(REC)</f>
        <v>0</v>
      </c>
      <c r="BS646" s="1">
        <f ca="1">INDEX(receiving_tds,CELL("Row",AP646)-1)*(RECTD)</f>
        <v>0</v>
      </c>
      <c r="BT646" s="1">
        <f ca="1">IF(INDEX(receiving_yds,CELL("Row",AI646)-1)&gt;=100,3,0)</f>
        <v>0</v>
      </c>
      <c r="BU646" s="1">
        <f ca="1">INDEX(puntret_tds,CELL("Row",AR646)-1)*(PUNTKORETTD)+INDEX(kickret_tds,CELL("Row",AR646)-1)*(PUNTKORETTD)</f>
        <v>0</v>
      </c>
      <c r="BV646" s="1">
        <f ca="1">INDEX(fumbles_tot,CELL("Row",AS646)-1)*(FUM)</f>
        <v>0</v>
      </c>
      <c r="BW646" s="1">
        <f ca="1">(INDEX(passing_twoptm,CELL("Row",AT646)-1)+INDEX(rushing_twoptm,CELL("Row",AT646)-1)+INDEX(receiving_twoptm,CELL("Row",AT646)-1))*(_2PTCONV)</f>
        <v>0</v>
      </c>
      <c r="BX646" s="1">
        <f ca="1">SUM(BJ646:BW646)</f>
        <v>0</v>
      </c>
    </row>
    <row r="647" spans="1:76">
      <c r="A647" t="s">
        <v>1070</v>
      </c>
      <c r="B647" t="s">
        <v>1071</v>
      </c>
      <c r="C647" t="s">
        <v>78</v>
      </c>
      <c r="D647" t="s">
        <v>105</v>
      </c>
      <c r="E647" t="s">
        <v>599</v>
      </c>
      <c r="F647">
        <v>0</v>
      </c>
      <c r="G647">
        <v>0</v>
      </c>
      <c r="H647">
        <v>0</v>
      </c>
      <c r="I647">
        <v>1</v>
      </c>
      <c r="J647">
        <v>3</v>
      </c>
      <c r="BI647" s="4">
        <v>1</v>
      </c>
      <c r="BJ647" s="1">
        <f ca="1">INDEX(passing_tds,CELL("Row",AG647)-1)*(PASSTD)</f>
        <v>0</v>
      </c>
      <c r="BK647" s="1">
        <f ca="1">INDEX(passing_yds,CELL("Row",AH647)-1)*(PASSYDS)</f>
        <v>0</v>
      </c>
      <c r="BL647" s="1">
        <f ca="1">IF(INDEX(passing_yds,CELL("Row",AI647)-1)&gt;=300,3,0)</f>
        <v>0</v>
      </c>
      <c r="BM647" s="1">
        <f ca="1">INDEX(passing_ints,CELL("Row",AJ647)-1)*(INT)</f>
        <v>0</v>
      </c>
      <c r="BN647" s="1">
        <f ca="1">INDEX(rushing_yds,CELL("Row",AK647)-1)*(RUSHYDS)</f>
        <v>0</v>
      </c>
      <c r="BO647" s="1">
        <f ca="1">INDEX(rushing_tds,CELL("Row",AK647)-1)*(RUSHTD)</f>
        <v>0</v>
      </c>
      <c r="BP647" s="1">
        <f ca="1">IF(INDEX(rushing_yds,CELL("Row",AI647)-1)&gt;=100,3,0)</f>
        <v>0</v>
      </c>
      <c r="BQ647" s="1">
        <f ca="1">INDEX(receiving_yds,CELL("Row",AN647)-1)*(RECYDS)</f>
        <v>0</v>
      </c>
      <c r="BR647" s="1">
        <f ca="1">INDEX(receiving_rec,CELL("Row",AO647)-1)*(REC)</f>
        <v>0</v>
      </c>
      <c r="BS647" s="1">
        <f ca="1">INDEX(receiving_tds,CELL("Row",AP647)-1)*(RECTD)</f>
        <v>0</v>
      </c>
      <c r="BT647" s="1">
        <f ca="1">IF(INDEX(receiving_yds,CELL("Row",AI647)-1)&gt;=100,3,0)</f>
        <v>0</v>
      </c>
      <c r="BU647" s="1">
        <f ca="1">INDEX(puntret_tds,CELL("Row",AR647)-1)*(PUNTKORETTD)+INDEX(kickret_tds,CELL("Row",AR647)-1)*(PUNTKORETTD)</f>
        <v>0</v>
      </c>
      <c r="BV647" s="1">
        <f ca="1">INDEX(fumbles_tot,CELL("Row",AS647)-1)*(FUM)</f>
        <v>0</v>
      </c>
      <c r="BW647" s="1">
        <f ca="1">(INDEX(passing_twoptm,CELL("Row",AT647)-1)+INDEX(rushing_twoptm,CELL("Row",AT647)-1)+INDEX(receiving_twoptm,CELL("Row",AT647)-1))*(_2PTCONV)</f>
        <v>0</v>
      </c>
      <c r="BX647" s="1">
        <f ca="1">SUM(BJ647:BW647)</f>
        <v>0</v>
      </c>
    </row>
    <row r="648" spans="1:76">
      <c r="A648" t="s">
        <v>898</v>
      </c>
      <c r="B648" t="s">
        <v>899</v>
      </c>
      <c r="C648" t="s">
        <v>78</v>
      </c>
      <c r="D648" t="s">
        <v>105</v>
      </c>
      <c r="E648" t="s">
        <v>602</v>
      </c>
      <c r="F648">
        <v>0</v>
      </c>
      <c r="G648">
        <v>0</v>
      </c>
      <c r="H648">
        <v>0</v>
      </c>
      <c r="I648">
        <v>0</v>
      </c>
      <c r="J648">
        <v>1</v>
      </c>
      <c r="BI648" s="4">
        <v>1</v>
      </c>
      <c r="BJ648" s="1">
        <f ca="1">INDEX(passing_tds,CELL("Row",AG648)-1)*(PASSTD)</f>
        <v>0</v>
      </c>
      <c r="BK648" s="1">
        <f ca="1">INDEX(passing_yds,CELL("Row",AH648)-1)*(PASSYDS)</f>
        <v>0</v>
      </c>
      <c r="BL648" s="1">
        <f ca="1">IF(INDEX(passing_yds,CELL("Row",AI648)-1)&gt;=300,3,0)</f>
        <v>0</v>
      </c>
      <c r="BM648" s="1">
        <f ca="1">INDEX(passing_ints,CELL("Row",AJ648)-1)*(INT)</f>
        <v>0</v>
      </c>
      <c r="BN648" s="1">
        <f ca="1">INDEX(rushing_yds,CELL("Row",AK648)-1)*(RUSHYDS)</f>
        <v>0</v>
      </c>
      <c r="BO648" s="1">
        <f ca="1">INDEX(rushing_tds,CELL("Row",AK648)-1)*(RUSHTD)</f>
        <v>0</v>
      </c>
      <c r="BP648" s="1">
        <f ca="1">IF(INDEX(rushing_yds,CELL("Row",AI648)-1)&gt;=100,3,0)</f>
        <v>0</v>
      </c>
      <c r="BQ648" s="1">
        <f ca="1">INDEX(receiving_yds,CELL("Row",AN648)-1)*(RECYDS)</f>
        <v>0</v>
      </c>
      <c r="BR648" s="1">
        <f ca="1">INDEX(receiving_rec,CELL("Row",AO648)-1)*(REC)</f>
        <v>0</v>
      </c>
      <c r="BS648" s="1">
        <f ca="1">INDEX(receiving_tds,CELL("Row",AP648)-1)*(RECTD)</f>
        <v>0</v>
      </c>
      <c r="BT648" s="1">
        <f ca="1">IF(INDEX(receiving_yds,CELL("Row",AI648)-1)&gt;=100,3,0)</f>
        <v>0</v>
      </c>
      <c r="BU648" s="1">
        <f ca="1">INDEX(puntret_tds,CELL("Row",AR648)-1)*(PUNTKORETTD)+INDEX(kickret_tds,CELL("Row",AR648)-1)*(PUNTKORETTD)</f>
        <v>0</v>
      </c>
      <c r="BV648" s="1">
        <f ca="1">INDEX(fumbles_tot,CELL("Row",AS648)-1)*(FUM)</f>
        <v>0</v>
      </c>
      <c r="BW648" s="1">
        <f ca="1">(INDEX(passing_twoptm,CELL("Row",AT648)-1)+INDEX(rushing_twoptm,CELL("Row",AT648)-1)+INDEX(receiving_twoptm,CELL("Row",AT648)-1))*(_2PTCONV)</f>
        <v>0</v>
      </c>
      <c r="BX648" s="1">
        <f ca="1">SUM(BJ648:BW648)</f>
        <v>0</v>
      </c>
    </row>
    <row r="649" spans="1:76">
      <c r="A649" t="s">
        <v>900</v>
      </c>
      <c r="B649" t="s">
        <v>901</v>
      </c>
      <c r="C649" t="s">
        <v>78</v>
      </c>
      <c r="D649" t="s">
        <v>105</v>
      </c>
      <c r="E649" t="s">
        <v>677</v>
      </c>
      <c r="F649">
        <v>1</v>
      </c>
      <c r="G649">
        <v>0</v>
      </c>
      <c r="H649">
        <v>1</v>
      </c>
      <c r="I649">
        <v>0</v>
      </c>
      <c r="J649">
        <v>5</v>
      </c>
      <c r="BI649" s="4">
        <v>1</v>
      </c>
      <c r="BJ649" s="1">
        <f ca="1">INDEX(passing_tds,CELL("Row",AG649)-1)*(PASSTD)</f>
        <v>0</v>
      </c>
      <c r="BK649" s="1">
        <f ca="1">INDEX(passing_yds,CELL("Row",AH649)-1)*(PASSYDS)</f>
        <v>0</v>
      </c>
      <c r="BL649" s="1">
        <f ca="1">IF(INDEX(passing_yds,CELL("Row",AI649)-1)&gt;=300,3,0)</f>
        <v>0</v>
      </c>
      <c r="BM649" s="1">
        <f ca="1">INDEX(passing_ints,CELL("Row",AJ649)-1)*(INT)</f>
        <v>0</v>
      </c>
      <c r="BN649" s="1">
        <f ca="1">INDEX(rushing_yds,CELL("Row",AK649)-1)*(RUSHYDS)</f>
        <v>0</v>
      </c>
      <c r="BO649" s="1">
        <f ca="1">INDEX(rushing_tds,CELL("Row",AK649)-1)*(RUSHTD)</f>
        <v>0</v>
      </c>
      <c r="BP649" s="1">
        <f ca="1">IF(INDEX(rushing_yds,CELL("Row",AI649)-1)&gt;=100,3,0)</f>
        <v>0</v>
      </c>
      <c r="BQ649" s="1">
        <f ca="1">INDEX(receiving_yds,CELL("Row",AN649)-1)*(RECYDS)</f>
        <v>0</v>
      </c>
      <c r="BR649" s="1">
        <f ca="1">INDEX(receiving_rec,CELL("Row",AO649)-1)*(REC)</f>
        <v>0</v>
      </c>
      <c r="BS649" s="1">
        <f ca="1">INDEX(receiving_tds,CELL("Row",AP649)-1)*(RECTD)</f>
        <v>0</v>
      </c>
      <c r="BT649" s="1">
        <f ca="1">IF(INDEX(receiving_yds,CELL("Row",AI649)-1)&gt;=100,3,0)</f>
        <v>0</v>
      </c>
      <c r="BU649" s="1">
        <f ca="1">INDEX(puntret_tds,CELL("Row",AR649)-1)*(PUNTKORETTD)+INDEX(kickret_tds,CELL("Row",AR649)-1)*(PUNTKORETTD)</f>
        <v>0</v>
      </c>
      <c r="BV649" s="1">
        <f ca="1">INDEX(fumbles_tot,CELL("Row",AS649)-1)*(FUM)</f>
        <v>0</v>
      </c>
      <c r="BW649" s="1">
        <f ca="1">(INDEX(passing_twoptm,CELL("Row",AT649)-1)+INDEX(rushing_twoptm,CELL("Row",AT649)-1)+INDEX(receiving_twoptm,CELL("Row",AT649)-1))*(_2PTCONV)</f>
        <v>0</v>
      </c>
      <c r="BX649" s="1">
        <f ca="1">SUM(BJ649:BW649)</f>
        <v>0</v>
      </c>
    </row>
    <row r="650" spans="1:76">
      <c r="A650" t="s">
        <v>966</v>
      </c>
      <c r="B650" t="s">
        <v>967</v>
      </c>
      <c r="C650" t="s">
        <v>83</v>
      </c>
      <c r="D650" t="s">
        <v>182</v>
      </c>
      <c r="E650" t="s">
        <v>596</v>
      </c>
      <c r="P650">
        <v>3</v>
      </c>
      <c r="Q650">
        <v>2</v>
      </c>
      <c r="R650">
        <v>56</v>
      </c>
      <c r="S650">
        <v>6</v>
      </c>
      <c r="T650">
        <v>0</v>
      </c>
      <c r="U650">
        <v>0</v>
      </c>
      <c r="V650">
        <v>0</v>
      </c>
      <c r="W650">
        <v>0</v>
      </c>
      <c r="X650">
        <v>0</v>
      </c>
      <c r="BI650" s="4">
        <v>1</v>
      </c>
      <c r="BJ650" s="1">
        <f ca="1">INDEX(passing_tds,CELL("Row",AG650)-1)*(PASSTD)</f>
        <v>0</v>
      </c>
      <c r="BK650" s="1">
        <f ca="1">INDEX(passing_yds,CELL("Row",AH650)-1)*(PASSYDS)</f>
        <v>0</v>
      </c>
      <c r="BL650" s="1">
        <f ca="1">IF(INDEX(passing_yds,CELL("Row",AI650)-1)&gt;=300,3,0)</f>
        <v>0</v>
      </c>
      <c r="BM650" s="1">
        <f ca="1">INDEX(passing_ints,CELL("Row",AJ650)-1)*(INT)</f>
        <v>0</v>
      </c>
      <c r="BN650" s="1">
        <f ca="1">INDEX(rushing_yds,CELL("Row",AK650)-1)*(RUSHYDS)</f>
        <v>0</v>
      </c>
      <c r="BO650" s="1">
        <f ca="1">INDEX(rushing_tds,CELL("Row",AK650)-1)*(RUSHTD)</f>
        <v>0</v>
      </c>
      <c r="BP650" s="1">
        <f ca="1">IF(INDEX(rushing_yds,CELL("Row",AI650)-1)&gt;=100,3,0)</f>
        <v>0</v>
      </c>
      <c r="BQ650" s="1">
        <f ca="1">INDEX(receiving_yds,CELL("Row",AN650)-1)*(RECYDS)</f>
        <v>0</v>
      </c>
      <c r="BR650" s="1">
        <f ca="1">INDEX(receiving_rec,CELL("Row",AO650)-1)*(REC)</f>
        <v>0</v>
      </c>
      <c r="BS650" s="1">
        <f ca="1">INDEX(receiving_tds,CELL("Row",AP650)-1)*(RECTD)</f>
        <v>0</v>
      </c>
      <c r="BT650" s="1">
        <f ca="1">IF(INDEX(receiving_yds,CELL("Row",AI650)-1)&gt;=100,3,0)</f>
        <v>0</v>
      </c>
      <c r="BU650" s="1">
        <f ca="1">INDEX(puntret_tds,CELL("Row",AR650)-1)*(PUNTKORETTD)+INDEX(kickret_tds,CELL("Row",AR650)-1)*(PUNTKORETTD)</f>
        <v>0</v>
      </c>
      <c r="BV650" s="1">
        <f ca="1">INDEX(fumbles_tot,CELL("Row",AS650)-1)*(FUM)</f>
        <v>0</v>
      </c>
      <c r="BW650" s="1">
        <f ca="1">(INDEX(passing_twoptm,CELL("Row",AT650)-1)+INDEX(rushing_twoptm,CELL("Row",AT650)-1)+INDEX(receiving_twoptm,CELL("Row",AT650)-1))*(_2PTCONV)</f>
        <v>0</v>
      </c>
      <c r="BX650" s="1">
        <f ca="1">SUM(BJ650:BW650)</f>
        <v>0</v>
      </c>
    </row>
    <row r="651" spans="1:76">
      <c r="A651" t="s">
        <v>591</v>
      </c>
      <c r="B651" t="s">
        <v>592</v>
      </c>
      <c r="C651" t="s">
        <v>83</v>
      </c>
      <c r="D651" t="s">
        <v>182</v>
      </c>
      <c r="E651" t="s">
        <v>563</v>
      </c>
      <c r="AK651">
        <v>46</v>
      </c>
      <c r="AL651">
        <v>2</v>
      </c>
      <c r="AM651">
        <v>57</v>
      </c>
      <c r="AN651">
        <v>6</v>
      </c>
      <c r="AO651">
        <v>279</v>
      </c>
      <c r="BI651" s="4">
        <v>1</v>
      </c>
      <c r="BJ651" s="1">
        <f ca="1">INDEX(passing_tds,CELL("Row",AG651)-1)*(PASSTD)</f>
        <v>0</v>
      </c>
      <c r="BK651" s="1">
        <f ca="1">INDEX(passing_yds,CELL("Row",AH651)-1)*(PASSYDS)</f>
        <v>0</v>
      </c>
      <c r="BL651" s="1">
        <f ca="1">IF(INDEX(passing_yds,CELL("Row",AI651)-1)&gt;=300,3,0)</f>
        <v>0</v>
      </c>
      <c r="BM651" s="1">
        <f ca="1">INDEX(passing_ints,CELL("Row",AJ651)-1)*(INT)</f>
        <v>0</v>
      </c>
      <c r="BN651" s="1">
        <f ca="1">INDEX(rushing_yds,CELL("Row",AK651)-1)*(RUSHYDS)</f>
        <v>0</v>
      </c>
      <c r="BO651" s="1">
        <f ca="1">INDEX(rushing_tds,CELL("Row",AK651)-1)*(RUSHTD)</f>
        <v>0</v>
      </c>
      <c r="BP651" s="1">
        <f ca="1">IF(INDEX(rushing_yds,CELL("Row",AI651)-1)&gt;=100,3,0)</f>
        <v>0</v>
      </c>
      <c r="BQ651" s="1">
        <f ca="1">INDEX(receiving_yds,CELL("Row",AN651)-1)*(RECYDS)</f>
        <v>0</v>
      </c>
      <c r="BR651" s="1">
        <f ca="1">INDEX(receiving_rec,CELL("Row",AO651)-1)*(REC)</f>
        <v>0</v>
      </c>
      <c r="BS651" s="1">
        <f ca="1">INDEX(receiving_tds,CELL("Row",AP651)-1)*(RECTD)</f>
        <v>0</v>
      </c>
      <c r="BT651" s="1">
        <f ca="1">IF(INDEX(receiving_yds,CELL("Row",AI651)-1)&gt;=100,3,0)</f>
        <v>0</v>
      </c>
      <c r="BU651" s="1">
        <f ca="1">INDEX(puntret_tds,CELL("Row",AR651)-1)*(PUNTKORETTD)+INDEX(kickret_tds,CELL("Row",AR651)-1)*(PUNTKORETTD)</f>
        <v>0</v>
      </c>
      <c r="BV651" s="1">
        <f ca="1">INDEX(fumbles_tot,CELL("Row",AS651)-1)*(FUM)</f>
        <v>0</v>
      </c>
      <c r="BW651" s="1">
        <f ca="1">(INDEX(passing_twoptm,CELL("Row",AT651)-1)+INDEX(rushing_twoptm,CELL("Row",AT651)-1)+INDEX(receiving_twoptm,CELL("Row",AT651)-1))*(_2PTCONV)</f>
        <v>0</v>
      </c>
      <c r="BX651" s="1">
        <f ca="1">SUM(BJ651:BW651)</f>
        <v>0</v>
      </c>
    </row>
    <row r="652" spans="1:76">
      <c r="A652" t="s">
        <v>625</v>
      </c>
      <c r="B652" t="s">
        <v>626</v>
      </c>
      <c r="C652" t="s">
        <v>83</v>
      </c>
      <c r="D652" t="s">
        <v>182</v>
      </c>
      <c r="E652" t="s">
        <v>599</v>
      </c>
      <c r="F652">
        <v>0</v>
      </c>
      <c r="G652">
        <v>0</v>
      </c>
      <c r="H652">
        <v>0</v>
      </c>
      <c r="I652">
        <v>0</v>
      </c>
      <c r="J652">
        <v>1</v>
      </c>
      <c r="BI652" s="4">
        <v>1</v>
      </c>
      <c r="BJ652" s="1">
        <f ca="1">INDEX(passing_tds,CELL("Row",AG652)-1)*(PASSTD)</f>
        <v>0</v>
      </c>
      <c r="BK652" s="1">
        <f ca="1">INDEX(passing_yds,CELL("Row",AH652)-1)*(PASSYDS)</f>
        <v>0</v>
      </c>
      <c r="BL652" s="1">
        <f ca="1">IF(INDEX(passing_yds,CELL("Row",AI652)-1)&gt;=300,3,0)</f>
        <v>0</v>
      </c>
      <c r="BM652" s="1">
        <f ca="1">INDEX(passing_ints,CELL("Row",AJ652)-1)*(INT)</f>
        <v>0</v>
      </c>
      <c r="BN652" s="1">
        <f ca="1">INDEX(rushing_yds,CELL("Row",AK652)-1)*(RUSHYDS)</f>
        <v>0</v>
      </c>
      <c r="BO652" s="1">
        <f ca="1">INDEX(rushing_tds,CELL("Row",AK652)-1)*(RUSHTD)</f>
        <v>0</v>
      </c>
      <c r="BP652" s="1">
        <f ca="1">IF(INDEX(rushing_yds,CELL("Row",AI652)-1)&gt;=100,3,0)</f>
        <v>0</v>
      </c>
      <c r="BQ652" s="1">
        <f ca="1">INDEX(receiving_yds,CELL("Row",AN652)-1)*(RECYDS)</f>
        <v>0</v>
      </c>
      <c r="BR652" s="1">
        <f ca="1">INDEX(receiving_rec,CELL("Row",AO652)-1)*(REC)</f>
        <v>0</v>
      </c>
      <c r="BS652" s="1">
        <f ca="1">INDEX(receiving_tds,CELL("Row",AP652)-1)*(RECTD)</f>
        <v>0</v>
      </c>
      <c r="BT652" s="1">
        <f ca="1">IF(INDEX(receiving_yds,CELL("Row",AI652)-1)&gt;=100,3,0)</f>
        <v>0</v>
      </c>
      <c r="BU652" s="1">
        <f ca="1">INDEX(puntret_tds,CELL("Row",AR652)-1)*(PUNTKORETTD)+INDEX(kickret_tds,CELL("Row",AR652)-1)*(PUNTKORETTD)</f>
        <v>0</v>
      </c>
      <c r="BV652" s="1">
        <f ca="1">INDEX(fumbles_tot,CELL("Row",AS652)-1)*(FUM)</f>
        <v>0</v>
      </c>
      <c r="BW652" s="1">
        <f ca="1">(INDEX(passing_twoptm,CELL("Row",AT652)-1)+INDEX(rushing_twoptm,CELL("Row",AT652)-1)+INDEX(receiving_twoptm,CELL("Row",AT652)-1))*(_2PTCONV)</f>
        <v>0</v>
      </c>
      <c r="BX652" s="1">
        <f ca="1">SUM(BJ652:BW652)</f>
        <v>0</v>
      </c>
    </row>
    <row r="653" spans="1:76">
      <c r="A653" t="s">
        <v>968</v>
      </c>
      <c r="B653" t="s">
        <v>969</v>
      </c>
      <c r="C653" t="s">
        <v>83</v>
      </c>
      <c r="D653" t="s">
        <v>182</v>
      </c>
      <c r="E653" t="s">
        <v>621</v>
      </c>
      <c r="F653">
        <v>1</v>
      </c>
      <c r="G653">
        <v>0</v>
      </c>
      <c r="H653">
        <v>0</v>
      </c>
      <c r="I653">
        <v>0</v>
      </c>
      <c r="J653">
        <v>4</v>
      </c>
      <c r="BI653" s="4">
        <v>1</v>
      </c>
      <c r="BJ653" s="1">
        <f ca="1">INDEX(passing_tds,CELL("Row",AG653)-1)*(PASSTD)</f>
        <v>0</v>
      </c>
      <c r="BK653" s="1">
        <f ca="1">INDEX(passing_yds,CELL("Row",AH653)-1)*(PASSYDS)</f>
        <v>0</v>
      </c>
      <c r="BL653" s="1">
        <f ca="1">IF(INDEX(passing_yds,CELL("Row",AI653)-1)&gt;=300,3,0)</f>
        <v>0</v>
      </c>
      <c r="BM653" s="1">
        <f ca="1">INDEX(passing_ints,CELL("Row",AJ653)-1)*(INT)</f>
        <v>0</v>
      </c>
      <c r="BN653" s="1">
        <f ca="1">INDEX(rushing_yds,CELL("Row",AK653)-1)*(RUSHYDS)</f>
        <v>0</v>
      </c>
      <c r="BO653" s="1">
        <f ca="1">INDEX(rushing_tds,CELL("Row",AK653)-1)*(RUSHTD)</f>
        <v>0</v>
      </c>
      <c r="BP653" s="1">
        <f ca="1">IF(INDEX(rushing_yds,CELL("Row",AI653)-1)&gt;=100,3,0)</f>
        <v>0</v>
      </c>
      <c r="BQ653" s="1">
        <f ca="1">INDEX(receiving_yds,CELL("Row",AN653)-1)*(RECYDS)</f>
        <v>0</v>
      </c>
      <c r="BR653" s="1">
        <f ca="1">INDEX(receiving_rec,CELL("Row",AO653)-1)*(REC)</f>
        <v>0</v>
      </c>
      <c r="BS653" s="1">
        <f ca="1">INDEX(receiving_tds,CELL("Row",AP653)-1)*(RECTD)</f>
        <v>0</v>
      </c>
      <c r="BT653" s="1">
        <f ca="1">IF(INDEX(receiving_yds,CELL("Row",AI653)-1)&gt;=100,3,0)</f>
        <v>0</v>
      </c>
      <c r="BU653" s="1">
        <f ca="1">INDEX(puntret_tds,CELL("Row",AR653)-1)*(PUNTKORETTD)+INDEX(kickret_tds,CELL("Row",AR653)-1)*(PUNTKORETTD)</f>
        <v>0</v>
      </c>
      <c r="BV653" s="1">
        <f ca="1">INDEX(fumbles_tot,CELL("Row",AS653)-1)*(FUM)</f>
        <v>0</v>
      </c>
      <c r="BW653" s="1">
        <f ca="1">(INDEX(passing_twoptm,CELL("Row",AT653)-1)+INDEX(rushing_twoptm,CELL("Row",AT653)-1)+INDEX(receiving_twoptm,CELL("Row",AT653)-1))*(_2PTCONV)</f>
        <v>0</v>
      </c>
      <c r="BX653" s="1">
        <f ca="1">SUM(BJ653:BW653)</f>
        <v>0</v>
      </c>
    </row>
    <row r="654" spans="1:76">
      <c r="A654" t="s">
        <v>1335</v>
      </c>
      <c r="B654" t="s">
        <v>1336</v>
      </c>
      <c r="C654" t="s">
        <v>83</v>
      </c>
      <c r="D654" t="s">
        <v>182</v>
      </c>
      <c r="E654" t="s">
        <v>605</v>
      </c>
      <c r="F654">
        <v>1</v>
      </c>
      <c r="G654">
        <v>0</v>
      </c>
      <c r="H654">
        <v>0</v>
      </c>
      <c r="I654">
        <v>0.5</v>
      </c>
      <c r="J654">
        <v>2</v>
      </c>
      <c r="BI654" s="4">
        <v>1</v>
      </c>
      <c r="BJ654" s="1">
        <f ca="1">INDEX(passing_tds,CELL("Row",AG654)-1)*(PASSTD)</f>
        <v>0</v>
      </c>
      <c r="BK654" s="1">
        <f ca="1">INDEX(passing_yds,CELL("Row",AH654)-1)*(PASSYDS)</f>
        <v>0</v>
      </c>
      <c r="BL654" s="1">
        <f ca="1">IF(INDEX(passing_yds,CELL("Row",AI654)-1)&gt;=300,3,0)</f>
        <v>0</v>
      </c>
      <c r="BM654" s="1">
        <f ca="1">INDEX(passing_ints,CELL("Row",AJ654)-1)*(INT)</f>
        <v>0</v>
      </c>
      <c r="BN654" s="1">
        <f ca="1">INDEX(rushing_yds,CELL("Row",AK654)-1)*(RUSHYDS)</f>
        <v>0</v>
      </c>
      <c r="BO654" s="1">
        <f ca="1">INDEX(rushing_tds,CELL("Row",AK654)-1)*(RUSHTD)</f>
        <v>0</v>
      </c>
      <c r="BP654" s="1">
        <f ca="1">IF(INDEX(rushing_yds,CELL("Row",AI654)-1)&gt;=100,3,0)</f>
        <v>0</v>
      </c>
      <c r="BQ654" s="1">
        <f ca="1">INDEX(receiving_yds,CELL("Row",AN654)-1)*(RECYDS)</f>
        <v>0</v>
      </c>
      <c r="BR654" s="1">
        <f ca="1">INDEX(receiving_rec,CELL("Row",AO654)-1)*(REC)</f>
        <v>0</v>
      </c>
      <c r="BS654" s="1">
        <f ca="1">INDEX(receiving_tds,CELL("Row",AP654)-1)*(RECTD)</f>
        <v>0</v>
      </c>
      <c r="BT654" s="1">
        <f ca="1">IF(INDEX(receiving_yds,CELL("Row",AI654)-1)&gt;=100,3,0)</f>
        <v>0</v>
      </c>
      <c r="BU654" s="1">
        <f ca="1">INDEX(puntret_tds,CELL("Row",AR654)-1)*(PUNTKORETTD)+INDEX(kickret_tds,CELL("Row",AR654)-1)*(PUNTKORETTD)</f>
        <v>0</v>
      </c>
      <c r="BV654" s="1">
        <f ca="1">INDEX(fumbles_tot,CELL("Row",AS654)-1)*(FUM)</f>
        <v>0</v>
      </c>
      <c r="BW654" s="1">
        <f ca="1">(INDEX(passing_twoptm,CELL("Row",AT654)-1)+INDEX(rushing_twoptm,CELL("Row",AT654)-1)+INDEX(receiving_twoptm,CELL("Row",AT654)-1))*(_2PTCONV)</f>
        <v>0</v>
      </c>
      <c r="BX654" s="1">
        <f ca="1">SUM(BJ654:BW654)</f>
        <v>0</v>
      </c>
    </row>
    <row r="655" spans="1:76">
      <c r="A655" t="s">
        <v>972</v>
      </c>
      <c r="B655" t="s">
        <v>973</v>
      </c>
      <c r="C655" t="s">
        <v>83</v>
      </c>
      <c r="D655" t="s">
        <v>182</v>
      </c>
      <c r="E655" t="s">
        <v>576</v>
      </c>
      <c r="F655">
        <v>0</v>
      </c>
      <c r="G655">
        <v>0</v>
      </c>
      <c r="H655">
        <v>0</v>
      </c>
      <c r="I655">
        <v>0</v>
      </c>
      <c r="J655">
        <v>4</v>
      </c>
      <c r="BI655" s="4">
        <v>1</v>
      </c>
      <c r="BJ655" s="1">
        <f ca="1">INDEX(passing_tds,CELL("Row",AG655)-1)*(PASSTD)</f>
        <v>0</v>
      </c>
      <c r="BK655" s="1">
        <f ca="1">INDEX(passing_yds,CELL("Row",AH655)-1)*(PASSYDS)</f>
        <v>0</v>
      </c>
      <c r="BL655" s="1">
        <f ca="1">IF(INDEX(passing_yds,CELL("Row",AI655)-1)&gt;=300,3,0)</f>
        <v>0</v>
      </c>
      <c r="BM655" s="1">
        <f ca="1">INDEX(passing_ints,CELL("Row",AJ655)-1)*(INT)</f>
        <v>0</v>
      </c>
      <c r="BN655" s="1">
        <f ca="1">INDEX(rushing_yds,CELL("Row",AK655)-1)*(RUSHYDS)</f>
        <v>0</v>
      </c>
      <c r="BO655" s="1">
        <f ca="1">INDEX(rushing_tds,CELL("Row",AK655)-1)*(RUSHTD)</f>
        <v>0</v>
      </c>
      <c r="BP655" s="1">
        <f ca="1">IF(INDEX(rushing_yds,CELL("Row",AI655)-1)&gt;=100,3,0)</f>
        <v>0</v>
      </c>
      <c r="BQ655" s="1">
        <f ca="1">INDEX(receiving_yds,CELL("Row",AN655)-1)*(RECYDS)</f>
        <v>0</v>
      </c>
      <c r="BR655" s="1">
        <f ca="1">INDEX(receiving_rec,CELL("Row",AO655)-1)*(REC)</f>
        <v>0</v>
      </c>
      <c r="BS655" s="1">
        <f ca="1">INDEX(receiving_tds,CELL("Row",AP655)-1)*(RECTD)</f>
        <v>0</v>
      </c>
      <c r="BT655" s="1">
        <f ca="1">IF(INDEX(receiving_yds,CELL("Row",AI655)-1)&gt;=100,3,0)</f>
        <v>0</v>
      </c>
      <c r="BU655" s="1">
        <f ca="1">INDEX(puntret_tds,CELL("Row",AR655)-1)*(PUNTKORETTD)+INDEX(kickret_tds,CELL("Row",AR655)-1)*(PUNTKORETTD)</f>
        <v>0</v>
      </c>
      <c r="BV655" s="1">
        <f ca="1">INDEX(fumbles_tot,CELL("Row",AS655)-1)*(FUM)</f>
        <v>0</v>
      </c>
      <c r="BW655" s="1">
        <f ca="1">(INDEX(passing_twoptm,CELL("Row",AT655)-1)+INDEX(rushing_twoptm,CELL("Row",AT655)-1)+INDEX(receiving_twoptm,CELL("Row",AT655)-1))*(_2PTCONV)</f>
        <v>0</v>
      </c>
      <c r="BX655" s="1">
        <f ca="1">SUM(BJ655:BW655)</f>
        <v>0</v>
      </c>
    </row>
    <row r="656" spans="1:76">
      <c r="A656" t="s">
        <v>964</v>
      </c>
      <c r="B656" t="s">
        <v>965</v>
      </c>
      <c r="C656" t="s">
        <v>83</v>
      </c>
      <c r="D656" t="s">
        <v>182</v>
      </c>
      <c r="E656" t="s">
        <v>602</v>
      </c>
      <c r="F656">
        <v>0</v>
      </c>
      <c r="G656">
        <v>0</v>
      </c>
      <c r="H656">
        <v>0</v>
      </c>
      <c r="I656">
        <v>0</v>
      </c>
      <c r="J656">
        <v>2</v>
      </c>
      <c r="BI656" s="4">
        <v>1</v>
      </c>
      <c r="BJ656" s="1">
        <f ca="1">INDEX(passing_tds,CELL("Row",AG656)-1)*(PASSTD)</f>
        <v>0</v>
      </c>
      <c r="BK656" s="1">
        <f ca="1">INDEX(passing_yds,CELL("Row",AH656)-1)*(PASSYDS)</f>
        <v>0</v>
      </c>
      <c r="BL656" s="1">
        <f ca="1">IF(INDEX(passing_yds,CELL("Row",AI656)-1)&gt;=300,3,0)</f>
        <v>0</v>
      </c>
      <c r="BM656" s="1">
        <f ca="1">INDEX(passing_ints,CELL("Row",AJ656)-1)*(INT)</f>
        <v>0</v>
      </c>
      <c r="BN656" s="1">
        <f ca="1">INDEX(rushing_yds,CELL("Row",AK656)-1)*(RUSHYDS)</f>
        <v>0</v>
      </c>
      <c r="BO656" s="1">
        <f ca="1">INDEX(rushing_tds,CELL("Row",AK656)-1)*(RUSHTD)</f>
        <v>0</v>
      </c>
      <c r="BP656" s="1">
        <f ca="1">IF(INDEX(rushing_yds,CELL("Row",AI656)-1)&gt;=100,3,0)</f>
        <v>0</v>
      </c>
      <c r="BQ656" s="1">
        <f ca="1">INDEX(receiving_yds,CELL("Row",AN656)-1)*(RECYDS)</f>
        <v>0</v>
      </c>
      <c r="BR656" s="1">
        <f ca="1">INDEX(receiving_rec,CELL("Row",AO656)-1)*(REC)</f>
        <v>0</v>
      </c>
      <c r="BS656" s="1">
        <f ca="1">INDEX(receiving_tds,CELL("Row",AP656)-1)*(RECTD)</f>
        <v>0</v>
      </c>
      <c r="BT656" s="1">
        <f ca="1">IF(INDEX(receiving_yds,CELL("Row",AI656)-1)&gt;=100,3,0)</f>
        <v>0</v>
      </c>
      <c r="BU656" s="1">
        <f ca="1">INDEX(puntret_tds,CELL("Row",AR656)-1)*(PUNTKORETTD)+INDEX(kickret_tds,CELL("Row",AR656)-1)*(PUNTKORETTD)</f>
        <v>0</v>
      </c>
      <c r="BV656" s="1">
        <f ca="1">INDEX(fumbles_tot,CELL("Row",AS656)-1)*(FUM)</f>
        <v>0</v>
      </c>
      <c r="BW656" s="1">
        <f ca="1">(INDEX(passing_twoptm,CELL("Row",AT656)-1)+INDEX(rushing_twoptm,CELL("Row",AT656)-1)+INDEX(receiving_twoptm,CELL("Row",AT656)-1))*(_2PTCONV)</f>
        <v>0</v>
      </c>
      <c r="BX656" s="1">
        <f ca="1">SUM(BJ656:BW656)</f>
        <v>0</v>
      </c>
    </row>
    <row r="657" spans="1:76">
      <c r="A657" t="s">
        <v>974</v>
      </c>
      <c r="B657" t="s">
        <v>975</v>
      </c>
      <c r="C657" t="s">
        <v>83</v>
      </c>
      <c r="D657" t="s">
        <v>182</v>
      </c>
      <c r="E657" t="s">
        <v>677</v>
      </c>
      <c r="F657">
        <v>0</v>
      </c>
      <c r="G657">
        <v>0</v>
      </c>
      <c r="H657">
        <v>0</v>
      </c>
      <c r="I657">
        <v>0</v>
      </c>
      <c r="J657">
        <v>5</v>
      </c>
      <c r="BI657" s="4">
        <v>1</v>
      </c>
      <c r="BJ657" s="1">
        <f ca="1">INDEX(passing_tds,CELL("Row",AG657)-1)*(PASSTD)</f>
        <v>0</v>
      </c>
      <c r="BK657" s="1">
        <f ca="1">INDEX(passing_yds,CELL("Row",AH657)-1)*(PASSYDS)</f>
        <v>0</v>
      </c>
      <c r="BL657" s="1">
        <f ca="1">IF(INDEX(passing_yds,CELL("Row",AI657)-1)&gt;=300,3,0)</f>
        <v>0</v>
      </c>
      <c r="BM657" s="1">
        <f ca="1">INDEX(passing_ints,CELL("Row",AJ657)-1)*(INT)</f>
        <v>0</v>
      </c>
      <c r="BN657" s="1">
        <f ca="1">INDEX(rushing_yds,CELL("Row",AK657)-1)*(RUSHYDS)</f>
        <v>0</v>
      </c>
      <c r="BO657" s="1">
        <f ca="1">INDEX(rushing_tds,CELL("Row",AK657)-1)*(RUSHTD)</f>
        <v>0</v>
      </c>
      <c r="BP657" s="1">
        <f ca="1">IF(INDEX(rushing_yds,CELL("Row",AI657)-1)&gt;=100,3,0)</f>
        <v>0</v>
      </c>
      <c r="BQ657" s="1">
        <f ca="1">INDEX(receiving_yds,CELL("Row",AN657)-1)*(RECYDS)</f>
        <v>0</v>
      </c>
      <c r="BR657" s="1">
        <f ca="1">INDEX(receiving_rec,CELL("Row",AO657)-1)*(REC)</f>
        <v>0</v>
      </c>
      <c r="BS657" s="1">
        <f ca="1">INDEX(receiving_tds,CELL("Row",AP657)-1)*(RECTD)</f>
        <v>0</v>
      </c>
      <c r="BT657" s="1">
        <f ca="1">IF(INDEX(receiving_yds,CELL("Row",AI657)-1)&gt;=100,3,0)</f>
        <v>0</v>
      </c>
      <c r="BU657" s="1">
        <f ca="1">INDEX(puntret_tds,CELL("Row",AR657)-1)*(PUNTKORETTD)+INDEX(kickret_tds,CELL("Row",AR657)-1)*(PUNTKORETTD)</f>
        <v>0</v>
      </c>
      <c r="BV657" s="1">
        <f ca="1">INDEX(fumbles_tot,CELL("Row",AS657)-1)*(FUM)</f>
        <v>0</v>
      </c>
      <c r="BW657" s="1">
        <f ca="1">(INDEX(passing_twoptm,CELL("Row",AT657)-1)+INDEX(rushing_twoptm,CELL("Row",AT657)-1)+INDEX(receiving_twoptm,CELL("Row",AT657)-1))*(_2PTCONV)</f>
        <v>0</v>
      </c>
      <c r="BX657" s="1">
        <f ca="1">SUM(BJ657:BW657)</f>
        <v>0</v>
      </c>
    </row>
    <row r="658" spans="1:76">
      <c r="A658" t="s">
        <v>1698</v>
      </c>
      <c r="B658" t="s">
        <v>1699</v>
      </c>
      <c r="C658" t="s">
        <v>83</v>
      </c>
      <c r="D658" t="s">
        <v>182</v>
      </c>
      <c r="E658" t="s">
        <v>602</v>
      </c>
      <c r="F658">
        <v>0</v>
      </c>
      <c r="G658">
        <v>0</v>
      </c>
      <c r="H658">
        <v>0</v>
      </c>
      <c r="I658">
        <v>0</v>
      </c>
      <c r="J658">
        <v>3</v>
      </c>
      <c r="BI658" s="4">
        <v>1</v>
      </c>
      <c r="BJ658" s="1">
        <f ca="1">INDEX(passing_tds,CELL("Row",AG658)-1)*(PASSTD)</f>
        <v>0</v>
      </c>
      <c r="BK658" s="1">
        <f ca="1">INDEX(passing_yds,CELL("Row",AH658)-1)*(PASSYDS)</f>
        <v>0</v>
      </c>
      <c r="BL658" s="1">
        <f ca="1">IF(INDEX(passing_yds,CELL("Row",AI658)-1)&gt;=300,3,0)</f>
        <v>0</v>
      </c>
      <c r="BM658" s="1">
        <f ca="1">INDEX(passing_ints,CELL("Row",AJ658)-1)*(INT)</f>
        <v>0</v>
      </c>
      <c r="BN658" s="1">
        <f ca="1">INDEX(rushing_yds,CELL("Row",AK658)-1)*(RUSHYDS)</f>
        <v>0</v>
      </c>
      <c r="BO658" s="1">
        <f ca="1">INDEX(rushing_tds,CELL("Row",AK658)-1)*(RUSHTD)</f>
        <v>0</v>
      </c>
      <c r="BP658" s="1">
        <f ca="1">IF(INDEX(rushing_yds,CELL("Row",AI658)-1)&gt;=100,3,0)</f>
        <v>0</v>
      </c>
      <c r="BQ658" s="1">
        <f ca="1">INDEX(receiving_yds,CELL("Row",AN658)-1)*(RECYDS)</f>
        <v>0</v>
      </c>
      <c r="BR658" s="1">
        <f ca="1">INDEX(receiving_rec,CELL("Row",AO658)-1)*(REC)</f>
        <v>0</v>
      </c>
      <c r="BS658" s="1">
        <f ca="1">INDEX(receiving_tds,CELL("Row",AP658)-1)*(RECTD)</f>
        <v>0</v>
      </c>
      <c r="BT658" s="1">
        <f ca="1">IF(INDEX(receiving_yds,CELL("Row",AI658)-1)&gt;=100,3,0)</f>
        <v>0</v>
      </c>
      <c r="BU658" s="1">
        <f ca="1">INDEX(puntret_tds,CELL("Row",AR658)-1)*(PUNTKORETTD)+INDEX(kickret_tds,CELL("Row",AR658)-1)*(PUNTKORETTD)</f>
        <v>0</v>
      </c>
      <c r="BV658" s="1">
        <f ca="1">INDEX(fumbles_tot,CELL("Row",AS658)-1)*(FUM)</f>
        <v>0</v>
      </c>
      <c r="BW658" s="1">
        <f ca="1">(INDEX(passing_twoptm,CELL("Row",AT658)-1)+INDEX(rushing_twoptm,CELL("Row",AT658)-1)+INDEX(receiving_twoptm,CELL("Row",AT658)-1))*(_2PTCONV)</f>
        <v>0</v>
      </c>
      <c r="BX658" s="1">
        <f ca="1">SUM(BJ658:BW658)</f>
        <v>0</v>
      </c>
    </row>
    <row r="659" spans="1:76">
      <c r="A659" t="s">
        <v>533</v>
      </c>
      <c r="B659" t="s">
        <v>534</v>
      </c>
      <c r="C659" t="s">
        <v>83</v>
      </c>
      <c r="D659" t="s">
        <v>182</v>
      </c>
      <c r="E659" t="s">
        <v>535</v>
      </c>
      <c r="F659">
        <v>0</v>
      </c>
      <c r="G659">
        <v>0</v>
      </c>
      <c r="H659">
        <v>0</v>
      </c>
      <c r="I659">
        <v>0</v>
      </c>
      <c r="J659">
        <v>1</v>
      </c>
      <c r="BI659" s="4">
        <v>1</v>
      </c>
      <c r="BJ659" s="1">
        <f ca="1">INDEX(passing_tds,CELL("Row",AG659)-1)*(PASSTD)</f>
        <v>0</v>
      </c>
      <c r="BK659" s="1">
        <f ca="1">INDEX(passing_yds,CELL("Row",AH659)-1)*(PASSYDS)</f>
        <v>0</v>
      </c>
      <c r="BL659" s="1">
        <f ca="1">IF(INDEX(passing_yds,CELL("Row",AI659)-1)&gt;=300,3,0)</f>
        <v>0</v>
      </c>
      <c r="BM659" s="1">
        <f ca="1">INDEX(passing_ints,CELL("Row",AJ659)-1)*(INT)</f>
        <v>0</v>
      </c>
      <c r="BN659" s="1">
        <f ca="1">INDEX(rushing_yds,CELL("Row",AK659)-1)*(RUSHYDS)</f>
        <v>0</v>
      </c>
      <c r="BO659" s="1">
        <f ca="1">INDEX(rushing_tds,CELL("Row",AK659)-1)*(RUSHTD)</f>
        <v>0</v>
      </c>
      <c r="BP659" s="1">
        <f ca="1">IF(INDEX(rushing_yds,CELL("Row",AI659)-1)&gt;=100,3,0)</f>
        <v>0</v>
      </c>
      <c r="BQ659" s="1">
        <f ca="1">INDEX(receiving_yds,CELL("Row",AN659)-1)*(RECYDS)</f>
        <v>0</v>
      </c>
      <c r="BR659" s="1">
        <f ca="1">INDEX(receiving_rec,CELL("Row",AO659)-1)*(REC)</f>
        <v>0</v>
      </c>
      <c r="BS659" s="1">
        <f ca="1">INDEX(receiving_tds,CELL("Row",AP659)-1)*(RECTD)</f>
        <v>0</v>
      </c>
      <c r="BT659" s="1">
        <f ca="1">IF(INDEX(receiving_yds,CELL("Row",AI659)-1)&gt;=100,3,0)</f>
        <v>0</v>
      </c>
      <c r="BU659" s="1">
        <f ca="1">INDEX(puntret_tds,CELL("Row",AR659)-1)*(PUNTKORETTD)+INDEX(kickret_tds,CELL("Row",AR659)-1)*(PUNTKORETTD)</f>
        <v>0</v>
      </c>
      <c r="BV659" s="1">
        <f ca="1">INDEX(fumbles_tot,CELL("Row",AS659)-1)*(FUM)</f>
        <v>0</v>
      </c>
      <c r="BW659" s="1">
        <f ca="1">(INDEX(passing_twoptm,CELL("Row",AT659)-1)+INDEX(rushing_twoptm,CELL("Row",AT659)-1)+INDEX(receiving_twoptm,CELL("Row",AT659)-1))*(_2PTCONV)</f>
        <v>0</v>
      </c>
      <c r="BX659" s="1">
        <f ca="1">SUM(BJ659:BW659)</f>
        <v>0</v>
      </c>
    </row>
    <row r="660" spans="1:76">
      <c r="A660" t="s">
        <v>687</v>
      </c>
      <c r="B660" t="s">
        <v>1337</v>
      </c>
      <c r="C660" t="s">
        <v>83</v>
      </c>
      <c r="D660" t="s">
        <v>182</v>
      </c>
      <c r="E660" t="s">
        <v>602</v>
      </c>
      <c r="F660">
        <v>0</v>
      </c>
      <c r="G660">
        <v>0</v>
      </c>
      <c r="H660">
        <v>0</v>
      </c>
      <c r="I660">
        <v>0</v>
      </c>
      <c r="J660">
        <v>6</v>
      </c>
      <c r="BI660" s="4">
        <v>1</v>
      </c>
      <c r="BJ660" s="1">
        <f ca="1">INDEX(passing_tds,CELL("Row",AG660)-1)*(PASSTD)</f>
        <v>0</v>
      </c>
      <c r="BK660" s="1">
        <f ca="1">INDEX(passing_yds,CELL("Row",AH660)-1)*(PASSYDS)</f>
        <v>0</v>
      </c>
      <c r="BL660" s="1">
        <f ca="1">IF(INDEX(passing_yds,CELL("Row",AI660)-1)&gt;=300,3,0)</f>
        <v>0</v>
      </c>
      <c r="BM660" s="1">
        <f ca="1">INDEX(passing_ints,CELL("Row",AJ660)-1)*(INT)</f>
        <v>0</v>
      </c>
      <c r="BN660" s="1">
        <f ca="1">INDEX(rushing_yds,CELL("Row",AK660)-1)*(RUSHYDS)</f>
        <v>0</v>
      </c>
      <c r="BO660" s="1">
        <f ca="1">INDEX(rushing_tds,CELL("Row",AK660)-1)*(RUSHTD)</f>
        <v>0</v>
      </c>
      <c r="BP660" s="1">
        <f ca="1">IF(INDEX(rushing_yds,CELL("Row",AI660)-1)&gt;=100,3,0)</f>
        <v>0</v>
      </c>
      <c r="BQ660" s="1">
        <f ca="1">INDEX(receiving_yds,CELL("Row",AN660)-1)*(RECYDS)</f>
        <v>0</v>
      </c>
      <c r="BR660" s="1">
        <f ca="1">INDEX(receiving_rec,CELL("Row",AO660)-1)*(REC)</f>
        <v>0</v>
      </c>
      <c r="BS660" s="1">
        <f ca="1">INDEX(receiving_tds,CELL("Row",AP660)-1)*(RECTD)</f>
        <v>0</v>
      </c>
      <c r="BT660" s="1">
        <f ca="1">IF(INDEX(receiving_yds,CELL("Row",AI660)-1)&gt;=100,3,0)</f>
        <v>0</v>
      </c>
      <c r="BU660" s="1">
        <f ca="1">INDEX(puntret_tds,CELL("Row",AR660)-1)*(PUNTKORETTD)+INDEX(kickret_tds,CELL("Row",AR660)-1)*(PUNTKORETTD)</f>
        <v>0</v>
      </c>
      <c r="BV660" s="1">
        <f ca="1">INDEX(fumbles_tot,CELL("Row",AS660)-1)*(FUM)</f>
        <v>0</v>
      </c>
      <c r="BW660" s="1">
        <f ca="1">(INDEX(passing_twoptm,CELL("Row",AT660)-1)+INDEX(rushing_twoptm,CELL("Row",AT660)-1)+INDEX(receiving_twoptm,CELL("Row",AT660)-1))*(_2PTCONV)</f>
        <v>0</v>
      </c>
      <c r="BX660" s="1">
        <f ca="1">SUM(BJ660:BW660)</f>
        <v>0</v>
      </c>
    </row>
    <row r="661" spans="1:76">
      <c r="A661" t="s">
        <v>979</v>
      </c>
      <c r="B661" t="s">
        <v>980</v>
      </c>
      <c r="C661" t="s">
        <v>83</v>
      </c>
      <c r="D661" t="s">
        <v>182</v>
      </c>
      <c r="E661" t="s">
        <v>613</v>
      </c>
      <c r="F661">
        <v>1</v>
      </c>
      <c r="G661">
        <v>0</v>
      </c>
      <c r="H661">
        <v>0</v>
      </c>
      <c r="I661">
        <v>0</v>
      </c>
      <c r="J661">
        <v>6</v>
      </c>
      <c r="BI661" s="4">
        <v>1</v>
      </c>
      <c r="BJ661" s="1">
        <f ca="1">INDEX(passing_tds,CELL("Row",AG661)-1)*(PASSTD)</f>
        <v>0</v>
      </c>
      <c r="BK661" s="1">
        <f ca="1">INDEX(passing_yds,CELL("Row",AH661)-1)*(PASSYDS)</f>
        <v>0</v>
      </c>
      <c r="BL661" s="1">
        <f ca="1">IF(INDEX(passing_yds,CELL("Row",AI661)-1)&gt;=300,3,0)</f>
        <v>0</v>
      </c>
      <c r="BM661" s="1">
        <f ca="1">INDEX(passing_ints,CELL("Row",AJ661)-1)*(INT)</f>
        <v>0</v>
      </c>
      <c r="BN661" s="1">
        <f ca="1">INDEX(rushing_yds,CELL("Row",AK661)-1)*(RUSHYDS)</f>
        <v>0</v>
      </c>
      <c r="BO661" s="1">
        <f ca="1">INDEX(rushing_tds,CELL("Row",AK661)-1)*(RUSHTD)</f>
        <v>0</v>
      </c>
      <c r="BP661" s="1">
        <f ca="1">IF(INDEX(rushing_yds,CELL("Row",AI661)-1)&gt;=100,3,0)</f>
        <v>0</v>
      </c>
      <c r="BQ661" s="1">
        <f ca="1">INDEX(receiving_yds,CELL("Row",AN661)-1)*(RECYDS)</f>
        <v>0</v>
      </c>
      <c r="BR661" s="1">
        <f ca="1">INDEX(receiving_rec,CELL("Row",AO661)-1)*(REC)</f>
        <v>0</v>
      </c>
      <c r="BS661" s="1">
        <f ca="1">INDEX(receiving_tds,CELL("Row",AP661)-1)*(RECTD)</f>
        <v>0</v>
      </c>
      <c r="BT661" s="1">
        <f ca="1">IF(INDEX(receiving_yds,CELL("Row",AI661)-1)&gt;=100,3,0)</f>
        <v>0</v>
      </c>
      <c r="BU661" s="1">
        <f ca="1">INDEX(puntret_tds,CELL("Row",AR661)-1)*(PUNTKORETTD)+INDEX(kickret_tds,CELL("Row",AR661)-1)*(PUNTKORETTD)</f>
        <v>0</v>
      </c>
      <c r="BV661" s="1">
        <f ca="1">INDEX(fumbles_tot,CELL("Row",AS661)-1)*(FUM)</f>
        <v>0</v>
      </c>
      <c r="BW661" s="1">
        <f ca="1">(INDEX(passing_twoptm,CELL("Row",AT661)-1)+INDEX(rushing_twoptm,CELL("Row",AT661)-1)+INDEX(receiving_twoptm,CELL("Row",AT661)-1))*(_2PTCONV)</f>
        <v>0</v>
      </c>
      <c r="BX661" s="1">
        <f ca="1">SUM(BJ661:BW661)</f>
        <v>0</v>
      </c>
    </row>
    <row r="662" spans="1:76">
      <c r="A662" t="s">
        <v>981</v>
      </c>
      <c r="B662" t="s">
        <v>982</v>
      </c>
      <c r="C662" t="s">
        <v>83</v>
      </c>
      <c r="D662" t="s">
        <v>182</v>
      </c>
      <c r="E662" t="s">
        <v>599</v>
      </c>
      <c r="F662">
        <v>0</v>
      </c>
      <c r="G662">
        <v>0</v>
      </c>
      <c r="H662">
        <v>0</v>
      </c>
      <c r="I662">
        <v>0</v>
      </c>
      <c r="J662">
        <v>2</v>
      </c>
      <c r="BI662" s="4">
        <v>1</v>
      </c>
      <c r="BJ662" s="1">
        <f ca="1">INDEX(passing_tds,CELL("Row",AG662)-1)*(PASSTD)</f>
        <v>0</v>
      </c>
      <c r="BK662" s="1">
        <f ca="1">INDEX(passing_yds,CELL("Row",AH662)-1)*(PASSYDS)</f>
        <v>0</v>
      </c>
      <c r="BL662" s="1">
        <f ca="1">IF(INDEX(passing_yds,CELL("Row",AI662)-1)&gt;=300,3,0)</f>
        <v>0</v>
      </c>
      <c r="BM662" s="1">
        <f ca="1">INDEX(passing_ints,CELL("Row",AJ662)-1)*(INT)</f>
        <v>0</v>
      </c>
      <c r="BN662" s="1">
        <f ca="1">INDEX(rushing_yds,CELL("Row",AK662)-1)*(RUSHYDS)</f>
        <v>0</v>
      </c>
      <c r="BO662" s="1">
        <f ca="1">INDEX(rushing_tds,CELL("Row",AK662)-1)*(RUSHTD)</f>
        <v>0</v>
      </c>
      <c r="BP662" s="1">
        <f ca="1">IF(INDEX(rushing_yds,CELL("Row",AI662)-1)&gt;=100,3,0)</f>
        <v>0</v>
      </c>
      <c r="BQ662" s="1">
        <f ca="1">INDEX(receiving_yds,CELL("Row",AN662)-1)*(RECYDS)</f>
        <v>0</v>
      </c>
      <c r="BR662" s="1">
        <f ca="1">INDEX(receiving_rec,CELL("Row",AO662)-1)*(REC)</f>
        <v>0</v>
      </c>
      <c r="BS662" s="1">
        <f ca="1">INDEX(receiving_tds,CELL("Row",AP662)-1)*(RECTD)</f>
        <v>0</v>
      </c>
      <c r="BT662" s="1">
        <f ca="1">IF(INDEX(receiving_yds,CELL("Row",AI662)-1)&gt;=100,3,0)</f>
        <v>0</v>
      </c>
      <c r="BU662" s="1">
        <f ca="1">INDEX(puntret_tds,CELL("Row",AR662)-1)*(PUNTKORETTD)+INDEX(kickret_tds,CELL("Row",AR662)-1)*(PUNTKORETTD)</f>
        <v>0</v>
      </c>
      <c r="BV662" s="1">
        <f ca="1">INDEX(fumbles_tot,CELL("Row",AS662)-1)*(FUM)</f>
        <v>0</v>
      </c>
      <c r="BW662" s="1">
        <f ca="1">(INDEX(passing_twoptm,CELL("Row",AT662)-1)+INDEX(rushing_twoptm,CELL("Row",AT662)-1)+INDEX(receiving_twoptm,CELL("Row",AT662)-1))*(_2PTCONV)</f>
        <v>0</v>
      </c>
      <c r="BX662" s="1">
        <f ca="1">SUM(BJ662:BW662)</f>
        <v>0</v>
      </c>
    </row>
    <row r="663" spans="1:76">
      <c r="A663" t="s">
        <v>1700</v>
      </c>
      <c r="B663" t="s">
        <v>1701</v>
      </c>
      <c r="C663" t="s">
        <v>83</v>
      </c>
      <c r="D663" t="s">
        <v>182</v>
      </c>
      <c r="E663"/>
      <c r="F663">
        <v>1</v>
      </c>
      <c r="G663">
        <v>0</v>
      </c>
      <c r="H663">
        <v>0</v>
      </c>
      <c r="I663">
        <v>0.5</v>
      </c>
      <c r="J663">
        <v>2</v>
      </c>
      <c r="BI663" s="4">
        <v>1</v>
      </c>
      <c r="BJ663" s="1">
        <f ca="1">INDEX(passing_tds,CELL("Row",AG663)-1)*(PASSTD)</f>
        <v>0</v>
      </c>
      <c r="BK663" s="1">
        <f ca="1">INDEX(passing_yds,CELL("Row",AH663)-1)*(PASSYDS)</f>
        <v>0</v>
      </c>
      <c r="BL663" s="1">
        <f ca="1">IF(INDEX(passing_yds,CELL("Row",AI663)-1)&gt;=300,3,0)</f>
        <v>0</v>
      </c>
      <c r="BM663" s="1">
        <f ca="1">INDEX(passing_ints,CELL("Row",AJ663)-1)*(INT)</f>
        <v>0</v>
      </c>
      <c r="BN663" s="1">
        <f ca="1">INDEX(rushing_yds,CELL("Row",AK663)-1)*(RUSHYDS)</f>
        <v>0</v>
      </c>
      <c r="BO663" s="1">
        <f ca="1">INDEX(rushing_tds,CELL("Row",AK663)-1)*(RUSHTD)</f>
        <v>0</v>
      </c>
      <c r="BP663" s="1">
        <f ca="1">IF(INDEX(rushing_yds,CELL("Row",AI663)-1)&gt;=100,3,0)</f>
        <v>0</v>
      </c>
      <c r="BQ663" s="1">
        <f ca="1">INDEX(receiving_yds,CELL("Row",AN663)-1)*(RECYDS)</f>
        <v>0</v>
      </c>
      <c r="BR663" s="1">
        <f ca="1">INDEX(receiving_rec,CELL("Row",AO663)-1)*(REC)</f>
        <v>0</v>
      </c>
      <c r="BS663" s="1">
        <f ca="1">INDEX(receiving_tds,CELL("Row",AP663)-1)*(RECTD)</f>
        <v>0</v>
      </c>
      <c r="BT663" s="1">
        <f ca="1">IF(INDEX(receiving_yds,CELL("Row",AI663)-1)&gt;=100,3,0)</f>
        <v>0</v>
      </c>
      <c r="BU663" s="1">
        <f ca="1">INDEX(puntret_tds,CELL("Row",AR663)-1)*(PUNTKORETTD)+INDEX(kickret_tds,CELL("Row",AR663)-1)*(PUNTKORETTD)</f>
        <v>0</v>
      </c>
      <c r="BV663" s="1">
        <f ca="1">INDEX(fumbles_tot,CELL("Row",AS663)-1)*(FUM)</f>
        <v>0</v>
      </c>
      <c r="BW663" s="1">
        <f ca="1">(INDEX(passing_twoptm,CELL("Row",AT663)-1)+INDEX(rushing_twoptm,CELL("Row",AT663)-1)+INDEX(receiving_twoptm,CELL("Row",AT663)-1))*(_2PTCONV)</f>
        <v>0</v>
      </c>
      <c r="BX663" s="1">
        <f ca="1">SUM(BJ663:BW663)</f>
        <v>0</v>
      </c>
    </row>
    <row r="664" spans="1:76">
      <c r="A664" t="s">
        <v>983</v>
      </c>
      <c r="B664" t="s">
        <v>984</v>
      </c>
      <c r="C664" t="s">
        <v>83</v>
      </c>
      <c r="D664" t="s">
        <v>182</v>
      </c>
      <c r="E664" t="s">
        <v>599</v>
      </c>
      <c r="F664">
        <v>0</v>
      </c>
      <c r="G664">
        <v>0</v>
      </c>
      <c r="H664">
        <v>0</v>
      </c>
      <c r="I664">
        <v>0</v>
      </c>
      <c r="J664">
        <v>1</v>
      </c>
      <c r="BI664" s="4">
        <v>1</v>
      </c>
      <c r="BJ664" s="1">
        <f ca="1">INDEX(passing_tds,CELL("Row",AG664)-1)*(PASSTD)</f>
        <v>0</v>
      </c>
      <c r="BK664" s="1">
        <f ca="1">INDEX(passing_yds,CELL("Row",AH664)-1)*(PASSYDS)</f>
        <v>0</v>
      </c>
      <c r="BL664" s="1">
        <f ca="1">IF(INDEX(passing_yds,CELL("Row",AI664)-1)&gt;=300,3,0)</f>
        <v>0</v>
      </c>
      <c r="BM664" s="1">
        <f ca="1">INDEX(passing_ints,CELL("Row",AJ664)-1)*(INT)</f>
        <v>0</v>
      </c>
      <c r="BN664" s="1">
        <f ca="1">INDEX(rushing_yds,CELL("Row",AK664)-1)*(RUSHYDS)</f>
        <v>0</v>
      </c>
      <c r="BO664" s="1">
        <f ca="1">INDEX(rushing_tds,CELL("Row",AK664)-1)*(RUSHTD)</f>
        <v>0</v>
      </c>
      <c r="BP664" s="1">
        <f ca="1">IF(INDEX(rushing_yds,CELL("Row",AI664)-1)&gt;=100,3,0)</f>
        <v>0</v>
      </c>
      <c r="BQ664" s="1">
        <f ca="1">INDEX(receiving_yds,CELL("Row",AN664)-1)*(RECYDS)</f>
        <v>0</v>
      </c>
      <c r="BR664" s="1">
        <f ca="1">INDEX(receiving_rec,CELL("Row",AO664)-1)*(REC)</f>
        <v>0</v>
      </c>
      <c r="BS664" s="1">
        <f ca="1">INDEX(receiving_tds,CELL("Row",AP664)-1)*(RECTD)</f>
        <v>0</v>
      </c>
      <c r="BT664" s="1">
        <f ca="1">IF(INDEX(receiving_yds,CELL("Row",AI664)-1)&gt;=100,3,0)</f>
        <v>0</v>
      </c>
      <c r="BU664" s="1">
        <f ca="1">INDEX(puntret_tds,CELL("Row",AR664)-1)*(PUNTKORETTD)+INDEX(kickret_tds,CELL("Row",AR664)-1)*(PUNTKORETTD)</f>
        <v>0</v>
      </c>
      <c r="BV664" s="1">
        <f ca="1">INDEX(fumbles_tot,CELL("Row",AS664)-1)*(FUM)</f>
        <v>0</v>
      </c>
      <c r="BW664" s="1">
        <f ca="1">(INDEX(passing_twoptm,CELL("Row",AT664)-1)+INDEX(rushing_twoptm,CELL("Row",AT664)-1)+INDEX(receiving_twoptm,CELL("Row",AT664)-1))*(_2PTCONV)</f>
        <v>0</v>
      </c>
      <c r="BX664" s="1">
        <f ca="1">SUM(BJ664:BW664)</f>
        <v>0</v>
      </c>
    </row>
    <row r="665" spans="1:76">
      <c r="A665" t="s">
        <v>985</v>
      </c>
      <c r="B665" t="s">
        <v>986</v>
      </c>
      <c r="C665" t="s">
        <v>83</v>
      </c>
      <c r="D665" t="s">
        <v>182</v>
      </c>
      <c r="E665" t="s">
        <v>576</v>
      </c>
      <c r="F665">
        <v>0</v>
      </c>
      <c r="G665">
        <v>0</v>
      </c>
      <c r="H665">
        <v>0</v>
      </c>
      <c r="I665">
        <v>0</v>
      </c>
      <c r="J665">
        <v>2</v>
      </c>
      <c r="BI665" s="4">
        <v>1</v>
      </c>
      <c r="BJ665" s="1">
        <f ca="1">INDEX(passing_tds,CELL("Row",AG665)-1)*(PASSTD)</f>
        <v>0</v>
      </c>
      <c r="BK665" s="1">
        <f ca="1">INDEX(passing_yds,CELL("Row",AH665)-1)*(PASSYDS)</f>
        <v>0</v>
      </c>
      <c r="BL665" s="1">
        <f ca="1">IF(INDEX(passing_yds,CELL("Row",AI665)-1)&gt;=300,3,0)</f>
        <v>0</v>
      </c>
      <c r="BM665" s="1">
        <f ca="1">INDEX(passing_ints,CELL("Row",AJ665)-1)*(INT)</f>
        <v>0</v>
      </c>
      <c r="BN665" s="1">
        <f ca="1">INDEX(rushing_yds,CELL("Row",AK665)-1)*(RUSHYDS)</f>
        <v>0</v>
      </c>
      <c r="BO665" s="1">
        <f ca="1">INDEX(rushing_tds,CELL("Row",AK665)-1)*(RUSHTD)</f>
        <v>0</v>
      </c>
      <c r="BP665" s="1">
        <f ca="1">IF(INDEX(rushing_yds,CELL("Row",AI665)-1)&gt;=100,3,0)</f>
        <v>0</v>
      </c>
      <c r="BQ665" s="1">
        <f ca="1">INDEX(receiving_yds,CELL("Row",AN665)-1)*(RECYDS)</f>
        <v>0</v>
      </c>
      <c r="BR665" s="1">
        <f ca="1">INDEX(receiving_rec,CELL("Row",AO665)-1)*(REC)</f>
        <v>0</v>
      </c>
      <c r="BS665" s="1">
        <f ca="1">INDEX(receiving_tds,CELL("Row",AP665)-1)*(RECTD)</f>
        <v>0</v>
      </c>
      <c r="BT665" s="1">
        <f ca="1">IF(INDEX(receiving_yds,CELL("Row",AI665)-1)&gt;=100,3,0)</f>
        <v>0</v>
      </c>
      <c r="BU665" s="1">
        <f ca="1">INDEX(puntret_tds,CELL("Row",AR665)-1)*(PUNTKORETTD)+INDEX(kickret_tds,CELL("Row",AR665)-1)*(PUNTKORETTD)</f>
        <v>0</v>
      </c>
      <c r="BV665" s="1">
        <f ca="1">INDEX(fumbles_tot,CELL("Row",AS665)-1)*(FUM)</f>
        <v>0</v>
      </c>
      <c r="BW665" s="1">
        <f ca="1">(INDEX(passing_twoptm,CELL("Row",AT665)-1)+INDEX(rushing_twoptm,CELL("Row",AT665)-1)+INDEX(receiving_twoptm,CELL("Row",AT665)-1))*(_2PTCONV)</f>
        <v>0</v>
      </c>
      <c r="BX665" s="1">
        <f ca="1">SUM(BJ665:BW665)</f>
        <v>0</v>
      </c>
    </row>
    <row r="666" spans="1:76">
      <c r="A666" t="s">
        <v>1340</v>
      </c>
      <c r="B666" t="s">
        <v>1341</v>
      </c>
      <c r="C666" t="s">
        <v>78</v>
      </c>
      <c r="D666" t="s">
        <v>208</v>
      </c>
      <c r="E666" t="s">
        <v>596</v>
      </c>
      <c r="P666">
        <v>2</v>
      </c>
      <c r="Q666">
        <v>2</v>
      </c>
      <c r="R666">
        <v>52</v>
      </c>
      <c r="S666">
        <v>6</v>
      </c>
      <c r="T666">
        <v>4</v>
      </c>
      <c r="U666">
        <v>0</v>
      </c>
      <c r="V666">
        <v>4</v>
      </c>
      <c r="W666">
        <v>0</v>
      </c>
      <c r="X666">
        <v>4</v>
      </c>
      <c r="BI666" s="4">
        <v>1</v>
      </c>
      <c r="BJ666" s="1">
        <f ca="1">INDEX(passing_tds,CELL("Row",AG666)-1)*(PASSTD)</f>
        <v>0</v>
      </c>
      <c r="BK666" s="1">
        <f ca="1">INDEX(passing_yds,CELL("Row",AH666)-1)*(PASSYDS)</f>
        <v>0</v>
      </c>
      <c r="BL666" s="1">
        <f ca="1">IF(INDEX(passing_yds,CELL("Row",AI666)-1)&gt;=300,3,0)</f>
        <v>0</v>
      </c>
      <c r="BM666" s="1">
        <f ca="1">INDEX(passing_ints,CELL("Row",AJ666)-1)*(INT)</f>
        <v>0</v>
      </c>
      <c r="BN666" s="1">
        <f ca="1">INDEX(rushing_yds,CELL("Row",AK666)-1)*(RUSHYDS)</f>
        <v>0</v>
      </c>
      <c r="BO666" s="1">
        <f ca="1">INDEX(rushing_tds,CELL("Row",AK666)-1)*(RUSHTD)</f>
        <v>0</v>
      </c>
      <c r="BP666" s="1">
        <f ca="1">IF(INDEX(rushing_yds,CELL("Row",AI666)-1)&gt;=100,3,0)</f>
        <v>0</v>
      </c>
      <c r="BQ666" s="1">
        <f ca="1">INDEX(receiving_yds,CELL("Row",AN666)-1)*(RECYDS)</f>
        <v>0</v>
      </c>
      <c r="BR666" s="1">
        <f ca="1">INDEX(receiving_rec,CELL("Row",AO666)-1)*(REC)</f>
        <v>0</v>
      </c>
      <c r="BS666" s="1">
        <f ca="1">INDEX(receiving_tds,CELL("Row",AP666)-1)*(RECTD)</f>
        <v>0</v>
      </c>
      <c r="BT666" s="1">
        <f ca="1">IF(INDEX(receiving_yds,CELL("Row",AI666)-1)&gt;=100,3,0)</f>
        <v>0</v>
      </c>
      <c r="BU666" s="1">
        <f ca="1">INDEX(puntret_tds,CELL("Row",AR666)-1)*(PUNTKORETTD)+INDEX(kickret_tds,CELL("Row",AR666)-1)*(PUNTKORETTD)</f>
        <v>0</v>
      </c>
      <c r="BV666" s="1">
        <f ca="1">INDEX(fumbles_tot,CELL("Row",AS666)-1)*(FUM)</f>
        <v>0</v>
      </c>
      <c r="BW666" s="1">
        <f ca="1">(INDEX(passing_twoptm,CELL("Row",AT666)-1)+INDEX(rushing_twoptm,CELL("Row",AT666)-1)+INDEX(receiving_twoptm,CELL("Row",AT666)-1))*(_2PTCONV)</f>
        <v>0</v>
      </c>
      <c r="BX666" s="1">
        <f ca="1">SUM(BJ666:BW666)</f>
        <v>0</v>
      </c>
    </row>
    <row r="667" spans="1:76">
      <c r="A667" t="s">
        <v>1342</v>
      </c>
      <c r="B667" t="s">
        <v>1343</v>
      </c>
      <c r="C667" t="s">
        <v>78</v>
      </c>
      <c r="D667" t="s">
        <v>208</v>
      </c>
      <c r="E667" t="s">
        <v>563</v>
      </c>
      <c r="AK667">
        <v>43</v>
      </c>
      <c r="AL667">
        <v>1</v>
      </c>
      <c r="AM667">
        <v>52</v>
      </c>
      <c r="AN667">
        <v>5</v>
      </c>
      <c r="AO667">
        <v>237</v>
      </c>
      <c r="BI667" s="4">
        <v>1</v>
      </c>
      <c r="BJ667" s="1">
        <f ca="1">INDEX(passing_tds,CELL("Row",AG667)-1)*(PASSTD)</f>
        <v>0</v>
      </c>
      <c r="BK667" s="1">
        <f ca="1">INDEX(passing_yds,CELL("Row",AH667)-1)*(PASSYDS)</f>
        <v>0</v>
      </c>
      <c r="BL667" s="1">
        <f ca="1">IF(INDEX(passing_yds,CELL("Row",AI667)-1)&gt;=300,3,0)</f>
        <v>0</v>
      </c>
      <c r="BM667" s="1">
        <f ca="1">INDEX(passing_ints,CELL("Row",AJ667)-1)*(INT)</f>
        <v>0</v>
      </c>
      <c r="BN667" s="1">
        <f ca="1">INDEX(rushing_yds,CELL("Row",AK667)-1)*(RUSHYDS)</f>
        <v>0</v>
      </c>
      <c r="BO667" s="1">
        <f ca="1">INDEX(rushing_tds,CELL("Row",AK667)-1)*(RUSHTD)</f>
        <v>0</v>
      </c>
      <c r="BP667" s="1">
        <f ca="1">IF(INDEX(rushing_yds,CELL("Row",AI667)-1)&gt;=100,3,0)</f>
        <v>0</v>
      </c>
      <c r="BQ667" s="1">
        <f ca="1">INDEX(receiving_yds,CELL("Row",AN667)-1)*(RECYDS)</f>
        <v>0</v>
      </c>
      <c r="BR667" s="1">
        <f ca="1">INDEX(receiving_rec,CELL("Row",AO667)-1)*(REC)</f>
        <v>0</v>
      </c>
      <c r="BS667" s="1">
        <f ca="1">INDEX(receiving_tds,CELL("Row",AP667)-1)*(RECTD)</f>
        <v>0</v>
      </c>
      <c r="BT667" s="1">
        <f ca="1">IF(INDEX(receiving_yds,CELL("Row",AI667)-1)&gt;=100,3,0)</f>
        <v>0</v>
      </c>
      <c r="BU667" s="1">
        <f ca="1">INDEX(puntret_tds,CELL("Row",AR667)-1)*(PUNTKORETTD)+INDEX(kickret_tds,CELL("Row",AR667)-1)*(PUNTKORETTD)</f>
        <v>0</v>
      </c>
      <c r="BV667" s="1">
        <f ca="1">INDEX(fumbles_tot,CELL("Row",AS667)-1)*(FUM)</f>
        <v>0</v>
      </c>
      <c r="BW667" s="1">
        <f ca="1">(INDEX(passing_twoptm,CELL("Row",AT667)-1)+INDEX(rushing_twoptm,CELL("Row",AT667)-1)+INDEX(receiving_twoptm,CELL("Row",AT667)-1))*(_2PTCONV)</f>
        <v>0</v>
      </c>
      <c r="BX667" s="1">
        <f ca="1">SUM(BJ667:BW667)</f>
        <v>0</v>
      </c>
    </row>
    <row r="668" spans="1:76">
      <c r="A668" t="s">
        <v>1344</v>
      </c>
      <c r="B668" t="s">
        <v>1345</v>
      </c>
      <c r="C668" t="s">
        <v>78</v>
      </c>
      <c r="D668" t="s">
        <v>208</v>
      </c>
      <c r="E668" t="s">
        <v>602</v>
      </c>
      <c r="F668">
        <v>0</v>
      </c>
      <c r="G668">
        <v>0</v>
      </c>
      <c r="H668">
        <v>0</v>
      </c>
      <c r="I668">
        <v>0</v>
      </c>
      <c r="J668">
        <v>1</v>
      </c>
      <c r="AP668">
        <v>6</v>
      </c>
      <c r="AQ668">
        <v>6</v>
      </c>
      <c r="AR668">
        <v>0</v>
      </c>
      <c r="AS668">
        <v>1</v>
      </c>
      <c r="AT668">
        <v>0</v>
      </c>
      <c r="BI668" s="4">
        <v>1</v>
      </c>
      <c r="BJ668" s="1">
        <f ca="1">INDEX(passing_tds,CELL("Row",AG668)-1)*(PASSTD)</f>
        <v>0</v>
      </c>
      <c r="BK668" s="1">
        <f ca="1">INDEX(passing_yds,CELL("Row",AH668)-1)*(PASSYDS)</f>
        <v>0</v>
      </c>
      <c r="BL668" s="1">
        <f ca="1">IF(INDEX(passing_yds,CELL("Row",AI668)-1)&gt;=300,3,0)</f>
        <v>0</v>
      </c>
      <c r="BM668" s="1">
        <f ca="1">INDEX(passing_ints,CELL("Row",AJ668)-1)*(INT)</f>
        <v>0</v>
      </c>
      <c r="BN668" s="1">
        <f ca="1">INDEX(rushing_yds,CELL("Row",AK668)-1)*(RUSHYDS)</f>
        <v>0</v>
      </c>
      <c r="BO668" s="1">
        <f ca="1">INDEX(rushing_tds,CELL("Row",AK668)-1)*(RUSHTD)</f>
        <v>0</v>
      </c>
      <c r="BP668" s="1">
        <f ca="1">IF(INDEX(rushing_yds,CELL("Row",AI668)-1)&gt;=100,3,0)</f>
        <v>0</v>
      </c>
      <c r="BQ668" s="1">
        <f ca="1">INDEX(receiving_yds,CELL("Row",AN668)-1)*(RECYDS)</f>
        <v>0</v>
      </c>
      <c r="BR668" s="1">
        <f ca="1">INDEX(receiving_rec,CELL("Row",AO668)-1)*(REC)</f>
        <v>0</v>
      </c>
      <c r="BS668" s="1">
        <f ca="1">INDEX(receiving_tds,CELL("Row",AP668)-1)*(RECTD)</f>
        <v>0</v>
      </c>
      <c r="BT668" s="1">
        <f ca="1">IF(INDEX(receiving_yds,CELL("Row",AI668)-1)&gt;=100,3,0)</f>
        <v>0</v>
      </c>
      <c r="BU668" s="1">
        <f ca="1">INDEX(puntret_tds,CELL("Row",AR668)-1)*(PUNTKORETTD)+INDEX(kickret_tds,CELL("Row",AR668)-1)*(PUNTKORETTD)</f>
        <v>0</v>
      </c>
      <c r="BV668" s="1">
        <f ca="1">INDEX(fumbles_tot,CELL("Row",AS668)-1)*(FUM)</f>
        <v>0</v>
      </c>
      <c r="BW668" s="1">
        <f ca="1">(INDEX(passing_twoptm,CELL("Row",AT668)-1)+INDEX(rushing_twoptm,CELL("Row",AT668)-1)+INDEX(receiving_twoptm,CELL("Row",AT668)-1))*(_2PTCONV)</f>
        <v>0</v>
      </c>
      <c r="BX668" s="1">
        <f ca="1">SUM(BJ668:BW668)</f>
        <v>0</v>
      </c>
    </row>
    <row r="669" spans="1:76">
      <c r="A669" t="s">
        <v>1348</v>
      </c>
      <c r="B669" t="s">
        <v>1349</v>
      </c>
      <c r="C669" t="s">
        <v>78</v>
      </c>
      <c r="D669" t="s">
        <v>208</v>
      </c>
      <c r="E669" t="s">
        <v>677</v>
      </c>
      <c r="F669">
        <v>0</v>
      </c>
      <c r="G669">
        <v>0</v>
      </c>
      <c r="H669">
        <v>0</v>
      </c>
      <c r="I669">
        <v>0</v>
      </c>
      <c r="J669">
        <v>4</v>
      </c>
      <c r="BI669" s="4">
        <v>1</v>
      </c>
      <c r="BJ669" s="1">
        <f ca="1">INDEX(passing_tds,CELL("Row",AG669)-1)*(PASSTD)</f>
        <v>0</v>
      </c>
      <c r="BK669" s="1">
        <f ca="1">INDEX(passing_yds,CELL("Row",AH669)-1)*(PASSYDS)</f>
        <v>0</v>
      </c>
      <c r="BL669" s="1">
        <f ca="1">IF(INDEX(passing_yds,CELL("Row",AI669)-1)&gt;=300,3,0)</f>
        <v>0</v>
      </c>
      <c r="BM669" s="1">
        <f ca="1">INDEX(passing_ints,CELL("Row",AJ669)-1)*(INT)</f>
        <v>0</v>
      </c>
      <c r="BN669" s="1">
        <f ca="1">INDEX(rushing_yds,CELL("Row",AK669)-1)*(RUSHYDS)</f>
        <v>0</v>
      </c>
      <c r="BO669" s="1">
        <f ca="1">INDEX(rushing_tds,CELL("Row",AK669)-1)*(RUSHTD)</f>
        <v>0</v>
      </c>
      <c r="BP669" s="1">
        <f ca="1">IF(INDEX(rushing_yds,CELL("Row",AI669)-1)&gt;=100,3,0)</f>
        <v>0</v>
      </c>
      <c r="BQ669" s="1">
        <f ca="1">INDEX(receiving_yds,CELL("Row",AN669)-1)*(RECYDS)</f>
        <v>0</v>
      </c>
      <c r="BR669" s="1">
        <f ca="1">INDEX(receiving_rec,CELL("Row",AO669)-1)*(REC)</f>
        <v>0</v>
      </c>
      <c r="BS669" s="1">
        <f ca="1">INDEX(receiving_tds,CELL("Row",AP669)-1)*(RECTD)</f>
        <v>0</v>
      </c>
      <c r="BT669" s="1">
        <f ca="1">IF(INDEX(receiving_yds,CELL("Row",AI669)-1)&gt;=100,3,0)</f>
        <v>0</v>
      </c>
      <c r="BU669" s="1">
        <f ca="1">INDEX(puntret_tds,CELL("Row",AR669)-1)*(PUNTKORETTD)+INDEX(kickret_tds,CELL("Row",AR669)-1)*(PUNTKORETTD)</f>
        <v>0</v>
      </c>
      <c r="BV669" s="1">
        <f ca="1">INDEX(fumbles_tot,CELL("Row",AS669)-1)*(FUM)</f>
        <v>0</v>
      </c>
      <c r="BW669" s="1">
        <f ca="1">(INDEX(passing_twoptm,CELL("Row",AT669)-1)+INDEX(rushing_twoptm,CELL("Row",AT669)-1)+INDEX(receiving_twoptm,CELL("Row",AT669)-1))*(_2PTCONV)</f>
        <v>0</v>
      </c>
      <c r="BX669" s="1">
        <f ca="1">SUM(BJ669:BW669)</f>
        <v>0</v>
      </c>
    </row>
    <row r="670" spans="1:76">
      <c r="A670" t="s">
        <v>1346</v>
      </c>
      <c r="B670" t="s">
        <v>1347</v>
      </c>
      <c r="C670" t="s">
        <v>78</v>
      </c>
      <c r="D670" t="s">
        <v>208</v>
      </c>
      <c r="E670" t="s">
        <v>602</v>
      </c>
      <c r="F670">
        <v>1</v>
      </c>
      <c r="G670">
        <v>0</v>
      </c>
      <c r="H670">
        <v>0</v>
      </c>
      <c r="I670">
        <v>0</v>
      </c>
      <c r="J670">
        <v>3</v>
      </c>
      <c r="BI670" s="4">
        <v>1</v>
      </c>
      <c r="BJ670" s="1">
        <f ca="1">INDEX(passing_tds,CELL("Row",AG670)-1)*(PASSTD)</f>
        <v>0</v>
      </c>
      <c r="BK670" s="1">
        <f ca="1">INDEX(passing_yds,CELL("Row",AH670)-1)*(PASSYDS)</f>
        <v>0</v>
      </c>
      <c r="BL670" s="1">
        <f ca="1">IF(INDEX(passing_yds,CELL("Row",AI670)-1)&gt;=300,3,0)</f>
        <v>0</v>
      </c>
      <c r="BM670" s="1">
        <f ca="1">INDEX(passing_ints,CELL("Row",AJ670)-1)*(INT)</f>
        <v>0</v>
      </c>
      <c r="BN670" s="1">
        <f ca="1">INDEX(rushing_yds,CELL("Row",AK670)-1)*(RUSHYDS)</f>
        <v>0</v>
      </c>
      <c r="BO670" s="1">
        <f ca="1">INDEX(rushing_tds,CELL("Row",AK670)-1)*(RUSHTD)</f>
        <v>0</v>
      </c>
      <c r="BP670" s="1">
        <f ca="1">IF(INDEX(rushing_yds,CELL("Row",AI670)-1)&gt;=100,3,0)</f>
        <v>0</v>
      </c>
      <c r="BQ670" s="1">
        <f ca="1">INDEX(receiving_yds,CELL("Row",AN670)-1)*(RECYDS)</f>
        <v>0</v>
      </c>
      <c r="BR670" s="1">
        <f ca="1">INDEX(receiving_rec,CELL("Row",AO670)-1)*(REC)</f>
        <v>0</v>
      </c>
      <c r="BS670" s="1">
        <f ca="1">INDEX(receiving_tds,CELL("Row",AP670)-1)*(RECTD)</f>
        <v>0</v>
      </c>
      <c r="BT670" s="1">
        <f ca="1">IF(INDEX(receiving_yds,CELL("Row",AI670)-1)&gt;=100,3,0)</f>
        <v>0</v>
      </c>
      <c r="BU670" s="1">
        <f ca="1">INDEX(puntret_tds,CELL("Row",AR670)-1)*(PUNTKORETTD)+INDEX(kickret_tds,CELL("Row",AR670)-1)*(PUNTKORETTD)</f>
        <v>0</v>
      </c>
      <c r="BV670" s="1">
        <f ca="1">INDEX(fumbles_tot,CELL("Row",AS670)-1)*(FUM)</f>
        <v>0</v>
      </c>
      <c r="BW670" s="1">
        <f ca="1">(INDEX(passing_twoptm,CELL("Row",AT670)-1)+INDEX(rushing_twoptm,CELL("Row",AT670)-1)+INDEX(receiving_twoptm,CELL("Row",AT670)-1))*(_2PTCONV)</f>
        <v>0</v>
      </c>
      <c r="BX670" s="1">
        <f ca="1">SUM(BJ670:BW670)</f>
        <v>0</v>
      </c>
    </row>
    <row r="671" spans="1:76">
      <c r="A671" t="s">
        <v>1350</v>
      </c>
      <c r="B671" t="s">
        <v>1351</v>
      </c>
      <c r="C671" t="s">
        <v>78</v>
      </c>
      <c r="D671" t="s">
        <v>208</v>
      </c>
      <c r="E671" t="s">
        <v>613</v>
      </c>
      <c r="F671">
        <v>0</v>
      </c>
      <c r="G671">
        <v>0</v>
      </c>
      <c r="H671">
        <v>1</v>
      </c>
      <c r="I671">
        <v>1</v>
      </c>
      <c r="J671">
        <v>2</v>
      </c>
      <c r="BI671" s="4">
        <v>1</v>
      </c>
      <c r="BJ671" s="1">
        <f ca="1">INDEX(passing_tds,CELL("Row",AG671)-1)*(PASSTD)</f>
        <v>0</v>
      </c>
      <c r="BK671" s="1">
        <f ca="1">INDEX(passing_yds,CELL("Row",AH671)-1)*(PASSYDS)</f>
        <v>0</v>
      </c>
      <c r="BL671" s="1">
        <f ca="1">IF(INDEX(passing_yds,CELL("Row",AI671)-1)&gt;=300,3,0)</f>
        <v>0</v>
      </c>
      <c r="BM671" s="1">
        <f ca="1">INDEX(passing_ints,CELL("Row",AJ671)-1)*(INT)</f>
        <v>0</v>
      </c>
      <c r="BN671" s="1">
        <f ca="1">INDEX(rushing_yds,CELL("Row",AK671)-1)*(RUSHYDS)</f>
        <v>0</v>
      </c>
      <c r="BO671" s="1">
        <f ca="1">INDEX(rushing_tds,CELL("Row",AK671)-1)*(RUSHTD)</f>
        <v>0</v>
      </c>
      <c r="BP671" s="1">
        <f ca="1">IF(INDEX(rushing_yds,CELL("Row",AI671)-1)&gt;=100,3,0)</f>
        <v>0</v>
      </c>
      <c r="BQ671" s="1">
        <f ca="1">INDEX(receiving_yds,CELL("Row",AN671)-1)*(RECYDS)</f>
        <v>0</v>
      </c>
      <c r="BR671" s="1">
        <f ca="1">INDEX(receiving_rec,CELL("Row",AO671)-1)*(REC)</f>
        <v>0</v>
      </c>
      <c r="BS671" s="1">
        <f ca="1">INDEX(receiving_tds,CELL("Row",AP671)-1)*(RECTD)</f>
        <v>0</v>
      </c>
      <c r="BT671" s="1">
        <f ca="1">IF(INDEX(receiving_yds,CELL("Row",AI671)-1)&gt;=100,3,0)</f>
        <v>0</v>
      </c>
      <c r="BU671" s="1">
        <f ca="1">INDEX(puntret_tds,CELL("Row",AR671)-1)*(PUNTKORETTD)+INDEX(kickret_tds,CELL("Row",AR671)-1)*(PUNTKORETTD)</f>
        <v>0</v>
      </c>
      <c r="BV671" s="1">
        <f ca="1">INDEX(fumbles_tot,CELL("Row",AS671)-1)*(FUM)</f>
        <v>0</v>
      </c>
      <c r="BW671" s="1">
        <f ca="1">(INDEX(passing_twoptm,CELL("Row",AT671)-1)+INDEX(rushing_twoptm,CELL("Row",AT671)-1)+INDEX(receiving_twoptm,CELL("Row",AT671)-1))*(_2PTCONV)</f>
        <v>0</v>
      </c>
      <c r="BX671" s="1">
        <f ca="1">SUM(BJ671:BW671)</f>
        <v>0</v>
      </c>
    </row>
    <row r="672" spans="1:76">
      <c r="A672" t="s">
        <v>1371</v>
      </c>
      <c r="B672" t="s">
        <v>1372</v>
      </c>
      <c r="C672" t="s">
        <v>78</v>
      </c>
      <c r="D672" t="s">
        <v>208</v>
      </c>
      <c r="E672" t="s">
        <v>602</v>
      </c>
      <c r="F672">
        <v>0</v>
      </c>
      <c r="G672">
        <v>0</v>
      </c>
      <c r="H672">
        <v>0</v>
      </c>
      <c r="I672">
        <v>0</v>
      </c>
      <c r="J672">
        <v>1</v>
      </c>
      <c r="BI672" s="4">
        <v>1</v>
      </c>
      <c r="BJ672" s="1">
        <f ca="1">INDEX(passing_tds,CELL("Row",AG672)-1)*(PASSTD)</f>
        <v>0</v>
      </c>
      <c r="BK672" s="1">
        <f ca="1">INDEX(passing_yds,CELL("Row",AH672)-1)*(PASSYDS)</f>
        <v>0</v>
      </c>
      <c r="BL672" s="1">
        <f ca="1">IF(INDEX(passing_yds,CELL("Row",AI672)-1)&gt;=300,3,0)</f>
        <v>0</v>
      </c>
      <c r="BM672" s="1">
        <f ca="1">INDEX(passing_ints,CELL("Row",AJ672)-1)*(INT)</f>
        <v>0</v>
      </c>
      <c r="BN672" s="1">
        <f ca="1">INDEX(rushing_yds,CELL("Row",AK672)-1)*(RUSHYDS)</f>
        <v>0</v>
      </c>
      <c r="BO672" s="1">
        <f ca="1">INDEX(rushing_tds,CELL("Row",AK672)-1)*(RUSHTD)</f>
        <v>0</v>
      </c>
      <c r="BP672" s="1">
        <f ca="1">IF(INDEX(rushing_yds,CELL("Row",AI672)-1)&gt;=100,3,0)</f>
        <v>0</v>
      </c>
      <c r="BQ672" s="1">
        <f ca="1">INDEX(receiving_yds,CELL("Row",AN672)-1)*(RECYDS)</f>
        <v>0</v>
      </c>
      <c r="BR672" s="1">
        <f ca="1">INDEX(receiving_rec,CELL("Row",AO672)-1)*(REC)</f>
        <v>0</v>
      </c>
      <c r="BS672" s="1">
        <f ca="1">INDEX(receiving_tds,CELL("Row",AP672)-1)*(RECTD)</f>
        <v>0</v>
      </c>
      <c r="BT672" s="1">
        <f ca="1">IF(INDEX(receiving_yds,CELL("Row",AI672)-1)&gt;=100,3,0)</f>
        <v>0</v>
      </c>
      <c r="BU672" s="1">
        <f ca="1">INDEX(puntret_tds,CELL("Row",AR672)-1)*(PUNTKORETTD)+INDEX(kickret_tds,CELL("Row",AR672)-1)*(PUNTKORETTD)</f>
        <v>0</v>
      </c>
      <c r="BV672" s="1">
        <f ca="1">INDEX(fumbles_tot,CELL("Row",AS672)-1)*(FUM)</f>
        <v>0</v>
      </c>
      <c r="BW672" s="1">
        <f ca="1">(INDEX(passing_twoptm,CELL("Row",AT672)-1)+INDEX(rushing_twoptm,CELL("Row",AT672)-1)+INDEX(receiving_twoptm,CELL("Row",AT672)-1))*(_2PTCONV)</f>
        <v>0</v>
      </c>
      <c r="BX672" s="1">
        <f ca="1">SUM(BJ672:BW672)</f>
        <v>0</v>
      </c>
    </row>
    <row r="673" spans="1:76">
      <c r="A673" t="s">
        <v>1365</v>
      </c>
      <c r="B673" t="s">
        <v>1366</v>
      </c>
      <c r="C673" t="s">
        <v>78</v>
      </c>
      <c r="D673" t="s">
        <v>208</v>
      </c>
      <c r="E673" t="s">
        <v>599</v>
      </c>
      <c r="F673">
        <v>0</v>
      </c>
      <c r="G673">
        <v>0</v>
      </c>
      <c r="H673">
        <v>0</v>
      </c>
      <c r="I673">
        <v>0</v>
      </c>
      <c r="J673">
        <v>1</v>
      </c>
      <c r="BI673" s="4">
        <v>1</v>
      </c>
      <c r="BJ673" s="1">
        <f ca="1">INDEX(passing_tds,CELL("Row",AG673)-1)*(PASSTD)</f>
        <v>0</v>
      </c>
      <c r="BK673" s="1">
        <f ca="1">INDEX(passing_yds,CELL("Row",AH673)-1)*(PASSYDS)</f>
        <v>0</v>
      </c>
      <c r="BL673" s="1">
        <f ca="1">IF(INDEX(passing_yds,CELL("Row",AI673)-1)&gt;=300,3,0)</f>
        <v>0</v>
      </c>
      <c r="BM673" s="1">
        <f ca="1">INDEX(passing_ints,CELL("Row",AJ673)-1)*(INT)</f>
        <v>0</v>
      </c>
      <c r="BN673" s="1">
        <f ca="1">INDEX(rushing_yds,CELL("Row",AK673)-1)*(RUSHYDS)</f>
        <v>0</v>
      </c>
      <c r="BO673" s="1">
        <f ca="1">INDEX(rushing_tds,CELL("Row",AK673)-1)*(RUSHTD)</f>
        <v>0</v>
      </c>
      <c r="BP673" s="1">
        <f ca="1">IF(INDEX(rushing_yds,CELL("Row",AI673)-1)&gt;=100,3,0)</f>
        <v>0</v>
      </c>
      <c r="BQ673" s="1">
        <f ca="1">INDEX(receiving_yds,CELL("Row",AN673)-1)*(RECYDS)</f>
        <v>0</v>
      </c>
      <c r="BR673" s="1">
        <f ca="1">INDEX(receiving_rec,CELL("Row",AO673)-1)*(REC)</f>
        <v>0</v>
      </c>
      <c r="BS673" s="1">
        <f ca="1">INDEX(receiving_tds,CELL("Row",AP673)-1)*(RECTD)</f>
        <v>0</v>
      </c>
      <c r="BT673" s="1">
        <f ca="1">IF(INDEX(receiving_yds,CELL("Row",AI673)-1)&gt;=100,3,0)</f>
        <v>0</v>
      </c>
      <c r="BU673" s="1">
        <f ca="1">INDEX(puntret_tds,CELL("Row",AR673)-1)*(PUNTKORETTD)+INDEX(kickret_tds,CELL("Row",AR673)-1)*(PUNTKORETTD)</f>
        <v>0</v>
      </c>
      <c r="BV673" s="1">
        <f ca="1">INDEX(fumbles_tot,CELL("Row",AS673)-1)*(FUM)</f>
        <v>0</v>
      </c>
      <c r="BW673" s="1">
        <f ca="1">(INDEX(passing_twoptm,CELL("Row",AT673)-1)+INDEX(rushing_twoptm,CELL("Row",AT673)-1)+INDEX(receiving_twoptm,CELL("Row",AT673)-1))*(_2PTCONV)</f>
        <v>0</v>
      </c>
      <c r="BX673" s="1">
        <f ca="1">SUM(BJ673:BW673)</f>
        <v>0</v>
      </c>
    </row>
    <row r="674" spans="1:76">
      <c r="A674" t="s">
        <v>1706</v>
      </c>
      <c r="B674" t="s">
        <v>1707</v>
      </c>
      <c r="C674" t="s">
        <v>78</v>
      </c>
      <c r="D674" t="s">
        <v>208</v>
      </c>
      <c r="E674" t="s">
        <v>602</v>
      </c>
      <c r="F674">
        <v>0</v>
      </c>
      <c r="G674">
        <v>0</v>
      </c>
      <c r="H674">
        <v>0</v>
      </c>
      <c r="I674">
        <v>0</v>
      </c>
      <c r="J674">
        <v>3</v>
      </c>
      <c r="BI674" s="4">
        <v>1</v>
      </c>
      <c r="BJ674" s="1">
        <f ca="1">INDEX(passing_tds,CELL("Row",AG674)-1)*(PASSTD)</f>
        <v>0</v>
      </c>
      <c r="BK674" s="1">
        <f ca="1">INDEX(passing_yds,CELL("Row",AH674)-1)*(PASSYDS)</f>
        <v>0</v>
      </c>
      <c r="BL674" s="1">
        <f ca="1">IF(INDEX(passing_yds,CELL("Row",AI674)-1)&gt;=300,3,0)</f>
        <v>0</v>
      </c>
      <c r="BM674" s="1">
        <f ca="1">INDEX(passing_ints,CELL("Row",AJ674)-1)*(INT)</f>
        <v>0</v>
      </c>
      <c r="BN674" s="1">
        <f ca="1">INDEX(rushing_yds,CELL("Row",AK674)-1)*(RUSHYDS)</f>
        <v>0</v>
      </c>
      <c r="BO674" s="1">
        <f ca="1">INDEX(rushing_tds,CELL("Row",AK674)-1)*(RUSHTD)</f>
        <v>0</v>
      </c>
      <c r="BP674" s="1">
        <f ca="1">IF(INDEX(rushing_yds,CELL("Row",AI674)-1)&gt;=100,3,0)</f>
        <v>0</v>
      </c>
      <c r="BQ674" s="1">
        <f ca="1">INDEX(receiving_yds,CELL("Row",AN674)-1)*(RECYDS)</f>
        <v>0</v>
      </c>
      <c r="BR674" s="1">
        <f ca="1">INDEX(receiving_rec,CELL("Row",AO674)-1)*(REC)</f>
        <v>0</v>
      </c>
      <c r="BS674" s="1">
        <f ca="1">INDEX(receiving_tds,CELL("Row",AP674)-1)*(RECTD)</f>
        <v>0</v>
      </c>
      <c r="BT674" s="1">
        <f ca="1">IF(INDEX(receiving_yds,CELL("Row",AI674)-1)&gt;=100,3,0)</f>
        <v>0</v>
      </c>
      <c r="BU674" s="1">
        <f ca="1">INDEX(puntret_tds,CELL("Row",AR674)-1)*(PUNTKORETTD)+INDEX(kickret_tds,CELL("Row",AR674)-1)*(PUNTKORETTD)</f>
        <v>0</v>
      </c>
      <c r="BV674" s="1">
        <f ca="1">INDEX(fumbles_tot,CELL("Row",AS674)-1)*(FUM)</f>
        <v>0</v>
      </c>
      <c r="BW674" s="1">
        <f ca="1">(INDEX(passing_twoptm,CELL("Row",AT674)-1)+INDEX(rushing_twoptm,CELL("Row",AT674)-1)+INDEX(receiving_twoptm,CELL("Row",AT674)-1))*(_2PTCONV)</f>
        <v>0</v>
      </c>
      <c r="BX674" s="1">
        <f ca="1">SUM(BJ674:BW674)</f>
        <v>0</v>
      </c>
    </row>
    <row r="675" spans="1:76">
      <c r="A675" t="s">
        <v>1352</v>
      </c>
      <c r="B675" t="s">
        <v>1353</v>
      </c>
      <c r="C675" t="s">
        <v>78</v>
      </c>
      <c r="D675" t="s">
        <v>208</v>
      </c>
      <c r="E675" t="s">
        <v>576</v>
      </c>
      <c r="F675">
        <v>0</v>
      </c>
      <c r="G675">
        <v>0</v>
      </c>
      <c r="H675">
        <v>0</v>
      </c>
      <c r="I675">
        <v>0</v>
      </c>
      <c r="J675">
        <v>1</v>
      </c>
      <c r="BI675" s="4">
        <v>1</v>
      </c>
      <c r="BJ675" s="1">
        <f ca="1">INDEX(passing_tds,CELL("Row",AG675)-1)*(PASSTD)</f>
        <v>0</v>
      </c>
      <c r="BK675" s="1">
        <f ca="1">INDEX(passing_yds,CELL("Row",AH675)-1)*(PASSYDS)</f>
        <v>0</v>
      </c>
      <c r="BL675" s="1">
        <f ca="1">IF(INDEX(passing_yds,CELL("Row",AI675)-1)&gt;=300,3,0)</f>
        <v>0</v>
      </c>
      <c r="BM675" s="1">
        <f ca="1">INDEX(passing_ints,CELL("Row",AJ675)-1)*(INT)</f>
        <v>0</v>
      </c>
      <c r="BN675" s="1">
        <f ca="1">INDEX(rushing_yds,CELL("Row",AK675)-1)*(RUSHYDS)</f>
        <v>0</v>
      </c>
      <c r="BO675" s="1">
        <f ca="1">INDEX(rushing_tds,CELL("Row",AK675)-1)*(RUSHTD)</f>
        <v>0</v>
      </c>
      <c r="BP675" s="1">
        <f ca="1">IF(INDEX(rushing_yds,CELL("Row",AI675)-1)&gt;=100,3,0)</f>
        <v>0</v>
      </c>
      <c r="BQ675" s="1">
        <f ca="1">INDEX(receiving_yds,CELL("Row",AN675)-1)*(RECYDS)</f>
        <v>0</v>
      </c>
      <c r="BR675" s="1">
        <f ca="1">INDEX(receiving_rec,CELL("Row",AO675)-1)*(REC)</f>
        <v>0</v>
      </c>
      <c r="BS675" s="1">
        <f ca="1">INDEX(receiving_tds,CELL("Row",AP675)-1)*(RECTD)</f>
        <v>0</v>
      </c>
      <c r="BT675" s="1">
        <f ca="1">IF(INDEX(receiving_yds,CELL("Row",AI675)-1)&gt;=100,3,0)</f>
        <v>0</v>
      </c>
      <c r="BU675" s="1">
        <f ca="1">INDEX(puntret_tds,CELL("Row",AR675)-1)*(PUNTKORETTD)+INDEX(kickret_tds,CELL("Row",AR675)-1)*(PUNTKORETTD)</f>
        <v>0</v>
      </c>
      <c r="BV675" s="1">
        <f ca="1">INDEX(fumbles_tot,CELL("Row",AS675)-1)*(FUM)</f>
        <v>0</v>
      </c>
      <c r="BW675" s="1">
        <f ca="1">(INDEX(passing_twoptm,CELL("Row",AT675)-1)+INDEX(rushing_twoptm,CELL("Row",AT675)-1)+INDEX(receiving_twoptm,CELL("Row",AT675)-1))*(_2PTCONV)</f>
        <v>0</v>
      </c>
      <c r="BX675" s="1">
        <f ca="1">SUM(BJ675:BW675)</f>
        <v>0</v>
      </c>
    </row>
    <row r="676" spans="1:76">
      <c r="A676" t="s">
        <v>1354</v>
      </c>
      <c r="B676" t="s">
        <v>1355</v>
      </c>
      <c r="C676" t="s">
        <v>78</v>
      </c>
      <c r="D676" t="s">
        <v>208</v>
      </c>
      <c r="E676" t="s">
        <v>599</v>
      </c>
      <c r="F676">
        <v>0</v>
      </c>
      <c r="G676">
        <v>0</v>
      </c>
      <c r="H676">
        <v>0</v>
      </c>
      <c r="I676">
        <v>0</v>
      </c>
      <c r="J676">
        <v>1</v>
      </c>
      <c r="BI676" s="4">
        <v>1</v>
      </c>
      <c r="BJ676" s="1">
        <f ca="1">INDEX(passing_tds,CELL("Row",AG676)-1)*(PASSTD)</f>
        <v>0</v>
      </c>
      <c r="BK676" s="1">
        <f ca="1">INDEX(passing_yds,CELL("Row",AH676)-1)*(PASSYDS)</f>
        <v>0</v>
      </c>
      <c r="BL676" s="1">
        <f ca="1">IF(INDEX(passing_yds,CELL("Row",AI676)-1)&gt;=300,3,0)</f>
        <v>0</v>
      </c>
      <c r="BM676" s="1">
        <f ca="1">INDEX(passing_ints,CELL("Row",AJ676)-1)*(INT)</f>
        <v>0</v>
      </c>
      <c r="BN676" s="1">
        <f ca="1">INDEX(rushing_yds,CELL("Row",AK676)-1)*(RUSHYDS)</f>
        <v>0</v>
      </c>
      <c r="BO676" s="1">
        <f ca="1">INDEX(rushing_tds,CELL("Row",AK676)-1)*(RUSHTD)</f>
        <v>0</v>
      </c>
      <c r="BP676" s="1">
        <f ca="1">IF(INDEX(rushing_yds,CELL("Row",AI676)-1)&gt;=100,3,0)</f>
        <v>0</v>
      </c>
      <c r="BQ676" s="1">
        <f ca="1">INDEX(receiving_yds,CELL("Row",AN676)-1)*(RECYDS)</f>
        <v>0</v>
      </c>
      <c r="BR676" s="1">
        <f ca="1">INDEX(receiving_rec,CELL("Row",AO676)-1)*(REC)</f>
        <v>0</v>
      </c>
      <c r="BS676" s="1">
        <f ca="1">INDEX(receiving_tds,CELL("Row",AP676)-1)*(RECTD)</f>
        <v>0</v>
      </c>
      <c r="BT676" s="1">
        <f ca="1">IF(INDEX(receiving_yds,CELL("Row",AI676)-1)&gt;=100,3,0)</f>
        <v>0</v>
      </c>
      <c r="BU676" s="1">
        <f ca="1">INDEX(puntret_tds,CELL("Row",AR676)-1)*(PUNTKORETTD)+INDEX(kickret_tds,CELL("Row",AR676)-1)*(PUNTKORETTD)</f>
        <v>0</v>
      </c>
      <c r="BV676" s="1">
        <f ca="1">INDEX(fumbles_tot,CELL("Row",AS676)-1)*(FUM)</f>
        <v>0</v>
      </c>
      <c r="BW676" s="1">
        <f ca="1">(INDEX(passing_twoptm,CELL("Row",AT676)-1)+INDEX(rushing_twoptm,CELL("Row",AT676)-1)+INDEX(receiving_twoptm,CELL("Row",AT676)-1))*(_2PTCONV)</f>
        <v>0</v>
      </c>
      <c r="BX676" s="1">
        <f ca="1">SUM(BJ676:BW676)</f>
        <v>0</v>
      </c>
    </row>
    <row r="677" spans="1:76">
      <c r="A677" t="s">
        <v>1356</v>
      </c>
      <c r="B677" t="s">
        <v>1357</v>
      </c>
      <c r="C677" t="s">
        <v>78</v>
      </c>
      <c r="D677" t="s">
        <v>208</v>
      </c>
      <c r="E677" t="s">
        <v>605</v>
      </c>
      <c r="F677">
        <v>1</v>
      </c>
      <c r="G677">
        <v>0</v>
      </c>
      <c r="H677">
        <v>0</v>
      </c>
      <c r="I677">
        <v>0</v>
      </c>
      <c r="J677">
        <v>6</v>
      </c>
      <c r="BI677" s="4">
        <v>1</v>
      </c>
      <c r="BJ677" s="1">
        <f ca="1">INDEX(passing_tds,CELL("Row",AG677)-1)*(PASSTD)</f>
        <v>0</v>
      </c>
      <c r="BK677" s="1">
        <f ca="1">INDEX(passing_yds,CELL("Row",AH677)-1)*(PASSYDS)</f>
        <v>0</v>
      </c>
      <c r="BL677" s="1">
        <f ca="1">IF(INDEX(passing_yds,CELL("Row",AI677)-1)&gt;=300,3,0)</f>
        <v>0</v>
      </c>
      <c r="BM677" s="1">
        <f ca="1">INDEX(passing_ints,CELL("Row",AJ677)-1)*(INT)</f>
        <v>0</v>
      </c>
      <c r="BN677" s="1">
        <f ca="1">INDEX(rushing_yds,CELL("Row",AK677)-1)*(RUSHYDS)</f>
        <v>0</v>
      </c>
      <c r="BO677" s="1">
        <f ca="1">INDEX(rushing_tds,CELL("Row",AK677)-1)*(RUSHTD)</f>
        <v>0</v>
      </c>
      <c r="BP677" s="1">
        <f ca="1">IF(INDEX(rushing_yds,CELL("Row",AI677)-1)&gt;=100,3,0)</f>
        <v>0</v>
      </c>
      <c r="BQ677" s="1">
        <f ca="1">INDEX(receiving_yds,CELL("Row",AN677)-1)*(RECYDS)</f>
        <v>0</v>
      </c>
      <c r="BR677" s="1">
        <f ca="1">INDEX(receiving_rec,CELL("Row",AO677)-1)*(REC)</f>
        <v>0</v>
      </c>
      <c r="BS677" s="1">
        <f ca="1">INDEX(receiving_tds,CELL("Row",AP677)-1)*(RECTD)</f>
        <v>0</v>
      </c>
      <c r="BT677" s="1">
        <f ca="1">IF(INDEX(receiving_yds,CELL("Row",AI677)-1)&gt;=100,3,0)</f>
        <v>0</v>
      </c>
      <c r="BU677" s="1">
        <f ca="1">INDEX(puntret_tds,CELL("Row",AR677)-1)*(PUNTKORETTD)+INDEX(kickret_tds,CELL("Row",AR677)-1)*(PUNTKORETTD)</f>
        <v>0</v>
      </c>
      <c r="BV677" s="1">
        <f ca="1">INDEX(fumbles_tot,CELL("Row",AS677)-1)*(FUM)</f>
        <v>0</v>
      </c>
      <c r="BW677" s="1">
        <f ca="1">(INDEX(passing_twoptm,CELL("Row",AT677)-1)+INDEX(rushing_twoptm,CELL("Row",AT677)-1)+INDEX(receiving_twoptm,CELL("Row",AT677)-1))*(_2PTCONV)</f>
        <v>0</v>
      </c>
      <c r="BX677" s="1">
        <f ca="1">SUM(BJ677:BW677)</f>
        <v>0</v>
      </c>
    </row>
    <row r="678" spans="1:76">
      <c r="A678" t="s">
        <v>1127</v>
      </c>
      <c r="B678" t="s">
        <v>1128</v>
      </c>
      <c r="C678" t="s">
        <v>78</v>
      </c>
      <c r="D678" t="s">
        <v>208</v>
      </c>
      <c r="E678" t="s">
        <v>629</v>
      </c>
      <c r="F678">
        <v>0</v>
      </c>
      <c r="G678">
        <v>0</v>
      </c>
      <c r="H678">
        <v>0</v>
      </c>
      <c r="I678">
        <v>0</v>
      </c>
      <c r="J678">
        <v>3</v>
      </c>
      <c r="BI678" s="4">
        <v>1</v>
      </c>
      <c r="BJ678" s="1">
        <f ca="1">INDEX(passing_tds,CELL("Row",AG678)-1)*(PASSTD)</f>
        <v>0</v>
      </c>
      <c r="BK678" s="1">
        <f ca="1">INDEX(passing_yds,CELL("Row",AH678)-1)*(PASSYDS)</f>
        <v>0</v>
      </c>
      <c r="BL678" s="1">
        <f ca="1">IF(INDEX(passing_yds,CELL("Row",AI678)-1)&gt;=300,3,0)</f>
        <v>0</v>
      </c>
      <c r="BM678" s="1">
        <f ca="1">INDEX(passing_ints,CELL("Row",AJ678)-1)*(INT)</f>
        <v>0</v>
      </c>
      <c r="BN678" s="1">
        <f ca="1">INDEX(rushing_yds,CELL("Row",AK678)-1)*(RUSHYDS)</f>
        <v>0</v>
      </c>
      <c r="BO678" s="1">
        <f ca="1">INDEX(rushing_tds,CELL("Row",AK678)-1)*(RUSHTD)</f>
        <v>0</v>
      </c>
      <c r="BP678" s="1">
        <f ca="1">IF(INDEX(rushing_yds,CELL("Row",AI678)-1)&gt;=100,3,0)</f>
        <v>0</v>
      </c>
      <c r="BQ678" s="1">
        <f ca="1">INDEX(receiving_yds,CELL("Row",AN678)-1)*(RECYDS)</f>
        <v>0</v>
      </c>
      <c r="BR678" s="1">
        <f ca="1">INDEX(receiving_rec,CELL("Row",AO678)-1)*(REC)</f>
        <v>0</v>
      </c>
      <c r="BS678" s="1">
        <f ca="1">INDEX(receiving_tds,CELL("Row",AP678)-1)*(RECTD)</f>
        <v>0</v>
      </c>
      <c r="BT678" s="1">
        <f ca="1">IF(INDEX(receiving_yds,CELL("Row",AI678)-1)&gt;=100,3,0)</f>
        <v>0</v>
      </c>
      <c r="BU678" s="1">
        <f ca="1">INDEX(puntret_tds,CELL("Row",AR678)-1)*(PUNTKORETTD)+INDEX(kickret_tds,CELL("Row",AR678)-1)*(PUNTKORETTD)</f>
        <v>0</v>
      </c>
      <c r="BV678" s="1">
        <f ca="1">INDEX(fumbles_tot,CELL("Row",AS678)-1)*(FUM)</f>
        <v>0</v>
      </c>
      <c r="BW678" s="1">
        <f ca="1">(INDEX(passing_twoptm,CELL("Row",AT678)-1)+INDEX(rushing_twoptm,CELL("Row",AT678)-1)+INDEX(receiving_twoptm,CELL("Row",AT678)-1))*(_2PTCONV)</f>
        <v>0</v>
      </c>
      <c r="BX678" s="1">
        <f ca="1">SUM(BJ678:BW678)</f>
        <v>0</v>
      </c>
    </row>
    <row r="679" spans="1:76">
      <c r="A679" t="s">
        <v>463</v>
      </c>
      <c r="B679" t="s">
        <v>1708</v>
      </c>
      <c r="C679" t="s">
        <v>78</v>
      </c>
      <c r="D679" t="s">
        <v>208</v>
      </c>
      <c r="E679" t="s">
        <v>602</v>
      </c>
      <c r="F679">
        <v>0</v>
      </c>
      <c r="G679">
        <v>0</v>
      </c>
      <c r="H679">
        <v>1</v>
      </c>
      <c r="I679">
        <v>0</v>
      </c>
      <c r="J679">
        <v>1</v>
      </c>
      <c r="BI679" s="4">
        <v>1</v>
      </c>
      <c r="BJ679" s="1">
        <f ca="1">INDEX(passing_tds,CELL("Row",AG679)-1)*(PASSTD)</f>
        <v>0</v>
      </c>
      <c r="BK679" s="1">
        <f ca="1">INDEX(passing_yds,CELL("Row",AH679)-1)*(PASSYDS)</f>
        <v>0</v>
      </c>
      <c r="BL679" s="1">
        <f ca="1">IF(INDEX(passing_yds,CELL("Row",AI679)-1)&gt;=300,3,0)</f>
        <v>0</v>
      </c>
      <c r="BM679" s="1">
        <f ca="1">INDEX(passing_ints,CELL("Row",AJ679)-1)*(INT)</f>
        <v>0</v>
      </c>
      <c r="BN679" s="1">
        <f ca="1">INDEX(rushing_yds,CELL("Row",AK679)-1)*(RUSHYDS)</f>
        <v>0</v>
      </c>
      <c r="BO679" s="1">
        <f ca="1">INDEX(rushing_tds,CELL("Row",AK679)-1)*(RUSHTD)</f>
        <v>0</v>
      </c>
      <c r="BP679" s="1">
        <f ca="1">IF(INDEX(rushing_yds,CELL("Row",AI679)-1)&gt;=100,3,0)</f>
        <v>0</v>
      </c>
      <c r="BQ679" s="1">
        <f ca="1">INDEX(receiving_yds,CELL("Row",AN679)-1)*(RECYDS)</f>
        <v>0</v>
      </c>
      <c r="BR679" s="1">
        <f ca="1">INDEX(receiving_rec,CELL("Row",AO679)-1)*(REC)</f>
        <v>0</v>
      </c>
      <c r="BS679" s="1">
        <f ca="1">INDEX(receiving_tds,CELL("Row",AP679)-1)*(RECTD)</f>
        <v>0</v>
      </c>
      <c r="BT679" s="1">
        <f ca="1">IF(INDEX(receiving_yds,CELL("Row",AI679)-1)&gt;=100,3,0)</f>
        <v>0</v>
      </c>
      <c r="BU679" s="1">
        <f ca="1">INDEX(puntret_tds,CELL("Row",AR679)-1)*(PUNTKORETTD)+INDEX(kickret_tds,CELL("Row",AR679)-1)*(PUNTKORETTD)</f>
        <v>0</v>
      </c>
      <c r="BV679" s="1">
        <f ca="1">INDEX(fumbles_tot,CELL("Row",AS679)-1)*(FUM)</f>
        <v>0</v>
      </c>
      <c r="BW679" s="1">
        <f ca="1">(INDEX(passing_twoptm,CELL("Row",AT679)-1)+INDEX(rushing_twoptm,CELL("Row",AT679)-1)+INDEX(receiving_twoptm,CELL("Row",AT679)-1))*(_2PTCONV)</f>
        <v>0</v>
      </c>
      <c r="BX679" s="1">
        <f ca="1">SUM(BJ679:BW679)</f>
        <v>0</v>
      </c>
    </row>
    <row r="680" spans="1:76">
      <c r="A680" t="s">
        <v>976</v>
      </c>
      <c r="B680" t="s">
        <v>1358</v>
      </c>
      <c r="C680" t="s">
        <v>78</v>
      </c>
      <c r="D680" t="s">
        <v>208</v>
      </c>
      <c r="E680" t="s">
        <v>576</v>
      </c>
      <c r="F680">
        <v>0</v>
      </c>
      <c r="G680">
        <v>1</v>
      </c>
      <c r="H680">
        <v>0</v>
      </c>
      <c r="I680">
        <v>1</v>
      </c>
      <c r="J680">
        <v>2</v>
      </c>
      <c r="BI680" s="4">
        <v>1</v>
      </c>
      <c r="BJ680" s="1">
        <f ca="1">INDEX(passing_tds,CELL("Row",AG680)-1)*(PASSTD)</f>
        <v>0</v>
      </c>
      <c r="BK680" s="1">
        <f ca="1">INDEX(passing_yds,CELL("Row",AH680)-1)*(PASSYDS)</f>
        <v>0</v>
      </c>
      <c r="BL680" s="1">
        <f ca="1">IF(INDEX(passing_yds,CELL("Row",AI680)-1)&gt;=300,3,0)</f>
        <v>0</v>
      </c>
      <c r="BM680" s="1">
        <f ca="1">INDEX(passing_ints,CELL("Row",AJ680)-1)*(INT)</f>
        <v>0</v>
      </c>
      <c r="BN680" s="1">
        <f ca="1">INDEX(rushing_yds,CELL("Row",AK680)-1)*(RUSHYDS)</f>
        <v>0</v>
      </c>
      <c r="BO680" s="1">
        <f ca="1">INDEX(rushing_tds,CELL("Row",AK680)-1)*(RUSHTD)</f>
        <v>0</v>
      </c>
      <c r="BP680" s="1">
        <f ca="1">IF(INDEX(rushing_yds,CELL("Row",AI680)-1)&gt;=100,3,0)</f>
        <v>0</v>
      </c>
      <c r="BQ680" s="1">
        <f ca="1">INDEX(receiving_yds,CELL("Row",AN680)-1)*(RECYDS)</f>
        <v>0</v>
      </c>
      <c r="BR680" s="1">
        <f ca="1">INDEX(receiving_rec,CELL("Row",AO680)-1)*(REC)</f>
        <v>0</v>
      </c>
      <c r="BS680" s="1">
        <f ca="1">INDEX(receiving_tds,CELL("Row",AP680)-1)*(RECTD)</f>
        <v>0</v>
      </c>
      <c r="BT680" s="1">
        <f ca="1">IF(INDEX(receiving_yds,CELL("Row",AI680)-1)&gt;=100,3,0)</f>
        <v>0</v>
      </c>
      <c r="BU680" s="1">
        <f ca="1">INDEX(puntret_tds,CELL("Row",AR680)-1)*(PUNTKORETTD)+INDEX(kickret_tds,CELL("Row",AR680)-1)*(PUNTKORETTD)</f>
        <v>0</v>
      </c>
      <c r="BV680" s="1">
        <f ca="1">INDEX(fumbles_tot,CELL("Row",AS680)-1)*(FUM)</f>
        <v>0</v>
      </c>
      <c r="BW680" s="1">
        <f ca="1">(INDEX(passing_twoptm,CELL("Row",AT680)-1)+INDEX(rushing_twoptm,CELL("Row",AT680)-1)+INDEX(receiving_twoptm,CELL("Row",AT680)-1))*(_2PTCONV)</f>
        <v>0</v>
      </c>
      <c r="BX680" s="1">
        <f ca="1">SUM(BJ680:BW680)</f>
        <v>0</v>
      </c>
    </row>
    <row r="681" spans="1:76">
      <c r="A681" t="s">
        <v>1359</v>
      </c>
      <c r="B681" t="s">
        <v>1360</v>
      </c>
      <c r="C681" t="s">
        <v>78</v>
      </c>
      <c r="D681" t="s">
        <v>208</v>
      </c>
      <c r="E681" t="s">
        <v>605</v>
      </c>
      <c r="F681">
        <v>0</v>
      </c>
      <c r="G681">
        <v>0</v>
      </c>
      <c r="H681">
        <v>0</v>
      </c>
      <c r="I681">
        <v>0</v>
      </c>
      <c r="J681">
        <v>2</v>
      </c>
      <c r="BI681" s="4">
        <v>1</v>
      </c>
      <c r="BJ681" s="1">
        <f ca="1">INDEX(passing_tds,CELL("Row",AG681)-1)*(PASSTD)</f>
        <v>0</v>
      </c>
      <c r="BK681" s="1">
        <f ca="1">INDEX(passing_yds,CELL("Row",AH681)-1)*(PASSYDS)</f>
        <v>0</v>
      </c>
      <c r="BL681" s="1">
        <f ca="1">IF(INDEX(passing_yds,CELL("Row",AI681)-1)&gt;=300,3,0)</f>
        <v>0</v>
      </c>
      <c r="BM681" s="1">
        <f ca="1">INDEX(passing_ints,CELL("Row",AJ681)-1)*(INT)</f>
        <v>0</v>
      </c>
      <c r="BN681" s="1">
        <f ca="1">INDEX(rushing_yds,CELL("Row",AK681)-1)*(RUSHYDS)</f>
        <v>0</v>
      </c>
      <c r="BO681" s="1">
        <f ca="1">INDEX(rushing_tds,CELL("Row",AK681)-1)*(RUSHTD)</f>
        <v>0</v>
      </c>
      <c r="BP681" s="1">
        <f ca="1">IF(INDEX(rushing_yds,CELL("Row",AI681)-1)&gt;=100,3,0)</f>
        <v>0</v>
      </c>
      <c r="BQ681" s="1">
        <f ca="1">INDEX(receiving_yds,CELL("Row",AN681)-1)*(RECYDS)</f>
        <v>0</v>
      </c>
      <c r="BR681" s="1">
        <f ca="1">INDEX(receiving_rec,CELL("Row",AO681)-1)*(REC)</f>
        <v>0</v>
      </c>
      <c r="BS681" s="1">
        <f ca="1">INDEX(receiving_tds,CELL("Row",AP681)-1)*(RECTD)</f>
        <v>0</v>
      </c>
      <c r="BT681" s="1">
        <f ca="1">IF(INDEX(receiving_yds,CELL("Row",AI681)-1)&gt;=100,3,0)</f>
        <v>0</v>
      </c>
      <c r="BU681" s="1">
        <f ca="1">INDEX(puntret_tds,CELL("Row",AR681)-1)*(PUNTKORETTD)+INDEX(kickret_tds,CELL("Row",AR681)-1)*(PUNTKORETTD)</f>
        <v>0</v>
      </c>
      <c r="BV681" s="1">
        <f ca="1">INDEX(fumbles_tot,CELL("Row",AS681)-1)*(FUM)</f>
        <v>0</v>
      </c>
      <c r="BW681" s="1">
        <f ca="1">(INDEX(passing_twoptm,CELL("Row",AT681)-1)+INDEX(rushing_twoptm,CELL("Row",AT681)-1)+INDEX(receiving_twoptm,CELL("Row",AT681)-1))*(_2PTCONV)</f>
        <v>0</v>
      </c>
      <c r="BX681" s="1">
        <f ca="1">SUM(BJ681:BW681)</f>
        <v>0</v>
      </c>
    </row>
    <row r="682" spans="1:76">
      <c r="A682" t="s">
        <v>1361</v>
      </c>
      <c r="B682" t="s">
        <v>1362</v>
      </c>
      <c r="C682" t="s">
        <v>78</v>
      </c>
      <c r="D682" t="s">
        <v>208</v>
      </c>
      <c r="E682" t="s">
        <v>621</v>
      </c>
      <c r="F682">
        <v>0</v>
      </c>
      <c r="G682">
        <v>0</v>
      </c>
      <c r="H682">
        <v>0</v>
      </c>
      <c r="I682">
        <v>0</v>
      </c>
      <c r="J682">
        <v>7</v>
      </c>
      <c r="BI682" s="4">
        <v>1</v>
      </c>
      <c r="BJ682" s="1">
        <f ca="1">INDEX(passing_tds,CELL("Row",AG682)-1)*(PASSTD)</f>
        <v>0</v>
      </c>
      <c r="BK682" s="1">
        <f ca="1">INDEX(passing_yds,CELL("Row",AH682)-1)*(PASSYDS)</f>
        <v>0</v>
      </c>
      <c r="BL682" s="1">
        <f ca="1">IF(INDEX(passing_yds,CELL("Row",AI682)-1)&gt;=300,3,0)</f>
        <v>0</v>
      </c>
      <c r="BM682" s="1">
        <f ca="1">INDEX(passing_ints,CELL("Row",AJ682)-1)*(INT)</f>
        <v>0</v>
      </c>
      <c r="BN682" s="1">
        <f ca="1">INDEX(rushing_yds,CELL("Row",AK682)-1)*(RUSHYDS)</f>
        <v>0</v>
      </c>
      <c r="BO682" s="1">
        <f ca="1">INDEX(rushing_tds,CELL("Row",AK682)-1)*(RUSHTD)</f>
        <v>0</v>
      </c>
      <c r="BP682" s="1">
        <f ca="1">IF(INDEX(rushing_yds,CELL("Row",AI682)-1)&gt;=100,3,0)</f>
        <v>0</v>
      </c>
      <c r="BQ682" s="1">
        <f ca="1">INDEX(receiving_yds,CELL("Row",AN682)-1)*(RECYDS)</f>
        <v>0</v>
      </c>
      <c r="BR682" s="1">
        <f ca="1">INDEX(receiving_rec,CELL("Row",AO682)-1)*(REC)</f>
        <v>0</v>
      </c>
      <c r="BS682" s="1">
        <f ca="1">INDEX(receiving_tds,CELL("Row",AP682)-1)*(RECTD)</f>
        <v>0</v>
      </c>
      <c r="BT682" s="1">
        <f ca="1">IF(INDEX(receiving_yds,CELL("Row",AI682)-1)&gt;=100,3,0)</f>
        <v>0</v>
      </c>
      <c r="BU682" s="1">
        <f ca="1">INDEX(puntret_tds,CELL("Row",AR682)-1)*(PUNTKORETTD)+INDEX(kickret_tds,CELL("Row",AR682)-1)*(PUNTKORETTD)</f>
        <v>0</v>
      </c>
      <c r="BV682" s="1">
        <f ca="1">INDEX(fumbles_tot,CELL("Row",AS682)-1)*(FUM)</f>
        <v>0</v>
      </c>
      <c r="BW682" s="1">
        <f ca="1">(INDEX(passing_twoptm,CELL("Row",AT682)-1)+INDEX(rushing_twoptm,CELL("Row",AT682)-1)+INDEX(receiving_twoptm,CELL("Row",AT682)-1))*(_2PTCONV)</f>
        <v>0</v>
      </c>
      <c r="BX682" s="1">
        <f ca="1">SUM(BJ682:BW682)</f>
        <v>0</v>
      </c>
    </row>
    <row r="683" spans="1:76">
      <c r="A683" t="s">
        <v>1367</v>
      </c>
      <c r="B683" t="s">
        <v>1368</v>
      </c>
      <c r="C683" t="s">
        <v>78</v>
      </c>
      <c r="D683" t="s">
        <v>208</v>
      </c>
      <c r="E683" t="s">
        <v>599</v>
      </c>
      <c r="F683">
        <v>0</v>
      </c>
      <c r="G683">
        <v>0</v>
      </c>
      <c r="H683">
        <v>0</v>
      </c>
      <c r="I683">
        <v>2</v>
      </c>
      <c r="J683">
        <v>3</v>
      </c>
      <c r="BI683" s="4">
        <v>1</v>
      </c>
      <c r="BJ683" s="1">
        <f ca="1">INDEX(passing_tds,CELL("Row",AG683)-1)*(PASSTD)</f>
        <v>0</v>
      </c>
      <c r="BK683" s="1">
        <f ca="1">INDEX(passing_yds,CELL("Row",AH683)-1)*(PASSYDS)</f>
        <v>0</v>
      </c>
      <c r="BL683" s="1">
        <f ca="1">IF(INDEX(passing_yds,CELL("Row",AI683)-1)&gt;=300,3,0)</f>
        <v>0</v>
      </c>
      <c r="BM683" s="1">
        <f ca="1">INDEX(passing_ints,CELL("Row",AJ683)-1)*(INT)</f>
        <v>0</v>
      </c>
      <c r="BN683" s="1">
        <f ca="1">INDEX(rushing_yds,CELL("Row",AK683)-1)*(RUSHYDS)</f>
        <v>0</v>
      </c>
      <c r="BO683" s="1">
        <f ca="1">INDEX(rushing_tds,CELL("Row",AK683)-1)*(RUSHTD)</f>
        <v>0</v>
      </c>
      <c r="BP683" s="1">
        <f ca="1">IF(INDEX(rushing_yds,CELL("Row",AI683)-1)&gt;=100,3,0)</f>
        <v>0</v>
      </c>
      <c r="BQ683" s="1">
        <f ca="1">INDEX(receiving_yds,CELL("Row",AN683)-1)*(RECYDS)</f>
        <v>0</v>
      </c>
      <c r="BR683" s="1">
        <f ca="1">INDEX(receiving_rec,CELL("Row",AO683)-1)*(REC)</f>
        <v>0</v>
      </c>
      <c r="BS683" s="1">
        <f ca="1">INDEX(receiving_tds,CELL("Row",AP683)-1)*(RECTD)</f>
        <v>0</v>
      </c>
      <c r="BT683" s="1">
        <f ca="1">IF(INDEX(receiving_yds,CELL("Row",AI683)-1)&gt;=100,3,0)</f>
        <v>0</v>
      </c>
      <c r="BU683" s="1">
        <f ca="1">INDEX(puntret_tds,CELL("Row",AR683)-1)*(PUNTKORETTD)+INDEX(kickret_tds,CELL("Row",AR683)-1)*(PUNTKORETTD)</f>
        <v>0</v>
      </c>
      <c r="BV683" s="1">
        <f ca="1">INDEX(fumbles_tot,CELL("Row",AS683)-1)*(FUM)</f>
        <v>0</v>
      </c>
      <c r="BW683" s="1">
        <f ca="1">(INDEX(passing_twoptm,CELL("Row",AT683)-1)+INDEX(rushing_twoptm,CELL("Row",AT683)-1)+INDEX(receiving_twoptm,CELL("Row",AT683)-1))*(_2PTCONV)</f>
        <v>0</v>
      </c>
      <c r="BX683" s="1">
        <f ca="1">SUM(BJ683:BW683)</f>
        <v>0</v>
      </c>
    </row>
    <row r="684" spans="1:76">
      <c r="A684" t="s">
        <v>1369</v>
      </c>
      <c r="B684" t="s">
        <v>1370</v>
      </c>
      <c r="C684" t="s">
        <v>78</v>
      </c>
      <c r="D684" t="s">
        <v>208</v>
      </c>
      <c r="E684" t="s">
        <v>576</v>
      </c>
      <c r="F684">
        <v>0</v>
      </c>
      <c r="G684">
        <v>0</v>
      </c>
      <c r="H684">
        <v>0</v>
      </c>
      <c r="I684">
        <v>0</v>
      </c>
      <c r="J684">
        <v>2</v>
      </c>
      <c r="BI684" s="4">
        <v>1</v>
      </c>
      <c r="BJ684" s="1">
        <f ca="1">INDEX(passing_tds,CELL("Row",AG684)-1)*(PASSTD)</f>
        <v>0</v>
      </c>
      <c r="BK684" s="1">
        <f ca="1">INDEX(passing_yds,CELL("Row",AH684)-1)*(PASSYDS)</f>
        <v>0</v>
      </c>
      <c r="BL684" s="1">
        <f ca="1">IF(INDEX(passing_yds,CELL("Row",AI684)-1)&gt;=300,3,0)</f>
        <v>0</v>
      </c>
      <c r="BM684" s="1">
        <f ca="1">INDEX(passing_ints,CELL("Row",AJ684)-1)*(INT)</f>
        <v>0</v>
      </c>
      <c r="BN684" s="1">
        <f ca="1">INDEX(rushing_yds,CELL("Row",AK684)-1)*(RUSHYDS)</f>
        <v>0</v>
      </c>
      <c r="BO684" s="1">
        <f ca="1">INDEX(rushing_tds,CELL("Row",AK684)-1)*(RUSHTD)</f>
        <v>0</v>
      </c>
      <c r="BP684" s="1">
        <f ca="1">IF(INDEX(rushing_yds,CELL("Row",AI684)-1)&gt;=100,3,0)</f>
        <v>0</v>
      </c>
      <c r="BQ684" s="1">
        <f ca="1">INDEX(receiving_yds,CELL("Row",AN684)-1)*(RECYDS)</f>
        <v>0</v>
      </c>
      <c r="BR684" s="1">
        <f ca="1">INDEX(receiving_rec,CELL("Row",AO684)-1)*(REC)</f>
        <v>0</v>
      </c>
      <c r="BS684" s="1">
        <f ca="1">INDEX(receiving_tds,CELL("Row",AP684)-1)*(RECTD)</f>
        <v>0</v>
      </c>
      <c r="BT684" s="1">
        <f ca="1">IF(INDEX(receiving_yds,CELL("Row",AI684)-1)&gt;=100,3,0)</f>
        <v>0</v>
      </c>
      <c r="BU684" s="1">
        <f ca="1">INDEX(puntret_tds,CELL("Row",AR684)-1)*(PUNTKORETTD)+INDEX(kickret_tds,CELL("Row",AR684)-1)*(PUNTKORETTD)</f>
        <v>0</v>
      </c>
      <c r="BV684" s="1">
        <f ca="1">INDEX(fumbles_tot,CELL("Row",AS684)-1)*(FUM)</f>
        <v>0</v>
      </c>
      <c r="BW684" s="1">
        <f ca="1">(INDEX(passing_twoptm,CELL("Row",AT684)-1)+INDEX(rushing_twoptm,CELL("Row",AT684)-1)+INDEX(receiving_twoptm,CELL("Row",AT684)-1))*(_2PTCONV)</f>
        <v>0</v>
      </c>
      <c r="BX684" s="1">
        <f ca="1">SUM(BJ684:BW684)</f>
        <v>0</v>
      </c>
    </row>
    <row r="685" spans="1:76">
      <c r="A685" t="s">
        <v>1709</v>
      </c>
      <c r="B685" t="s">
        <v>1710</v>
      </c>
      <c r="C685" t="s">
        <v>78</v>
      </c>
      <c r="D685" t="s">
        <v>208</v>
      </c>
      <c r="E685" t="s">
        <v>599</v>
      </c>
      <c r="F685">
        <v>0</v>
      </c>
      <c r="G685">
        <v>0</v>
      </c>
      <c r="H685">
        <v>0</v>
      </c>
      <c r="I685">
        <v>0</v>
      </c>
      <c r="J685">
        <v>1</v>
      </c>
      <c r="BI685" s="4">
        <v>1</v>
      </c>
      <c r="BJ685" s="1">
        <f ca="1">INDEX(passing_tds,CELL("Row",AG685)-1)*(PASSTD)</f>
        <v>0</v>
      </c>
      <c r="BK685" s="1">
        <f ca="1">INDEX(passing_yds,CELL("Row",AH685)-1)*(PASSYDS)</f>
        <v>0</v>
      </c>
      <c r="BL685" s="1">
        <f ca="1">IF(INDEX(passing_yds,CELL("Row",AI685)-1)&gt;=300,3,0)</f>
        <v>0</v>
      </c>
      <c r="BM685" s="1">
        <f ca="1">INDEX(passing_ints,CELL("Row",AJ685)-1)*(INT)</f>
        <v>0</v>
      </c>
      <c r="BN685" s="1">
        <f ca="1">INDEX(rushing_yds,CELL("Row",AK685)-1)*(RUSHYDS)</f>
        <v>0</v>
      </c>
      <c r="BO685" s="1">
        <f ca="1">INDEX(rushing_tds,CELL("Row",AK685)-1)*(RUSHTD)</f>
        <v>0</v>
      </c>
      <c r="BP685" s="1">
        <f ca="1">IF(INDEX(rushing_yds,CELL("Row",AI685)-1)&gt;=100,3,0)</f>
        <v>0</v>
      </c>
      <c r="BQ685" s="1">
        <f ca="1">INDEX(receiving_yds,CELL("Row",AN685)-1)*(RECYDS)</f>
        <v>0</v>
      </c>
      <c r="BR685" s="1">
        <f ca="1">INDEX(receiving_rec,CELL("Row",AO685)-1)*(REC)</f>
        <v>0</v>
      </c>
      <c r="BS685" s="1">
        <f ca="1">INDEX(receiving_tds,CELL("Row",AP685)-1)*(RECTD)</f>
        <v>0</v>
      </c>
      <c r="BT685" s="1">
        <f ca="1">IF(INDEX(receiving_yds,CELL("Row",AI685)-1)&gt;=100,3,0)</f>
        <v>0</v>
      </c>
      <c r="BU685" s="1">
        <f ca="1">INDEX(puntret_tds,CELL("Row",AR685)-1)*(PUNTKORETTD)+INDEX(kickret_tds,CELL("Row",AR685)-1)*(PUNTKORETTD)</f>
        <v>0</v>
      </c>
      <c r="BV685" s="1">
        <f ca="1">INDEX(fumbles_tot,CELL("Row",AS685)-1)*(FUM)</f>
        <v>0</v>
      </c>
      <c r="BW685" s="1">
        <f ca="1">(INDEX(passing_twoptm,CELL("Row",AT685)-1)+INDEX(rushing_twoptm,CELL("Row",AT685)-1)+INDEX(receiving_twoptm,CELL("Row",AT685)-1))*(_2PTCONV)</f>
        <v>0</v>
      </c>
      <c r="BX685" s="1">
        <f ca="1">SUM(BJ685:BW685)</f>
        <v>0</v>
      </c>
    </row>
    <row r="686" spans="1:76">
      <c r="A686" t="s">
        <v>1373</v>
      </c>
      <c r="B686" t="s">
        <v>1374</v>
      </c>
      <c r="C686" t="s">
        <v>78</v>
      </c>
      <c r="D686" t="s">
        <v>208</v>
      </c>
      <c r="E686" t="s">
        <v>576</v>
      </c>
      <c r="F686">
        <v>0</v>
      </c>
      <c r="G686">
        <v>0</v>
      </c>
      <c r="H686">
        <v>0</v>
      </c>
      <c r="I686">
        <v>1</v>
      </c>
      <c r="J686">
        <v>5</v>
      </c>
      <c r="BI686" s="4">
        <v>1</v>
      </c>
      <c r="BJ686" s="1">
        <f ca="1">INDEX(passing_tds,CELL("Row",AG686)-1)*(PASSTD)</f>
        <v>0</v>
      </c>
      <c r="BK686" s="1">
        <f ca="1">INDEX(passing_yds,CELL("Row",AH686)-1)*(PASSYDS)</f>
        <v>0</v>
      </c>
      <c r="BL686" s="1">
        <f ca="1">IF(INDEX(passing_yds,CELL("Row",AI686)-1)&gt;=300,3,0)</f>
        <v>0</v>
      </c>
      <c r="BM686" s="1">
        <f ca="1">INDEX(passing_ints,CELL("Row",AJ686)-1)*(INT)</f>
        <v>0</v>
      </c>
      <c r="BN686" s="1">
        <f ca="1">INDEX(rushing_yds,CELL("Row",AK686)-1)*(RUSHYDS)</f>
        <v>0</v>
      </c>
      <c r="BO686" s="1">
        <f ca="1">INDEX(rushing_tds,CELL("Row",AK686)-1)*(RUSHTD)</f>
        <v>0</v>
      </c>
      <c r="BP686" s="1">
        <f ca="1">IF(INDEX(rushing_yds,CELL("Row",AI686)-1)&gt;=100,3,0)</f>
        <v>0</v>
      </c>
      <c r="BQ686" s="1">
        <f ca="1">INDEX(receiving_yds,CELL("Row",AN686)-1)*(RECYDS)</f>
        <v>0</v>
      </c>
      <c r="BR686" s="1">
        <f ca="1">INDEX(receiving_rec,CELL("Row",AO686)-1)*(REC)</f>
        <v>0</v>
      </c>
      <c r="BS686" s="1">
        <f ca="1">INDEX(receiving_tds,CELL("Row",AP686)-1)*(RECTD)</f>
        <v>0</v>
      </c>
      <c r="BT686" s="1">
        <f ca="1">IF(INDEX(receiving_yds,CELL("Row",AI686)-1)&gt;=100,3,0)</f>
        <v>0</v>
      </c>
      <c r="BU686" s="1">
        <f ca="1">INDEX(puntret_tds,CELL("Row",AR686)-1)*(PUNTKORETTD)+INDEX(kickret_tds,CELL("Row",AR686)-1)*(PUNTKORETTD)</f>
        <v>0</v>
      </c>
      <c r="BV686" s="1">
        <f ca="1">INDEX(fumbles_tot,CELL("Row",AS686)-1)*(FUM)</f>
        <v>0</v>
      </c>
      <c r="BW686" s="1">
        <f ca="1">(INDEX(passing_twoptm,CELL("Row",AT686)-1)+INDEX(rushing_twoptm,CELL("Row",AT686)-1)+INDEX(receiving_twoptm,CELL("Row",AT686)-1))*(_2PTCONV)</f>
        <v>0</v>
      </c>
      <c r="BX686" s="1">
        <f ca="1">SUM(BJ686:BW686)</f>
        <v>0</v>
      </c>
    </row>
    <row r="687" spans="1:76">
      <c r="A687" t="s">
        <v>1019</v>
      </c>
      <c r="B687" t="s">
        <v>1020</v>
      </c>
      <c r="C687" t="s">
        <v>83</v>
      </c>
      <c r="D687" t="s">
        <v>169</v>
      </c>
      <c r="E687" t="s">
        <v>596</v>
      </c>
      <c r="P687">
        <v>1</v>
      </c>
      <c r="Q687">
        <v>1</v>
      </c>
      <c r="R687">
        <v>29</v>
      </c>
      <c r="S687">
        <v>3</v>
      </c>
      <c r="T687">
        <v>2</v>
      </c>
      <c r="U687">
        <v>0</v>
      </c>
      <c r="V687">
        <v>2</v>
      </c>
      <c r="W687">
        <v>0</v>
      </c>
      <c r="X687">
        <v>2</v>
      </c>
      <c r="BI687" s="4">
        <v>1</v>
      </c>
      <c r="BJ687" s="1">
        <f ca="1">INDEX(passing_tds,CELL("Row",AG687)-1)*(PASSTD)</f>
        <v>0</v>
      </c>
      <c r="BK687" s="1">
        <f ca="1">INDEX(passing_yds,CELL("Row",AH687)-1)*(PASSYDS)</f>
        <v>0</v>
      </c>
      <c r="BL687" s="1">
        <f ca="1">IF(INDEX(passing_yds,CELL("Row",AI687)-1)&gt;=300,3,0)</f>
        <v>0</v>
      </c>
      <c r="BM687" s="1">
        <f ca="1">INDEX(passing_ints,CELL("Row",AJ687)-1)*(INT)</f>
        <v>0</v>
      </c>
      <c r="BN687" s="1">
        <f ca="1">INDEX(rushing_yds,CELL("Row",AK687)-1)*(RUSHYDS)</f>
        <v>0</v>
      </c>
      <c r="BO687" s="1">
        <f ca="1">INDEX(rushing_tds,CELL("Row",AK687)-1)*(RUSHTD)</f>
        <v>0</v>
      </c>
      <c r="BP687" s="1">
        <f ca="1">IF(INDEX(rushing_yds,CELL("Row",AI687)-1)&gt;=100,3,0)</f>
        <v>0</v>
      </c>
      <c r="BQ687" s="1">
        <f ca="1">INDEX(receiving_yds,CELL("Row",AN687)-1)*(RECYDS)</f>
        <v>0</v>
      </c>
      <c r="BR687" s="1">
        <f ca="1">INDEX(receiving_rec,CELL("Row",AO687)-1)*(REC)</f>
        <v>0</v>
      </c>
      <c r="BS687" s="1">
        <f ca="1">INDEX(receiving_tds,CELL("Row",AP687)-1)*(RECTD)</f>
        <v>0</v>
      </c>
      <c r="BT687" s="1">
        <f ca="1">IF(INDEX(receiving_yds,CELL("Row",AI687)-1)&gt;=100,3,0)</f>
        <v>0</v>
      </c>
      <c r="BU687" s="1">
        <f ca="1">INDEX(puntret_tds,CELL("Row",AR687)-1)*(PUNTKORETTD)+INDEX(kickret_tds,CELL("Row",AR687)-1)*(PUNTKORETTD)</f>
        <v>0</v>
      </c>
      <c r="BV687" s="1">
        <f ca="1">INDEX(fumbles_tot,CELL("Row",AS687)-1)*(FUM)</f>
        <v>0</v>
      </c>
      <c r="BW687" s="1">
        <f ca="1">(INDEX(passing_twoptm,CELL("Row",AT687)-1)+INDEX(rushing_twoptm,CELL("Row",AT687)-1)+INDEX(receiving_twoptm,CELL("Row",AT687)-1))*(_2PTCONV)</f>
        <v>0</v>
      </c>
      <c r="BX687" s="1">
        <f ca="1">SUM(BJ687:BW687)</f>
        <v>0</v>
      </c>
    </row>
    <row r="688" spans="1:76">
      <c r="A688" t="s">
        <v>730</v>
      </c>
      <c r="B688" t="s">
        <v>1021</v>
      </c>
      <c r="C688" t="s">
        <v>83</v>
      </c>
      <c r="D688" t="s">
        <v>169</v>
      </c>
      <c r="E688" t="s">
        <v>563</v>
      </c>
      <c r="AK688">
        <v>46</v>
      </c>
      <c r="AL688">
        <v>0</v>
      </c>
      <c r="AM688">
        <v>56</v>
      </c>
      <c r="AN688">
        <v>2</v>
      </c>
      <c r="AO688">
        <v>105</v>
      </c>
      <c r="BI688" s="4">
        <v>1</v>
      </c>
      <c r="BJ688" s="1">
        <f ca="1">INDEX(passing_tds,CELL("Row",AG688)-1)*(PASSTD)</f>
        <v>0</v>
      </c>
      <c r="BK688" s="1">
        <f ca="1">INDEX(passing_yds,CELL("Row",AH688)-1)*(PASSYDS)</f>
        <v>0</v>
      </c>
      <c r="BL688" s="1">
        <f ca="1">IF(INDEX(passing_yds,CELL("Row",AI688)-1)&gt;=300,3,0)</f>
        <v>0</v>
      </c>
      <c r="BM688" s="1">
        <f ca="1">INDEX(passing_ints,CELL("Row",AJ688)-1)*(INT)</f>
        <v>0</v>
      </c>
      <c r="BN688" s="1">
        <f ca="1">INDEX(rushing_yds,CELL("Row",AK688)-1)*(RUSHYDS)</f>
        <v>0</v>
      </c>
      <c r="BO688" s="1">
        <f ca="1">INDEX(rushing_tds,CELL("Row",AK688)-1)*(RUSHTD)</f>
        <v>0</v>
      </c>
      <c r="BP688" s="1">
        <f ca="1">IF(INDEX(rushing_yds,CELL("Row",AI688)-1)&gt;=100,3,0)</f>
        <v>0</v>
      </c>
      <c r="BQ688" s="1">
        <f ca="1">INDEX(receiving_yds,CELL("Row",AN688)-1)*(RECYDS)</f>
        <v>0</v>
      </c>
      <c r="BR688" s="1">
        <f ca="1">INDEX(receiving_rec,CELL("Row",AO688)-1)*(REC)</f>
        <v>0</v>
      </c>
      <c r="BS688" s="1">
        <f ca="1">INDEX(receiving_tds,CELL("Row",AP688)-1)*(RECTD)</f>
        <v>0</v>
      </c>
      <c r="BT688" s="1">
        <f ca="1">IF(INDEX(receiving_yds,CELL("Row",AI688)-1)&gt;=100,3,0)</f>
        <v>0</v>
      </c>
      <c r="BU688" s="1">
        <f ca="1">INDEX(puntret_tds,CELL("Row",AR688)-1)*(PUNTKORETTD)+INDEX(kickret_tds,CELL("Row",AR688)-1)*(PUNTKORETTD)</f>
        <v>0</v>
      </c>
      <c r="BV688" s="1">
        <f ca="1">INDEX(fumbles_tot,CELL("Row",AS688)-1)*(FUM)</f>
        <v>0</v>
      </c>
      <c r="BW688" s="1">
        <f ca="1">(INDEX(passing_twoptm,CELL("Row",AT688)-1)+INDEX(rushing_twoptm,CELL("Row",AT688)-1)+INDEX(receiving_twoptm,CELL("Row",AT688)-1))*(_2PTCONV)</f>
        <v>0</v>
      </c>
      <c r="BX688" s="1">
        <f ca="1">SUM(BJ688:BW688)</f>
        <v>0</v>
      </c>
    </row>
    <row r="689" spans="1:76">
      <c r="A689" t="s">
        <v>1385</v>
      </c>
      <c r="B689" t="s">
        <v>1386</v>
      </c>
      <c r="C689" t="s">
        <v>83</v>
      </c>
      <c r="D689" t="s">
        <v>169</v>
      </c>
      <c r="E689" t="s">
        <v>605</v>
      </c>
      <c r="F689">
        <v>1</v>
      </c>
      <c r="G689">
        <v>0</v>
      </c>
      <c r="H689">
        <v>0</v>
      </c>
      <c r="I689">
        <v>0</v>
      </c>
      <c r="J689">
        <v>7</v>
      </c>
      <c r="BI689" s="4">
        <v>1</v>
      </c>
      <c r="BJ689" s="1">
        <f ca="1">INDEX(passing_tds,CELL("Row",AG689)-1)*(PASSTD)</f>
        <v>0</v>
      </c>
      <c r="BK689" s="1">
        <f ca="1">INDEX(passing_yds,CELL("Row",AH689)-1)*(PASSYDS)</f>
        <v>0</v>
      </c>
      <c r="BL689" s="1">
        <f ca="1">IF(INDEX(passing_yds,CELL("Row",AI689)-1)&gt;=300,3,0)</f>
        <v>0</v>
      </c>
      <c r="BM689" s="1">
        <f ca="1">INDEX(passing_ints,CELL("Row",AJ689)-1)*(INT)</f>
        <v>0</v>
      </c>
      <c r="BN689" s="1">
        <f ca="1">INDEX(rushing_yds,CELL("Row",AK689)-1)*(RUSHYDS)</f>
        <v>0</v>
      </c>
      <c r="BO689" s="1">
        <f ca="1">INDEX(rushing_tds,CELL("Row",AK689)-1)*(RUSHTD)</f>
        <v>0</v>
      </c>
      <c r="BP689" s="1">
        <f ca="1">IF(INDEX(rushing_yds,CELL("Row",AI689)-1)&gt;=100,3,0)</f>
        <v>0</v>
      </c>
      <c r="BQ689" s="1">
        <f ca="1">INDEX(receiving_yds,CELL("Row",AN689)-1)*(RECYDS)</f>
        <v>0</v>
      </c>
      <c r="BR689" s="1">
        <f ca="1">INDEX(receiving_rec,CELL("Row",AO689)-1)*(REC)</f>
        <v>0</v>
      </c>
      <c r="BS689" s="1">
        <f ca="1">INDEX(receiving_tds,CELL("Row",AP689)-1)*(RECTD)</f>
        <v>0</v>
      </c>
      <c r="BT689" s="1">
        <f ca="1">IF(INDEX(receiving_yds,CELL("Row",AI689)-1)&gt;=100,3,0)</f>
        <v>0</v>
      </c>
      <c r="BU689" s="1">
        <f ca="1">INDEX(puntret_tds,CELL("Row",AR689)-1)*(PUNTKORETTD)+INDEX(kickret_tds,CELL("Row",AR689)-1)*(PUNTKORETTD)</f>
        <v>0</v>
      </c>
      <c r="BV689" s="1">
        <f ca="1">INDEX(fumbles_tot,CELL("Row",AS689)-1)*(FUM)</f>
        <v>0</v>
      </c>
      <c r="BW689" s="1">
        <f ca="1">(INDEX(passing_twoptm,CELL("Row",AT689)-1)+INDEX(rushing_twoptm,CELL("Row",AT689)-1)+INDEX(receiving_twoptm,CELL("Row",AT689)-1))*(_2PTCONV)</f>
        <v>0</v>
      </c>
      <c r="BX689" s="1">
        <f ca="1">SUM(BJ689:BW689)</f>
        <v>0</v>
      </c>
    </row>
    <row r="690" spans="1:76">
      <c r="A690" t="s">
        <v>1024</v>
      </c>
      <c r="B690" t="s">
        <v>1025</v>
      </c>
      <c r="C690" t="s">
        <v>83</v>
      </c>
      <c r="D690" t="s">
        <v>169</v>
      </c>
      <c r="E690" t="s">
        <v>677</v>
      </c>
      <c r="F690">
        <v>1</v>
      </c>
      <c r="G690">
        <v>0</v>
      </c>
      <c r="H690">
        <v>0</v>
      </c>
      <c r="I690">
        <v>0</v>
      </c>
      <c r="J690">
        <v>0</v>
      </c>
      <c r="BI690" s="4">
        <v>1</v>
      </c>
      <c r="BJ690" s="1">
        <f ca="1">INDEX(passing_tds,CELL("Row",AG690)-1)*(PASSTD)</f>
        <v>0</v>
      </c>
      <c r="BK690" s="1">
        <f ca="1">INDEX(passing_yds,CELL("Row",AH690)-1)*(PASSYDS)</f>
        <v>0</v>
      </c>
      <c r="BL690" s="1">
        <f ca="1">IF(INDEX(passing_yds,CELL("Row",AI690)-1)&gt;=300,3,0)</f>
        <v>0</v>
      </c>
      <c r="BM690" s="1">
        <f ca="1">INDEX(passing_ints,CELL("Row",AJ690)-1)*(INT)</f>
        <v>0</v>
      </c>
      <c r="BN690" s="1">
        <f ca="1">INDEX(rushing_yds,CELL("Row",AK690)-1)*(RUSHYDS)</f>
        <v>0</v>
      </c>
      <c r="BO690" s="1">
        <f ca="1">INDEX(rushing_tds,CELL("Row",AK690)-1)*(RUSHTD)</f>
        <v>0</v>
      </c>
      <c r="BP690" s="1">
        <f ca="1">IF(INDEX(rushing_yds,CELL("Row",AI690)-1)&gt;=100,3,0)</f>
        <v>0</v>
      </c>
      <c r="BQ690" s="1">
        <f ca="1">INDEX(receiving_yds,CELL("Row",AN690)-1)*(RECYDS)</f>
        <v>0</v>
      </c>
      <c r="BR690" s="1">
        <f ca="1">INDEX(receiving_rec,CELL("Row",AO690)-1)*(REC)</f>
        <v>0</v>
      </c>
      <c r="BS690" s="1">
        <f ca="1">INDEX(receiving_tds,CELL("Row",AP690)-1)*(RECTD)</f>
        <v>0</v>
      </c>
      <c r="BT690" s="1">
        <f ca="1">IF(INDEX(receiving_yds,CELL("Row",AI690)-1)&gt;=100,3,0)</f>
        <v>0</v>
      </c>
      <c r="BU690" s="1">
        <f ca="1">INDEX(puntret_tds,CELL("Row",AR690)-1)*(PUNTKORETTD)+INDEX(kickret_tds,CELL("Row",AR690)-1)*(PUNTKORETTD)</f>
        <v>0</v>
      </c>
      <c r="BV690" s="1">
        <f ca="1">INDEX(fumbles_tot,CELL("Row",AS690)-1)*(FUM)</f>
        <v>0</v>
      </c>
      <c r="BW690" s="1">
        <f ca="1">(INDEX(passing_twoptm,CELL("Row",AT690)-1)+INDEX(rushing_twoptm,CELL("Row",AT690)-1)+INDEX(receiving_twoptm,CELL("Row",AT690)-1))*(_2PTCONV)</f>
        <v>0</v>
      </c>
      <c r="BX690" s="1">
        <f ca="1">SUM(BJ690:BW690)</f>
        <v>0</v>
      </c>
    </row>
    <row r="691" spans="1:76">
      <c r="A691" t="s">
        <v>1030</v>
      </c>
      <c r="B691" t="s">
        <v>1031</v>
      </c>
      <c r="C691" t="s">
        <v>83</v>
      </c>
      <c r="D691" t="s">
        <v>169</v>
      </c>
      <c r="E691" t="s">
        <v>621</v>
      </c>
      <c r="F691">
        <v>3</v>
      </c>
      <c r="G691">
        <v>0</v>
      </c>
      <c r="H691">
        <v>0</v>
      </c>
      <c r="I691">
        <v>0</v>
      </c>
      <c r="J691">
        <v>2</v>
      </c>
      <c r="BI691" s="4">
        <v>1</v>
      </c>
      <c r="BJ691" s="1">
        <f ca="1">INDEX(passing_tds,CELL("Row",AG691)-1)*(PASSTD)</f>
        <v>0</v>
      </c>
      <c r="BK691" s="1">
        <f ca="1">INDEX(passing_yds,CELL("Row",AH691)-1)*(PASSYDS)</f>
        <v>0</v>
      </c>
      <c r="BL691" s="1">
        <f ca="1">IF(INDEX(passing_yds,CELL("Row",AI691)-1)&gt;=300,3,0)</f>
        <v>0</v>
      </c>
      <c r="BM691" s="1">
        <f ca="1">INDEX(passing_ints,CELL("Row",AJ691)-1)*(INT)</f>
        <v>0</v>
      </c>
      <c r="BN691" s="1">
        <f ca="1">INDEX(rushing_yds,CELL("Row",AK691)-1)*(RUSHYDS)</f>
        <v>0</v>
      </c>
      <c r="BO691" s="1">
        <f ca="1">INDEX(rushing_tds,CELL("Row",AK691)-1)*(RUSHTD)</f>
        <v>0</v>
      </c>
      <c r="BP691" s="1">
        <f ca="1">IF(INDEX(rushing_yds,CELL("Row",AI691)-1)&gt;=100,3,0)</f>
        <v>0</v>
      </c>
      <c r="BQ691" s="1">
        <f ca="1">INDEX(receiving_yds,CELL("Row",AN691)-1)*(RECYDS)</f>
        <v>0</v>
      </c>
      <c r="BR691" s="1">
        <f ca="1">INDEX(receiving_rec,CELL("Row",AO691)-1)*(REC)</f>
        <v>0</v>
      </c>
      <c r="BS691" s="1">
        <f ca="1">INDEX(receiving_tds,CELL("Row",AP691)-1)*(RECTD)</f>
        <v>0</v>
      </c>
      <c r="BT691" s="1">
        <f ca="1">IF(INDEX(receiving_yds,CELL("Row",AI691)-1)&gt;=100,3,0)</f>
        <v>0</v>
      </c>
      <c r="BU691" s="1">
        <f ca="1">INDEX(puntret_tds,CELL("Row",AR691)-1)*(PUNTKORETTD)+INDEX(kickret_tds,CELL("Row",AR691)-1)*(PUNTKORETTD)</f>
        <v>0</v>
      </c>
      <c r="BV691" s="1">
        <f ca="1">INDEX(fumbles_tot,CELL("Row",AS691)-1)*(FUM)</f>
        <v>0</v>
      </c>
      <c r="BW691" s="1">
        <f ca="1">(INDEX(passing_twoptm,CELL("Row",AT691)-1)+INDEX(rushing_twoptm,CELL("Row",AT691)-1)+INDEX(receiving_twoptm,CELL("Row",AT691)-1))*(_2PTCONV)</f>
        <v>0</v>
      </c>
      <c r="BX691" s="1">
        <f ca="1">SUM(BJ691:BW691)</f>
        <v>0</v>
      </c>
    </row>
    <row r="692" spans="1:76">
      <c r="A692" t="s">
        <v>627</v>
      </c>
      <c r="B692" t="s">
        <v>834</v>
      </c>
      <c r="C692" t="s">
        <v>83</v>
      </c>
      <c r="D692" t="s">
        <v>169</v>
      </c>
      <c r="E692" t="s">
        <v>535</v>
      </c>
      <c r="F692">
        <v>1</v>
      </c>
      <c r="G692">
        <v>0</v>
      </c>
      <c r="H692">
        <v>0</v>
      </c>
      <c r="I692">
        <v>0</v>
      </c>
      <c r="J692">
        <v>3</v>
      </c>
      <c r="BI692" s="4">
        <v>1</v>
      </c>
      <c r="BJ692" s="1">
        <f ca="1">INDEX(passing_tds,CELL("Row",AG692)-1)*(PASSTD)</f>
        <v>0</v>
      </c>
      <c r="BK692" s="1">
        <f ca="1">INDEX(passing_yds,CELL("Row",AH692)-1)*(PASSYDS)</f>
        <v>0</v>
      </c>
      <c r="BL692" s="1">
        <f ca="1">IF(INDEX(passing_yds,CELL("Row",AI692)-1)&gt;=300,3,0)</f>
        <v>0</v>
      </c>
      <c r="BM692" s="1">
        <f ca="1">INDEX(passing_ints,CELL("Row",AJ692)-1)*(INT)</f>
        <v>0</v>
      </c>
      <c r="BN692" s="1">
        <f ca="1">INDEX(rushing_yds,CELL("Row",AK692)-1)*(RUSHYDS)</f>
        <v>0</v>
      </c>
      <c r="BO692" s="1">
        <f ca="1">INDEX(rushing_tds,CELL("Row",AK692)-1)*(RUSHTD)</f>
        <v>0</v>
      </c>
      <c r="BP692" s="1">
        <f ca="1">IF(INDEX(rushing_yds,CELL("Row",AI692)-1)&gt;=100,3,0)</f>
        <v>0</v>
      </c>
      <c r="BQ692" s="1">
        <f ca="1">INDEX(receiving_yds,CELL("Row",AN692)-1)*(RECYDS)</f>
        <v>0</v>
      </c>
      <c r="BR692" s="1">
        <f ca="1">INDEX(receiving_rec,CELL("Row",AO692)-1)*(REC)</f>
        <v>0</v>
      </c>
      <c r="BS692" s="1">
        <f ca="1">INDEX(receiving_tds,CELL("Row",AP692)-1)*(RECTD)</f>
        <v>0</v>
      </c>
      <c r="BT692" s="1">
        <f ca="1">IF(INDEX(receiving_yds,CELL("Row",AI692)-1)&gt;=100,3,0)</f>
        <v>0</v>
      </c>
      <c r="BU692" s="1">
        <f ca="1">INDEX(puntret_tds,CELL("Row",AR692)-1)*(PUNTKORETTD)+INDEX(kickret_tds,CELL("Row",AR692)-1)*(PUNTKORETTD)</f>
        <v>0</v>
      </c>
      <c r="BV692" s="1">
        <f ca="1">INDEX(fumbles_tot,CELL("Row",AS692)-1)*(FUM)</f>
        <v>0</v>
      </c>
      <c r="BW692" s="1">
        <f ca="1">(INDEX(passing_twoptm,CELL("Row",AT692)-1)+INDEX(rushing_twoptm,CELL("Row",AT692)-1)+INDEX(receiving_twoptm,CELL("Row",AT692)-1))*(_2PTCONV)</f>
        <v>0</v>
      </c>
      <c r="BX692" s="1">
        <f ca="1">SUM(BJ692:BW692)</f>
        <v>0</v>
      </c>
    </row>
    <row r="693" spans="1:76">
      <c r="A693" t="s">
        <v>1026</v>
      </c>
      <c r="B693" t="s">
        <v>1027</v>
      </c>
      <c r="C693" t="s">
        <v>83</v>
      </c>
      <c r="D693" t="s">
        <v>169</v>
      </c>
      <c r="E693" t="s">
        <v>602</v>
      </c>
      <c r="F693">
        <v>1</v>
      </c>
      <c r="G693">
        <v>0</v>
      </c>
      <c r="H693">
        <v>0</v>
      </c>
      <c r="I693">
        <v>0</v>
      </c>
      <c r="J693">
        <v>2</v>
      </c>
      <c r="BI693" s="4">
        <v>1</v>
      </c>
      <c r="BJ693" s="1">
        <f ca="1">INDEX(passing_tds,CELL("Row",AG693)-1)*(PASSTD)</f>
        <v>0</v>
      </c>
      <c r="BK693" s="1">
        <f ca="1">INDEX(passing_yds,CELL("Row",AH693)-1)*(PASSYDS)</f>
        <v>0</v>
      </c>
      <c r="BL693" s="1">
        <f ca="1">IF(INDEX(passing_yds,CELL("Row",AI693)-1)&gt;=300,3,0)</f>
        <v>0</v>
      </c>
      <c r="BM693" s="1">
        <f ca="1">INDEX(passing_ints,CELL("Row",AJ693)-1)*(INT)</f>
        <v>0</v>
      </c>
      <c r="BN693" s="1">
        <f ca="1">INDEX(rushing_yds,CELL("Row",AK693)-1)*(RUSHYDS)</f>
        <v>0</v>
      </c>
      <c r="BO693" s="1">
        <f ca="1">INDEX(rushing_tds,CELL("Row",AK693)-1)*(RUSHTD)</f>
        <v>0</v>
      </c>
      <c r="BP693" s="1">
        <f ca="1">IF(INDEX(rushing_yds,CELL("Row",AI693)-1)&gt;=100,3,0)</f>
        <v>0</v>
      </c>
      <c r="BQ693" s="1">
        <f ca="1">INDEX(receiving_yds,CELL("Row",AN693)-1)*(RECYDS)</f>
        <v>0</v>
      </c>
      <c r="BR693" s="1">
        <f ca="1">INDEX(receiving_rec,CELL("Row",AO693)-1)*(REC)</f>
        <v>0</v>
      </c>
      <c r="BS693" s="1">
        <f ca="1">INDEX(receiving_tds,CELL("Row",AP693)-1)*(RECTD)</f>
        <v>0</v>
      </c>
      <c r="BT693" s="1">
        <f ca="1">IF(INDEX(receiving_yds,CELL("Row",AI693)-1)&gt;=100,3,0)</f>
        <v>0</v>
      </c>
      <c r="BU693" s="1">
        <f ca="1">INDEX(puntret_tds,CELL("Row",AR693)-1)*(PUNTKORETTD)+INDEX(kickret_tds,CELL("Row",AR693)-1)*(PUNTKORETTD)</f>
        <v>0</v>
      </c>
      <c r="BV693" s="1">
        <f ca="1">INDEX(fumbles_tot,CELL("Row",AS693)-1)*(FUM)</f>
        <v>0</v>
      </c>
      <c r="BW693" s="1">
        <f ca="1">(INDEX(passing_twoptm,CELL("Row",AT693)-1)+INDEX(rushing_twoptm,CELL("Row",AT693)-1)+INDEX(receiving_twoptm,CELL("Row",AT693)-1))*(_2PTCONV)</f>
        <v>0</v>
      </c>
      <c r="BX693" s="1">
        <f ca="1">SUM(BJ693:BW693)</f>
        <v>0</v>
      </c>
    </row>
    <row r="694" spans="1:76">
      <c r="A694" t="s">
        <v>1313</v>
      </c>
      <c r="B694" t="s">
        <v>1314</v>
      </c>
      <c r="C694" t="s">
        <v>83</v>
      </c>
      <c r="D694" t="s">
        <v>169</v>
      </c>
      <c r="E694" t="s">
        <v>599</v>
      </c>
      <c r="F694">
        <v>1</v>
      </c>
      <c r="G694">
        <v>0</v>
      </c>
      <c r="H694">
        <v>0</v>
      </c>
      <c r="I694">
        <v>0</v>
      </c>
      <c r="J694">
        <v>0</v>
      </c>
      <c r="BI694" s="4">
        <v>1</v>
      </c>
      <c r="BJ694" s="1">
        <f ca="1">INDEX(passing_tds,CELL("Row",AG694)-1)*(PASSTD)</f>
        <v>0</v>
      </c>
      <c r="BK694" s="1">
        <f ca="1">INDEX(passing_yds,CELL("Row",AH694)-1)*(PASSYDS)</f>
        <v>0</v>
      </c>
      <c r="BL694" s="1">
        <f ca="1">IF(INDEX(passing_yds,CELL("Row",AI694)-1)&gt;=300,3,0)</f>
        <v>0</v>
      </c>
      <c r="BM694" s="1">
        <f ca="1">INDEX(passing_ints,CELL("Row",AJ694)-1)*(INT)</f>
        <v>0</v>
      </c>
      <c r="BN694" s="1">
        <f ca="1">INDEX(rushing_yds,CELL("Row",AK694)-1)*(RUSHYDS)</f>
        <v>0</v>
      </c>
      <c r="BO694" s="1">
        <f ca="1">INDEX(rushing_tds,CELL("Row",AK694)-1)*(RUSHTD)</f>
        <v>0</v>
      </c>
      <c r="BP694" s="1">
        <f ca="1">IF(INDEX(rushing_yds,CELL("Row",AI694)-1)&gt;=100,3,0)</f>
        <v>0</v>
      </c>
      <c r="BQ694" s="1">
        <f ca="1">INDEX(receiving_yds,CELL("Row",AN694)-1)*(RECYDS)</f>
        <v>0</v>
      </c>
      <c r="BR694" s="1">
        <f ca="1">INDEX(receiving_rec,CELL("Row",AO694)-1)*(REC)</f>
        <v>0</v>
      </c>
      <c r="BS694" s="1">
        <f ca="1">INDEX(receiving_tds,CELL("Row",AP694)-1)*(RECTD)</f>
        <v>0</v>
      </c>
      <c r="BT694" s="1">
        <f ca="1">IF(INDEX(receiving_yds,CELL("Row",AI694)-1)&gt;=100,3,0)</f>
        <v>0</v>
      </c>
      <c r="BU694" s="1">
        <f ca="1">INDEX(puntret_tds,CELL("Row",AR694)-1)*(PUNTKORETTD)+INDEX(kickret_tds,CELL("Row",AR694)-1)*(PUNTKORETTD)</f>
        <v>0</v>
      </c>
      <c r="BV694" s="1">
        <f ca="1">INDEX(fumbles_tot,CELL("Row",AS694)-1)*(FUM)</f>
        <v>0</v>
      </c>
      <c r="BW694" s="1">
        <f ca="1">(INDEX(passing_twoptm,CELL("Row",AT694)-1)+INDEX(rushing_twoptm,CELL("Row",AT694)-1)+INDEX(receiving_twoptm,CELL("Row",AT694)-1))*(_2PTCONV)</f>
        <v>0</v>
      </c>
      <c r="BX694" s="1">
        <f ca="1">SUM(BJ694:BW694)</f>
        <v>0</v>
      </c>
    </row>
    <row r="695" spans="1:76">
      <c r="A695" t="s">
        <v>1028</v>
      </c>
      <c r="B695" t="s">
        <v>1029</v>
      </c>
      <c r="C695" t="s">
        <v>83</v>
      </c>
      <c r="D695" t="s">
        <v>169</v>
      </c>
      <c r="E695" t="s">
        <v>602</v>
      </c>
      <c r="F695">
        <v>0</v>
      </c>
      <c r="G695">
        <v>0</v>
      </c>
      <c r="H695">
        <v>0</v>
      </c>
      <c r="I695">
        <v>0</v>
      </c>
      <c r="J695">
        <v>4</v>
      </c>
      <c r="BI695" s="4">
        <v>1</v>
      </c>
      <c r="BJ695" s="1">
        <f ca="1">INDEX(passing_tds,CELL("Row",AG695)-1)*(PASSTD)</f>
        <v>0</v>
      </c>
      <c r="BK695" s="1">
        <f ca="1">INDEX(passing_yds,CELL("Row",AH695)-1)*(PASSYDS)</f>
        <v>0</v>
      </c>
      <c r="BL695" s="1">
        <f ca="1">IF(INDEX(passing_yds,CELL("Row",AI695)-1)&gt;=300,3,0)</f>
        <v>0</v>
      </c>
      <c r="BM695" s="1">
        <f ca="1">INDEX(passing_ints,CELL("Row",AJ695)-1)*(INT)</f>
        <v>0</v>
      </c>
      <c r="BN695" s="1">
        <f ca="1">INDEX(rushing_yds,CELL("Row",AK695)-1)*(RUSHYDS)</f>
        <v>0</v>
      </c>
      <c r="BO695" s="1">
        <f ca="1">INDEX(rushing_tds,CELL("Row",AK695)-1)*(RUSHTD)</f>
        <v>0</v>
      </c>
      <c r="BP695" s="1">
        <f ca="1">IF(INDEX(rushing_yds,CELL("Row",AI695)-1)&gt;=100,3,0)</f>
        <v>0</v>
      </c>
      <c r="BQ695" s="1">
        <f ca="1">INDEX(receiving_yds,CELL("Row",AN695)-1)*(RECYDS)</f>
        <v>0</v>
      </c>
      <c r="BR695" s="1">
        <f ca="1">INDEX(receiving_rec,CELL("Row",AO695)-1)*(REC)</f>
        <v>0</v>
      </c>
      <c r="BS695" s="1">
        <f ca="1">INDEX(receiving_tds,CELL("Row",AP695)-1)*(RECTD)</f>
        <v>0</v>
      </c>
      <c r="BT695" s="1">
        <f ca="1">IF(INDEX(receiving_yds,CELL("Row",AI695)-1)&gt;=100,3,0)</f>
        <v>0</v>
      </c>
      <c r="BU695" s="1">
        <f ca="1">INDEX(puntret_tds,CELL("Row",AR695)-1)*(PUNTKORETTD)+INDEX(kickret_tds,CELL("Row",AR695)-1)*(PUNTKORETTD)</f>
        <v>0</v>
      </c>
      <c r="BV695" s="1">
        <f ca="1">INDEX(fumbles_tot,CELL("Row",AS695)-1)*(FUM)</f>
        <v>0</v>
      </c>
      <c r="BW695" s="1">
        <f ca="1">(INDEX(passing_twoptm,CELL("Row",AT695)-1)+INDEX(rushing_twoptm,CELL("Row",AT695)-1)+INDEX(receiving_twoptm,CELL("Row",AT695)-1))*(_2PTCONV)</f>
        <v>0</v>
      </c>
      <c r="BX695" s="1">
        <f ca="1">SUM(BJ695:BW695)</f>
        <v>0</v>
      </c>
    </row>
    <row r="696" spans="1:76">
      <c r="A696" t="s">
        <v>1032</v>
      </c>
      <c r="B696" t="s">
        <v>1033</v>
      </c>
      <c r="C696" t="s">
        <v>83</v>
      </c>
      <c r="D696" t="s">
        <v>169</v>
      </c>
      <c r="E696" t="s">
        <v>576</v>
      </c>
      <c r="F696">
        <v>1</v>
      </c>
      <c r="G696">
        <v>0</v>
      </c>
      <c r="H696">
        <v>0</v>
      </c>
      <c r="I696">
        <v>0</v>
      </c>
      <c r="J696">
        <v>2</v>
      </c>
      <c r="BI696" s="4">
        <v>1</v>
      </c>
      <c r="BJ696" s="1">
        <f ca="1">INDEX(passing_tds,CELL("Row",AG696)-1)*(PASSTD)</f>
        <v>0</v>
      </c>
      <c r="BK696" s="1">
        <f ca="1">INDEX(passing_yds,CELL("Row",AH696)-1)*(PASSYDS)</f>
        <v>0</v>
      </c>
      <c r="BL696" s="1">
        <f ca="1">IF(INDEX(passing_yds,CELL("Row",AI696)-1)&gt;=300,3,0)</f>
        <v>0</v>
      </c>
      <c r="BM696" s="1">
        <f ca="1">INDEX(passing_ints,CELL("Row",AJ696)-1)*(INT)</f>
        <v>0</v>
      </c>
      <c r="BN696" s="1">
        <f ca="1">INDEX(rushing_yds,CELL("Row",AK696)-1)*(RUSHYDS)</f>
        <v>0</v>
      </c>
      <c r="BO696" s="1">
        <f ca="1">INDEX(rushing_tds,CELL("Row",AK696)-1)*(RUSHTD)</f>
        <v>0</v>
      </c>
      <c r="BP696" s="1">
        <f ca="1">IF(INDEX(rushing_yds,CELL("Row",AI696)-1)&gt;=100,3,0)</f>
        <v>0</v>
      </c>
      <c r="BQ696" s="1">
        <f ca="1">INDEX(receiving_yds,CELL("Row",AN696)-1)*(RECYDS)</f>
        <v>0</v>
      </c>
      <c r="BR696" s="1">
        <f ca="1">INDEX(receiving_rec,CELL("Row",AO696)-1)*(REC)</f>
        <v>0</v>
      </c>
      <c r="BS696" s="1">
        <f ca="1">INDEX(receiving_tds,CELL("Row",AP696)-1)*(RECTD)</f>
        <v>0</v>
      </c>
      <c r="BT696" s="1">
        <f ca="1">IF(INDEX(receiving_yds,CELL("Row",AI696)-1)&gt;=100,3,0)</f>
        <v>0</v>
      </c>
      <c r="BU696" s="1">
        <f ca="1">INDEX(puntret_tds,CELL("Row",AR696)-1)*(PUNTKORETTD)+INDEX(kickret_tds,CELL("Row",AR696)-1)*(PUNTKORETTD)</f>
        <v>0</v>
      </c>
      <c r="BV696" s="1">
        <f ca="1">INDEX(fumbles_tot,CELL("Row",AS696)-1)*(FUM)</f>
        <v>0</v>
      </c>
      <c r="BW696" s="1">
        <f ca="1">(INDEX(passing_twoptm,CELL("Row",AT696)-1)+INDEX(rushing_twoptm,CELL("Row",AT696)-1)+INDEX(receiving_twoptm,CELL("Row",AT696)-1))*(_2PTCONV)</f>
        <v>0</v>
      </c>
      <c r="BX696" s="1">
        <f ca="1">SUM(BJ696:BW696)</f>
        <v>0</v>
      </c>
    </row>
    <row r="697" spans="1:76">
      <c r="A697" t="s">
        <v>585</v>
      </c>
      <c r="B697" t="s">
        <v>1711</v>
      </c>
      <c r="C697" t="s">
        <v>83</v>
      </c>
      <c r="D697" t="s">
        <v>169</v>
      </c>
      <c r="E697"/>
      <c r="F697">
        <v>0</v>
      </c>
      <c r="G697">
        <v>0</v>
      </c>
      <c r="H697">
        <v>0</v>
      </c>
      <c r="I697">
        <v>0</v>
      </c>
      <c r="J697">
        <v>2</v>
      </c>
      <c r="BI697" s="4">
        <v>1</v>
      </c>
      <c r="BJ697" s="1">
        <f ca="1">INDEX(passing_tds,CELL("Row",AG697)-1)*(PASSTD)</f>
        <v>0</v>
      </c>
      <c r="BK697" s="1">
        <f ca="1">INDEX(passing_yds,CELL("Row",AH697)-1)*(PASSYDS)</f>
        <v>0</v>
      </c>
      <c r="BL697" s="1">
        <f ca="1">IF(INDEX(passing_yds,CELL("Row",AI697)-1)&gt;=300,3,0)</f>
        <v>0</v>
      </c>
      <c r="BM697" s="1">
        <f ca="1">INDEX(passing_ints,CELL("Row",AJ697)-1)*(INT)</f>
        <v>0</v>
      </c>
      <c r="BN697" s="1">
        <f ca="1">INDEX(rushing_yds,CELL("Row",AK697)-1)*(RUSHYDS)</f>
        <v>0</v>
      </c>
      <c r="BO697" s="1">
        <f ca="1">INDEX(rushing_tds,CELL("Row",AK697)-1)*(RUSHTD)</f>
        <v>0</v>
      </c>
      <c r="BP697" s="1">
        <f ca="1">IF(INDEX(rushing_yds,CELL("Row",AI697)-1)&gt;=100,3,0)</f>
        <v>0</v>
      </c>
      <c r="BQ697" s="1">
        <f ca="1">INDEX(receiving_yds,CELL("Row",AN697)-1)*(RECYDS)</f>
        <v>0</v>
      </c>
      <c r="BR697" s="1">
        <f ca="1">INDEX(receiving_rec,CELL("Row",AO697)-1)*(REC)</f>
        <v>0</v>
      </c>
      <c r="BS697" s="1">
        <f ca="1">INDEX(receiving_tds,CELL("Row",AP697)-1)*(RECTD)</f>
        <v>0</v>
      </c>
      <c r="BT697" s="1">
        <f ca="1">IF(INDEX(receiving_yds,CELL("Row",AI697)-1)&gt;=100,3,0)</f>
        <v>0</v>
      </c>
      <c r="BU697" s="1">
        <f ca="1">INDEX(puntret_tds,CELL("Row",AR697)-1)*(PUNTKORETTD)+INDEX(kickret_tds,CELL("Row",AR697)-1)*(PUNTKORETTD)</f>
        <v>0</v>
      </c>
      <c r="BV697" s="1">
        <f ca="1">INDEX(fumbles_tot,CELL("Row",AS697)-1)*(FUM)</f>
        <v>0</v>
      </c>
      <c r="BW697" s="1">
        <f ca="1">(INDEX(passing_twoptm,CELL("Row",AT697)-1)+INDEX(rushing_twoptm,CELL("Row",AT697)-1)+INDEX(receiving_twoptm,CELL("Row",AT697)-1))*(_2PTCONV)</f>
        <v>0</v>
      </c>
      <c r="BX697" s="1">
        <f ca="1">SUM(BJ697:BW697)</f>
        <v>0</v>
      </c>
    </row>
    <row r="698" spans="1:76">
      <c r="A698" t="s">
        <v>1034</v>
      </c>
      <c r="B698" t="s">
        <v>1035</v>
      </c>
      <c r="C698" t="s">
        <v>83</v>
      </c>
      <c r="D698" t="s">
        <v>169</v>
      </c>
      <c r="E698" t="s">
        <v>613</v>
      </c>
      <c r="F698">
        <v>1</v>
      </c>
      <c r="G698">
        <v>0</v>
      </c>
      <c r="H698">
        <v>0</v>
      </c>
      <c r="I698">
        <v>0</v>
      </c>
      <c r="J698">
        <v>2</v>
      </c>
      <c r="BI698" s="4">
        <v>1</v>
      </c>
      <c r="BJ698" s="1">
        <f ca="1">INDEX(passing_tds,CELL("Row",AG698)-1)*(PASSTD)</f>
        <v>0</v>
      </c>
      <c r="BK698" s="1">
        <f ca="1">INDEX(passing_yds,CELL("Row",AH698)-1)*(PASSYDS)</f>
        <v>0</v>
      </c>
      <c r="BL698" s="1">
        <f ca="1">IF(INDEX(passing_yds,CELL("Row",AI698)-1)&gt;=300,3,0)</f>
        <v>0</v>
      </c>
      <c r="BM698" s="1">
        <f ca="1">INDEX(passing_ints,CELL("Row",AJ698)-1)*(INT)</f>
        <v>0</v>
      </c>
      <c r="BN698" s="1">
        <f ca="1">INDEX(rushing_yds,CELL("Row",AK698)-1)*(RUSHYDS)</f>
        <v>0</v>
      </c>
      <c r="BO698" s="1">
        <f ca="1">INDEX(rushing_tds,CELL("Row",AK698)-1)*(RUSHTD)</f>
        <v>0</v>
      </c>
      <c r="BP698" s="1">
        <f ca="1">IF(INDEX(rushing_yds,CELL("Row",AI698)-1)&gt;=100,3,0)</f>
        <v>0</v>
      </c>
      <c r="BQ698" s="1">
        <f ca="1">INDEX(receiving_yds,CELL("Row",AN698)-1)*(RECYDS)</f>
        <v>0</v>
      </c>
      <c r="BR698" s="1">
        <f ca="1">INDEX(receiving_rec,CELL("Row",AO698)-1)*(REC)</f>
        <v>0</v>
      </c>
      <c r="BS698" s="1">
        <f ca="1">INDEX(receiving_tds,CELL("Row",AP698)-1)*(RECTD)</f>
        <v>0</v>
      </c>
      <c r="BT698" s="1">
        <f ca="1">IF(INDEX(receiving_yds,CELL("Row",AI698)-1)&gt;=100,3,0)</f>
        <v>0</v>
      </c>
      <c r="BU698" s="1">
        <f ca="1">INDEX(puntret_tds,CELL("Row",AR698)-1)*(PUNTKORETTD)+INDEX(kickret_tds,CELL("Row",AR698)-1)*(PUNTKORETTD)</f>
        <v>0</v>
      </c>
      <c r="BV698" s="1">
        <f ca="1">INDEX(fumbles_tot,CELL("Row",AS698)-1)*(FUM)</f>
        <v>0</v>
      </c>
      <c r="BW698" s="1">
        <f ca="1">(INDEX(passing_twoptm,CELL("Row",AT698)-1)+INDEX(rushing_twoptm,CELL("Row",AT698)-1)+INDEX(receiving_twoptm,CELL("Row",AT698)-1))*(_2PTCONV)</f>
        <v>0</v>
      </c>
      <c r="BX698" s="1">
        <f ca="1">SUM(BJ698:BW698)</f>
        <v>0</v>
      </c>
    </row>
    <row r="699" spans="1:76">
      <c r="A699" t="s">
        <v>1287</v>
      </c>
      <c r="B699" t="s">
        <v>1288</v>
      </c>
      <c r="C699" t="s">
        <v>83</v>
      </c>
      <c r="D699" t="s">
        <v>169</v>
      </c>
      <c r="E699" t="s">
        <v>629</v>
      </c>
      <c r="F699">
        <v>2</v>
      </c>
      <c r="G699">
        <v>0</v>
      </c>
      <c r="H699">
        <v>0</v>
      </c>
      <c r="I699">
        <v>1</v>
      </c>
      <c r="J699">
        <v>3</v>
      </c>
      <c r="BI699" s="4">
        <v>1</v>
      </c>
      <c r="BJ699" s="1">
        <f ca="1">INDEX(passing_tds,CELL("Row",AG699)-1)*(PASSTD)</f>
        <v>0</v>
      </c>
      <c r="BK699" s="1">
        <f ca="1">INDEX(passing_yds,CELL("Row",AH699)-1)*(PASSYDS)</f>
        <v>0</v>
      </c>
      <c r="BL699" s="1">
        <f ca="1">IF(INDEX(passing_yds,CELL("Row",AI699)-1)&gt;=300,3,0)</f>
        <v>0</v>
      </c>
      <c r="BM699" s="1">
        <f ca="1">INDEX(passing_ints,CELL("Row",AJ699)-1)*(INT)</f>
        <v>0</v>
      </c>
      <c r="BN699" s="1">
        <f ca="1">INDEX(rushing_yds,CELL("Row",AK699)-1)*(RUSHYDS)</f>
        <v>0</v>
      </c>
      <c r="BO699" s="1">
        <f ca="1">INDEX(rushing_tds,CELL("Row",AK699)-1)*(RUSHTD)</f>
        <v>0</v>
      </c>
      <c r="BP699" s="1">
        <f ca="1">IF(INDEX(rushing_yds,CELL("Row",AI699)-1)&gt;=100,3,0)</f>
        <v>0</v>
      </c>
      <c r="BQ699" s="1">
        <f ca="1">INDEX(receiving_yds,CELL("Row",AN699)-1)*(RECYDS)</f>
        <v>0</v>
      </c>
      <c r="BR699" s="1">
        <f ca="1">INDEX(receiving_rec,CELL("Row",AO699)-1)*(REC)</f>
        <v>0</v>
      </c>
      <c r="BS699" s="1">
        <f ca="1">INDEX(receiving_tds,CELL("Row",AP699)-1)*(RECTD)</f>
        <v>0</v>
      </c>
      <c r="BT699" s="1">
        <f ca="1">IF(INDEX(receiving_yds,CELL("Row",AI699)-1)&gt;=100,3,0)</f>
        <v>0</v>
      </c>
      <c r="BU699" s="1">
        <f ca="1">INDEX(puntret_tds,CELL("Row",AR699)-1)*(PUNTKORETTD)+INDEX(kickret_tds,CELL("Row",AR699)-1)*(PUNTKORETTD)</f>
        <v>0</v>
      </c>
      <c r="BV699" s="1">
        <f ca="1">INDEX(fumbles_tot,CELL("Row",AS699)-1)*(FUM)</f>
        <v>0</v>
      </c>
      <c r="BW699" s="1">
        <f ca="1">(INDEX(passing_twoptm,CELL("Row",AT699)-1)+INDEX(rushing_twoptm,CELL("Row",AT699)-1)+INDEX(receiving_twoptm,CELL("Row",AT699)-1))*(_2PTCONV)</f>
        <v>0</v>
      </c>
      <c r="BX699" s="1">
        <f ca="1">SUM(BJ699:BW699)</f>
        <v>0</v>
      </c>
    </row>
    <row r="700" spans="1:76">
      <c r="A700" t="s">
        <v>1039</v>
      </c>
      <c r="B700" t="s">
        <v>1040</v>
      </c>
      <c r="C700" t="s">
        <v>83</v>
      </c>
      <c r="D700" t="s">
        <v>169</v>
      </c>
      <c r="E700" t="s">
        <v>599</v>
      </c>
      <c r="F700">
        <v>1</v>
      </c>
      <c r="G700">
        <v>0</v>
      </c>
      <c r="H700">
        <v>0</v>
      </c>
      <c r="I700">
        <v>0</v>
      </c>
      <c r="J700">
        <v>0</v>
      </c>
      <c r="BI700" s="4">
        <v>1</v>
      </c>
      <c r="BJ700" s="1">
        <f ca="1">INDEX(passing_tds,CELL("Row",AG700)-1)*(PASSTD)</f>
        <v>0</v>
      </c>
      <c r="BK700" s="1">
        <f ca="1">INDEX(passing_yds,CELL("Row",AH700)-1)*(PASSYDS)</f>
        <v>0</v>
      </c>
      <c r="BL700" s="1">
        <f ca="1">IF(INDEX(passing_yds,CELL("Row",AI700)-1)&gt;=300,3,0)</f>
        <v>0</v>
      </c>
      <c r="BM700" s="1">
        <f ca="1">INDEX(passing_ints,CELL("Row",AJ700)-1)*(INT)</f>
        <v>0</v>
      </c>
      <c r="BN700" s="1">
        <f ca="1">INDEX(rushing_yds,CELL("Row",AK700)-1)*(RUSHYDS)</f>
        <v>0</v>
      </c>
      <c r="BO700" s="1">
        <f ca="1">INDEX(rushing_tds,CELL("Row",AK700)-1)*(RUSHTD)</f>
        <v>0</v>
      </c>
      <c r="BP700" s="1">
        <f ca="1">IF(INDEX(rushing_yds,CELL("Row",AI700)-1)&gt;=100,3,0)</f>
        <v>0</v>
      </c>
      <c r="BQ700" s="1">
        <f ca="1">INDEX(receiving_yds,CELL("Row",AN700)-1)*(RECYDS)</f>
        <v>0</v>
      </c>
      <c r="BR700" s="1">
        <f ca="1">INDEX(receiving_rec,CELL("Row",AO700)-1)*(REC)</f>
        <v>0</v>
      </c>
      <c r="BS700" s="1">
        <f ca="1">INDEX(receiving_tds,CELL("Row",AP700)-1)*(RECTD)</f>
        <v>0</v>
      </c>
      <c r="BT700" s="1">
        <f ca="1">IF(INDEX(receiving_yds,CELL("Row",AI700)-1)&gt;=100,3,0)</f>
        <v>0</v>
      </c>
      <c r="BU700" s="1">
        <f ca="1">INDEX(puntret_tds,CELL("Row",AR700)-1)*(PUNTKORETTD)+INDEX(kickret_tds,CELL("Row",AR700)-1)*(PUNTKORETTD)</f>
        <v>0</v>
      </c>
      <c r="BV700" s="1">
        <f ca="1">INDEX(fumbles_tot,CELL("Row",AS700)-1)*(FUM)</f>
        <v>0</v>
      </c>
      <c r="BW700" s="1">
        <f ca="1">(INDEX(passing_twoptm,CELL("Row",AT700)-1)+INDEX(rushing_twoptm,CELL("Row",AT700)-1)+INDEX(receiving_twoptm,CELL("Row",AT700)-1))*(_2PTCONV)</f>
        <v>0</v>
      </c>
      <c r="BX700" s="1">
        <f ca="1">SUM(BJ700:BW700)</f>
        <v>0</v>
      </c>
    </row>
    <row r="701" spans="1:76">
      <c r="A701" t="s">
        <v>1041</v>
      </c>
      <c r="B701" t="s">
        <v>1042</v>
      </c>
      <c r="C701" t="s">
        <v>83</v>
      </c>
      <c r="D701" t="s">
        <v>169</v>
      </c>
      <c r="E701"/>
      <c r="F701">
        <v>1</v>
      </c>
      <c r="G701">
        <v>0</v>
      </c>
      <c r="H701">
        <v>0</v>
      </c>
      <c r="I701">
        <v>0</v>
      </c>
      <c r="J701">
        <v>7</v>
      </c>
      <c r="BI701" s="4">
        <v>1</v>
      </c>
      <c r="BJ701" s="1">
        <f ca="1">INDEX(passing_tds,CELL("Row",AG701)-1)*(PASSTD)</f>
        <v>0</v>
      </c>
      <c r="BK701" s="1">
        <f ca="1">INDEX(passing_yds,CELL("Row",AH701)-1)*(PASSYDS)</f>
        <v>0</v>
      </c>
      <c r="BL701" s="1">
        <f ca="1">IF(INDEX(passing_yds,CELL("Row",AI701)-1)&gt;=300,3,0)</f>
        <v>0</v>
      </c>
      <c r="BM701" s="1">
        <f ca="1">INDEX(passing_ints,CELL("Row",AJ701)-1)*(INT)</f>
        <v>0</v>
      </c>
      <c r="BN701" s="1">
        <f ca="1">INDEX(rushing_yds,CELL("Row",AK701)-1)*(RUSHYDS)</f>
        <v>0</v>
      </c>
      <c r="BO701" s="1">
        <f ca="1">INDEX(rushing_tds,CELL("Row",AK701)-1)*(RUSHTD)</f>
        <v>0</v>
      </c>
      <c r="BP701" s="1">
        <f ca="1">IF(INDEX(rushing_yds,CELL("Row",AI701)-1)&gt;=100,3,0)</f>
        <v>0</v>
      </c>
      <c r="BQ701" s="1">
        <f ca="1">INDEX(receiving_yds,CELL("Row",AN701)-1)*(RECYDS)</f>
        <v>0</v>
      </c>
      <c r="BR701" s="1">
        <f ca="1">INDEX(receiving_rec,CELL("Row",AO701)-1)*(REC)</f>
        <v>0</v>
      </c>
      <c r="BS701" s="1">
        <f ca="1">INDEX(receiving_tds,CELL("Row",AP701)-1)*(RECTD)</f>
        <v>0</v>
      </c>
      <c r="BT701" s="1">
        <f ca="1">IF(INDEX(receiving_yds,CELL("Row",AI701)-1)&gt;=100,3,0)</f>
        <v>0</v>
      </c>
      <c r="BU701" s="1">
        <f ca="1">INDEX(puntret_tds,CELL("Row",AR701)-1)*(PUNTKORETTD)+INDEX(kickret_tds,CELL("Row",AR701)-1)*(PUNTKORETTD)</f>
        <v>0</v>
      </c>
      <c r="BV701" s="1">
        <f ca="1">INDEX(fumbles_tot,CELL("Row",AS701)-1)*(FUM)</f>
        <v>0</v>
      </c>
      <c r="BW701" s="1">
        <f ca="1">(INDEX(passing_twoptm,CELL("Row",AT701)-1)+INDEX(rushing_twoptm,CELL("Row",AT701)-1)+INDEX(receiving_twoptm,CELL("Row",AT701)-1))*(_2PTCONV)</f>
        <v>0</v>
      </c>
      <c r="BX701" s="1">
        <f ca="1">SUM(BJ701:BW701)</f>
        <v>0</v>
      </c>
    </row>
    <row r="702" spans="1:76">
      <c r="A702" t="s">
        <v>1463</v>
      </c>
      <c r="B702" t="s">
        <v>1464</v>
      </c>
      <c r="C702" t="s">
        <v>78</v>
      </c>
      <c r="D702" t="s">
        <v>126</v>
      </c>
      <c r="E702"/>
      <c r="BB702">
        <v>2</v>
      </c>
      <c r="BC702">
        <v>1</v>
      </c>
      <c r="BD702">
        <v>0</v>
      </c>
      <c r="BE702">
        <v>0</v>
      </c>
      <c r="BF702">
        <v>0</v>
      </c>
      <c r="BG702">
        <v>0</v>
      </c>
      <c r="BH702">
        <v>0</v>
      </c>
      <c r="BI702" s="4">
        <v>1</v>
      </c>
      <c r="BJ702" s="1">
        <f ca="1">INDEX(passing_tds,CELL("Row",AG702)-1)*(PASSTD)</f>
        <v>0</v>
      </c>
      <c r="BK702" s="1">
        <f ca="1">INDEX(passing_yds,CELL("Row",AH702)-1)*(PASSYDS)</f>
        <v>0</v>
      </c>
      <c r="BL702" s="1">
        <f ca="1">IF(INDEX(passing_yds,CELL("Row",AI702)-1)&gt;=300,3,0)</f>
        <v>0</v>
      </c>
      <c r="BM702" s="1">
        <f ca="1">INDEX(passing_ints,CELL("Row",AJ702)-1)*(INT)</f>
        <v>0</v>
      </c>
      <c r="BN702" s="1">
        <f ca="1">INDEX(rushing_yds,CELL("Row",AK702)-1)*(RUSHYDS)</f>
        <v>0</v>
      </c>
      <c r="BO702" s="1">
        <f ca="1">INDEX(rushing_tds,CELL("Row",AK702)-1)*(RUSHTD)</f>
        <v>0</v>
      </c>
      <c r="BP702" s="1">
        <f ca="1">IF(INDEX(rushing_yds,CELL("Row",AI702)-1)&gt;=100,3,0)</f>
        <v>0</v>
      </c>
      <c r="BQ702" s="1">
        <f ca="1">INDEX(receiving_yds,CELL("Row",AN702)-1)*(RECYDS)</f>
        <v>0</v>
      </c>
      <c r="BR702" s="1">
        <f ca="1">INDEX(receiving_rec,CELL("Row",AO702)-1)*(REC)</f>
        <v>0</v>
      </c>
      <c r="BS702" s="1">
        <f ca="1">INDEX(receiving_tds,CELL("Row",AP702)-1)*(RECTD)</f>
        <v>0</v>
      </c>
      <c r="BT702" s="1">
        <f ca="1">IF(INDEX(receiving_yds,CELL("Row",AI702)-1)&gt;=100,3,0)</f>
        <v>0</v>
      </c>
      <c r="BU702" s="1">
        <f ca="1">INDEX(puntret_tds,CELL("Row",AR702)-1)*(PUNTKORETTD)+INDEX(kickret_tds,CELL("Row",AR702)-1)*(PUNTKORETTD)</f>
        <v>0</v>
      </c>
      <c r="BV702" s="1">
        <f ca="1">INDEX(fumbles_tot,CELL("Row",AS702)-1)*(FUM)</f>
        <v>0</v>
      </c>
      <c r="BW702" s="1">
        <f ca="1">(INDEX(passing_twoptm,CELL("Row",AT702)-1)+INDEX(rushing_twoptm,CELL("Row",AT702)-1)+INDEX(receiving_twoptm,CELL("Row",AT702)-1))*(_2PTCONV)</f>
        <v>0</v>
      </c>
      <c r="BX702" s="1">
        <f ca="1">SUM(BJ702:BW702)</f>
        <v>0</v>
      </c>
    </row>
    <row r="703" spans="1:76">
      <c r="A703" t="s">
        <v>1277</v>
      </c>
      <c r="B703" t="s">
        <v>1278</v>
      </c>
      <c r="C703" t="s">
        <v>78</v>
      </c>
      <c r="D703" t="s">
        <v>126</v>
      </c>
      <c r="E703" t="s">
        <v>602</v>
      </c>
      <c r="F703">
        <v>1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35</v>
      </c>
      <c r="BI703" s="4">
        <v>1</v>
      </c>
      <c r="BJ703" s="1">
        <f ca="1">INDEX(passing_tds,CELL("Row",AG703)-1)*(PASSTD)</f>
        <v>0</v>
      </c>
      <c r="BK703" s="1">
        <f ca="1">INDEX(passing_yds,CELL("Row",AH703)-1)*(PASSYDS)</f>
        <v>0</v>
      </c>
      <c r="BL703" s="1">
        <f ca="1">IF(INDEX(passing_yds,CELL("Row",AI703)-1)&gt;=300,3,0)</f>
        <v>0</v>
      </c>
      <c r="BM703" s="1">
        <f ca="1">INDEX(passing_ints,CELL("Row",AJ703)-1)*(INT)</f>
        <v>0</v>
      </c>
      <c r="BN703" s="1">
        <f ca="1">INDEX(rushing_yds,CELL("Row",AK703)-1)*(RUSHYDS)</f>
        <v>0</v>
      </c>
      <c r="BO703" s="1">
        <f ca="1">INDEX(rushing_tds,CELL("Row",AK703)-1)*(RUSHTD)</f>
        <v>0</v>
      </c>
      <c r="BP703" s="1">
        <f ca="1">IF(INDEX(rushing_yds,CELL("Row",AI703)-1)&gt;=100,3,0)</f>
        <v>0</v>
      </c>
      <c r="BQ703" s="1">
        <f ca="1">INDEX(receiving_yds,CELL("Row",AN703)-1)*(RECYDS)</f>
        <v>0</v>
      </c>
      <c r="BR703" s="1">
        <f ca="1">INDEX(receiving_rec,CELL("Row",AO703)-1)*(REC)</f>
        <v>0</v>
      </c>
      <c r="BS703" s="1">
        <f ca="1">INDEX(receiving_tds,CELL("Row",AP703)-1)*(RECTD)</f>
        <v>0</v>
      </c>
      <c r="BT703" s="1">
        <f ca="1">IF(INDEX(receiving_yds,CELL("Row",AI703)-1)&gt;=100,3,0)</f>
        <v>0</v>
      </c>
      <c r="BU703" s="1">
        <f ca="1">INDEX(puntret_tds,CELL("Row",AR703)-1)*(PUNTKORETTD)+INDEX(kickret_tds,CELL("Row",AR703)-1)*(PUNTKORETTD)</f>
        <v>0</v>
      </c>
      <c r="BV703" s="1">
        <f ca="1">INDEX(fumbles_tot,CELL("Row",AS703)-1)*(FUM)</f>
        <v>0</v>
      </c>
      <c r="BW703" s="1">
        <f ca="1">(INDEX(passing_twoptm,CELL("Row",AT703)-1)+INDEX(rushing_twoptm,CELL("Row",AT703)-1)+INDEX(receiving_twoptm,CELL("Row",AT703)-1))*(_2PTCONV)</f>
        <v>0</v>
      </c>
      <c r="BX703" s="1">
        <f ca="1">SUM(BJ703:BW703)</f>
        <v>0</v>
      </c>
    </row>
    <row r="704" spans="1:76">
      <c r="A704" t="s">
        <v>1135</v>
      </c>
      <c r="B704" t="s">
        <v>1136</v>
      </c>
      <c r="C704" t="s">
        <v>78</v>
      </c>
      <c r="D704" t="s">
        <v>126</v>
      </c>
      <c r="E704" t="s">
        <v>596</v>
      </c>
      <c r="P704">
        <v>1</v>
      </c>
      <c r="Q704">
        <v>0</v>
      </c>
      <c r="R704">
        <v>0</v>
      </c>
      <c r="S704">
        <v>0</v>
      </c>
      <c r="T704">
        <v>4</v>
      </c>
      <c r="U704">
        <v>0</v>
      </c>
      <c r="V704">
        <v>4</v>
      </c>
      <c r="W704">
        <v>0</v>
      </c>
      <c r="X704">
        <v>4</v>
      </c>
      <c r="BI704" s="4">
        <v>1</v>
      </c>
      <c r="BJ704" s="1">
        <f ca="1">INDEX(passing_tds,CELL("Row",AG704)-1)*(PASSTD)</f>
        <v>0</v>
      </c>
      <c r="BK704" s="1">
        <f ca="1">INDEX(passing_yds,CELL("Row",AH704)-1)*(PASSYDS)</f>
        <v>0</v>
      </c>
      <c r="BL704" s="1">
        <f ca="1">IF(INDEX(passing_yds,CELL("Row",AI704)-1)&gt;=300,3,0)</f>
        <v>0</v>
      </c>
      <c r="BM704" s="1">
        <f ca="1">INDEX(passing_ints,CELL("Row",AJ704)-1)*(INT)</f>
        <v>0</v>
      </c>
      <c r="BN704" s="1">
        <f ca="1">INDEX(rushing_yds,CELL("Row",AK704)-1)*(RUSHYDS)</f>
        <v>0</v>
      </c>
      <c r="BO704" s="1">
        <f ca="1">INDEX(rushing_tds,CELL("Row",AK704)-1)*(RUSHTD)</f>
        <v>0</v>
      </c>
      <c r="BP704" s="1">
        <f ca="1">IF(INDEX(rushing_yds,CELL("Row",AI704)-1)&gt;=100,3,0)</f>
        <v>0</v>
      </c>
      <c r="BQ704" s="1">
        <f ca="1">INDEX(receiving_yds,CELL("Row",AN704)-1)*(RECYDS)</f>
        <v>0</v>
      </c>
      <c r="BR704" s="1">
        <f ca="1">INDEX(receiving_rec,CELL("Row",AO704)-1)*(REC)</f>
        <v>0</v>
      </c>
      <c r="BS704" s="1">
        <f ca="1">INDEX(receiving_tds,CELL("Row",AP704)-1)*(RECTD)</f>
        <v>0</v>
      </c>
      <c r="BT704" s="1">
        <f ca="1">IF(INDEX(receiving_yds,CELL("Row",AI704)-1)&gt;=100,3,0)</f>
        <v>0</v>
      </c>
      <c r="BU704" s="1">
        <f ca="1">INDEX(puntret_tds,CELL("Row",AR704)-1)*(PUNTKORETTD)+INDEX(kickret_tds,CELL("Row",AR704)-1)*(PUNTKORETTD)</f>
        <v>0</v>
      </c>
      <c r="BV704" s="1">
        <f ca="1">INDEX(fumbles_tot,CELL("Row",AS704)-1)*(FUM)</f>
        <v>0</v>
      </c>
      <c r="BW704" s="1">
        <f ca="1">(INDEX(passing_twoptm,CELL("Row",AT704)-1)+INDEX(rushing_twoptm,CELL("Row",AT704)-1)+INDEX(receiving_twoptm,CELL("Row",AT704)-1))*(_2PTCONV)</f>
        <v>0</v>
      </c>
      <c r="BX704" s="1">
        <f ca="1">SUM(BJ704:BW704)</f>
        <v>0</v>
      </c>
    </row>
    <row r="705" spans="1:76">
      <c r="A705" t="s">
        <v>881</v>
      </c>
      <c r="B705" t="s">
        <v>882</v>
      </c>
      <c r="C705" t="s">
        <v>78</v>
      </c>
      <c r="D705" t="s">
        <v>126</v>
      </c>
      <c r="E705" t="s">
        <v>563</v>
      </c>
      <c r="AK705">
        <v>46</v>
      </c>
      <c r="AL705">
        <v>3</v>
      </c>
      <c r="AM705">
        <v>54</v>
      </c>
      <c r="AN705">
        <v>4</v>
      </c>
      <c r="AO705">
        <v>183</v>
      </c>
      <c r="BI705" s="4">
        <v>1</v>
      </c>
      <c r="BJ705" s="1">
        <f ca="1">INDEX(passing_tds,CELL("Row",AG705)-1)*(PASSTD)</f>
        <v>0</v>
      </c>
      <c r="BK705" s="1">
        <f ca="1">INDEX(passing_yds,CELL("Row",AH705)-1)*(PASSYDS)</f>
        <v>0</v>
      </c>
      <c r="BL705" s="1">
        <f ca="1">IF(INDEX(passing_yds,CELL("Row",AI705)-1)&gt;=300,3,0)</f>
        <v>0</v>
      </c>
      <c r="BM705" s="1">
        <f ca="1">INDEX(passing_ints,CELL("Row",AJ705)-1)*(INT)</f>
        <v>0</v>
      </c>
      <c r="BN705" s="1">
        <f ca="1">INDEX(rushing_yds,CELL("Row",AK705)-1)*(RUSHYDS)</f>
        <v>0</v>
      </c>
      <c r="BO705" s="1">
        <f ca="1">INDEX(rushing_tds,CELL("Row",AK705)-1)*(RUSHTD)</f>
        <v>0</v>
      </c>
      <c r="BP705" s="1">
        <f ca="1">IF(INDEX(rushing_yds,CELL("Row",AI705)-1)&gt;=100,3,0)</f>
        <v>0</v>
      </c>
      <c r="BQ705" s="1">
        <f ca="1">INDEX(receiving_yds,CELL("Row",AN705)-1)*(RECYDS)</f>
        <v>0</v>
      </c>
      <c r="BR705" s="1">
        <f ca="1">INDEX(receiving_rec,CELL("Row",AO705)-1)*(REC)</f>
        <v>0</v>
      </c>
      <c r="BS705" s="1">
        <f ca="1">INDEX(receiving_tds,CELL("Row",AP705)-1)*(RECTD)</f>
        <v>0</v>
      </c>
      <c r="BT705" s="1">
        <f ca="1">IF(INDEX(receiving_yds,CELL("Row",AI705)-1)&gt;=100,3,0)</f>
        <v>0</v>
      </c>
      <c r="BU705" s="1">
        <f ca="1">INDEX(puntret_tds,CELL("Row",AR705)-1)*(PUNTKORETTD)+INDEX(kickret_tds,CELL("Row",AR705)-1)*(PUNTKORETTD)</f>
        <v>0</v>
      </c>
      <c r="BV705" s="1">
        <f ca="1">INDEX(fumbles_tot,CELL("Row",AS705)-1)*(FUM)</f>
        <v>0</v>
      </c>
      <c r="BW705" s="1">
        <f ca="1">(INDEX(passing_twoptm,CELL("Row",AT705)-1)+INDEX(rushing_twoptm,CELL("Row",AT705)-1)+INDEX(receiving_twoptm,CELL("Row",AT705)-1))*(_2PTCONV)</f>
        <v>0</v>
      </c>
      <c r="BX705" s="1">
        <f ca="1">SUM(BJ705:BW705)</f>
        <v>0</v>
      </c>
    </row>
    <row r="706" spans="1:76">
      <c r="A706" t="s">
        <v>490</v>
      </c>
      <c r="B706" t="s">
        <v>491</v>
      </c>
      <c r="C706" t="s">
        <v>78</v>
      </c>
      <c r="D706" t="s">
        <v>126</v>
      </c>
      <c r="E706" t="s">
        <v>80</v>
      </c>
      <c r="AP706">
        <v>13</v>
      </c>
      <c r="AQ706">
        <v>13</v>
      </c>
      <c r="AR706">
        <v>0</v>
      </c>
      <c r="AS706">
        <v>1</v>
      </c>
      <c r="AT706">
        <v>0</v>
      </c>
      <c r="BI706" s="4">
        <v>1</v>
      </c>
      <c r="BJ706" s="1">
        <f ca="1">INDEX(passing_tds,CELL("Row",AG706)-1)*(PASSTD)</f>
        <v>0</v>
      </c>
      <c r="BK706" s="1">
        <f ca="1">INDEX(passing_yds,CELL("Row",AH706)-1)*(PASSYDS)</f>
        <v>0</v>
      </c>
      <c r="BL706" s="1">
        <f ca="1">IF(INDEX(passing_yds,CELL("Row",AI706)-1)&gt;=300,3,0)</f>
        <v>0</v>
      </c>
      <c r="BM706" s="1">
        <f ca="1">INDEX(passing_ints,CELL("Row",AJ706)-1)*(INT)</f>
        <v>0</v>
      </c>
      <c r="BN706" s="1">
        <f ca="1">INDEX(rushing_yds,CELL("Row",AK706)-1)*(RUSHYDS)</f>
        <v>0</v>
      </c>
      <c r="BO706" s="1">
        <f ca="1">INDEX(rushing_tds,CELL("Row",AK706)-1)*(RUSHTD)</f>
        <v>0</v>
      </c>
      <c r="BP706" s="1">
        <f ca="1">IF(INDEX(rushing_yds,CELL("Row",AI706)-1)&gt;=100,3,0)</f>
        <v>0</v>
      </c>
      <c r="BQ706" s="1">
        <f ca="1">INDEX(receiving_yds,CELL("Row",AN706)-1)*(RECYDS)</f>
        <v>0</v>
      </c>
      <c r="BR706" s="1">
        <f ca="1">INDEX(receiving_rec,CELL("Row",AO706)-1)*(REC)</f>
        <v>0</v>
      </c>
      <c r="BS706" s="1">
        <f ca="1">INDEX(receiving_tds,CELL("Row",AP706)-1)*(RECTD)</f>
        <v>0</v>
      </c>
      <c r="BT706" s="1">
        <f ca="1">IF(INDEX(receiving_yds,CELL("Row",AI706)-1)&gt;=100,3,0)</f>
        <v>0</v>
      </c>
      <c r="BU706" s="1">
        <f ca="1">INDEX(puntret_tds,CELL("Row",AR706)-1)*(PUNTKORETTD)+INDEX(kickret_tds,CELL("Row",AR706)-1)*(PUNTKORETTD)</f>
        <v>0</v>
      </c>
      <c r="BV706" s="1">
        <f ca="1">INDEX(fumbles_tot,CELL("Row",AS706)-1)*(FUM)</f>
        <v>0</v>
      </c>
      <c r="BW706" s="1">
        <f ca="1">(INDEX(passing_twoptm,CELL("Row",AT706)-1)+INDEX(rushing_twoptm,CELL("Row",AT706)-1)+INDEX(receiving_twoptm,CELL("Row",AT706)-1))*(_2PTCONV)</f>
        <v>0</v>
      </c>
      <c r="BX706" s="1">
        <f ca="1">SUM(BJ706:BW706)</f>
        <v>0</v>
      </c>
    </row>
    <row r="707" spans="1:76">
      <c r="A707" t="s">
        <v>1143</v>
      </c>
      <c r="B707" t="s">
        <v>1144</v>
      </c>
      <c r="C707" t="s">
        <v>78</v>
      </c>
      <c r="D707" t="s">
        <v>126</v>
      </c>
      <c r="E707" t="s">
        <v>637</v>
      </c>
      <c r="F707">
        <v>2</v>
      </c>
      <c r="G707">
        <v>0</v>
      </c>
      <c r="H707">
        <v>0</v>
      </c>
      <c r="I707">
        <v>0</v>
      </c>
      <c r="J707">
        <v>0</v>
      </c>
      <c r="BI707" s="4">
        <v>1</v>
      </c>
      <c r="BJ707" s="1">
        <f ca="1">INDEX(passing_tds,CELL("Row",AG707)-1)*(PASSTD)</f>
        <v>0</v>
      </c>
      <c r="BK707" s="1">
        <f ca="1">INDEX(passing_yds,CELL("Row",AH707)-1)*(PASSYDS)</f>
        <v>0</v>
      </c>
      <c r="BL707" s="1">
        <f ca="1">IF(INDEX(passing_yds,CELL("Row",AI707)-1)&gt;=300,3,0)</f>
        <v>0</v>
      </c>
      <c r="BM707" s="1">
        <f ca="1">INDEX(passing_ints,CELL("Row",AJ707)-1)*(INT)</f>
        <v>0</v>
      </c>
      <c r="BN707" s="1">
        <f ca="1">INDEX(rushing_yds,CELL("Row",AK707)-1)*(RUSHYDS)</f>
        <v>0</v>
      </c>
      <c r="BO707" s="1">
        <f ca="1">INDEX(rushing_tds,CELL("Row",AK707)-1)*(RUSHTD)</f>
        <v>0</v>
      </c>
      <c r="BP707" s="1">
        <f ca="1">IF(INDEX(rushing_yds,CELL("Row",AI707)-1)&gt;=100,3,0)</f>
        <v>0</v>
      </c>
      <c r="BQ707" s="1">
        <f ca="1">INDEX(receiving_yds,CELL("Row",AN707)-1)*(RECYDS)</f>
        <v>0</v>
      </c>
      <c r="BR707" s="1">
        <f ca="1">INDEX(receiving_rec,CELL("Row",AO707)-1)*(REC)</f>
        <v>0</v>
      </c>
      <c r="BS707" s="1">
        <f ca="1">INDEX(receiving_tds,CELL("Row",AP707)-1)*(RECTD)</f>
        <v>0</v>
      </c>
      <c r="BT707" s="1">
        <f ca="1">IF(INDEX(receiving_yds,CELL("Row",AI707)-1)&gt;=100,3,0)</f>
        <v>0</v>
      </c>
      <c r="BU707" s="1">
        <f ca="1">INDEX(puntret_tds,CELL("Row",AR707)-1)*(PUNTKORETTD)+INDEX(kickret_tds,CELL("Row",AR707)-1)*(PUNTKORETTD)</f>
        <v>0</v>
      </c>
      <c r="BV707" s="1">
        <f ca="1">INDEX(fumbles_tot,CELL("Row",AS707)-1)*(FUM)</f>
        <v>0</v>
      </c>
      <c r="BW707" s="1">
        <f ca="1">(INDEX(passing_twoptm,CELL("Row",AT707)-1)+INDEX(rushing_twoptm,CELL("Row",AT707)-1)+INDEX(receiving_twoptm,CELL("Row",AT707)-1))*(_2PTCONV)</f>
        <v>0</v>
      </c>
      <c r="BX707" s="1">
        <f ca="1">SUM(BJ707:BW707)</f>
        <v>0</v>
      </c>
    </row>
    <row r="708" spans="1:76">
      <c r="A708" t="s">
        <v>1137</v>
      </c>
      <c r="B708" t="s">
        <v>1138</v>
      </c>
      <c r="C708" t="s">
        <v>78</v>
      </c>
      <c r="D708" t="s">
        <v>126</v>
      </c>
      <c r="E708" t="s">
        <v>621</v>
      </c>
      <c r="F708">
        <v>0</v>
      </c>
      <c r="G708">
        <v>0</v>
      </c>
      <c r="H708">
        <v>0</v>
      </c>
      <c r="I708">
        <v>0</v>
      </c>
      <c r="J708">
        <v>6</v>
      </c>
      <c r="BI708" s="4">
        <v>1</v>
      </c>
      <c r="BJ708" s="1">
        <f ca="1">INDEX(passing_tds,CELL("Row",AG708)-1)*(PASSTD)</f>
        <v>0</v>
      </c>
      <c r="BK708" s="1">
        <f ca="1">INDEX(passing_yds,CELL("Row",AH708)-1)*(PASSYDS)</f>
        <v>0</v>
      </c>
      <c r="BL708" s="1">
        <f ca="1">IF(INDEX(passing_yds,CELL("Row",AI708)-1)&gt;=300,3,0)</f>
        <v>0</v>
      </c>
      <c r="BM708" s="1">
        <f ca="1">INDEX(passing_ints,CELL("Row",AJ708)-1)*(INT)</f>
        <v>0</v>
      </c>
      <c r="BN708" s="1">
        <f ca="1">INDEX(rushing_yds,CELL("Row",AK708)-1)*(RUSHYDS)</f>
        <v>0</v>
      </c>
      <c r="BO708" s="1">
        <f ca="1">INDEX(rushing_tds,CELL("Row",AK708)-1)*(RUSHTD)</f>
        <v>0</v>
      </c>
      <c r="BP708" s="1">
        <f ca="1">IF(INDEX(rushing_yds,CELL("Row",AI708)-1)&gt;=100,3,0)</f>
        <v>0</v>
      </c>
      <c r="BQ708" s="1">
        <f ca="1">INDEX(receiving_yds,CELL("Row",AN708)-1)*(RECYDS)</f>
        <v>0</v>
      </c>
      <c r="BR708" s="1">
        <f ca="1">INDEX(receiving_rec,CELL("Row",AO708)-1)*(REC)</f>
        <v>0</v>
      </c>
      <c r="BS708" s="1">
        <f ca="1">INDEX(receiving_tds,CELL("Row",AP708)-1)*(RECTD)</f>
        <v>0</v>
      </c>
      <c r="BT708" s="1">
        <f ca="1">IF(INDEX(receiving_yds,CELL("Row",AI708)-1)&gt;=100,3,0)</f>
        <v>0</v>
      </c>
      <c r="BU708" s="1">
        <f ca="1">INDEX(puntret_tds,CELL("Row",AR708)-1)*(PUNTKORETTD)+INDEX(kickret_tds,CELL("Row",AR708)-1)*(PUNTKORETTD)</f>
        <v>0</v>
      </c>
      <c r="BV708" s="1">
        <f ca="1">INDEX(fumbles_tot,CELL("Row",AS708)-1)*(FUM)</f>
        <v>0</v>
      </c>
      <c r="BW708" s="1">
        <f ca="1">(INDEX(passing_twoptm,CELL("Row",AT708)-1)+INDEX(rushing_twoptm,CELL("Row",AT708)-1)+INDEX(receiving_twoptm,CELL("Row",AT708)-1))*(_2PTCONV)</f>
        <v>0</v>
      </c>
      <c r="BX708" s="1">
        <f ca="1">SUM(BJ708:BW708)</f>
        <v>0</v>
      </c>
    </row>
    <row r="709" spans="1:76">
      <c r="A709" t="s">
        <v>1139</v>
      </c>
      <c r="B709" t="s">
        <v>1140</v>
      </c>
      <c r="C709" t="s">
        <v>78</v>
      </c>
      <c r="D709" t="s">
        <v>126</v>
      </c>
      <c r="E709" t="s">
        <v>602</v>
      </c>
      <c r="F709">
        <v>0</v>
      </c>
      <c r="G709">
        <v>0</v>
      </c>
      <c r="H709">
        <v>0</v>
      </c>
      <c r="I709">
        <v>0</v>
      </c>
      <c r="J709">
        <v>3</v>
      </c>
      <c r="BI709" s="4">
        <v>1</v>
      </c>
      <c r="BJ709" s="1">
        <f ca="1">INDEX(passing_tds,CELL("Row",AG709)-1)*(PASSTD)</f>
        <v>0</v>
      </c>
      <c r="BK709" s="1">
        <f ca="1">INDEX(passing_yds,CELL("Row",AH709)-1)*(PASSYDS)</f>
        <v>0</v>
      </c>
      <c r="BL709" s="1">
        <f ca="1">IF(INDEX(passing_yds,CELL("Row",AI709)-1)&gt;=300,3,0)</f>
        <v>0</v>
      </c>
      <c r="BM709" s="1">
        <f ca="1">INDEX(passing_ints,CELL("Row",AJ709)-1)*(INT)</f>
        <v>0</v>
      </c>
      <c r="BN709" s="1">
        <f ca="1">INDEX(rushing_yds,CELL("Row",AK709)-1)*(RUSHYDS)</f>
        <v>0</v>
      </c>
      <c r="BO709" s="1">
        <f ca="1">INDEX(rushing_tds,CELL("Row",AK709)-1)*(RUSHTD)</f>
        <v>0</v>
      </c>
      <c r="BP709" s="1">
        <f ca="1">IF(INDEX(rushing_yds,CELL("Row",AI709)-1)&gt;=100,3,0)</f>
        <v>0</v>
      </c>
      <c r="BQ709" s="1">
        <f ca="1">INDEX(receiving_yds,CELL("Row",AN709)-1)*(RECYDS)</f>
        <v>0</v>
      </c>
      <c r="BR709" s="1">
        <f ca="1">INDEX(receiving_rec,CELL("Row",AO709)-1)*(REC)</f>
        <v>0</v>
      </c>
      <c r="BS709" s="1">
        <f ca="1">INDEX(receiving_tds,CELL("Row",AP709)-1)*(RECTD)</f>
        <v>0</v>
      </c>
      <c r="BT709" s="1">
        <f ca="1">IF(INDEX(receiving_yds,CELL("Row",AI709)-1)&gt;=100,3,0)</f>
        <v>0</v>
      </c>
      <c r="BU709" s="1">
        <f ca="1">INDEX(puntret_tds,CELL("Row",AR709)-1)*(PUNTKORETTD)+INDEX(kickret_tds,CELL("Row",AR709)-1)*(PUNTKORETTD)</f>
        <v>0</v>
      </c>
      <c r="BV709" s="1">
        <f ca="1">INDEX(fumbles_tot,CELL("Row",AS709)-1)*(FUM)</f>
        <v>0</v>
      </c>
      <c r="BW709" s="1">
        <f ca="1">(INDEX(passing_twoptm,CELL("Row",AT709)-1)+INDEX(rushing_twoptm,CELL("Row",AT709)-1)+INDEX(receiving_twoptm,CELL("Row",AT709)-1))*(_2PTCONV)</f>
        <v>0</v>
      </c>
      <c r="BX709" s="1">
        <f ca="1">SUM(BJ709:BW709)</f>
        <v>0</v>
      </c>
    </row>
    <row r="710" spans="1:76">
      <c r="A710" t="s">
        <v>1141</v>
      </c>
      <c r="B710" t="s">
        <v>1142</v>
      </c>
      <c r="C710" t="s">
        <v>78</v>
      </c>
      <c r="D710" t="s">
        <v>126</v>
      </c>
      <c r="E710" t="s">
        <v>610</v>
      </c>
      <c r="F710">
        <v>1</v>
      </c>
      <c r="G710">
        <v>0</v>
      </c>
      <c r="H710">
        <v>0</v>
      </c>
      <c r="I710">
        <v>0</v>
      </c>
      <c r="J710">
        <v>3</v>
      </c>
      <c r="BI710" s="4">
        <v>1</v>
      </c>
      <c r="BJ710" s="1">
        <f ca="1">INDEX(passing_tds,CELL("Row",AG710)-1)*(PASSTD)</f>
        <v>0</v>
      </c>
      <c r="BK710" s="1">
        <f ca="1">INDEX(passing_yds,CELL("Row",AH710)-1)*(PASSYDS)</f>
        <v>0</v>
      </c>
      <c r="BL710" s="1">
        <f ca="1">IF(INDEX(passing_yds,CELL("Row",AI710)-1)&gt;=300,3,0)</f>
        <v>0</v>
      </c>
      <c r="BM710" s="1">
        <f ca="1">INDEX(passing_ints,CELL("Row",AJ710)-1)*(INT)</f>
        <v>0</v>
      </c>
      <c r="BN710" s="1">
        <f ca="1">INDEX(rushing_yds,CELL("Row",AK710)-1)*(RUSHYDS)</f>
        <v>0</v>
      </c>
      <c r="BO710" s="1">
        <f ca="1">INDEX(rushing_tds,CELL("Row",AK710)-1)*(RUSHTD)</f>
        <v>0</v>
      </c>
      <c r="BP710" s="1">
        <f ca="1">IF(INDEX(rushing_yds,CELL("Row",AI710)-1)&gt;=100,3,0)</f>
        <v>0</v>
      </c>
      <c r="BQ710" s="1">
        <f ca="1">INDEX(receiving_yds,CELL("Row",AN710)-1)*(RECYDS)</f>
        <v>0</v>
      </c>
      <c r="BR710" s="1">
        <f ca="1">INDEX(receiving_rec,CELL("Row",AO710)-1)*(REC)</f>
        <v>0</v>
      </c>
      <c r="BS710" s="1">
        <f ca="1">INDEX(receiving_tds,CELL("Row",AP710)-1)*(RECTD)</f>
        <v>0</v>
      </c>
      <c r="BT710" s="1">
        <f ca="1">IF(INDEX(receiving_yds,CELL("Row",AI710)-1)&gt;=100,3,0)</f>
        <v>0</v>
      </c>
      <c r="BU710" s="1">
        <f ca="1">INDEX(puntret_tds,CELL("Row",AR710)-1)*(PUNTKORETTD)+INDEX(kickret_tds,CELL("Row",AR710)-1)*(PUNTKORETTD)</f>
        <v>0</v>
      </c>
      <c r="BV710" s="1">
        <f ca="1">INDEX(fumbles_tot,CELL("Row",AS710)-1)*(FUM)</f>
        <v>0</v>
      </c>
      <c r="BW710" s="1">
        <f ca="1">(INDEX(passing_twoptm,CELL("Row",AT710)-1)+INDEX(rushing_twoptm,CELL("Row",AT710)-1)+INDEX(receiving_twoptm,CELL("Row",AT710)-1))*(_2PTCONV)</f>
        <v>0</v>
      </c>
      <c r="BX710" s="1">
        <f ca="1">SUM(BJ710:BW710)</f>
        <v>0</v>
      </c>
    </row>
    <row r="711" spans="1:76">
      <c r="A711" t="s">
        <v>212</v>
      </c>
      <c r="B711" t="s">
        <v>1325</v>
      </c>
      <c r="C711" t="s">
        <v>78</v>
      </c>
      <c r="D711" t="s">
        <v>126</v>
      </c>
      <c r="E711" t="s">
        <v>602</v>
      </c>
      <c r="F711">
        <v>0</v>
      </c>
      <c r="G711">
        <v>0</v>
      </c>
      <c r="H711">
        <v>0</v>
      </c>
      <c r="I711">
        <v>0</v>
      </c>
      <c r="J711">
        <v>2</v>
      </c>
      <c r="BI711" s="4">
        <v>1</v>
      </c>
      <c r="BJ711" s="1">
        <f ca="1">INDEX(passing_tds,CELL("Row",AG711)-1)*(PASSTD)</f>
        <v>0</v>
      </c>
      <c r="BK711" s="1">
        <f ca="1">INDEX(passing_yds,CELL("Row",AH711)-1)*(PASSYDS)</f>
        <v>0</v>
      </c>
      <c r="BL711" s="1">
        <f ca="1">IF(INDEX(passing_yds,CELL("Row",AI711)-1)&gt;=300,3,0)</f>
        <v>0</v>
      </c>
      <c r="BM711" s="1">
        <f ca="1">INDEX(passing_ints,CELL("Row",AJ711)-1)*(INT)</f>
        <v>0</v>
      </c>
      <c r="BN711" s="1">
        <f ca="1">INDEX(rushing_yds,CELL("Row",AK711)-1)*(RUSHYDS)</f>
        <v>0</v>
      </c>
      <c r="BO711" s="1">
        <f ca="1">INDEX(rushing_tds,CELL("Row",AK711)-1)*(RUSHTD)</f>
        <v>0</v>
      </c>
      <c r="BP711" s="1">
        <f ca="1">IF(INDEX(rushing_yds,CELL("Row",AI711)-1)&gt;=100,3,0)</f>
        <v>0</v>
      </c>
      <c r="BQ711" s="1">
        <f ca="1">INDEX(receiving_yds,CELL("Row",AN711)-1)*(RECYDS)</f>
        <v>0</v>
      </c>
      <c r="BR711" s="1">
        <f ca="1">INDEX(receiving_rec,CELL("Row",AO711)-1)*(REC)</f>
        <v>0</v>
      </c>
      <c r="BS711" s="1">
        <f ca="1">INDEX(receiving_tds,CELL("Row",AP711)-1)*(RECTD)</f>
        <v>0</v>
      </c>
      <c r="BT711" s="1">
        <f ca="1">IF(INDEX(receiving_yds,CELL("Row",AI711)-1)&gt;=100,3,0)</f>
        <v>0</v>
      </c>
      <c r="BU711" s="1">
        <f ca="1">INDEX(puntret_tds,CELL("Row",AR711)-1)*(PUNTKORETTD)+INDEX(kickret_tds,CELL("Row",AR711)-1)*(PUNTKORETTD)</f>
        <v>0</v>
      </c>
      <c r="BV711" s="1">
        <f ca="1">INDEX(fumbles_tot,CELL("Row",AS711)-1)*(FUM)</f>
        <v>0</v>
      </c>
      <c r="BW711" s="1">
        <f ca="1">(INDEX(passing_twoptm,CELL("Row",AT711)-1)+INDEX(rushing_twoptm,CELL("Row",AT711)-1)+INDEX(receiving_twoptm,CELL("Row",AT711)-1))*(_2PTCONV)</f>
        <v>0</v>
      </c>
      <c r="BX711" s="1">
        <f ca="1">SUM(BJ711:BW711)</f>
        <v>0</v>
      </c>
    </row>
    <row r="712" spans="1:76">
      <c r="A712" t="s">
        <v>859</v>
      </c>
      <c r="B712" t="s">
        <v>860</v>
      </c>
      <c r="C712" t="s">
        <v>78</v>
      </c>
      <c r="D712" t="s">
        <v>126</v>
      </c>
      <c r="E712" t="s">
        <v>605</v>
      </c>
      <c r="F712">
        <v>0</v>
      </c>
      <c r="G712">
        <v>1</v>
      </c>
      <c r="H712">
        <v>0</v>
      </c>
      <c r="I712">
        <v>0</v>
      </c>
      <c r="J712">
        <v>2</v>
      </c>
      <c r="BI712" s="4">
        <v>1</v>
      </c>
      <c r="BJ712" s="1">
        <f ca="1">INDEX(passing_tds,CELL("Row",AG712)-1)*(PASSTD)</f>
        <v>0</v>
      </c>
      <c r="BK712" s="1">
        <f ca="1">INDEX(passing_yds,CELL("Row",AH712)-1)*(PASSYDS)</f>
        <v>0</v>
      </c>
      <c r="BL712" s="1">
        <f ca="1">IF(INDEX(passing_yds,CELL("Row",AI712)-1)&gt;=300,3,0)</f>
        <v>0</v>
      </c>
      <c r="BM712" s="1">
        <f ca="1">INDEX(passing_ints,CELL("Row",AJ712)-1)*(INT)</f>
        <v>0</v>
      </c>
      <c r="BN712" s="1">
        <f ca="1">INDEX(rushing_yds,CELL("Row",AK712)-1)*(RUSHYDS)</f>
        <v>0</v>
      </c>
      <c r="BO712" s="1">
        <f ca="1">INDEX(rushing_tds,CELL("Row",AK712)-1)*(RUSHTD)</f>
        <v>0</v>
      </c>
      <c r="BP712" s="1">
        <f ca="1">IF(INDEX(rushing_yds,CELL("Row",AI712)-1)&gt;=100,3,0)</f>
        <v>0</v>
      </c>
      <c r="BQ712" s="1">
        <f ca="1">INDEX(receiving_yds,CELL("Row",AN712)-1)*(RECYDS)</f>
        <v>0</v>
      </c>
      <c r="BR712" s="1">
        <f ca="1">INDEX(receiving_rec,CELL("Row",AO712)-1)*(REC)</f>
        <v>0</v>
      </c>
      <c r="BS712" s="1">
        <f ca="1">INDEX(receiving_tds,CELL("Row",AP712)-1)*(RECTD)</f>
        <v>0</v>
      </c>
      <c r="BT712" s="1">
        <f ca="1">IF(INDEX(receiving_yds,CELL("Row",AI712)-1)&gt;=100,3,0)</f>
        <v>0</v>
      </c>
      <c r="BU712" s="1">
        <f ca="1">INDEX(puntret_tds,CELL("Row",AR712)-1)*(PUNTKORETTD)+INDEX(kickret_tds,CELL("Row",AR712)-1)*(PUNTKORETTD)</f>
        <v>0</v>
      </c>
      <c r="BV712" s="1">
        <f ca="1">INDEX(fumbles_tot,CELL("Row",AS712)-1)*(FUM)</f>
        <v>0</v>
      </c>
      <c r="BW712" s="1">
        <f ca="1">(INDEX(passing_twoptm,CELL("Row",AT712)-1)+INDEX(rushing_twoptm,CELL("Row",AT712)-1)+INDEX(receiving_twoptm,CELL("Row",AT712)-1))*(_2PTCONV)</f>
        <v>0</v>
      </c>
      <c r="BX712" s="1">
        <f ca="1">SUM(BJ712:BW712)</f>
        <v>0</v>
      </c>
    </row>
    <row r="713" spans="1:76">
      <c r="A713" t="s">
        <v>1328</v>
      </c>
      <c r="B713" t="s">
        <v>1329</v>
      </c>
      <c r="C713" t="s">
        <v>78</v>
      </c>
      <c r="D713" t="s">
        <v>126</v>
      </c>
      <c r="E713" t="s">
        <v>605</v>
      </c>
      <c r="F713">
        <v>1</v>
      </c>
      <c r="G713">
        <v>0</v>
      </c>
      <c r="H713">
        <v>0</v>
      </c>
      <c r="I713">
        <v>0</v>
      </c>
      <c r="J713">
        <v>2</v>
      </c>
      <c r="BI713" s="4">
        <v>1</v>
      </c>
      <c r="BJ713" s="1">
        <f ca="1">INDEX(passing_tds,CELL("Row",AG713)-1)*(PASSTD)</f>
        <v>0</v>
      </c>
      <c r="BK713" s="1">
        <f ca="1">INDEX(passing_yds,CELL("Row",AH713)-1)*(PASSYDS)</f>
        <v>0</v>
      </c>
      <c r="BL713" s="1">
        <f ca="1">IF(INDEX(passing_yds,CELL("Row",AI713)-1)&gt;=300,3,0)</f>
        <v>0</v>
      </c>
      <c r="BM713" s="1">
        <f ca="1">INDEX(passing_ints,CELL("Row",AJ713)-1)*(INT)</f>
        <v>0</v>
      </c>
      <c r="BN713" s="1">
        <f ca="1">INDEX(rushing_yds,CELL("Row",AK713)-1)*(RUSHYDS)</f>
        <v>0</v>
      </c>
      <c r="BO713" s="1">
        <f ca="1">INDEX(rushing_tds,CELL("Row",AK713)-1)*(RUSHTD)</f>
        <v>0</v>
      </c>
      <c r="BP713" s="1">
        <f ca="1">IF(INDEX(rushing_yds,CELL("Row",AI713)-1)&gt;=100,3,0)</f>
        <v>0</v>
      </c>
      <c r="BQ713" s="1">
        <f ca="1">INDEX(receiving_yds,CELL("Row",AN713)-1)*(RECYDS)</f>
        <v>0</v>
      </c>
      <c r="BR713" s="1">
        <f ca="1">INDEX(receiving_rec,CELL("Row",AO713)-1)*(REC)</f>
        <v>0</v>
      </c>
      <c r="BS713" s="1">
        <f ca="1">INDEX(receiving_tds,CELL("Row",AP713)-1)*(RECTD)</f>
        <v>0</v>
      </c>
      <c r="BT713" s="1">
        <f ca="1">IF(INDEX(receiving_yds,CELL("Row",AI713)-1)&gt;=100,3,0)</f>
        <v>0</v>
      </c>
      <c r="BU713" s="1">
        <f ca="1">INDEX(puntret_tds,CELL("Row",AR713)-1)*(PUNTKORETTD)+INDEX(kickret_tds,CELL("Row",AR713)-1)*(PUNTKORETTD)</f>
        <v>0</v>
      </c>
      <c r="BV713" s="1">
        <f ca="1">INDEX(fumbles_tot,CELL("Row",AS713)-1)*(FUM)</f>
        <v>0</v>
      </c>
      <c r="BW713" s="1">
        <f ca="1">(INDEX(passing_twoptm,CELL("Row",AT713)-1)+INDEX(rushing_twoptm,CELL("Row",AT713)-1)+INDEX(receiving_twoptm,CELL("Row",AT713)-1))*(_2PTCONV)</f>
        <v>0</v>
      </c>
      <c r="BX713" s="1">
        <f ca="1">SUM(BJ713:BW713)</f>
        <v>0</v>
      </c>
    </row>
    <row r="714" spans="1:76">
      <c r="A714" t="s">
        <v>915</v>
      </c>
      <c r="B714" t="s">
        <v>916</v>
      </c>
      <c r="C714" t="s">
        <v>78</v>
      </c>
      <c r="D714" t="s">
        <v>126</v>
      </c>
      <c r="E714" t="s">
        <v>602</v>
      </c>
      <c r="F714">
        <v>0</v>
      </c>
      <c r="G714">
        <v>0</v>
      </c>
      <c r="H714">
        <v>1</v>
      </c>
      <c r="I714">
        <v>0</v>
      </c>
      <c r="J714">
        <v>3</v>
      </c>
      <c r="BI714" s="4">
        <v>1</v>
      </c>
      <c r="BJ714" s="1">
        <f ca="1">INDEX(passing_tds,CELL("Row",AG714)-1)*(PASSTD)</f>
        <v>0</v>
      </c>
      <c r="BK714" s="1">
        <f ca="1">INDEX(passing_yds,CELL("Row",AH714)-1)*(PASSYDS)</f>
        <v>0</v>
      </c>
      <c r="BL714" s="1">
        <f ca="1">IF(INDEX(passing_yds,CELL("Row",AI714)-1)&gt;=300,3,0)</f>
        <v>0</v>
      </c>
      <c r="BM714" s="1">
        <f ca="1">INDEX(passing_ints,CELL("Row",AJ714)-1)*(INT)</f>
        <v>0</v>
      </c>
      <c r="BN714" s="1">
        <f ca="1">INDEX(rushing_yds,CELL("Row",AK714)-1)*(RUSHYDS)</f>
        <v>0</v>
      </c>
      <c r="BO714" s="1">
        <f ca="1">INDEX(rushing_tds,CELL("Row",AK714)-1)*(RUSHTD)</f>
        <v>0</v>
      </c>
      <c r="BP714" s="1">
        <f ca="1">IF(INDEX(rushing_yds,CELL("Row",AI714)-1)&gt;=100,3,0)</f>
        <v>0</v>
      </c>
      <c r="BQ714" s="1">
        <f ca="1">INDEX(receiving_yds,CELL("Row",AN714)-1)*(RECYDS)</f>
        <v>0</v>
      </c>
      <c r="BR714" s="1">
        <f ca="1">INDEX(receiving_rec,CELL("Row",AO714)-1)*(REC)</f>
        <v>0</v>
      </c>
      <c r="BS714" s="1">
        <f ca="1">INDEX(receiving_tds,CELL("Row",AP714)-1)*(RECTD)</f>
        <v>0</v>
      </c>
      <c r="BT714" s="1">
        <f ca="1">IF(INDEX(receiving_yds,CELL("Row",AI714)-1)&gt;=100,3,0)</f>
        <v>0</v>
      </c>
      <c r="BU714" s="1">
        <f ca="1">INDEX(puntret_tds,CELL("Row",AR714)-1)*(PUNTKORETTD)+INDEX(kickret_tds,CELL("Row",AR714)-1)*(PUNTKORETTD)</f>
        <v>0</v>
      </c>
      <c r="BV714" s="1">
        <f ca="1">INDEX(fumbles_tot,CELL("Row",AS714)-1)*(FUM)</f>
        <v>0</v>
      </c>
      <c r="BW714" s="1">
        <f ca="1">(INDEX(passing_twoptm,CELL("Row",AT714)-1)+INDEX(rushing_twoptm,CELL("Row",AT714)-1)+INDEX(receiving_twoptm,CELL("Row",AT714)-1))*(_2PTCONV)</f>
        <v>0</v>
      </c>
      <c r="BX714" s="1">
        <f ca="1">SUM(BJ714:BW714)</f>
        <v>0</v>
      </c>
    </row>
    <row r="715" spans="1:76">
      <c r="A715" t="s">
        <v>1712</v>
      </c>
      <c r="B715" t="s">
        <v>1713</v>
      </c>
      <c r="C715" t="s">
        <v>78</v>
      </c>
      <c r="D715" t="s">
        <v>126</v>
      </c>
      <c r="E715"/>
      <c r="F715">
        <v>0</v>
      </c>
      <c r="G715">
        <v>0</v>
      </c>
      <c r="H715">
        <v>1</v>
      </c>
      <c r="I715">
        <v>0</v>
      </c>
      <c r="J715">
        <v>6</v>
      </c>
      <c r="BI715" s="4">
        <v>1</v>
      </c>
      <c r="BJ715" s="1">
        <f ca="1">INDEX(passing_tds,CELL("Row",AG715)-1)*(PASSTD)</f>
        <v>0</v>
      </c>
      <c r="BK715" s="1">
        <f ca="1">INDEX(passing_yds,CELL("Row",AH715)-1)*(PASSYDS)</f>
        <v>0</v>
      </c>
      <c r="BL715" s="1">
        <f ca="1">IF(INDEX(passing_yds,CELL("Row",AI715)-1)&gt;=300,3,0)</f>
        <v>0</v>
      </c>
      <c r="BM715" s="1">
        <f ca="1">INDEX(passing_ints,CELL("Row",AJ715)-1)*(INT)</f>
        <v>0</v>
      </c>
      <c r="BN715" s="1">
        <f ca="1">INDEX(rushing_yds,CELL("Row",AK715)-1)*(RUSHYDS)</f>
        <v>0</v>
      </c>
      <c r="BO715" s="1">
        <f ca="1">INDEX(rushing_tds,CELL("Row",AK715)-1)*(RUSHTD)</f>
        <v>0</v>
      </c>
      <c r="BP715" s="1">
        <f ca="1">IF(INDEX(rushing_yds,CELL("Row",AI715)-1)&gt;=100,3,0)</f>
        <v>0</v>
      </c>
      <c r="BQ715" s="1">
        <f ca="1">INDEX(receiving_yds,CELL("Row",AN715)-1)*(RECYDS)</f>
        <v>0</v>
      </c>
      <c r="BR715" s="1">
        <f ca="1">INDEX(receiving_rec,CELL("Row",AO715)-1)*(REC)</f>
        <v>0</v>
      </c>
      <c r="BS715" s="1">
        <f ca="1">INDEX(receiving_tds,CELL("Row",AP715)-1)*(RECTD)</f>
        <v>0</v>
      </c>
      <c r="BT715" s="1">
        <f ca="1">IF(INDEX(receiving_yds,CELL("Row",AI715)-1)&gt;=100,3,0)</f>
        <v>0</v>
      </c>
      <c r="BU715" s="1">
        <f ca="1">INDEX(puntret_tds,CELL("Row",AR715)-1)*(PUNTKORETTD)+INDEX(kickret_tds,CELL("Row",AR715)-1)*(PUNTKORETTD)</f>
        <v>0</v>
      </c>
      <c r="BV715" s="1">
        <f ca="1">INDEX(fumbles_tot,CELL("Row",AS715)-1)*(FUM)</f>
        <v>0</v>
      </c>
      <c r="BW715" s="1">
        <f ca="1">(INDEX(passing_twoptm,CELL("Row",AT715)-1)+INDEX(rushing_twoptm,CELL("Row",AT715)-1)+INDEX(receiving_twoptm,CELL("Row",AT715)-1))*(_2PTCONV)</f>
        <v>0</v>
      </c>
      <c r="BX715" s="1">
        <f ca="1">SUM(BJ715:BW715)</f>
        <v>0</v>
      </c>
    </row>
    <row r="716" spans="1:76">
      <c r="A716" t="s">
        <v>1145</v>
      </c>
      <c r="B716" t="s">
        <v>1146</v>
      </c>
      <c r="C716" t="s">
        <v>78</v>
      </c>
      <c r="D716" t="s">
        <v>126</v>
      </c>
      <c r="E716" t="s">
        <v>621</v>
      </c>
      <c r="F716">
        <v>0</v>
      </c>
      <c r="G716">
        <v>0</v>
      </c>
      <c r="H716">
        <v>0</v>
      </c>
      <c r="I716">
        <v>0</v>
      </c>
      <c r="J716">
        <v>1</v>
      </c>
      <c r="BI716" s="4">
        <v>1</v>
      </c>
      <c r="BJ716" s="1">
        <f ca="1">INDEX(passing_tds,CELL("Row",AG716)-1)*(PASSTD)</f>
        <v>0</v>
      </c>
      <c r="BK716" s="1">
        <f ca="1">INDEX(passing_yds,CELL("Row",AH716)-1)*(PASSYDS)</f>
        <v>0</v>
      </c>
      <c r="BL716" s="1">
        <f ca="1">IF(INDEX(passing_yds,CELL("Row",AI716)-1)&gt;=300,3,0)</f>
        <v>0</v>
      </c>
      <c r="BM716" s="1">
        <f ca="1">INDEX(passing_ints,CELL("Row",AJ716)-1)*(INT)</f>
        <v>0</v>
      </c>
      <c r="BN716" s="1">
        <f ca="1">INDEX(rushing_yds,CELL("Row",AK716)-1)*(RUSHYDS)</f>
        <v>0</v>
      </c>
      <c r="BO716" s="1">
        <f ca="1">INDEX(rushing_tds,CELL("Row",AK716)-1)*(RUSHTD)</f>
        <v>0</v>
      </c>
      <c r="BP716" s="1">
        <f ca="1">IF(INDEX(rushing_yds,CELL("Row",AI716)-1)&gt;=100,3,0)</f>
        <v>0</v>
      </c>
      <c r="BQ716" s="1">
        <f ca="1">INDEX(receiving_yds,CELL("Row",AN716)-1)*(RECYDS)</f>
        <v>0</v>
      </c>
      <c r="BR716" s="1">
        <f ca="1">INDEX(receiving_rec,CELL("Row",AO716)-1)*(REC)</f>
        <v>0</v>
      </c>
      <c r="BS716" s="1">
        <f ca="1">INDEX(receiving_tds,CELL("Row",AP716)-1)*(RECTD)</f>
        <v>0</v>
      </c>
      <c r="BT716" s="1">
        <f ca="1">IF(INDEX(receiving_yds,CELL("Row",AI716)-1)&gt;=100,3,0)</f>
        <v>0</v>
      </c>
      <c r="BU716" s="1">
        <f ca="1">INDEX(puntret_tds,CELL("Row",AR716)-1)*(PUNTKORETTD)+INDEX(kickret_tds,CELL("Row",AR716)-1)*(PUNTKORETTD)</f>
        <v>0</v>
      </c>
      <c r="BV716" s="1">
        <f ca="1">INDEX(fumbles_tot,CELL("Row",AS716)-1)*(FUM)</f>
        <v>0</v>
      </c>
      <c r="BW716" s="1">
        <f ca="1">(INDEX(passing_twoptm,CELL("Row",AT716)-1)+INDEX(rushing_twoptm,CELL("Row",AT716)-1)+INDEX(receiving_twoptm,CELL("Row",AT716)-1))*(_2PTCONV)</f>
        <v>0</v>
      </c>
      <c r="BX716" s="1">
        <f ca="1">SUM(BJ716:BW716)</f>
        <v>0</v>
      </c>
    </row>
    <row r="717" spans="1:76">
      <c r="A717" t="s">
        <v>829</v>
      </c>
      <c r="B717" t="s">
        <v>1714</v>
      </c>
      <c r="C717" t="s">
        <v>78</v>
      </c>
      <c r="D717" t="s">
        <v>126</v>
      </c>
      <c r="E717"/>
      <c r="F717">
        <v>2</v>
      </c>
      <c r="G717">
        <v>0</v>
      </c>
      <c r="H717">
        <v>0</v>
      </c>
      <c r="I717">
        <v>2</v>
      </c>
      <c r="J717">
        <v>4</v>
      </c>
      <c r="BI717" s="4">
        <v>1</v>
      </c>
      <c r="BJ717" s="1">
        <f ca="1">INDEX(passing_tds,CELL("Row",AG717)-1)*(PASSTD)</f>
        <v>0</v>
      </c>
      <c r="BK717" s="1">
        <f ca="1">INDEX(passing_yds,CELL("Row",AH717)-1)*(PASSYDS)</f>
        <v>0</v>
      </c>
      <c r="BL717" s="1">
        <f ca="1">IF(INDEX(passing_yds,CELL("Row",AI717)-1)&gt;=300,3,0)</f>
        <v>0</v>
      </c>
      <c r="BM717" s="1">
        <f ca="1">INDEX(passing_ints,CELL("Row",AJ717)-1)*(INT)</f>
        <v>0</v>
      </c>
      <c r="BN717" s="1">
        <f ca="1">INDEX(rushing_yds,CELL("Row",AK717)-1)*(RUSHYDS)</f>
        <v>0</v>
      </c>
      <c r="BO717" s="1">
        <f ca="1">INDEX(rushing_tds,CELL("Row",AK717)-1)*(RUSHTD)</f>
        <v>0</v>
      </c>
      <c r="BP717" s="1">
        <f ca="1">IF(INDEX(rushing_yds,CELL("Row",AI717)-1)&gt;=100,3,0)</f>
        <v>0</v>
      </c>
      <c r="BQ717" s="1">
        <f ca="1">INDEX(receiving_yds,CELL("Row",AN717)-1)*(RECYDS)</f>
        <v>0</v>
      </c>
      <c r="BR717" s="1">
        <f ca="1">INDEX(receiving_rec,CELL("Row",AO717)-1)*(REC)</f>
        <v>0</v>
      </c>
      <c r="BS717" s="1">
        <f ca="1">INDEX(receiving_tds,CELL("Row",AP717)-1)*(RECTD)</f>
        <v>0</v>
      </c>
      <c r="BT717" s="1">
        <f ca="1">IF(INDEX(receiving_yds,CELL("Row",AI717)-1)&gt;=100,3,0)</f>
        <v>0</v>
      </c>
      <c r="BU717" s="1">
        <f ca="1">INDEX(puntret_tds,CELL("Row",AR717)-1)*(PUNTKORETTD)+INDEX(kickret_tds,CELL("Row",AR717)-1)*(PUNTKORETTD)</f>
        <v>0</v>
      </c>
      <c r="BV717" s="1">
        <f ca="1">INDEX(fumbles_tot,CELL("Row",AS717)-1)*(FUM)</f>
        <v>0</v>
      </c>
      <c r="BW717" s="1">
        <f ca="1">(INDEX(passing_twoptm,CELL("Row",AT717)-1)+INDEX(rushing_twoptm,CELL("Row",AT717)-1)+INDEX(receiving_twoptm,CELL("Row",AT717)-1))*(_2PTCONV)</f>
        <v>0</v>
      </c>
      <c r="BX717" s="1">
        <f ca="1">SUM(BJ717:BW717)</f>
        <v>0</v>
      </c>
    </row>
    <row r="718" spans="1:76">
      <c r="A718" t="s">
        <v>1412</v>
      </c>
      <c r="B718" t="s">
        <v>1413</v>
      </c>
      <c r="C718" t="s">
        <v>78</v>
      </c>
      <c r="D718" t="s">
        <v>126</v>
      </c>
      <c r="E718" t="s">
        <v>599</v>
      </c>
      <c r="F718">
        <v>1</v>
      </c>
      <c r="G718">
        <v>0</v>
      </c>
      <c r="H718">
        <v>0</v>
      </c>
      <c r="I718">
        <v>0</v>
      </c>
      <c r="J718">
        <v>1</v>
      </c>
      <c r="BI718" s="4">
        <v>1</v>
      </c>
      <c r="BJ718" s="1">
        <f ca="1">INDEX(passing_tds,CELL("Row",AG718)-1)*(PASSTD)</f>
        <v>0</v>
      </c>
      <c r="BK718" s="1">
        <f ca="1">INDEX(passing_yds,CELL("Row",AH718)-1)*(PASSYDS)</f>
        <v>0</v>
      </c>
      <c r="BL718" s="1">
        <f ca="1">IF(INDEX(passing_yds,CELL("Row",AI718)-1)&gt;=300,3,0)</f>
        <v>0</v>
      </c>
      <c r="BM718" s="1">
        <f ca="1">INDEX(passing_ints,CELL("Row",AJ718)-1)*(INT)</f>
        <v>0</v>
      </c>
      <c r="BN718" s="1">
        <f ca="1">INDEX(rushing_yds,CELL("Row",AK718)-1)*(RUSHYDS)</f>
        <v>0</v>
      </c>
      <c r="BO718" s="1">
        <f ca="1">INDEX(rushing_tds,CELL("Row",AK718)-1)*(RUSHTD)</f>
        <v>0</v>
      </c>
      <c r="BP718" s="1">
        <f ca="1">IF(INDEX(rushing_yds,CELL("Row",AI718)-1)&gt;=100,3,0)</f>
        <v>0</v>
      </c>
      <c r="BQ718" s="1">
        <f ca="1">INDEX(receiving_yds,CELL("Row",AN718)-1)*(RECYDS)</f>
        <v>0</v>
      </c>
      <c r="BR718" s="1">
        <f ca="1">INDEX(receiving_rec,CELL("Row",AO718)-1)*(REC)</f>
        <v>0</v>
      </c>
      <c r="BS718" s="1">
        <f ca="1">INDEX(receiving_tds,CELL("Row",AP718)-1)*(RECTD)</f>
        <v>0</v>
      </c>
      <c r="BT718" s="1">
        <f ca="1">IF(INDEX(receiving_yds,CELL("Row",AI718)-1)&gt;=100,3,0)</f>
        <v>0</v>
      </c>
      <c r="BU718" s="1">
        <f ca="1">INDEX(puntret_tds,CELL("Row",AR718)-1)*(PUNTKORETTD)+INDEX(kickret_tds,CELL("Row",AR718)-1)*(PUNTKORETTD)</f>
        <v>0</v>
      </c>
      <c r="BV718" s="1">
        <f ca="1">INDEX(fumbles_tot,CELL("Row",AS718)-1)*(FUM)</f>
        <v>0</v>
      </c>
      <c r="BW718" s="1">
        <f ca="1">(INDEX(passing_twoptm,CELL("Row",AT718)-1)+INDEX(rushing_twoptm,CELL("Row",AT718)-1)+INDEX(receiving_twoptm,CELL("Row",AT718)-1))*(_2PTCONV)</f>
        <v>0</v>
      </c>
      <c r="BX718" s="1">
        <f ca="1">SUM(BJ718:BW718)</f>
        <v>0</v>
      </c>
    </row>
    <row r="719" spans="1:76">
      <c r="A719" t="s">
        <v>1715</v>
      </c>
      <c r="B719" t="s">
        <v>1716</v>
      </c>
      <c r="C719" t="s">
        <v>78</v>
      </c>
      <c r="D719" t="s">
        <v>126</v>
      </c>
      <c r="E719"/>
      <c r="F719">
        <v>0</v>
      </c>
      <c r="G719">
        <v>0</v>
      </c>
      <c r="H719">
        <v>0</v>
      </c>
      <c r="I719">
        <v>0</v>
      </c>
      <c r="J719">
        <v>3</v>
      </c>
      <c r="BI719" s="4">
        <v>1</v>
      </c>
      <c r="BJ719" s="1">
        <f ca="1">INDEX(passing_tds,CELL("Row",AG719)-1)*(PASSTD)</f>
        <v>0</v>
      </c>
      <c r="BK719" s="1">
        <f ca="1">INDEX(passing_yds,CELL("Row",AH719)-1)*(PASSYDS)</f>
        <v>0</v>
      </c>
      <c r="BL719" s="1">
        <f ca="1">IF(INDEX(passing_yds,CELL("Row",AI719)-1)&gt;=300,3,0)</f>
        <v>0</v>
      </c>
      <c r="BM719" s="1">
        <f ca="1">INDEX(passing_ints,CELL("Row",AJ719)-1)*(INT)</f>
        <v>0</v>
      </c>
      <c r="BN719" s="1">
        <f ca="1">INDEX(rushing_yds,CELL("Row",AK719)-1)*(RUSHYDS)</f>
        <v>0</v>
      </c>
      <c r="BO719" s="1">
        <f ca="1">INDEX(rushing_tds,CELL("Row",AK719)-1)*(RUSHTD)</f>
        <v>0</v>
      </c>
      <c r="BP719" s="1">
        <f ca="1">IF(INDEX(rushing_yds,CELL("Row",AI719)-1)&gt;=100,3,0)</f>
        <v>0</v>
      </c>
      <c r="BQ719" s="1">
        <f ca="1">INDEX(receiving_yds,CELL("Row",AN719)-1)*(RECYDS)</f>
        <v>0</v>
      </c>
      <c r="BR719" s="1">
        <f ca="1">INDEX(receiving_rec,CELL("Row",AO719)-1)*(REC)</f>
        <v>0</v>
      </c>
      <c r="BS719" s="1">
        <f ca="1">INDEX(receiving_tds,CELL("Row",AP719)-1)*(RECTD)</f>
        <v>0</v>
      </c>
      <c r="BT719" s="1">
        <f ca="1">IF(INDEX(receiving_yds,CELL("Row",AI719)-1)&gt;=100,3,0)</f>
        <v>0</v>
      </c>
      <c r="BU719" s="1">
        <f ca="1">INDEX(puntret_tds,CELL("Row",AR719)-1)*(PUNTKORETTD)+INDEX(kickret_tds,CELL("Row",AR719)-1)*(PUNTKORETTD)</f>
        <v>0</v>
      </c>
      <c r="BV719" s="1">
        <f ca="1">INDEX(fumbles_tot,CELL("Row",AS719)-1)*(FUM)</f>
        <v>0</v>
      </c>
      <c r="BW719" s="1">
        <f ca="1">(INDEX(passing_twoptm,CELL("Row",AT719)-1)+INDEX(rushing_twoptm,CELL("Row",AT719)-1)+INDEX(receiving_twoptm,CELL("Row",AT719)-1))*(_2PTCONV)</f>
        <v>0</v>
      </c>
      <c r="BX719" s="1">
        <f ca="1">SUM(BJ719:BW719)</f>
        <v>0</v>
      </c>
    </row>
    <row r="720" spans="1:76">
      <c r="A720" t="s">
        <v>1330</v>
      </c>
      <c r="B720" t="s">
        <v>1331</v>
      </c>
      <c r="C720" t="s">
        <v>78</v>
      </c>
      <c r="D720" t="s">
        <v>126</v>
      </c>
      <c r="E720" t="s">
        <v>599</v>
      </c>
      <c r="F720">
        <v>1</v>
      </c>
      <c r="G720">
        <v>0</v>
      </c>
      <c r="H720">
        <v>0</v>
      </c>
      <c r="I720">
        <v>0</v>
      </c>
      <c r="J720">
        <v>0</v>
      </c>
      <c r="BI720" s="4">
        <v>1</v>
      </c>
      <c r="BJ720" s="1">
        <f ca="1">INDEX(passing_tds,CELL("Row",AG720)-1)*(PASSTD)</f>
        <v>0</v>
      </c>
      <c r="BK720" s="1">
        <f ca="1">INDEX(passing_yds,CELL("Row",AH720)-1)*(PASSYDS)</f>
        <v>0</v>
      </c>
      <c r="BL720" s="1">
        <f ca="1">IF(INDEX(passing_yds,CELL("Row",AI720)-1)&gt;=300,3,0)</f>
        <v>0</v>
      </c>
      <c r="BM720" s="1">
        <f ca="1">INDEX(passing_ints,CELL("Row",AJ720)-1)*(INT)</f>
        <v>0</v>
      </c>
      <c r="BN720" s="1">
        <f ca="1">INDEX(rushing_yds,CELL("Row",AK720)-1)*(RUSHYDS)</f>
        <v>0</v>
      </c>
      <c r="BO720" s="1">
        <f ca="1">INDEX(rushing_tds,CELL("Row",AK720)-1)*(RUSHTD)</f>
        <v>0</v>
      </c>
      <c r="BP720" s="1">
        <f ca="1">IF(INDEX(rushing_yds,CELL("Row",AI720)-1)&gt;=100,3,0)</f>
        <v>0</v>
      </c>
      <c r="BQ720" s="1">
        <f ca="1">INDEX(receiving_yds,CELL("Row",AN720)-1)*(RECYDS)</f>
        <v>0</v>
      </c>
      <c r="BR720" s="1">
        <f ca="1">INDEX(receiving_rec,CELL("Row",AO720)-1)*(REC)</f>
        <v>0</v>
      </c>
      <c r="BS720" s="1">
        <f ca="1">INDEX(receiving_tds,CELL("Row",AP720)-1)*(RECTD)</f>
        <v>0</v>
      </c>
      <c r="BT720" s="1">
        <f ca="1">IF(INDEX(receiving_yds,CELL("Row",AI720)-1)&gt;=100,3,0)</f>
        <v>0</v>
      </c>
      <c r="BU720" s="1">
        <f ca="1">INDEX(puntret_tds,CELL("Row",AR720)-1)*(PUNTKORETTD)+INDEX(kickret_tds,CELL("Row",AR720)-1)*(PUNTKORETTD)</f>
        <v>0</v>
      </c>
      <c r="BV720" s="1">
        <f ca="1">INDEX(fumbles_tot,CELL("Row",AS720)-1)*(FUM)</f>
        <v>0</v>
      </c>
      <c r="BW720" s="1">
        <f ca="1">(INDEX(passing_twoptm,CELL("Row",AT720)-1)+INDEX(rushing_twoptm,CELL("Row",AT720)-1)+INDEX(receiving_twoptm,CELL("Row",AT720)-1))*(_2PTCONV)</f>
        <v>0</v>
      </c>
      <c r="BX720" s="1">
        <f ca="1">SUM(BJ720:BW720)</f>
        <v>0</v>
      </c>
    </row>
    <row r="721" spans="1:76">
      <c r="A721" t="s">
        <v>1326</v>
      </c>
      <c r="B721" t="s">
        <v>1327</v>
      </c>
      <c r="C721" t="s">
        <v>78</v>
      </c>
      <c r="D721" t="s">
        <v>126</v>
      </c>
      <c r="E721" t="s">
        <v>605</v>
      </c>
      <c r="F721">
        <v>0</v>
      </c>
      <c r="G721">
        <v>0</v>
      </c>
      <c r="H721">
        <v>0</v>
      </c>
      <c r="I721">
        <v>1</v>
      </c>
      <c r="J721">
        <v>1</v>
      </c>
      <c r="BI721" s="4">
        <v>1</v>
      </c>
      <c r="BJ721" s="1">
        <f ca="1">INDEX(passing_tds,CELL("Row",AG721)-1)*(PASSTD)</f>
        <v>0</v>
      </c>
      <c r="BK721" s="1">
        <f ca="1">INDEX(passing_yds,CELL("Row",AH721)-1)*(PASSYDS)</f>
        <v>0</v>
      </c>
      <c r="BL721" s="1">
        <f ca="1">IF(INDEX(passing_yds,CELL("Row",AI721)-1)&gt;=300,3,0)</f>
        <v>0</v>
      </c>
      <c r="BM721" s="1">
        <f ca="1">INDEX(passing_ints,CELL("Row",AJ721)-1)*(INT)</f>
        <v>0</v>
      </c>
      <c r="BN721" s="1">
        <f ca="1">INDEX(rushing_yds,CELL("Row",AK721)-1)*(RUSHYDS)</f>
        <v>0</v>
      </c>
      <c r="BO721" s="1">
        <f ca="1">INDEX(rushing_tds,CELL("Row",AK721)-1)*(RUSHTD)</f>
        <v>0</v>
      </c>
      <c r="BP721" s="1">
        <f ca="1">IF(INDEX(rushing_yds,CELL("Row",AI721)-1)&gt;=100,3,0)</f>
        <v>0</v>
      </c>
      <c r="BQ721" s="1">
        <f ca="1">INDEX(receiving_yds,CELL("Row",AN721)-1)*(RECYDS)</f>
        <v>0</v>
      </c>
      <c r="BR721" s="1">
        <f ca="1">INDEX(receiving_rec,CELL("Row",AO721)-1)*(REC)</f>
        <v>0</v>
      </c>
      <c r="BS721" s="1">
        <f ca="1">INDEX(receiving_tds,CELL("Row",AP721)-1)*(RECTD)</f>
        <v>0</v>
      </c>
      <c r="BT721" s="1">
        <f ca="1">IF(INDEX(receiving_yds,CELL("Row",AI721)-1)&gt;=100,3,0)</f>
        <v>0</v>
      </c>
      <c r="BU721" s="1">
        <f ca="1">INDEX(puntret_tds,CELL("Row",AR721)-1)*(PUNTKORETTD)+INDEX(kickret_tds,CELL("Row",AR721)-1)*(PUNTKORETTD)</f>
        <v>0</v>
      </c>
      <c r="BV721" s="1">
        <f ca="1">INDEX(fumbles_tot,CELL("Row",AS721)-1)*(FUM)</f>
        <v>0</v>
      </c>
      <c r="BW721" s="1">
        <f ca="1">(INDEX(passing_twoptm,CELL("Row",AT721)-1)+INDEX(rushing_twoptm,CELL("Row",AT721)-1)+INDEX(receiving_twoptm,CELL("Row",AT721)-1))*(_2PTCONV)</f>
        <v>0</v>
      </c>
      <c r="BX721" s="1">
        <f ca="1">SUM(BJ721:BW721)</f>
        <v>0</v>
      </c>
    </row>
    <row r="722" spans="1:76">
      <c r="A722" t="s">
        <v>1147</v>
      </c>
      <c r="B722" t="s">
        <v>1148</v>
      </c>
      <c r="C722" t="s">
        <v>78</v>
      </c>
      <c r="D722" t="s">
        <v>126</v>
      </c>
      <c r="E722" t="s">
        <v>613</v>
      </c>
      <c r="F722">
        <v>0</v>
      </c>
      <c r="G722">
        <v>0</v>
      </c>
      <c r="H722">
        <v>1</v>
      </c>
      <c r="I722">
        <v>0</v>
      </c>
      <c r="J722">
        <v>4</v>
      </c>
      <c r="BI722" s="4">
        <v>1</v>
      </c>
      <c r="BJ722" s="1">
        <f ca="1">INDEX(passing_tds,CELL("Row",AG722)-1)*(PASSTD)</f>
        <v>0</v>
      </c>
      <c r="BK722" s="1">
        <f ca="1">INDEX(passing_yds,CELL("Row",AH722)-1)*(PASSYDS)</f>
        <v>0</v>
      </c>
      <c r="BL722" s="1">
        <f ca="1">IF(INDEX(passing_yds,CELL("Row",AI722)-1)&gt;=300,3,0)</f>
        <v>0</v>
      </c>
      <c r="BM722" s="1">
        <f ca="1">INDEX(passing_ints,CELL("Row",AJ722)-1)*(INT)</f>
        <v>0</v>
      </c>
      <c r="BN722" s="1">
        <f ca="1">INDEX(rushing_yds,CELL("Row",AK722)-1)*(RUSHYDS)</f>
        <v>0</v>
      </c>
      <c r="BO722" s="1">
        <f ca="1">INDEX(rushing_tds,CELL("Row",AK722)-1)*(RUSHTD)</f>
        <v>0</v>
      </c>
      <c r="BP722" s="1">
        <f ca="1">IF(INDEX(rushing_yds,CELL("Row",AI722)-1)&gt;=100,3,0)</f>
        <v>0</v>
      </c>
      <c r="BQ722" s="1">
        <f ca="1">INDEX(receiving_yds,CELL("Row",AN722)-1)*(RECYDS)</f>
        <v>0</v>
      </c>
      <c r="BR722" s="1">
        <f ca="1">INDEX(receiving_rec,CELL("Row",AO722)-1)*(REC)</f>
        <v>0</v>
      </c>
      <c r="BS722" s="1">
        <f ca="1">INDEX(receiving_tds,CELL("Row",AP722)-1)*(RECTD)</f>
        <v>0</v>
      </c>
      <c r="BT722" s="1">
        <f ca="1">IF(INDEX(receiving_yds,CELL("Row",AI722)-1)&gt;=100,3,0)</f>
        <v>0</v>
      </c>
      <c r="BU722" s="1">
        <f ca="1">INDEX(puntret_tds,CELL("Row",AR722)-1)*(PUNTKORETTD)+INDEX(kickret_tds,CELL("Row",AR722)-1)*(PUNTKORETTD)</f>
        <v>0</v>
      </c>
      <c r="BV722" s="1">
        <f ca="1">INDEX(fumbles_tot,CELL("Row",AS722)-1)*(FUM)</f>
        <v>0</v>
      </c>
      <c r="BW722" s="1">
        <f ca="1">(INDEX(passing_twoptm,CELL("Row",AT722)-1)+INDEX(rushing_twoptm,CELL("Row",AT722)-1)+INDEX(receiving_twoptm,CELL("Row",AT722)-1))*(_2PTCONV)</f>
        <v>0</v>
      </c>
      <c r="BX722" s="1">
        <f ca="1">SUM(BJ722:BW722)</f>
        <v>0</v>
      </c>
    </row>
    <row r="723" spans="1:76">
      <c r="A723" t="s">
        <v>1719</v>
      </c>
      <c r="B723" t="s">
        <v>1720</v>
      </c>
      <c r="C723" t="s">
        <v>83</v>
      </c>
      <c r="D723" t="s">
        <v>99</v>
      </c>
      <c r="E723" t="s">
        <v>596</v>
      </c>
      <c r="P723">
        <v>0</v>
      </c>
      <c r="Q723">
        <v>0</v>
      </c>
      <c r="R723">
        <v>0</v>
      </c>
      <c r="S723">
        <v>0</v>
      </c>
      <c r="T723">
        <v>2</v>
      </c>
      <c r="U723">
        <v>0</v>
      </c>
      <c r="V723">
        <v>2</v>
      </c>
      <c r="W723">
        <v>0</v>
      </c>
      <c r="X723">
        <v>2</v>
      </c>
      <c r="BI723" s="4">
        <v>1</v>
      </c>
      <c r="BJ723" s="1">
        <f ca="1">INDEX(passing_tds,CELL("Row",AG723)-1)*(PASSTD)</f>
        <v>0</v>
      </c>
      <c r="BK723" s="1">
        <f ca="1">INDEX(passing_yds,CELL("Row",AH723)-1)*(PASSYDS)</f>
        <v>0</v>
      </c>
      <c r="BL723" s="1">
        <f ca="1">IF(INDEX(passing_yds,CELL("Row",AI723)-1)&gt;=300,3,0)</f>
        <v>0</v>
      </c>
      <c r="BM723" s="1">
        <f ca="1">INDEX(passing_ints,CELL("Row",AJ723)-1)*(INT)</f>
        <v>0</v>
      </c>
      <c r="BN723" s="1">
        <f ca="1">INDEX(rushing_yds,CELL("Row",AK723)-1)*(RUSHYDS)</f>
        <v>0</v>
      </c>
      <c r="BO723" s="1">
        <f ca="1">INDEX(rushing_tds,CELL("Row",AK723)-1)*(RUSHTD)</f>
        <v>0</v>
      </c>
      <c r="BP723" s="1">
        <f ca="1">IF(INDEX(rushing_yds,CELL("Row",AI723)-1)&gt;=100,3,0)</f>
        <v>0</v>
      </c>
      <c r="BQ723" s="1">
        <f ca="1">INDEX(receiving_yds,CELL("Row",AN723)-1)*(RECYDS)</f>
        <v>0</v>
      </c>
      <c r="BR723" s="1">
        <f ca="1">INDEX(receiving_rec,CELL("Row",AO723)-1)*(REC)</f>
        <v>0</v>
      </c>
      <c r="BS723" s="1">
        <f ca="1">INDEX(receiving_tds,CELL("Row",AP723)-1)*(RECTD)</f>
        <v>0</v>
      </c>
      <c r="BT723" s="1">
        <f ca="1">IF(INDEX(receiving_yds,CELL("Row",AI723)-1)&gt;=100,3,0)</f>
        <v>0</v>
      </c>
      <c r="BU723" s="1">
        <f ca="1">INDEX(puntret_tds,CELL("Row",AR723)-1)*(PUNTKORETTD)+INDEX(kickret_tds,CELL("Row",AR723)-1)*(PUNTKORETTD)</f>
        <v>0</v>
      </c>
      <c r="BV723" s="1">
        <f ca="1">INDEX(fumbles_tot,CELL("Row",AS723)-1)*(FUM)</f>
        <v>0</v>
      </c>
      <c r="BW723" s="1">
        <f ca="1">(INDEX(passing_twoptm,CELL("Row",AT723)-1)+INDEX(rushing_twoptm,CELL("Row",AT723)-1)+INDEX(receiving_twoptm,CELL("Row",AT723)-1))*(_2PTCONV)</f>
        <v>0</v>
      </c>
      <c r="BX723" s="1">
        <f ca="1">SUM(BJ723:BW723)</f>
        <v>0</v>
      </c>
    </row>
    <row r="724" spans="1:76">
      <c r="A724" t="s">
        <v>1721</v>
      </c>
      <c r="B724" t="s">
        <v>1722</v>
      </c>
      <c r="C724" t="s">
        <v>83</v>
      </c>
      <c r="D724" t="s">
        <v>99</v>
      </c>
      <c r="E724"/>
      <c r="AK724">
        <v>37</v>
      </c>
      <c r="AL724">
        <v>2</v>
      </c>
      <c r="AM724">
        <v>56</v>
      </c>
      <c r="AN724">
        <v>5</v>
      </c>
      <c r="AO724">
        <v>220</v>
      </c>
      <c r="BI724" s="4">
        <v>1</v>
      </c>
      <c r="BJ724" s="1">
        <f ca="1">INDEX(passing_tds,CELL("Row",AG724)-1)*(PASSTD)</f>
        <v>0</v>
      </c>
      <c r="BK724" s="1">
        <f ca="1">INDEX(passing_yds,CELL("Row",AH724)-1)*(PASSYDS)</f>
        <v>0</v>
      </c>
      <c r="BL724" s="1">
        <f ca="1">IF(INDEX(passing_yds,CELL("Row",AI724)-1)&gt;=300,3,0)</f>
        <v>0</v>
      </c>
      <c r="BM724" s="1">
        <f ca="1">INDEX(passing_ints,CELL("Row",AJ724)-1)*(INT)</f>
        <v>0</v>
      </c>
      <c r="BN724" s="1">
        <f ca="1">INDEX(rushing_yds,CELL("Row",AK724)-1)*(RUSHYDS)</f>
        <v>0</v>
      </c>
      <c r="BO724" s="1">
        <f ca="1">INDEX(rushing_tds,CELL("Row",AK724)-1)*(RUSHTD)</f>
        <v>0</v>
      </c>
      <c r="BP724" s="1">
        <f ca="1">IF(INDEX(rushing_yds,CELL("Row",AI724)-1)&gt;=100,3,0)</f>
        <v>0</v>
      </c>
      <c r="BQ724" s="1">
        <f ca="1">INDEX(receiving_yds,CELL("Row",AN724)-1)*(RECYDS)</f>
        <v>0</v>
      </c>
      <c r="BR724" s="1">
        <f ca="1">INDEX(receiving_rec,CELL("Row",AO724)-1)*(REC)</f>
        <v>0</v>
      </c>
      <c r="BS724" s="1">
        <f ca="1">INDEX(receiving_tds,CELL("Row",AP724)-1)*(RECTD)</f>
        <v>0</v>
      </c>
      <c r="BT724" s="1">
        <f ca="1">IF(INDEX(receiving_yds,CELL("Row",AI724)-1)&gt;=100,3,0)</f>
        <v>0</v>
      </c>
      <c r="BU724" s="1">
        <f ca="1">INDEX(puntret_tds,CELL("Row",AR724)-1)*(PUNTKORETTD)+INDEX(kickret_tds,CELL("Row",AR724)-1)*(PUNTKORETTD)</f>
        <v>0</v>
      </c>
      <c r="BV724" s="1">
        <f ca="1">INDEX(fumbles_tot,CELL("Row",AS724)-1)*(FUM)</f>
        <v>0</v>
      </c>
      <c r="BW724" s="1">
        <f ca="1">(INDEX(passing_twoptm,CELL("Row",AT724)-1)+INDEX(rushing_twoptm,CELL("Row",AT724)-1)+INDEX(receiving_twoptm,CELL("Row",AT724)-1))*(_2PTCONV)</f>
        <v>0</v>
      </c>
      <c r="BX724" s="1">
        <f ca="1">SUM(BJ724:BW724)</f>
        <v>0</v>
      </c>
    </row>
    <row r="725" spans="1:76">
      <c r="A725" t="s">
        <v>1723</v>
      </c>
      <c r="B725" t="s">
        <v>1724</v>
      </c>
      <c r="C725" t="s">
        <v>83</v>
      </c>
      <c r="D725" t="s">
        <v>99</v>
      </c>
      <c r="E725"/>
      <c r="Y725">
        <v>26</v>
      </c>
      <c r="Z725">
        <v>27</v>
      </c>
      <c r="AA725">
        <v>0</v>
      </c>
      <c r="AB725">
        <v>2</v>
      </c>
      <c r="AC725">
        <v>0</v>
      </c>
      <c r="AP725">
        <v>14</v>
      </c>
      <c r="AQ725">
        <v>33</v>
      </c>
      <c r="AR725">
        <v>0</v>
      </c>
      <c r="AS725">
        <v>4</v>
      </c>
      <c r="AT725">
        <v>0</v>
      </c>
      <c r="BI725" s="4">
        <v>1</v>
      </c>
      <c r="BJ725" s="1">
        <f ca="1">INDEX(passing_tds,CELL("Row",AG725)-1)*(PASSTD)</f>
        <v>0</v>
      </c>
      <c r="BK725" s="1">
        <f ca="1">INDEX(passing_yds,CELL("Row",AH725)-1)*(PASSYDS)</f>
        <v>0</v>
      </c>
      <c r="BL725" s="1">
        <f ca="1">IF(INDEX(passing_yds,CELL("Row",AI725)-1)&gt;=300,3,0)</f>
        <v>0</v>
      </c>
      <c r="BM725" s="1">
        <f ca="1">INDEX(passing_ints,CELL("Row",AJ725)-1)*(INT)</f>
        <v>0</v>
      </c>
      <c r="BN725" s="1">
        <f ca="1">INDEX(rushing_yds,CELL("Row",AK725)-1)*(RUSHYDS)</f>
        <v>0</v>
      </c>
      <c r="BO725" s="1">
        <f ca="1">INDEX(rushing_tds,CELL("Row",AK725)-1)*(RUSHTD)</f>
        <v>0</v>
      </c>
      <c r="BP725" s="1">
        <f ca="1">IF(INDEX(rushing_yds,CELL("Row",AI725)-1)&gt;=100,3,0)</f>
        <v>0</v>
      </c>
      <c r="BQ725" s="1">
        <f ca="1">INDEX(receiving_yds,CELL("Row",AN725)-1)*(RECYDS)</f>
        <v>0</v>
      </c>
      <c r="BR725" s="1">
        <f ca="1">INDEX(receiving_rec,CELL("Row",AO725)-1)*(REC)</f>
        <v>0</v>
      </c>
      <c r="BS725" s="1">
        <f ca="1">INDEX(receiving_tds,CELL("Row",AP725)-1)*(RECTD)</f>
        <v>0</v>
      </c>
      <c r="BT725" s="1">
        <f ca="1">IF(INDEX(receiving_yds,CELL("Row",AI725)-1)&gt;=100,3,0)</f>
        <v>0</v>
      </c>
      <c r="BU725" s="1">
        <f ca="1">INDEX(puntret_tds,CELL("Row",AR725)-1)*(PUNTKORETTD)+INDEX(kickret_tds,CELL("Row",AR725)-1)*(PUNTKORETTD)</f>
        <v>0</v>
      </c>
      <c r="BV725" s="1">
        <f ca="1">INDEX(fumbles_tot,CELL("Row",AS725)-1)*(FUM)</f>
        <v>0</v>
      </c>
      <c r="BW725" s="1">
        <f ca="1">(INDEX(passing_twoptm,CELL("Row",AT725)-1)+INDEX(rushing_twoptm,CELL("Row",AT725)-1)+INDEX(receiving_twoptm,CELL("Row",AT725)-1))*(_2PTCONV)</f>
        <v>0</v>
      </c>
      <c r="BX725" s="1">
        <f ca="1">SUM(BJ725:BW725)</f>
        <v>0</v>
      </c>
    </row>
    <row r="726" spans="1:76">
      <c r="A726" t="s">
        <v>1725</v>
      </c>
      <c r="B726" t="s">
        <v>1726</v>
      </c>
      <c r="C726" t="s">
        <v>83</v>
      </c>
      <c r="D726" t="s">
        <v>99</v>
      </c>
      <c r="E726" t="s">
        <v>576</v>
      </c>
      <c r="F726">
        <v>0</v>
      </c>
      <c r="G726">
        <v>0</v>
      </c>
      <c r="H726">
        <v>0</v>
      </c>
      <c r="I726">
        <v>0</v>
      </c>
      <c r="J726">
        <v>3</v>
      </c>
      <c r="BI726" s="4">
        <v>1</v>
      </c>
      <c r="BJ726" s="1">
        <f ca="1">INDEX(passing_tds,CELL("Row",AG726)-1)*(PASSTD)</f>
        <v>0</v>
      </c>
      <c r="BK726" s="1">
        <f ca="1">INDEX(passing_yds,CELL("Row",AH726)-1)*(PASSYDS)</f>
        <v>0</v>
      </c>
      <c r="BL726" s="1">
        <f ca="1">IF(INDEX(passing_yds,CELL("Row",AI726)-1)&gt;=300,3,0)</f>
        <v>0</v>
      </c>
      <c r="BM726" s="1">
        <f ca="1">INDEX(passing_ints,CELL("Row",AJ726)-1)*(INT)</f>
        <v>0</v>
      </c>
      <c r="BN726" s="1">
        <f ca="1">INDEX(rushing_yds,CELL("Row",AK726)-1)*(RUSHYDS)</f>
        <v>0</v>
      </c>
      <c r="BO726" s="1">
        <f ca="1">INDEX(rushing_tds,CELL("Row",AK726)-1)*(RUSHTD)</f>
        <v>0</v>
      </c>
      <c r="BP726" s="1">
        <f ca="1">IF(INDEX(rushing_yds,CELL("Row",AI726)-1)&gt;=100,3,0)</f>
        <v>0</v>
      </c>
      <c r="BQ726" s="1">
        <f ca="1">INDEX(receiving_yds,CELL("Row",AN726)-1)*(RECYDS)</f>
        <v>0</v>
      </c>
      <c r="BR726" s="1">
        <f ca="1">INDEX(receiving_rec,CELL("Row",AO726)-1)*(REC)</f>
        <v>0</v>
      </c>
      <c r="BS726" s="1">
        <f ca="1">INDEX(receiving_tds,CELL("Row",AP726)-1)*(RECTD)</f>
        <v>0</v>
      </c>
      <c r="BT726" s="1">
        <f ca="1">IF(INDEX(receiving_yds,CELL("Row",AI726)-1)&gt;=100,3,0)</f>
        <v>0</v>
      </c>
      <c r="BU726" s="1">
        <f ca="1">INDEX(puntret_tds,CELL("Row",AR726)-1)*(PUNTKORETTD)+INDEX(kickret_tds,CELL("Row",AR726)-1)*(PUNTKORETTD)</f>
        <v>0</v>
      </c>
      <c r="BV726" s="1">
        <f ca="1">INDEX(fumbles_tot,CELL("Row",AS726)-1)*(FUM)</f>
        <v>0</v>
      </c>
      <c r="BW726" s="1">
        <f ca="1">(INDEX(passing_twoptm,CELL("Row",AT726)-1)+INDEX(rushing_twoptm,CELL("Row",AT726)-1)+INDEX(receiving_twoptm,CELL("Row",AT726)-1))*(_2PTCONV)</f>
        <v>0</v>
      </c>
      <c r="BX726" s="1">
        <f ca="1">SUM(BJ726:BW726)</f>
        <v>0</v>
      </c>
    </row>
    <row r="727" spans="1:76">
      <c r="A727" t="s">
        <v>525</v>
      </c>
      <c r="B727" t="s">
        <v>739</v>
      </c>
      <c r="C727" t="s">
        <v>83</v>
      </c>
      <c r="D727" t="s">
        <v>99</v>
      </c>
      <c r="E727" t="s">
        <v>599</v>
      </c>
      <c r="F727">
        <v>3</v>
      </c>
      <c r="G727">
        <v>0</v>
      </c>
      <c r="H727">
        <v>0</v>
      </c>
      <c r="I727">
        <v>0</v>
      </c>
      <c r="J727">
        <v>3</v>
      </c>
      <c r="BI727" s="4">
        <v>1</v>
      </c>
      <c r="BJ727" s="1">
        <f ca="1">INDEX(passing_tds,CELL("Row",AG727)-1)*(PASSTD)</f>
        <v>0</v>
      </c>
      <c r="BK727" s="1">
        <f ca="1">INDEX(passing_yds,CELL("Row",AH727)-1)*(PASSYDS)</f>
        <v>0</v>
      </c>
      <c r="BL727" s="1">
        <f ca="1">IF(INDEX(passing_yds,CELL("Row",AI727)-1)&gt;=300,3,0)</f>
        <v>0</v>
      </c>
      <c r="BM727" s="1">
        <f ca="1">INDEX(passing_ints,CELL("Row",AJ727)-1)*(INT)</f>
        <v>0</v>
      </c>
      <c r="BN727" s="1">
        <f ca="1">INDEX(rushing_yds,CELL("Row",AK727)-1)*(RUSHYDS)</f>
        <v>0</v>
      </c>
      <c r="BO727" s="1">
        <f ca="1">INDEX(rushing_tds,CELL("Row",AK727)-1)*(RUSHTD)</f>
        <v>0</v>
      </c>
      <c r="BP727" s="1">
        <f ca="1">IF(INDEX(rushing_yds,CELL("Row",AI727)-1)&gt;=100,3,0)</f>
        <v>0</v>
      </c>
      <c r="BQ727" s="1">
        <f ca="1">INDEX(receiving_yds,CELL("Row",AN727)-1)*(RECYDS)</f>
        <v>0</v>
      </c>
      <c r="BR727" s="1">
        <f ca="1">INDEX(receiving_rec,CELL("Row",AO727)-1)*(REC)</f>
        <v>0</v>
      </c>
      <c r="BS727" s="1">
        <f ca="1">INDEX(receiving_tds,CELL("Row",AP727)-1)*(RECTD)</f>
        <v>0</v>
      </c>
      <c r="BT727" s="1">
        <f ca="1">IF(INDEX(receiving_yds,CELL("Row",AI727)-1)&gt;=100,3,0)</f>
        <v>0</v>
      </c>
      <c r="BU727" s="1">
        <f ca="1">INDEX(puntret_tds,CELL("Row",AR727)-1)*(PUNTKORETTD)+INDEX(kickret_tds,CELL("Row",AR727)-1)*(PUNTKORETTD)</f>
        <v>0</v>
      </c>
      <c r="BV727" s="1">
        <f ca="1">INDEX(fumbles_tot,CELL("Row",AS727)-1)*(FUM)</f>
        <v>0</v>
      </c>
      <c r="BW727" s="1">
        <f ca="1">(INDEX(passing_twoptm,CELL("Row",AT727)-1)+INDEX(rushing_twoptm,CELL("Row",AT727)-1)+INDEX(receiving_twoptm,CELL("Row",AT727)-1))*(_2PTCONV)</f>
        <v>0</v>
      </c>
      <c r="BX727" s="1">
        <f ca="1">SUM(BJ727:BW727)</f>
        <v>0</v>
      </c>
    </row>
    <row r="728" spans="1:76">
      <c r="A728" t="s">
        <v>970</v>
      </c>
      <c r="B728" t="s">
        <v>971</v>
      </c>
      <c r="C728" t="s">
        <v>83</v>
      </c>
      <c r="D728" t="s">
        <v>99</v>
      </c>
      <c r="E728" t="s">
        <v>621</v>
      </c>
      <c r="F728">
        <v>2</v>
      </c>
      <c r="G728">
        <v>0</v>
      </c>
      <c r="H728">
        <v>0</v>
      </c>
      <c r="I728">
        <v>0</v>
      </c>
      <c r="J728">
        <v>5</v>
      </c>
      <c r="BI728" s="4">
        <v>1</v>
      </c>
      <c r="BJ728" s="1">
        <f ca="1">INDEX(passing_tds,CELL("Row",AG728)-1)*(PASSTD)</f>
        <v>0</v>
      </c>
      <c r="BK728" s="1">
        <f ca="1">INDEX(passing_yds,CELL("Row",AH728)-1)*(PASSYDS)</f>
        <v>0</v>
      </c>
      <c r="BL728" s="1">
        <f ca="1">IF(INDEX(passing_yds,CELL("Row",AI728)-1)&gt;=300,3,0)</f>
        <v>0</v>
      </c>
      <c r="BM728" s="1">
        <f ca="1">INDEX(passing_ints,CELL("Row",AJ728)-1)*(INT)</f>
        <v>0</v>
      </c>
      <c r="BN728" s="1">
        <f ca="1">INDEX(rushing_yds,CELL("Row",AK728)-1)*(RUSHYDS)</f>
        <v>0</v>
      </c>
      <c r="BO728" s="1">
        <f ca="1">INDEX(rushing_tds,CELL("Row",AK728)-1)*(RUSHTD)</f>
        <v>0</v>
      </c>
      <c r="BP728" s="1">
        <f ca="1">IF(INDEX(rushing_yds,CELL("Row",AI728)-1)&gt;=100,3,0)</f>
        <v>0</v>
      </c>
      <c r="BQ728" s="1">
        <f ca="1">INDEX(receiving_yds,CELL("Row",AN728)-1)*(RECYDS)</f>
        <v>0</v>
      </c>
      <c r="BR728" s="1">
        <f ca="1">INDEX(receiving_rec,CELL("Row",AO728)-1)*(REC)</f>
        <v>0</v>
      </c>
      <c r="BS728" s="1">
        <f ca="1">INDEX(receiving_tds,CELL("Row",AP728)-1)*(RECTD)</f>
        <v>0</v>
      </c>
      <c r="BT728" s="1">
        <f ca="1">IF(INDEX(receiving_yds,CELL("Row",AI728)-1)&gt;=100,3,0)</f>
        <v>0</v>
      </c>
      <c r="BU728" s="1">
        <f ca="1">INDEX(puntret_tds,CELL("Row",AR728)-1)*(PUNTKORETTD)+INDEX(kickret_tds,CELL("Row",AR728)-1)*(PUNTKORETTD)</f>
        <v>0</v>
      </c>
      <c r="BV728" s="1">
        <f ca="1">INDEX(fumbles_tot,CELL("Row",AS728)-1)*(FUM)</f>
        <v>0</v>
      </c>
      <c r="BW728" s="1">
        <f ca="1">(INDEX(passing_twoptm,CELL("Row",AT728)-1)+INDEX(rushing_twoptm,CELL("Row",AT728)-1)+INDEX(receiving_twoptm,CELL("Row",AT728)-1))*(_2PTCONV)</f>
        <v>0</v>
      </c>
      <c r="BX728" s="1">
        <f ca="1">SUM(BJ728:BW728)</f>
        <v>0</v>
      </c>
    </row>
    <row r="729" spans="1:76">
      <c r="A729" t="s">
        <v>835</v>
      </c>
      <c r="B729" t="s">
        <v>836</v>
      </c>
      <c r="C729" t="s">
        <v>83</v>
      </c>
      <c r="D729" t="s">
        <v>99</v>
      </c>
      <c r="E729" t="s">
        <v>576</v>
      </c>
      <c r="F729">
        <v>1</v>
      </c>
      <c r="G729">
        <v>0</v>
      </c>
      <c r="H729">
        <v>0</v>
      </c>
      <c r="I729">
        <v>0</v>
      </c>
      <c r="J729">
        <v>0</v>
      </c>
      <c r="BI729" s="4">
        <v>1</v>
      </c>
      <c r="BJ729" s="1">
        <f ca="1">INDEX(passing_tds,CELL("Row",AG729)-1)*(PASSTD)</f>
        <v>0</v>
      </c>
      <c r="BK729" s="1">
        <f ca="1">INDEX(passing_yds,CELL("Row",AH729)-1)*(PASSYDS)</f>
        <v>0</v>
      </c>
      <c r="BL729" s="1">
        <f ca="1">IF(INDEX(passing_yds,CELL("Row",AI729)-1)&gt;=300,3,0)</f>
        <v>0</v>
      </c>
      <c r="BM729" s="1">
        <f ca="1">INDEX(passing_ints,CELL("Row",AJ729)-1)*(INT)</f>
        <v>0</v>
      </c>
      <c r="BN729" s="1">
        <f ca="1">INDEX(rushing_yds,CELL("Row",AK729)-1)*(RUSHYDS)</f>
        <v>0</v>
      </c>
      <c r="BO729" s="1">
        <f ca="1">INDEX(rushing_tds,CELL("Row",AK729)-1)*(RUSHTD)</f>
        <v>0</v>
      </c>
      <c r="BP729" s="1">
        <f ca="1">IF(INDEX(rushing_yds,CELL("Row",AI729)-1)&gt;=100,3,0)</f>
        <v>0</v>
      </c>
      <c r="BQ729" s="1">
        <f ca="1">INDEX(receiving_yds,CELL("Row",AN729)-1)*(RECYDS)</f>
        <v>0</v>
      </c>
      <c r="BR729" s="1">
        <f ca="1">INDEX(receiving_rec,CELL("Row",AO729)-1)*(REC)</f>
        <v>0</v>
      </c>
      <c r="BS729" s="1">
        <f ca="1">INDEX(receiving_tds,CELL("Row",AP729)-1)*(RECTD)</f>
        <v>0</v>
      </c>
      <c r="BT729" s="1">
        <f ca="1">IF(INDEX(receiving_yds,CELL("Row",AI729)-1)&gt;=100,3,0)</f>
        <v>0</v>
      </c>
      <c r="BU729" s="1">
        <f ca="1">INDEX(puntret_tds,CELL("Row",AR729)-1)*(PUNTKORETTD)+INDEX(kickret_tds,CELL("Row",AR729)-1)*(PUNTKORETTD)</f>
        <v>0</v>
      </c>
      <c r="BV729" s="1">
        <f ca="1">INDEX(fumbles_tot,CELL("Row",AS729)-1)*(FUM)</f>
        <v>0</v>
      </c>
      <c r="BW729" s="1">
        <f ca="1">(INDEX(passing_twoptm,CELL("Row",AT729)-1)+INDEX(rushing_twoptm,CELL("Row",AT729)-1)+INDEX(receiving_twoptm,CELL("Row",AT729)-1))*(_2PTCONV)</f>
        <v>0</v>
      </c>
      <c r="BX729" s="1">
        <f ca="1">SUM(BJ729:BW729)</f>
        <v>0</v>
      </c>
    </row>
    <row r="730" spans="1:76">
      <c r="A730" t="s">
        <v>1727</v>
      </c>
      <c r="B730" t="s">
        <v>1728</v>
      </c>
      <c r="C730" t="s">
        <v>83</v>
      </c>
      <c r="D730" t="s">
        <v>99</v>
      </c>
      <c r="E730" t="s">
        <v>629</v>
      </c>
      <c r="F730">
        <v>4</v>
      </c>
      <c r="G730">
        <v>0</v>
      </c>
      <c r="H730">
        <v>0</v>
      </c>
      <c r="I730">
        <v>0</v>
      </c>
      <c r="J730">
        <v>5</v>
      </c>
      <c r="BI730" s="4">
        <v>1</v>
      </c>
      <c r="BJ730" s="1">
        <f ca="1">INDEX(passing_tds,CELL("Row",AG730)-1)*(PASSTD)</f>
        <v>0</v>
      </c>
      <c r="BK730" s="1">
        <f ca="1">INDEX(passing_yds,CELL("Row",AH730)-1)*(PASSYDS)</f>
        <v>0</v>
      </c>
      <c r="BL730" s="1">
        <f ca="1">IF(INDEX(passing_yds,CELL("Row",AI730)-1)&gt;=300,3,0)</f>
        <v>0</v>
      </c>
      <c r="BM730" s="1">
        <f ca="1">INDEX(passing_ints,CELL("Row",AJ730)-1)*(INT)</f>
        <v>0</v>
      </c>
      <c r="BN730" s="1">
        <f ca="1">INDEX(rushing_yds,CELL("Row",AK730)-1)*(RUSHYDS)</f>
        <v>0</v>
      </c>
      <c r="BO730" s="1">
        <f ca="1">INDEX(rushing_tds,CELL("Row",AK730)-1)*(RUSHTD)</f>
        <v>0</v>
      </c>
      <c r="BP730" s="1">
        <f ca="1">IF(INDEX(rushing_yds,CELL("Row",AI730)-1)&gt;=100,3,0)</f>
        <v>0</v>
      </c>
      <c r="BQ730" s="1">
        <f ca="1">INDEX(receiving_yds,CELL("Row",AN730)-1)*(RECYDS)</f>
        <v>0</v>
      </c>
      <c r="BR730" s="1">
        <f ca="1">INDEX(receiving_rec,CELL("Row",AO730)-1)*(REC)</f>
        <v>0</v>
      </c>
      <c r="BS730" s="1">
        <f ca="1">INDEX(receiving_tds,CELL("Row",AP730)-1)*(RECTD)</f>
        <v>0</v>
      </c>
      <c r="BT730" s="1">
        <f ca="1">IF(INDEX(receiving_yds,CELL("Row",AI730)-1)&gt;=100,3,0)</f>
        <v>0</v>
      </c>
      <c r="BU730" s="1">
        <f ca="1">INDEX(puntret_tds,CELL("Row",AR730)-1)*(PUNTKORETTD)+INDEX(kickret_tds,CELL("Row",AR730)-1)*(PUNTKORETTD)</f>
        <v>0</v>
      </c>
      <c r="BV730" s="1">
        <f ca="1">INDEX(fumbles_tot,CELL("Row",AS730)-1)*(FUM)</f>
        <v>0</v>
      </c>
      <c r="BW730" s="1">
        <f ca="1">(INDEX(passing_twoptm,CELL("Row",AT730)-1)+INDEX(rushing_twoptm,CELL("Row",AT730)-1)+INDEX(receiving_twoptm,CELL("Row",AT730)-1))*(_2PTCONV)</f>
        <v>0</v>
      </c>
      <c r="BX730" s="1">
        <f ca="1">SUM(BJ730:BW730)</f>
        <v>0</v>
      </c>
    </row>
    <row r="731" spans="1:76">
      <c r="A731" t="s">
        <v>839</v>
      </c>
      <c r="B731" t="s">
        <v>840</v>
      </c>
      <c r="C731" t="s">
        <v>83</v>
      </c>
      <c r="D731" t="s">
        <v>99</v>
      </c>
      <c r="E731" t="s">
        <v>605</v>
      </c>
      <c r="F731">
        <v>1</v>
      </c>
      <c r="G731">
        <v>0</v>
      </c>
      <c r="H731">
        <v>0</v>
      </c>
      <c r="I731">
        <v>0</v>
      </c>
      <c r="J731">
        <v>9</v>
      </c>
      <c r="BI731" s="4">
        <v>1</v>
      </c>
      <c r="BJ731" s="1">
        <f ca="1">INDEX(passing_tds,CELL("Row",AG731)-1)*(PASSTD)</f>
        <v>0</v>
      </c>
      <c r="BK731" s="1">
        <f ca="1">INDEX(passing_yds,CELL("Row",AH731)-1)*(PASSYDS)</f>
        <v>0</v>
      </c>
      <c r="BL731" s="1">
        <f ca="1">IF(INDEX(passing_yds,CELL("Row",AI731)-1)&gt;=300,3,0)</f>
        <v>0</v>
      </c>
      <c r="BM731" s="1">
        <f ca="1">INDEX(passing_ints,CELL("Row",AJ731)-1)*(INT)</f>
        <v>0</v>
      </c>
      <c r="BN731" s="1">
        <f ca="1">INDEX(rushing_yds,CELL("Row",AK731)-1)*(RUSHYDS)</f>
        <v>0</v>
      </c>
      <c r="BO731" s="1">
        <f ca="1">INDEX(rushing_tds,CELL("Row",AK731)-1)*(RUSHTD)</f>
        <v>0</v>
      </c>
      <c r="BP731" s="1">
        <f ca="1">IF(INDEX(rushing_yds,CELL("Row",AI731)-1)&gt;=100,3,0)</f>
        <v>0</v>
      </c>
      <c r="BQ731" s="1">
        <f ca="1">INDEX(receiving_yds,CELL("Row",AN731)-1)*(RECYDS)</f>
        <v>0</v>
      </c>
      <c r="BR731" s="1">
        <f ca="1">INDEX(receiving_rec,CELL("Row",AO731)-1)*(REC)</f>
        <v>0</v>
      </c>
      <c r="BS731" s="1">
        <f ca="1">INDEX(receiving_tds,CELL("Row",AP731)-1)*(RECTD)</f>
        <v>0</v>
      </c>
      <c r="BT731" s="1">
        <f ca="1">IF(INDEX(receiving_yds,CELL("Row",AI731)-1)&gt;=100,3,0)</f>
        <v>0</v>
      </c>
      <c r="BU731" s="1">
        <f ca="1">INDEX(puntret_tds,CELL("Row",AR731)-1)*(PUNTKORETTD)+INDEX(kickret_tds,CELL("Row",AR731)-1)*(PUNTKORETTD)</f>
        <v>0</v>
      </c>
      <c r="BV731" s="1">
        <f ca="1">INDEX(fumbles_tot,CELL("Row",AS731)-1)*(FUM)</f>
        <v>0</v>
      </c>
      <c r="BW731" s="1">
        <f ca="1">(INDEX(passing_twoptm,CELL("Row",AT731)-1)+INDEX(rushing_twoptm,CELL("Row",AT731)-1)+INDEX(receiving_twoptm,CELL("Row",AT731)-1))*(_2PTCONV)</f>
        <v>0</v>
      </c>
      <c r="BX731" s="1">
        <f ca="1">SUM(BJ731:BW731)</f>
        <v>0</v>
      </c>
    </row>
    <row r="732" spans="1:76">
      <c r="A732" t="s">
        <v>665</v>
      </c>
      <c r="B732" t="s">
        <v>841</v>
      </c>
      <c r="C732" t="s">
        <v>83</v>
      </c>
      <c r="D732" t="s">
        <v>99</v>
      </c>
      <c r="E732" t="s">
        <v>602</v>
      </c>
      <c r="F732">
        <v>0</v>
      </c>
      <c r="G732">
        <v>0</v>
      </c>
      <c r="H732">
        <v>0</v>
      </c>
      <c r="I732">
        <v>0</v>
      </c>
      <c r="J732">
        <v>1</v>
      </c>
      <c r="BI732" s="4">
        <v>1</v>
      </c>
      <c r="BJ732" s="1">
        <f ca="1">INDEX(passing_tds,CELL("Row",AG732)-1)*(PASSTD)</f>
        <v>0</v>
      </c>
      <c r="BK732" s="1">
        <f ca="1">INDEX(passing_yds,CELL("Row",AH732)-1)*(PASSYDS)</f>
        <v>0</v>
      </c>
      <c r="BL732" s="1">
        <f ca="1">IF(INDEX(passing_yds,CELL("Row",AI732)-1)&gt;=300,3,0)</f>
        <v>0</v>
      </c>
      <c r="BM732" s="1">
        <f ca="1">INDEX(passing_ints,CELL("Row",AJ732)-1)*(INT)</f>
        <v>0</v>
      </c>
      <c r="BN732" s="1">
        <f ca="1">INDEX(rushing_yds,CELL("Row",AK732)-1)*(RUSHYDS)</f>
        <v>0</v>
      </c>
      <c r="BO732" s="1">
        <f ca="1">INDEX(rushing_tds,CELL("Row",AK732)-1)*(RUSHTD)</f>
        <v>0</v>
      </c>
      <c r="BP732" s="1">
        <f ca="1">IF(INDEX(rushing_yds,CELL("Row",AI732)-1)&gt;=100,3,0)</f>
        <v>0</v>
      </c>
      <c r="BQ732" s="1">
        <f ca="1">INDEX(receiving_yds,CELL("Row",AN732)-1)*(RECYDS)</f>
        <v>0</v>
      </c>
      <c r="BR732" s="1">
        <f ca="1">INDEX(receiving_rec,CELL("Row",AO732)-1)*(REC)</f>
        <v>0</v>
      </c>
      <c r="BS732" s="1">
        <f ca="1">INDEX(receiving_tds,CELL("Row",AP732)-1)*(RECTD)</f>
        <v>0</v>
      </c>
      <c r="BT732" s="1">
        <f ca="1">IF(INDEX(receiving_yds,CELL("Row",AI732)-1)&gt;=100,3,0)</f>
        <v>0</v>
      </c>
      <c r="BU732" s="1">
        <f ca="1">INDEX(puntret_tds,CELL("Row",AR732)-1)*(PUNTKORETTD)+INDEX(kickret_tds,CELL("Row",AR732)-1)*(PUNTKORETTD)</f>
        <v>0</v>
      </c>
      <c r="BV732" s="1">
        <f ca="1">INDEX(fumbles_tot,CELL("Row",AS732)-1)*(FUM)</f>
        <v>0</v>
      </c>
      <c r="BW732" s="1">
        <f ca="1">(INDEX(passing_twoptm,CELL("Row",AT732)-1)+INDEX(rushing_twoptm,CELL("Row",AT732)-1)+INDEX(receiving_twoptm,CELL("Row",AT732)-1))*(_2PTCONV)</f>
        <v>0</v>
      </c>
      <c r="BX732" s="1">
        <f ca="1">SUM(BJ732:BW732)</f>
        <v>0</v>
      </c>
    </row>
    <row r="733" spans="1:76">
      <c r="A733" t="s">
        <v>1450</v>
      </c>
      <c r="B733" t="s">
        <v>1451</v>
      </c>
      <c r="C733" t="s">
        <v>83</v>
      </c>
      <c r="D733" t="s">
        <v>99</v>
      </c>
      <c r="E733" t="s">
        <v>629</v>
      </c>
      <c r="F733">
        <v>2</v>
      </c>
      <c r="G733">
        <v>0</v>
      </c>
      <c r="H733">
        <v>0</v>
      </c>
      <c r="I733">
        <v>0</v>
      </c>
      <c r="J733">
        <v>1</v>
      </c>
      <c r="BI733" s="4">
        <v>1</v>
      </c>
      <c r="BJ733" s="1">
        <f ca="1">INDEX(passing_tds,CELL("Row",AG733)-1)*(PASSTD)</f>
        <v>0</v>
      </c>
      <c r="BK733" s="1">
        <f ca="1">INDEX(passing_yds,CELL("Row",AH733)-1)*(PASSYDS)</f>
        <v>0</v>
      </c>
      <c r="BL733" s="1">
        <f ca="1">IF(INDEX(passing_yds,CELL("Row",AI733)-1)&gt;=300,3,0)</f>
        <v>0</v>
      </c>
      <c r="BM733" s="1">
        <f ca="1">INDEX(passing_ints,CELL("Row",AJ733)-1)*(INT)</f>
        <v>0</v>
      </c>
      <c r="BN733" s="1">
        <f ca="1">INDEX(rushing_yds,CELL("Row",AK733)-1)*(RUSHYDS)</f>
        <v>0</v>
      </c>
      <c r="BO733" s="1">
        <f ca="1">INDEX(rushing_tds,CELL("Row",AK733)-1)*(RUSHTD)</f>
        <v>0</v>
      </c>
      <c r="BP733" s="1">
        <f ca="1">IF(INDEX(rushing_yds,CELL("Row",AI733)-1)&gt;=100,3,0)</f>
        <v>0</v>
      </c>
      <c r="BQ733" s="1">
        <f ca="1">INDEX(receiving_yds,CELL("Row",AN733)-1)*(RECYDS)</f>
        <v>0</v>
      </c>
      <c r="BR733" s="1">
        <f ca="1">INDEX(receiving_rec,CELL("Row",AO733)-1)*(REC)</f>
        <v>0</v>
      </c>
      <c r="BS733" s="1">
        <f ca="1">INDEX(receiving_tds,CELL("Row",AP733)-1)*(RECTD)</f>
        <v>0</v>
      </c>
      <c r="BT733" s="1">
        <f ca="1">IF(INDEX(receiving_yds,CELL("Row",AI733)-1)&gt;=100,3,0)</f>
        <v>0</v>
      </c>
      <c r="BU733" s="1">
        <f ca="1">INDEX(puntret_tds,CELL("Row",AR733)-1)*(PUNTKORETTD)+INDEX(kickret_tds,CELL("Row",AR733)-1)*(PUNTKORETTD)</f>
        <v>0</v>
      </c>
      <c r="BV733" s="1">
        <f ca="1">INDEX(fumbles_tot,CELL("Row",AS733)-1)*(FUM)</f>
        <v>0</v>
      </c>
      <c r="BW733" s="1">
        <f ca="1">(INDEX(passing_twoptm,CELL("Row",AT733)-1)+INDEX(rushing_twoptm,CELL("Row",AT733)-1)+INDEX(receiving_twoptm,CELL("Row",AT733)-1))*(_2PTCONV)</f>
        <v>0</v>
      </c>
      <c r="BX733" s="1">
        <f ca="1">SUM(BJ733:BW733)</f>
        <v>0</v>
      </c>
    </row>
    <row r="734" spans="1:76">
      <c r="A734" t="s">
        <v>1729</v>
      </c>
      <c r="B734" t="s">
        <v>1730</v>
      </c>
      <c r="C734" t="s">
        <v>83</v>
      </c>
      <c r="D734" t="s">
        <v>99</v>
      </c>
      <c r="E734"/>
      <c r="F734">
        <v>1</v>
      </c>
      <c r="G734">
        <v>0</v>
      </c>
      <c r="H734">
        <v>0</v>
      </c>
      <c r="I734">
        <v>0</v>
      </c>
      <c r="J734">
        <v>0</v>
      </c>
      <c r="BI734" s="4">
        <v>1</v>
      </c>
      <c r="BJ734" s="1">
        <f ca="1">INDEX(passing_tds,CELL("Row",AG734)-1)*(PASSTD)</f>
        <v>0</v>
      </c>
      <c r="BK734" s="1">
        <f ca="1">INDEX(passing_yds,CELL("Row",AH734)-1)*(PASSYDS)</f>
        <v>0</v>
      </c>
      <c r="BL734" s="1">
        <f ca="1">IF(INDEX(passing_yds,CELL("Row",AI734)-1)&gt;=300,3,0)</f>
        <v>0</v>
      </c>
      <c r="BM734" s="1">
        <f ca="1">INDEX(passing_ints,CELL("Row",AJ734)-1)*(INT)</f>
        <v>0</v>
      </c>
      <c r="BN734" s="1">
        <f ca="1">INDEX(rushing_yds,CELL("Row",AK734)-1)*(RUSHYDS)</f>
        <v>0</v>
      </c>
      <c r="BO734" s="1">
        <f ca="1">INDEX(rushing_tds,CELL("Row",AK734)-1)*(RUSHTD)</f>
        <v>0</v>
      </c>
      <c r="BP734" s="1">
        <f ca="1">IF(INDEX(rushing_yds,CELL("Row",AI734)-1)&gt;=100,3,0)</f>
        <v>0</v>
      </c>
      <c r="BQ734" s="1">
        <f ca="1">INDEX(receiving_yds,CELL("Row",AN734)-1)*(RECYDS)</f>
        <v>0</v>
      </c>
      <c r="BR734" s="1">
        <f ca="1">INDEX(receiving_rec,CELL("Row",AO734)-1)*(REC)</f>
        <v>0</v>
      </c>
      <c r="BS734" s="1">
        <f ca="1">INDEX(receiving_tds,CELL("Row",AP734)-1)*(RECTD)</f>
        <v>0</v>
      </c>
      <c r="BT734" s="1">
        <f ca="1">IF(INDEX(receiving_yds,CELL("Row",AI734)-1)&gt;=100,3,0)</f>
        <v>0</v>
      </c>
      <c r="BU734" s="1">
        <f ca="1">INDEX(puntret_tds,CELL("Row",AR734)-1)*(PUNTKORETTD)+INDEX(kickret_tds,CELL("Row",AR734)-1)*(PUNTKORETTD)</f>
        <v>0</v>
      </c>
      <c r="BV734" s="1">
        <f ca="1">INDEX(fumbles_tot,CELL("Row",AS734)-1)*(FUM)</f>
        <v>0</v>
      </c>
      <c r="BW734" s="1">
        <f ca="1">(INDEX(passing_twoptm,CELL("Row",AT734)-1)+INDEX(rushing_twoptm,CELL("Row",AT734)-1)+INDEX(receiving_twoptm,CELL("Row",AT734)-1))*(_2PTCONV)</f>
        <v>0</v>
      </c>
      <c r="BX734" s="1">
        <f ca="1">SUM(BJ734:BW734)</f>
        <v>0</v>
      </c>
    </row>
    <row r="735" spans="1:76">
      <c r="A735" t="s">
        <v>1315</v>
      </c>
      <c r="B735" t="s">
        <v>1316</v>
      </c>
      <c r="C735" t="s">
        <v>83</v>
      </c>
      <c r="D735" t="s">
        <v>99</v>
      </c>
      <c r="E735" t="s">
        <v>629</v>
      </c>
      <c r="F735">
        <v>2</v>
      </c>
      <c r="G735">
        <v>0</v>
      </c>
      <c r="H735">
        <v>0</v>
      </c>
      <c r="I735">
        <v>0</v>
      </c>
      <c r="J735">
        <v>0</v>
      </c>
      <c r="BI735" s="4">
        <v>1</v>
      </c>
      <c r="BJ735" s="1">
        <f ca="1">INDEX(passing_tds,CELL("Row",AG735)-1)*(PASSTD)</f>
        <v>0</v>
      </c>
      <c r="BK735" s="1">
        <f ca="1">INDEX(passing_yds,CELL("Row",AH735)-1)*(PASSYDS)</f>
        <v>0</v>
      </c>
      <c r="BL735" s="1">
        <f ca="1">IF(INDEX(passing_yds,CELL("Row",AI735)-1)&gt;=300,3,0)</f>
        <v>0</v>
      </c>
      <c r="BM735" s="1">
        <f ca="1">INDEX(passing_ints,CELL("Row",AJ735)-1)*(INT)</f>
        <v>0</v>
      </c>
      <c r="BN735" s="1">
        <f ca="1">INDEX(rushing_yds,CELL("Row",AK735)-1)*(RUSHYDS)</f>
        <v>0</v>
      </c>
      <c r="BO735" s="1">
        <f ca="1">INDEX(rushing_tds,CELL("Row",AK735)-1)*(RUSHTD)</f>
        <v>0</v>
      </c>
      <c r="BP735" s="1">
        <f ca="1">IF(INDEX(rushing_yds,CELL("Row",AI735)-1)&gt;=100,3,0)</f>
        <v>0</v>
      </c>
      <c r="BQ735" s="1">
        <f ca="1">INDEX(receiving_yds,CELL("Row",AN735)-1)*(RECYDS)</f>
        <v>0</v>
      </c>
      <c r="BR735" s="1">
        <f ca="1">INDEX(receiving_rec,CELL("Row",AO735)-1)*(REC)</f>
        <v>0</v>
      </c>
      <c r="BS735" s="1">
        <f ca="1">INDEX(receiving_tds,CELL("Row",AP735)-1)*(RECTD)</f>
        <v>0</v>
      </c>
      <c r="BT735" s="1">
        <f ca="1">IF(INDEX(receiving_yds,CELL("Row",AI735)-1)&gt;=100,3,0)</f>
        <v>0</v>
      </c>
      <c r="BU735" s="1">
        <f ca="1">INDEX(puntret_tds,CELL("Row",AR735)-1)*(PUNTKORETTD)+INDEX(kickret_tds,CELL("Row",AR735)-1)*(PUNTKORETTD)</f>
        <v>0</v>
      </c>
      <c r="BV735" s="1">
        <f ca="1">INDEX(fumbles_tot,CELL("Row",AS735)-1)*(FUM)</f>
        <v>0</v>
      </c>
      <c r="BW735" s="1">
        <f ca="1">(INDEX(passing_twoptm,CELL("Row",AT735)-1)+INDEX(rushing_twoptm,CELL("Row",AT735)-1)+INDEX(receiving_twoptm,CELL("Row",AT735)-1))*(_2PTCONV)</f>
        <v>0</v>
      </c>
      <c r="BX735" s="1">
        <f ca="1">SUM(BJ735:BW735)</f>
        <v>0</v>
      </c>
    </row>
    <row r="736" spans="1:76">
      <c r="A736" t="s">
        <v>1731</v>
      </c>
      <c r="B736" t="s">
        <v>1732</v>
      </c>
      <c r="C736" t="s">
        <v>83</v>
      </c>
      <c r="D736" t="s">
        <v>99</v>
      </c>
      <c r="E736" t="s">
        <v>602</v>
      </c>
      <c r="F736">
        <v>0</v>
      </c>
      <c r="G736">
        <v>0</v>
      </c>
      <c r="H736">
        <v>0</v>
      </c>
      <c r="I736">
        <v>0</v>
      </c>
      <c r="J736">
        <v>2</v>
      </c>
      <c r="BI736" s="4">
        <v>1</v>
      </c>
      <c r="BJ736" s="1">
        <f ca="1">INDEX(passing_tds,CELL("Row",AG736)-1)*(PASSTD)</f>
        <v>0</v>
      </c>
      <c r="BK736" s="1">
        <f ca="1">INDEX(passing_yds,CELL("Row",AH736)-1)*(PASSYDS)</f>
        <v>0</v>
      </c>
      <c r="BL736" s="1">
        <f ca="1">IF(INDEX(passing_yds,CELL("Row",AI736)-1)&gt;=300,3,0)</f>
        <v>0</v>
      </c>
      <c r="BM736" s="1">
        <f ca="1">INDEX(passing_ints,CELL("Row",AJ736)-1)*(INT)</f>
        <v>0</v>
      </c>
      <c r="BN736" s="1">
        <f ca="1">INDEX(rushing_yds,CELL("Row",AK736)-1)*(RUSHYDS)</f>
        <v>0</v>
      </c>
      <c r="BO736" s="1">
        <f ca="1">INDEX(rushing_tds,CELL("Row",AK736)-1)*(RUSHTD)</f>
        <v>0</v>
      </c>
      <c r="BP736" s="1">
        <f ca="1">IF(INDEX(rushing_yds,CELL("Row",AI736)-1)&gt;=100,3,0)</f>
        <v>0</v>
      </c>
      <c r="BQ736" s="1">
        <f ca="1">INDEX(receiving_yds,CELL("Row",AN736)-1)*(RECYDS)</f>
        <v>0</v>
      </c>
      <c r="BR736" s="1">
        <f ca="1">INDEX(receiving_rec,CELL("Row",AO736)-1)*(REC)</f>
        <v>0</v>
      </c>
      <c r="BS736" s="1">
        <f ca="1">INDEX(receiving_tds,CELL("Row",AP736)-1)*(RECTD)</f>
        <v>0</v>
      </c>
      <c r="BT736" s="1">
        <f ca="1">IF(INDEX(receiving_yds,CELL("Row",AI736)-1)&gt;=100,3,0)</f>
        <v>0</v>
      </c>
      <c r="BU736" s="1">
        <f ca="1">INDEX(puntret_tds,CELL("Row",AR736)-1)*(PUNTKORETTD)+INDEX(kickret_tds,CELL("Row",AR736)-1)*(PUNTKORETTD)</f>
        <v>0</v>
      </c>
      <c r="BV736" s="1">
        <f ca="1">INDEX(fumbles_tot,CELL("Row",AS736)-1)*(FUM)</f>
        <v>0</v>
      </c>
      <c r="BW736" s="1">
        <f ca="1">(INDEX(passing_twoptm,CELL("Row",AT736)-1)+INDEX(rushing_twoptm,CELL("Row",AT736)-1)+INDEX(receiving_twoptm,CELL("Row",AT736)-1))*(_2PTCONV)</f>
        <v>0</v>
      </c>
      <c r="BX736" s="1">
        <f ca="1">SUM(BJ736:BW736)</f>
        <v>0</v>
      </c>
    </row>
    <row r="737" spans="1:76">
      <c r="A737" t="s">
        <v>842</v>
      </c>
      <c r="B737" t="s">
        <v>843</v>
      </c>
      <c r="C737" t="s">
        <v>83</v>
      </c>
      <c r="D737" t="s">
        <v>99</v>
      </c>
      <c r="E737" t="s">
        <v>602</v>
      </c>
      <c r="F737">
        <v>1</v>
      </c>
      <c r="G737">
        <v>0</v>
      </c>
      <c r="H737">
        <v>0</v>
      </c>
      <c r="I737">
        <v>0</v>
      </c>
      <c r="J737">
        <v>5</v>
      </c>
      <c r="BI737" s="4">
        <v>1</v>
      </c>
      <c r="BJ737" s="1">
        <f ca="1">INDEX(passing_tds,CELL("Row",AG737)-1)*(PASSTD)</f>
        <v>0</v>
      </c>
      <c r="BK737" s="1">
        <f ca="1">INDEX(passing_yds,CELL("Row",AH737)-1)*(PASSYDS)</f>
        <v>0</v>
      </c>
      <c r="BL737" s="1">
        <f ca="1">IF(INDEX(passing_yds,CELL("Row",AI737)-1)&gt;=300,3,0)</f>
        <v>0</v>
      </c>
      <c r="BM737" s="1">
        <f ca="1">INDEX(passing_ints,CELL("Row",AJ737)-1)*(INT)</f>
        <v>0</v>
      </c>
      <c r="BN737" s="1">
        <f ca="1">INDEX(rushing_yds,CELL("Row",AK737)-1)*(RUSHYDS)</f>
        <v>0</v>
      </c>
      <c r="BO737" s="1">
        <f ca="1">INDEX(rushing_tds,CELL("Row",AK737)-1)*(RUSHTD)</f>
        <v>0</v>
      </c>
      <c r="BP737" s="1">
        <f ca="1">IF(INDEX(rushing_yds,CELL("Row",AI737)-1)&gt;=100,3,0)</f>
        <v>0</v>
      </c>
      <c r="BQ737" s="1">
        <f ca="1">INDEX(receiving_yds,CELL("Row",AN737)-1)*(RECYDS)</f>
        <v>0</v>
      </c>
      <c r="BR737" s="1">
        <f ca="1">INDEX(receiving_rec,CELL("Row",AO737)-1)*(REC)</f>
        <v>0</v>
      </c>
      <c r="BS737" s="1">
        <f ca="1">INDEX(receiving_tds,CELL("Row",AP737)-1)*(RECTD)</f>
        <v>0</v>
      </c>
      <c r="BT737" s="1">
        <f ca="1">IF(INDEX(receiving_yds,CELL("Row",AI737)-1)&gt;=100,3,0)</f>
        <v>0</v>
      </c>
      <c r="BU737" s="1">
        <f ca="1">INDEX(puntret_tds,CELL("Row",AR737)-1)*(PUNTKORETTD)+INDEX(kickret_tds,CELL("Row",AR737)-1)*(PUNTKORETTD)</f>
        <v>0</v>
      </c>
      <c r="BV737" s="1">
        <f ca="1">INDEX(fumbles_tot,CELL("Row",AS737)-1)*(FUM)</f>
        <v>0</v>
      </c>
      <c r="BW737" s="1">
        <f ca="1">(INDEX(passing_twoptm,CELL("Row",AT737)-1)+INDEX(rushing_twoptm,CELL("Row",AT737)-1)+INDEX(receiving_twoptm,CELL("Row",AT737)-1))*(_2PTCONV)</f>
        <v>0</v>
      </c>
      <c r="BX737" s="1">
        <f ca="1">SUM(BJ737:BW737)</f>
        <v>0</v>
      </c>
    </row>
    <row r="738" spans="1:76">
      <c r="A738" t="s">
        <v>817</v>
      </c>
      <c r="B738" t="s">
        <v>818</v>
      </c>
      <c r="C738" t="s">
        <v>83</v>
      </c>
      <c r="D738" t="s">
        <v>99</v>
      </c>
      <c r="E738" t="s">
        <v>613</v>
      </c>
      <c r="F738">
        <v>2</v>
      </c>
      <c r="G738">
        <v>0</v>
      </c>
      <c r="H738">
        <v>0</v>
      </c>
      <c r="I738">
        <v>0</v>
      </c>
      <c r="J738">
        <v>7</v>
      </c>
      <c r="BI738" s="4">
        <v>1</v>
      </c>
      <c r="BJ738" s="1">
        <f ca="1">INDEX(passing_tds,CELL("Row",AG738)-1)*(PASSTD)</f>
        <v>0</v>
      </c>
      <c r="BK738" s="1">
        <f ca="1">INDEX(passing_yds,CELL("Row",AH738)-1)*(PASSYDS)</f>
        <v>0</v>
      </c>
      <c r="BL738" s="1">
        <f ca="1">IF(INDEX(passing_yds,CELL("Row",AI738)-1)&gt;=300,3,0)</f>
        <v>0</v>
      </c>
      <c r="BM738" s="1">
        <f ca="1">INDEX(passing_ints,CELL("Row",AJ738)-1)*(INT)</f>
        <v>0</v>
      </c>
      <c r="BN738" s="1">
        <f ca="1">INDEX(rushing_yds,CELL("Row",AK738)-1)*(RUSHYDS)</f>
        <v>0</v>
      </c>
      <c r="BO738" s="1">
        <f ca="1">INDEX(rushing_tds,CELL("Row",AK738)-1)*(RUSHTD)</f>
        <v>0</v>
      </c>
      <c r="BP738" s="1">
        <f ca="1">IF(INDEX(rushing_yds,CELL("Row",AI738)-1)&gt;=100,3,0)</f>
        <v>0</v>
      </c>
      <c r="BQ738" s="1">
        <f ca="1">INDEX(receiving_yds,CELL("Row",AN738)-1)*(RECYDS)</f>
        <v>0</v>
      </c>
      <c r="BR738" s="1">
        <f ca="1">INDEX(receiving_rec,CELL("Row",AO738)-1)*(REC)</f>
        <v>0</v>
      </c>
      <c r="BS738" s="1">
        <f ca="1">INDEX(receiving_tds,CELL("Row",AP738)-1)*(RECTD)</f>
        <v>0</v>
      </c>
      <c r="BT738" s="1">
        <f ca="1">IF(INDEX(receiving_yds,CELL("Row",AI738)-1)&gt;=100,3,0)</f>
        <v>0</v>
      </c>
      <c r="BU738" s="1">
        <f ca="1">INDEX(puntret_tds,CELL("Row",AR738)-1)*(PUNTKORETTD)+INDEX(kickret_tds,CELL("Row",AR738)-1)*(PUNTKORETTD)</f>
        <v>0</v>
      </c>
      <c r="BV738" s="1">
        <f ca="1">INDEX(fumbles_tot,CELL("Row",AS738)-1)*(FUM)</f>
        <v>0</v>
      </c>
      <c r="BW738" s="1">
        <f ca="1">(INDEX(passing_twoptm,CELL("Row",AT738)-1)+INDEX(rushing_twoptm,CELL("Row",AT738)-1)+INDEX(receiving_twoptm,CELL("Row",AT738)-1))*(_2PTCONV)</f>
        <v>0</v>
      </c>
      <c r="BX738" s="1">
        <f ca="1">SUM(BJ738:BW738)</f>
        <v>0</v>
      </c>
    </row>
    <row r="739" spans="1:76">
      <c r="A739" t="s">
        <v>799</v>
      </c>
      <c r="B739" t="s">
        <v>800</v>
      </c>
      <c r="C739" t="s">
        <v>83</v>
      </c>
      <c r="D739" t="s">
        <v>99</v>
      </c>
      <c r="E739" t="s">
        <v>599</v>
      </c>
      <c r="F739">
        <v>0</v>
      </c>
      <c r="G739">
        <v>0</v>
      </c>
      <c r="H739">
        <v>0</v>
      </c>
      <c r="I739">
        <v>0</v>
      </c>
      <c r="J739">
        <v>1</v>
      </c>
      <c r="BI739" s="4">
        <v>1</v>
      </c>
      <c r="BJ739" s="1">
        <f ca="1">INDEX(passing_tds,CELL("Row",AG739)-1)*(PASSTD)</f>
        <v>0</v>
      </c>
      <c r="BK739" s="1">
        <f ca="1">INDEX(passing_yds,CELL("Row",AH739)-1)*(PASSYDS)</f>
        <v>0</v>
      </c>
      <c r="BL739" s="1">
        <f ca="1">IF(INDEX(passing_yds,CELL("Row",AI739)-1)&gt;=300,3,0)</f>
        <v>0</v>
      </c>
      <c r="BM739" s="1">
        <f ca="1">INDEX(passing_ints,CELL("Row",AJ739)-1)*(INT)</f>
        <v>0</v>
      </c>
      <c r="BN739" s="1">
        <f ca="1">INDEX(rushing_yds,CELL("Row",AK739)-1)*(RUSHYDS)</f>
        <v>0</v>
      </c>
      <c r="BO739" s="1">
        <f ca="1">INDEX(rushing_tds,CELL("Row",AK739)-1)*(RUSHTD)</f>
        <v>0</v>
      </c>
      <c r="BP739" s="1">
        <f ca="1">IF(INDEX(rushing_yds,CELL("Row",AI739)-1)&gt;=100,3,0)</f>
        <v>0</v>
      </c>
      <c r="BQ739" s="1">
        <f ca="1">INDEX(receiving_yds,CELL("Row",AN739)-1)*(RECYDS)</f>
        <v>0</v>
      </c>
      <c r="BR739" s="1">
        <f ca="1">INDEX(receiving_rec,CELL("Row",AO739)-1)*(REC)</f>
        <v>0</v>
      </c>
      <c r="BS739" s="1">
        <f ca="1">INDEX(receiving_tds,CELL("Row",AP739)-1)*(RECTD)</f>
        <v>0</v>
      </c>
      <c r="BT739" s="1">
        <f ca="1">IF(INDEX(receiving_yds,CELL("Row",AI739)-1)&gt;=100,3,0)</f>
        <v>0</v>
      </c>
      <c r="BU739" s="1">
        <f ca="1">INDEX(puntret_tds,CELL("Row",AR739)-1)*(PUNTKORETTD)+INDEX(kickret_tds,CELL("Row",AR739)-1)*(PUNTKORETTD)</f>
        <v>0</v>
      </c>
      <c r="BV739" s="1">
        <f ca="1">INDEX(fumbles_tot,CELL("Row",AS739)-1)*(FUM)</f>
        <v>0</v>
      </c>
      <c r="BW739" s="1">
        <f ca="1">(INDEX(passing_twoptm,CELL("Row",AT739)-1)+INDEX(rushing_twoptm,CELL("Row",AT739)-1)+INDEX(receiving_twoptm,CELL("Row",AT739)-1))*(_2PTCONV)</f>
        <v>0</v>
      </c>
      <c r="BX739" s="1">
        <f ca="1">SUM(BJ739:BW739)</f>
        <v>0</v>
      </c>
    </row>
    <row r="740" spans="1:76">
      <c r="A740" t="s">
        <v>1398</v>
      </c>
      <c r="B740" t="s">
        <v>1399</v>
      </c>
      <c r="C740" t="s">
        <v>83</v>
      </c>
      <c r="D740" t="s">
        <v>99</v>
      </c>
      <c r="E740" t="s">
        <v>602</v>
      </c>
      <c r="F740">
        <v>0</v>
      </c>
      <c r="G740">
        <v>0</v>
      </c>
      <c r="H740">
        <v>0</v>
      </c>
      <c r="I740">
        <v>0</v>
      </c>
      <c r="J740">
        <v>5</v>
      </c>
      <c r="BI740" s="4">
        <v>1</v>
      </c>
      <c r="BJ740" s="1">
        <f ca="1">INDEX(passing_tds,CELL("Row",AG740)-1)*(PASSTD)</f>
        <v>0</v>
      </c>
      <c r="BK740" s="1">
        <f ca="1">INDEX(passing_yds,CELL("Row",AH740)-1)*(PASSYDS)</f>
        <v>0</v>
      </c>
      <c r="BL740" s="1">
        <f ca="1">IF(INDEX(passing_yds,CELL("Row",AI740)-1)&gt;=300,3,0)</f>
        <v>0</v>
      </c>
      <c r="BM740" s="1">
        <f ca="1">INDEX(passing_ints,CELL("Row",AJ740)-1)*(INT)</f>
        <v>0</v>
      </c>
      <c r="BN740" s="1">
        <f ca="1">INDEX(rushing_yds,CELL("Row",AK740)-1)*(RUSHYDS)</f>
        <v>0</v>
      </c>
      <c r="BO740" s="1">
        <f ca="1">INDEX(rushing_tds,CELL("Row",AK740)-1)*(RUSHTD)</f>
        <v>0</v>
      </c>
      <c r="BP740" s="1">
        <f ca="1">IF(INDEX(rushing_yds,CELL("Row",AI740)-1)&gt;=100,3,0)</f>
        <v>0</v>
      </c>
      <c r="BQ740" s="1">
        <f ca="1">INDEX(receiving_yds,CELL("Row",AN740)-1)*(RECYDS)</f>
        <v>0</v>
      </c>
      <c r="BR740" s="1">
        <f ca="1">INDEX(receiving_rec,CELL("Row",AO740)-1)*(REC)</f>
        <v>0</v>
      </c>
      <c r="BS740" s="1">
        <f ca="1">INDEX(receiving_tds,CELL("Row",AP740)-1)*(RECTD)</f>
        <v>0</v>
      </c>
      <c r="BT740" s="1">
        <f ca="1">IF(INDEX(receiving_yds,CELL("Row",AI740)-1)&gt;=100,3,0)</f>
        <v>0</v>
      </c>
      <c r="BU740" s="1">
        <f ca="1">INDEX(puntret_tds,CELL("Row",AR740)-1)*(PUNTKORETTD)+INDEX(kickret_tds,CELL("Row",AR740)-1)*(PUNTKORETTD)</f>
        <v>0</v>
      </c>
      <c r="BV740" s="1">
        <f ca="1">INDEX(fumbles_tot,CELL("Row",AS740)-1)*(FUM)</f>
        <v>0</v>
      </c>
      <c r="BW740" s="1">
        <f ca="1">(INDEX(passing_twoptm,CELL("Row",AT740)-1)+INDEX(rushing_twoptm,CELL("Row",AT740)-1)+INDEX(receiving_twoptm,CELL("Row",AT740)-1))*(_2PTCONV)</f>
        <v>0</v>
      </c>
      <c r="BX740" s="1">
        <f ca="1">SUM(BJ740:BW740)</f>
        <v>0</v>
      </c>
    </row>
    <row r="741" spans="1:76">
      <c r="A741" t="s">
        <v>844</v>
      </c>
      <c r="B741" t="s">
        <v>845</v>
      </c>
      <c r="C741" t="s">
        <v>83</v>
      </c>
      <c r="D741" t="s">
        <v>99</v>
      </c>
      <c r="E741" t="s">
        <v>576</v>
      </c>
      <c r="F741">
        <v>0</v>
      </c>
      <c r="G741">
        <v>0</v>
      </c>
      <c r="H741">
        <v>0</v>
      </c>
      <c r="I741">
        <v>1</v>
      </c>
      <c r="J741">
        <v>8</v>
      </c>
      <c r="BI741" s="4">
        <v>1</v>
      </c>
      <c r="BJ741" s="1">
        <f ca="1">INDEX(passing_tds,CELL("Row",AG741)-1)*(PASSTD)</f>
        <v>0</v>
      </c>
      <c r="BK741" s="1">
        <f ca="1">INDEX(passing_yds,CELL("Row",AH741)-1)*(PASSYDS)</f>
        <v>0</v>
      </c>
      <c r="BL741" s="1">
        <f ca="1">IF(INDEX(passing_yds,CELL("Row",AI741)-1)&gt;=300,3,0)</f>
        <v>0</v>
      </c>
      <c r="BM741" s="1">
        <f ca="1">INDEX(passing_ints,CELL("Row",AJ741)-1)*(INT)</f>
        <v>0</v>
      </c>
      <c r="BN741" s="1">
        <f ca="1">INDEX(rushing_yds,CELL("Row",AK741)-1)*(RUSHYDS)</f>
        <v>0</v>
      </c>
      <c r="BO741" s="1">
        <f ca="1">INDEX(rushing_tds,CELL("Row",AK741)-1)*(RUSHTD)</f>
        <v>0</v>
      </c>
      <c r="BP741" s="1">
        <f ca="1">IF(INDEX(rushing_yds,CELL("Row",AI741)-1)&gt;=100,3,0)</f>
        <v>0</v>
      </c>
      <c r="BQ741" s="1">
        <f ca="1">INDEX(receiving_yds,CELL("Row",AN741)-1)*(RECYDS)</f>
        <v>0</v>
      </c>
      <c r="BR741" s="1">
        <f ca="1">INDEX(receiving_rec,CELL("Row",AO741)-1)*(REC)</f>
        <v>0</v>
      </c>
      <c r="BS741" s="1">
        <f ca="1">INDEX(receiving_tds,CELL("Row",AP741)-1)*(RECTD)</f>
        <v>0</v>
      </c>
      <c r="BT741" s="1">
        <f ca="1">IF(INDEX(receiving_yds,CELL("Row",AI741)-1)&gt;=100,3,0)</f>
        <v>0</v>
      </c>
      <c r="BU741" s="1">
        <f ca="1">INDEX(puntret_tds,CELL("Row",AR741)-1)*(PUNTKORETTD)+INDEX(kickret_tds,CELL("Row",AR741)-1)*(PUNTKORETTD)</f>
        <v>0</v>
      </c>
      <c r="BV741" s="1">
        <f ca="1">INDEX(fumbles_tot,CELL("Row",AS741)-1)*(FUM)</f>
        <v>0</v>
      </c>
      <c r="BW741" s="1">
        <f ca="1">(INDEX(passing_twoptm,CELL("Row",AT741)-1)+INDEX(rushing_twoptm,CELL("Row",AT741)-1)+INDEX(receiving_twoptm,CELL("Row",AT741)-1))*(_2PTCONV)</f>
        <v>0</v>
      </c>
      <c r="BX741" s="1">
        <f ca="1">SUM(BJ741:BW741)</f>
        <v>0</v>
      </c>
    </row>
    <row r="742" spans="1:76">
      <c r="A742" t="s">
        <v>1297</v>
      </c>
      <c r="B742" t="s">
        <v>1298</v>
      </c>
      <c r="C742" t="s">
        <v>78</v>
      </c>
      <c r="D742" t="s">
        <v>116</v>
      </c>
      <c r="E742" t="s">
        <v>602</v>
      </c>
      <c r="F742">
        <v>1</v>
      </c>
      <c r="G742">
        <v>0</v>
      </c>
      <c r="H742">
        <v>0</v>
      </c>
      <c r="I742">
        <v>0</v>
      </c>
      <c r="J742">
        <v>3</v>
      </c>
      <c r="K742">
        <v>0</v>
      </c>
      <c r="L742">
        <v>0</v>
      </c>
      <c r="M742">
        <v>0</v>
      </c>
      <c r="N742">
        <v>1</v>
      </c>
      <c r="O742">
        <v>6</v>
      </c>
      <c r="BI742" s="4">
        <v>1</v>
      </c>
      <c r="BJ742" s="1">
        <f ca="1">INDEX(passing_tds,CELL("Row",AG742)-1)*(PASSTD)</f>
        <v>0</v>
      </c>
      <c r="BK742" s="1">
        <f ca="1">INDEX(passing_yds,CELL("Row",AH742)-1)*(PASSYDS)</f>
        <v>0</v>
      </c>
      <c r="BL742" s="1">
        <f ca="1">IF(INDEX(passing_yds,CELL("Row",AI742)-1)&gt;=300,3,0)</f>
        <v>0</v>
      </c>
      <c r="BM742" s="1">
        <f ca="1">INDEX(passing_ints,CELL("Row",AJ742)-1)*(INT)</f>
        <v>0</v>
      </c>
      <c r="BN742" s="1">
        <f ca="1">INDEX(rushing_yds,CELL("Row",AK742)-1)*(RUSHYDS)</f>
        <v>0</v>
      </c>
      <c r="BO742" s="1">
        <f ca="1">INDEX(rushing_tds,CELL("Row",AK742)-1)*(RUSHTD)</f>
        <v>0</v>
      </c>
      <c r="BP742" s="1">
        <f ca="1">IF(INDEX(rushing_yds,CELL("Row",AI742)-1)&gt;=100,3,0)</f>
        <v>0</v>
      </c>
      <c r="BQ742" s="1">
        <f ca="1">INDEX(receiving_yds,CELL("Row",AN742)-1)*(RECYDS)</f>
        <v>0</v>
      </c>
      <c r="BR742" s="1">
        <f ca="1">INDEX(receiving_rec,CELL("Row",AO742)-1)*(REC)</f>
        <v>0</v>
      </c>
      <c r="BS742" s="1">
        <f ca="1">INDEX(receiving_tds,CELL("Row",AP742)-1)*(RECTD)</f>
        <v>0</v>
      </c>
      <c r="BT742" s="1">
        <f ca="1">IF(INDEX(receiving_yds,CELL("Row",AI742)-1)&gt;=100,3,0)</f>
        <v>0</v>
      </c>
      <c r="BU742" s="1">
        <f ca="1">INDEX(puntret_tds,CELL("Row",AR742)-1)*(PUNTKORETTD)+INDEX(kickret_tds,CELL("Row",AR742)-1)*(PUNTKORETTD)</f>
        <v>0</v>
      </c>
      <c r="BV742" s="1">
        <f ca="1">INDEX(fumbles_tot,CELL("Row",AS742)-1)*(FUM)</f>
        <v>0</v>
      </c>
      <c r="BW742" s="1">
        <f ca="1">(INDEX(passing_twoptm,CELL("Row",AT742)-1)+INDEX(rushing_twoptm,CELL("Row",AT742)-1)+INDEX(receiving_twoptm,CELL("Row",AT742)-1))*(_2PTCONV)</f>
        <v>0</v>
      </c>
      <c r="BX742" s="1">
        <f ca="1">SUM(BJ742:BW742)</f>
        <v>0</v>
      </c>
    </row>
    <row r="743" spans="1:76">
      <c r="A743" t="s">
        <v>1291</v>
      </c>
      <c r="B743" t="s">
        <v>1292</v>
      </c>
      <c r="C743" t="s">
        <v>78</v>
      </c>
      <c r="D743" t="s">
        <v>116</v>
      </c>
      <c r="E743" t="s">
        <v>596</v>
      </c>
      <c r="P743">
        <v>3</v>
      </c>
      <c r="Q743">
        <v>2</v>
      </c>
      <c r="R743">
        <v>33</v>
      </c>
      <c r="S743">
        <v>6</v>
      </c>
      <c r="T743">
        <v>2</v>
      </c>
      <c r="U743">
        <v>0</v>
      </c>
      <c r="V743">
        <v>2</v>
      </c>
      <c r="W743">
        <v>0</v>
      </c>
      <c r="X743">
        <v>2</v>
      </c>
      <c r="BI743" s="4">
        <v>1</v>
      </c>
      <c r="BJ743" s="1">
        <f ca="1">INDEX(passing_tds,CELL("Row",AG743)-1)*(PASSTD)</f>
        <v>0</v>
      </c>
      <c r="BK743" s="1">
        <f ca="1">INDEX(passing_yds,CELL("Row",AH743)-1)*(PASSYDS)</f>
        <v>0</v>
      </c>
      <c r="BL743" s="1">
        <f ca="1">IF(INDEX(passing_yds,CELL("Row",AI743)-1)&gt;=300,3,0)</f>
        <v>0</v>
      </c>
      <c r="BM743" s="1">
        <f ca="1">INDEX(passing_ints,CELL("Row",AJ743)-1)*(INT)</f>
        <v>0</v>
      </c>
      <c r="BN743" s="1">
        <f ca="1">INDEX(rushing_yds,CELL("Row",AK743)-1)*(RUSHYDS)</f>
        <v>0</v>
      </c>
      <c r="BO743" s="1">
        <f ca="1">INDEX(rushing_tds,CELL("Row",AK743)-1)*(RUSHTD)</f>
        <v>0</v>
      </c>
      <c r="BP743" s="1">
        <f ca="1">IF(INDEX(rushing_yds,CELL("Row",AI743)-1)&gt;=100,3,0)</f>
        <v>0</v>
      </c>
      <c r="BQ743" s="1">
        <f ca="1">INDEX(receiving_yds,CELL("Row",AN743)-1)*(RECYDS)</f>
        <v>0</v>
      </c>
      <c r="BR743" s="1">
        <f ca="1">INDEX(receiving_rec,CELL("Row",AO743)-1)*(REC)</f>
        <v>0</v>
      </c>
      <c r="BS743" s="1">
        <f ca="1">INDEX(receiving_tds,CELL("Row",AP743)-1)*(RECTD)</f>
        <v>0</v>
      </c>
      <c r="BT743" s="1">
        <f ca="1">IF(INDEX(receiving_yds,CELL("Row",AI743)-1)&gt;=100,3,0)</f>
        <v>0</v>
      </c>
      <c r="BU743" s="1">
        <f ca="1">INDEX(puntret_tds,CELL("Row",AR743)-1)*(PUNTKORETTD)+INDEX(kickret_tds,CELL("Row",AR743)-1)*(PUNTKORETTD)</f>
        <v>0</v>
      </c>
      <c r="BV743" s="1">
        <f ca="1">INDEX(fumbles_tot,CELL("Row",AS743)-1)*(FUM)</f>
        <v>0</v>
      </c>
      <c r="BW743" s="1">
        <f ca="1">(INDEX(passing_twoptm,CELL("Row",AT743)-1)+INDEX(rushing_twoptm,CELL("Row",AT743)-1)+INDEX(receiving_twoptm,CELL("Row",AT743)-1))*(_2PTCONV)</f>
        <v>0</v>
      </c>
      <c r="BX743" s="1">
        <f ca="1">SUM(BJ743:BW743)</f>
        <v>0</v>
      </c>
    </row>
    <row r="744" spans="1:76">
      <c r="A744" t="s">
        <v>1293</v>
      </c>
      <c r="B744" t="s">
        <v>1294</v>
      </c>
      <c r="C744" t="s">
        <v>78</v>
      </c>
      <c r="D744" t="s">
        <v>116</v>
      </c>
      <c r="E744" t="s">
        <v>563</v>
      </c>
      <c r="AK744">
        <v>38</v>
      </c>
      <c r="AL744">
        <v>2</v>
      </c>
      <c r="AM744">
        <v>54</v>
      </c>
      <c r="AN744">
        <v>6</v>
      </c>
      <c r="AO744">
        <v>282</v>
      </c>
      <c r="BI744" s="4">
        <v>1</v>
      </c>
      <c r="BJ744" s="1">
        <f ca="1">INDEX(passing_tds,CELL("Row",AG744)-1)*(PASSTD)</f>
        <v>0</v>
      </c>
      <c r="BK744" s="1">
        <f ca="1">INDEX(passing_yds,CELL("Row",AH744)-1)*(PASSYDS)</f>
        <v>0</v>
      </c>
      <c r="BL744" s="1">
        <f ca="1">IF(INDEX(passing_yds,CELL("Row",AI744)-1)&gt;=300,3,0)</f>
        <v>0</v>
      </c>
      <c r="BM744" s="1">
        <f ca="1">INDEX(passing_ints,CELL("Row",AJ744)-1)*(INT)</f>
        <v>0</v>
      </c>
      <c r="BN744" s="1">
        <f ca="1">INDEX(rushing_yds,CELL("Row",AK744)-1)*(RUSHYDS)</f>
        <v>0</v>
      </c>
      <c r="BO744" s="1">
        <f ca="1">INDEX(rushing_tds,CELL("Row",AK744)-1)*(RUSHTD)</f>
        <v>0</v>
      </c>
      <c r="BP744" s="1">
        <f ca="1">IF(INDEX(rushing_yds,CELL("Row",AI744)-1)&gt;=100,3,0)</f>
        <v>0</v>
      </c>
      <c r="BQ744" s="1">
        <f ca="1">INDEX(receiving_yds,CELL("Row",AN744)-1)*(RECYDS)</f>
        <v>0</v>
      </c>
      <c r="BR744" s="1">
        <f ca="1">INDEX(receiving_rec,CELL("Row",AO744)-1)*(REC)</f>
        <v>0</v>
      </c>
      <c r="BS744" s="1">
        <f ca="1">INDEX(receiving_tds,CELL("Row",AP744)-1)*(RECTD)</f>
        <v>0</v>
      </c>
      <c r="BT744" s="1">
        <f ca="1">IF(INDEX(receiving_yds,CELL("Row",AI744)-1)&gt;=100,3,0)</f>
        <v>0</v>
      </c>
      <c r="BU744" s="1">
        <f ca="1">INDEX(puntret_tds,CELL("Row",AR744)-1)*(PUNTKORETTD)+INDEX(kickret_tds,CELL("Row",AR744)-1)*(PUNTKORETTD)</f>
        <v>0</v>
      </c>
      <c r="BV744" s="1">
        <f ca="1">INDEX(fumbles_tot,CELL("Row",AS744)-1)*(FUM)</f>
        <v>0</v>
      </c>
      <c r="BW744" s="1">
        <f ca="1">(INDEX(passing_twoptm,CELL("Row",AT744)-1)+INDEX(rushing_twoptm,CELL("Row",AT744)-1)+INDEX(receiving_twoptm,CELL("Row",AT744)-1))*(_2PTCONV)</f>
        <v>0</v>
      </c>
      <c r="BX744" s="1">
        <f ca="1">SUM(BJ744:BW744)</f>
        <v>0</v>
      </c>
    </row>
    <row r="745" spans="1:76">
      <c r="A745" t="s">
        <v>1737</v>
      </c>
      <c r="B745" t="s">
        <v>376</v>
      </c>
      <c r="C745" t="s">
        <v>78</v>
      </c>
      <c r="D745" t="s">
        <v>116</v>
      </c>
      <c r="E745" t="s">
        <v>80</v>
      </c>
      <c r="AP745">
        <v>12</v>
      </c>
      <c r="AQ745">
        <v>23</v>
      </c>
      <c r="AR745">
        <v>0</v>
      </c>
      <c r="AS745">
        <v>3</v>
      </c>
      <c r="AT745">
        <v>0</v>
      </c>
      <c r="BI745" s="4">
        <v>1</v>
      </c>
      <c r="BJ745" s="1">
        <f ca="1">INDEX(passing_tds,CELL("Row",AG745)-1)*(PASSTD)</f>
        <v>0</v>
      </c>
      <c r="BK745" s="1">
        <f ca="1">INDEX(passing_yds,CELL("Row",AH745)-1)*(PASSYDS)</f>
        <v>0</v>
      </c>
      <c r="BL745" s="1">
        <f ca="1">IF(INDEX(passing_yds,CELL("Row",AI745)-1)&gt;=300,3,0)</f>
        <v>0</v>
      </c>
      <c r="BM745" s="1">
        <f ca="1">INDEX(passing_ints,CELL("Row",AJ745)-1)*(INT)</f>
        <v>0</v>
      </c>
      <c r="BN745" s="1">
        <f ca="1">INDEX(rushing_yds,CELL("Row",AK745)-1)*(RUSHYDS)</f>
        <v>0</v>
      </c>
      <c r="BO745" s="1">
        <f ca="1">INDEX(rushing_tds,CELL("Row",AK745)-1)*(RUSHTD)</f>
        <v>0</v>
      </c>
      <c r="BP745" s="1">
        <f ca="1">IF(INDEX(rushing_yds,CELL("Row",AI745)-1)&gt;=100,3,0)</f>
        <v>0</v>
      </c>
      <c r="BQ745" s="1">
        <f ca="1">INDEX(receiving_yds,CELL("Row",AN745)-1)*(RECYDS)</f>
        <v>0</v>
      </c>
      <c r="BR745" s="1">
        <f ca="1">INDEX(receiving_rec,CELL("Row",AO745)-1)*(REC)</f>
        <v>0</v>
      </c>
      <c r="BS745" s="1">
        <f ca="1">INDEX(receiving_tds,CELL("Row",AP745)-1)*(RECTD)</f>
        <v>0</v>
      </c>
      <c r="BT745" s="1">
        <f ca="1">IF(INDEX(receiving_yds,CELL("Row",AI745)-1)&gt;=100,3,0)</f>
        <v>0</v>
      </c>
      <c r="BU745" s="1">
        <f ca="1">INDEX(puntret_tds,CELL("Row",AR745)-1)*(PUNTKORETTD)+INDEX(kickret_tds,CELL("Row",AR745)-1)*(PUNTKORETTD)</f>
        <v>0</v>
      </c>
      <c r="BV745" s="1">
        <f ca="1">INDEX(fumbles_tot,CELL("Row",AS745)-1)*(FUM)</f>
        <v>0</v>
      </c>
      <c r="BW745" s="1">
        <f ca="1">(INDEX(passing_twoptm,CELL("Row",AT745)-1)+INDEX(rushing_twoptm,CELL("Row",AT745)-1)+INDEX(receiving_twoptm,CELL("Row",AT745)-1))*(_2PTCONV)</f>
        <v>0</v>
      </c>
      <c r="BX745" s="1">
        <f ca="1">SUM(BJ745:BW745)</f>
        <v>0</v>
      </c>
    </row>
    <row r="746" spans="1:76">
      <c r="A746" t="s">
        <v>1304</v>
      </c>
      <c r="B746" t="s">
        <v>1305</v>
      </c>
      <c r="C746" t="s">
        <v>78</v>
      </c>
      <c r="D746" t="s">
        <v>116</v>
      </c>
      <c r="E746" t="s">
        <v>677</v>
      </c>
      <c r="F746">
        <v>0</v>
      </c>
      <c r="G746">
        <v>0</v>
      </c>
      <c r="H746">
        <v>0</v>
      </c>
      <c r="I746">
        <v>0</v>
      </c>
      <c r="J746">
        <v>2</v>
      </c>
      <c r="BI746" s="4">
        <v>1</v>
      </c>
      <c r="BJ746" s="1">
        <f ca="1">INDEX(passing_tds,CELL("Row",AG746)-1)*(PASSTD)</f>
        <v>0</v>
      </c>
      <c r="BK746" s="1">
        <f ca="1">INDEX(passing_yds,CELL("Row",AH746)-1)*(PASSYDS)</f>
        <v>0</v>
      </c>
      <c r="BL746" s="1">
        <f ca="1">IF(INDEX(passing_yds,CELL("Row",AI746)-1)&gt;=300,3,0)</f>
        <v>0</v>
      </c>
      <c r="BM746" s="1">
        <f ca="1">INDEX(passing_ints,CELL("Row",AJ746)-1)*(INT)</f>
        <v>0</v>
      </c>
      <c r="BN746" s="1">
        <f ca="1">INDEX(rushing_yds,CELL("Row",AK746)-1)*(RUSHYDS)</f>
        <v>0</v>
      </c>
      <c r="BO746" s="1">
        <f ca="1">INDEX(rushing_tds,CELL("Row",AK746)-1)*(RUSHTD)</f>
        <v>0</v>
      </c>
      <c r="BP746" s="1">
        <f ca="1">IF(INDEX(rushing_yds,CELL("Row",AI746)-1)&gt;=100,3,0)</f>
        <v>0</v>
      </c>
      <c r="BQ746" s="1">
        <f ca="1">INDEX(receiving_yds,CELL("Row",AN746)-1)*(RECYDS)</f>
        <v>0</v>
      </c>
      <c r="BR746" s="1">
        <f ca="1">INDEX(receiving_rec,CELL("Row",AO746)-1)*(REC)</f>
        <v>0</v>
      </c>
      <c r="BS746" s="1">
        <f ca="1">INDEX(receiving_tds,CELL("Row",AP746)-1)*(RECTD)</f>
        <v>0</v>
      </c>
      <c r="BT746" s="1">
        <f ca="1">IF(INDEX(receiving_yds,CELL("Row",AI746)-1)&gt;=100,3,0)</f>
        <v>0</v>
      </c>
      <c r="BU746" s="1">
        <f ca="1">INDEX(puntret_tds,CELL("Row",AR746)-1)*(PUNTKORETTD)+INDEX(kickret_tds,CELL("Row",AR746)-1)*(PUNTKORETTD)</f>
        <v>0</v>
      </c>
      <c r="BV746" s="1">
        <f ca="1">INDEX(fumbles_tot,CELL("Row",AS746)-1)*(FUM)</f>
        <v>0</v>
      </c>
      <c r="BW746" s="1">
        <f ca="1">(INDEX(passing_twoptm,CELL("Row",AT746)-1)+INDEX(rushing_twoptm,CELL("Row",AT746)-1)+INDEX(receiving_twoptm,CELL("Row",AT746)-1))*(_2PTCONV)</f>
        <v>0</v>
      </c>
      <c r="BX746" s="1">
        <f ca="1">SUM(BJ746:BW746)</f>
        <v>0</v>
      </c>
    </row>
    <row r="747" spans="1:76">
      <c r="A747" t="s">
        <v>1295</v>
      </c>
      <c r="B747" t="s">
        <v>1296</v>
      </c>
      <c r="C747" t="s">
        <v>78</v>
      </c>
      <c r="D747" t="s">
        <v>116</v>
      </c>
      <c r="E747" t="s">
        <v>576</v>
      </c>
      <c r="F747">
        <v>1</v>
      </c>
      <c r="G747">
        <v>0</v>
      </c>
      <c r="H747">
        <v>0</v>
      </c>
      <c r="I747">
        <v>0</v>
      </c>
      <c r="J747">
        <v>3</v>
      </c>
      <c r="BI747" s="4">
        <v>1</v>
      </c>
      <c r="BJ747" s="1">
        <f ca="1">INDEX(passing_tds,CELL("Row",AG747)-1)*(PASSTD)</f>
        <v>0</v>
      </c>
      <c r="BK747" s="1">
        <f ca="1">INDEX(passing_yds,CELL("Row",AH747)-1)*(PASSYDS)</f>
        <v>0</v>
      </c>
      <c r="BL747" s="1">
        <f ca="1">IF(INDEX(passing_yds,CELL("Row",AI747)-1)&gt;=300,3,0)</f>
        <v>0</v>
      </c>
      <c r="BM747" s="1">
        <f ca="1">INDEX(passing_ints,CELL("Row",AJ747)-1)*(INT)</f>
        <v>0</v>
      </c>
      <c r="BN747" s="1">
        <f ca="1">INDEX(rushing_yds,CELL("Row",AK747)-1)*(RUSHYDS)</f>
        <v>0</v>
      </c>
      <c r="BO747" s="1">
        <f ca="1">INDEX(rushing_tds,CELL("Row",AK747)-1)*(RUSHTD)</f>
        <v>0</v>
      </c>
      <c r="BP747" s="1">
        <f ca="1">IF(INDEX(rushing_yds,CELL("Row",AI747)-1)&gt;=100,3,0)</f>
        <v>0</v>
      </c>
      <c r="BQ747" s="1">
        <f ca="1">INDEX(receiving_yds,CELL("Row",AN747)-1)*(RECYDS)</f>
        <v>0</v>
      </c>
      <c r="BR747" s="1">
        <f ca="1">INDEX(receiving_rec,CELL("Row",AO747)-1)*(REC)</f>
        <v>0</v>
      </c>
      <c r="BS747" s="1">
        <f ca="1">INDEX(receiving_tds,CELL("Row",AP747)-1)*(RECTD)</f>
        <v>0</v>
      </c>
      <c r="BT747" s="1">
        <f ca="1">IF(INDEX(receiving_yds,CELL("Row",AI747)-1)&gt;=100,3,0)</f>
        <v>0</v>
      </c>
      <c r="BU747" s="1">
        <f ca="1">INDEX(puntret_tds,CELL("Row",AR747)-1)*(PUNTKORETTD)+INDEX(kickret_tds,CELL("Row",AR747)-1)*(PUNTKORETTD)</f>
        <v>0</v>
      </c>
      <c r="BV747" s="1">
        <f ca="1">INDEX(fumbles_tot,CELL("Row",AS747)-1)*(FUM)</f>
        <v>0</v>
      </c>
      <c r="BW747" s="1">
        <f ca="1">(INDEX(passing_twoptm,CELL("Row",AT747)-1)+INDEX(rushing_twoptm,CELL("Row",AT747)-1)+INDEX(receiving_twoptm,CELL("Row",AT747)-1))*(_2PTCONV)</f>
        <v>0</v>
      </c>
      <c r="BX747" s="1">
        <f ca="1">SUM(BJ747:BW747)</f>
        <v>0</v>
      </c>
    </row>
    <row r="748" spans="1:76">
      <c r="A748" t="s">
        <v>158</v>
      </c>
      <c r="B748" t="s">
        <v>1389</v>
      </c>
      <c r="C748" t="s">
        <v>78</v>
      </c>
      <c r="D748" t="s">
        <v>116</v>
      </c>
      <c r="E748" t="s">
        <v>599</v>
      </c>
      <c r="F748">
        <v>0</v>
      </c>
      <c r="G748">
        <v>0</v>
      </c>
      <c r="H748">
        <v>0</v>
      </c>
      <c r="I748">
        <v>0</v>
      </c>
      <c r="J748">
        <v>1</v>
      </c>
      <c r="BI748" s="4">
        <v>1</v>
      </c>
      <c r="BJ748" s="1">
        <f ca="1">INDEX(passing_tds,CELL("Row",AG748)-1)*(PASSTD)</f>
        <v>0</v>
      </c>
      <c r="BK748" s="1">
        <f ca="1">INDEX(passing_yds,CELL("Row",AH748)-1)*(PASSYDS)</f>
        <v>0</v>
      </c>
      <c r="BL748" s="1">
        <f ca="1">IF(INDEX(passing_yds,CELL("Row",AI748)-1)&gt;=300,3,0)</f>
        <v>0</v>
      </c>
      <c r="BM748" s="1">
        <f ca="1">INDEX(passing_ints,CELL("Row",AJ748)-1)*(INT)</f>
        <v>0</v>
      </c>
      <c r="BN748" s="1">
        <f ca="1">INDEX(rushing_yds,CELL("Row",AK748)-1)*(RUSHYDS)</f>
        <v>0</v>
      </c>
      <c r="BO748" s="1">
        <f ca="1">INDEX(rushing_tds,CELL("Row",AK748)-1)*(RUSHTD)</f>
        <v>0</v>
      </c>
      <c r="BP748" s="1">
        <f ca="1">IF(INDEX(rushing_yds,CELL("Row",AI748)-1)&gt;=100,3,0)</f>
        <v>0</v>
      </c>
      <c r="BQ748" s="1">
        <f ca="1">INDEX(receiving_yds,CELL("Row",AN748)-1)*(RECYDS)</f>
        <v>0</v>
      </c>
      <c r="BR748" s="1">
        <f ca="1">INDEX(receiving_rec,CELL("Row",AO748)-1)*(REC)</f>
        <v>0</v>
      </c>
      <c r="BS748" s="1">
        <f ca="1">INDEX(receiving_tds,CELL("Row",AP748)-1)*(RECTD)</f>
        <v>0</v>
      </c>
      <c r="BT748" s="1">
        <f ca="1">IF(INDEX(receiving_yds,CELL("Row",AI748)-1)&gt;=100,3,0)</f>
        <v>0</v>
      </c>
      <c r="BU748" s="1">
        <f ca="1">INDEX(puntret_tds,CELL("Row",AR748)-1)*(PUNTKORETTD)+INDEX(kickret_tds,CELL("Row",AR748)-1)*(PUNTKORETTD)</f>
        <v>0</v>
      </c>
      <c r="BV748" s="1">
        <f ca="1">INDEX(fumbles_tot,CELL("Row",AS748)-1)*(FUM)</f>
        <v>0</v>
      </c>
      <c r="BW748" s="1">
        <f ca="1">(INDEX(passing_twoptm,CELL("Row",AT748)-1)+INDEX(rushing_twoptm,CELL("Row",AT748)-1)+INDEX(receiving_twoptm,CELL("Row",AT748)-1))*(_2PTCONV)</f>
        <v>0</v>
      </c>
      <c r="BX748" s="1">
        <f ca="1">SUM(BJ748:BW748)</f>
        <v>0</v>
      </c>
    </row>
    <row r="749" spans="1:76">
      <c r="A749" t="s">
        <v>1738</v>
      </c>
      <c r="B749" t="s">
        <v>1739</v>
      </c>
      <c r="C749" t="s">
        <v>78</v>
      </c>
      <c r="D749" t="s">
        <v>116</v>
      </c>
      <c r="E749"/>
      <c r="F749">
        <v>0</v>
      </c>
      <c r="G749">
        <v>0</v>
      </c>
      <c r="H749">
        <v>0</v>
      </c>
      <c r="I749">
        <v>0</v>
      </c>
      <c r="J749">
        <v>1</v>
      </c>
      <c r="BI749" s="4">
        <v>1</v>
      </c>
      <c r="BJ749" s="1">
        <f ca="1">INDEX(passing_tds,CELL("Row",AG749)-1)*(PASSTD)</f>
        <v>0</v>
      </c>
      <c r="BK749" s="1">
        <f ca="1">INDEX(passing_yds,CELL("Row",AH749)-1)*(PASSYDS)</f>
        <v>0</v>
      </c>
      <c r="BL749" s="1">
        <f ca="1">IF(INDEX(passing_yds,CELL("Row",AI749)-1)&gt;=300,3,0)</f>
        <v>0</v>
      </c>
      <c r="BM749" s="1">
        <f ca="1">INDEX(passing_ints,CELL("Row",AJ749)-1)*(INT)</f>
        <v>0</v>
      </c>
      <c r="BN749" s="1">
        <f ca="1">INDEX(rushing_yds,CELL("Row",AK749)-1)*(RUSHYDS)</f>
        <v>0</v>
      </c>
      <c r="BO749" s="1">
        <f ca="1">INDEX(rushing_tds,CELL("Row",AK749)-1)*(RUSHTD)</f>
        <v>0</v>
      </c>
      <c r="BP749" s="1">
        <f ca="1">IF(INDEX(rushing_yds,CELL("Row",AI749)-1)&gt;=100,3,0)</f>
        <v>0</v>
      </c>
      <c r="BQ749" s="1">
        <f ca="1">INDEX(receiving_yds,CELL("Row",AN749)-1)*(RECYDS)</f>
        <v>0</v>
      </c>
      <c r="BR749" s="1">
        <f ca="1">INDEX(receiving_rec,CELL("Row",AO749)-1)*(REC)</f>
        <v>0</v>
      </c>
      <c r="BS749" s="1">
        <f ca="1">INDEX(receiving_tds,CELL("Row",AP749)-1)*(RECTD)</f>
        <v>0</v>
      </c>
      <c r="BT749" s="1">
        <f ca="1">IF(INDEX(receiving_yds,CELL("Row",AI749)-1)&gt;=100,3,0)</f>
        <v>0</v>
      </c>
      <c r="BU749" s="1">
        <f ca="1">INDEX(puntret_tds,CELL("Row",AR749)-1)*(PUNTKORETTD)+INDEX(kickret_tds,CELL("Row",AR749)-1)*(PUNTKORETTD)</f>
        <v>0</v>
      </c>
      <c r="BV749" s="1">
        <f ca="1">INDEX(fumbles_tot,CELL("Row",AS749)-1)*(FUM)</f>
        <v>0</v>
      </c>
      <c r="BW749" s="1">
        <f ca="1">(INDEX(passing_twoptm,CELL("Row",AT749)-1)+INDEX(rushing_twoptm,CELL("Row",AT749)-1)+INDEX(receiving_twoptm,CELL("Row",AT749)-1))*(_2PTCONV)</f>
        <v>0</v>
      </c>
      <c r="BX749" s="1">
        <f ca="1">SUM(BJ749:BW749)</f>
        <v>0</v>
      </c>
    </row>
    <row r="750" spans="1:76">
      <c r="A750" t="s">
        <v>1740</v>
      </c>
      <c r="B750" t="s">
        <v>1741</v>
      </c>
      <c r="C750" t="s">
        <v>78</v>
      </c>
      <c r="D750" t="s">
        <v>116</v>
      </c>
      <c r="E750"/>
      <c r="F750">
        <v>0</v>
      </c>
      <c r="G750">
        <v>0</v>
      </c>
      <c r="H750">
        <v>1</v>
      </c>
      <c r="I750">
        <v>0</v>
      </c>
      <c r="J750">
        <v>9</v>
      </c>
      <c r="BI750" s="4">
        <v>1</v>
      </c>
      <c r="BJ750" s="1">
        <f ca="1">INDEX(passing_tds,CELL("Row",AG750)-1)*(PASSTD)</f>
        <v>0</v>
      </c>
      <c r="BK750" s="1">
        <f ca="1">INDEX(passing_yds,CELL("Row",AH750)-1)*(PASSYDS)</f>
        <v>0</v>
      </c>
      <c r="BL750" s="1">
        <f ca="1">IF(INDEX(passing_yds,CELL("Row",AI750)-1)&gt;=300,3,0)</f>
        <v>0</v>
      </c>
      <c r="BM750" s="1">
        <f ca="1">INDEX(passing_ints,CELL("Row",AJ750)-1)*(INT)</f>
        <v>0</v>
      </c>
      <c r="BN750" s="1">
        <f ca="1">INDEX(rushing_yds,CELL("Row",AK750)-1)*(RUSHYDS)</f>
        <v>0</v>
      </c>
      <c r="BO750" s="1">
        <f ca="1">INDEX(rushing_tds,CELL("Row",AK750)-1)*(RUSHTD)</f>
        <v>0</v>
      </c>
      <c r="BP750" s="1">
        <f ca="1">IF(INDEX(rushing_yds,CELL("Row",AI750)-1)&gt;=100,3,0)</f>
        <v>0</v>
      </c>
      <c r="BQ750" s="1">
        <f ca="1">INDEX(receiving_yds,CELL("Row",AN750)-1)*(RECYDS)</f>
        <v>0</v>
      </c>
      <c r="BR750" s="1">
        <f ca="1">INDEX(receiving_rec,CELL("Row",AO750)-1)*(REC)</f>
        <v>0</v>
      </c>
      <c r="BS750" s="1">
        <f ca="1">INDEX(receiving_tds,CELL("Row",AP750)-1)*(RECTD)</f>
        <v>0</v>
      </c>
      <c r="BT750" s="1">
        <f ca="1">IF(INDEX(receiving_yds,CELL("Row",AI750)-1)&gt;=100,3,0)</f>
        <v>0</v>
      </c>
      <c r="BU750" s="1">
        <f ca="1">INDEX(puntret_tds,CELL("Row",AR750)-1)*(PUNTKORETTD)+INDEX(kickret_tds,CELL("Row",AR750)-1)*(PUNTKORETTD)</f>
        <v>0</v>
      </c>
      <c r="BV750" s="1">
        <f ca="1">INDEX(fumbles_tot,CELL("Row",AS750)-1)*(FUM)</f>
        <v>0</v>
      </c>
      <c r="BW750" s="1">
        <f ca="1">(INDEX(passing_twoptm,CELL("Row",AT750)-1)+INDEX(rushing_twoptm,CELL("Row",AT750)-1)+INDEX(receiving_twoptm,CELL("Row",AT750)-1))*(_2PTCONV)</f>
        <v>0</v>
      </c>
      <c r="BX750" s="1">
        <f ca="1">SUM(BJ750:BW750)</f>
        <v>0</v>
      </c>
    </row>
    <row r="751" spans="1:76">
      <c r="A751" t="s">
        <v>1742</v>
      </c>
      <c r="B751" t="s">
        <v>1743</v>
      </c>
      <c r="C751" t="s">
        <v>78</v>
      </c>
      <c r="D751" t="s">
        <v>116</v>
      </c>
      <c r="E751"/>
      <c r="F751">
        <v>0</v>
      </c>
      <c r="G751">
        <v>0</v>
      </c>
      <c r="H751">
        <v>0</v>
      </c>
      <c r="I751">
        <v>0</v>
      </c>
      <c r="J751">
        <v>3</v>
      </c>
      <c r="BI751" s="4">
        <v>1</v>
      </c>
      <c r="BJ751" s="1">
        <f ca="1">INDEX(passing_tds,CELL("Row",AG751)-1)*(PASSTD)</f>
        <v>0</v>
      </c>
      <c r="BK751" s="1">
        <f ca="1">INDEX(passing_yds,CELL("Row",AH751)-1)*(PASSYDS)</f>
        <v>0</v>
      </c>
      <c r="BL751" s="1">
        <f ca="1">IF(INDEX(passing_yds,CELL("Row",AI751)-1)&gt;=300,3,0)</f>
        <v>0</v>
      </c>
      <c r="BM751" s="1">
        <f ca="1">INDEX(passing_ints,CELL("Row",AJ751)-1)*(INT)</f>
        <v>0</v>
      </c>
      <c r="BN751" s="1">
        <f ca="1">INDEX(rushing_yds,CELL("Row",AK751)-1)*(RUSHYDS)</f>
        <v>0</v>
      </c>
      <c r="BO751" s="1">
        <f ca="1">INDEX(rushing_tds,CELL("Row",AK751)-1)*(RUSHTD)</f>
        <v>0</v>
      </c>
      <c r="BP751" s="1">
        <f ca="1">IF(INDEX(rushing_yds,CELL("Row",AI751)-1)&gt;=100,3,0)</f>
        <v>0</v>
      </c>
      <c r="BQ751" s="1">
        <f ca="1">INDEX(receiving_yds,CELL("Row",AN751)-1)*(RECYDS)</f>
        <v>0</v>
      </c>
      <c r="BR751" s="1">
        <f ca="1">INDEX(receiving_rec,CELL("Row",AO751)-1)*(REC)</f>
        <v>0</v>
      </c>
      <c r="BS751" s="1">
        <f ca="1">INDEX(receiving_tds,CELL("Row",AP751)-1)*(RECTD)</f>
        <v>0</v>
      </c>
      <c r="BT751" s="1">
        <f ca="1">IF(INDEX(receiving_yds,CELL("Row",AI751)-1)&gt;=100,3,0)</f>
        <v>0</v>
      </c>
      <c r="BU751" s="1">
        <f ca="1">INDEX(puntret_tds,CELL("Row",AR751)-1)*(PUNTKORETTD)+INDEX(kickret_tds,CELL("Row",AR751)-1)*(PUNTKORETTD)</f>
        <v>0</v>
      </c>
      <c r="BV751" s="1">
        <f ca="1">INDEX(fumbles_tot,CELL("Row",AS751)-1)*(FUM)</f>
        <v>0</v>
      </c>
      <c r="BW751" s="1">
        <f ca="1">(INDEX(passing_twoptm,CELL("Row",AT751)-1)+INDEX(rushing_twoptm,CELL("Row",AT751)-1)+INDEX(receiving_twoptm,CELL("Row",AT751)-1))*(_2PTCONV)</f>
        <v>0</v>
      </c>
      <c r="BX751" s="1">
        <f ca="1">SUM(BJ751:BW751)</f>
        <v>0</v>
      </c>
    </row>
    <row r="752" spans="1:76">
      <c r="A752" t="s">
        <v>1289</v>
      </c>
      <c r="B752" t="s">
        <v>1290</v>
      </c>
      <c r="C752" t="s">
        <v>78</v>
      </c>
      <c r="D752" t="s">
        <v>116</v>
      </c>
      <c r="E752" t="s">
        <v>576</v>
      </c>
      <c r="F752">
        <v>0</v>
      </c>
      <c r="G752">
        <v>0</v>
      </c>
      <c r="H752">
        <v>0</v>
      </c>
      <c r="I752">
        <v>0</v>
      </c>
      <c r="J752">
        <v>1</v>
      </c>
      <c r="BI752" s="4">
        <v>1</v>
      </c>
      <c r="BJ752" s="1">
        <f ca="1">INDEX(passing_tds,CELL("Row",AG752)-1)*(PASSTD)</f>
        <v>0</v>
      </c>
      <c r="BK752" s="1">
        <f ca="1">INDEX(passing_yds,CELL("Row",AH752)-1)*(PASSYDS)</f>
        <v>0</v>
      </c>
      <c r="BL752" s="1">
        <f ca="1">IF(INDEX(passing_yds,CELL("Row",AI752)-1)&gt;=300,3,0)</f>
        <v>0</v>
      </c>
      <c r="BM752" s="1">
        <f ca="1">INDEX(passing_ints,CELL("Row",AJ752)-1)*(INT)</f>
        <v>0</v>
      </c>
      <c r="BN752" s="1">
        <f ca="1">INDEX(rushing_yds,CELL("Row",AK752)-1)*(RUSHYDS)</f>
        <v>0</v>
      </c>
      <c r="BO752" s="1">
        <f ca="1">INDEX(rushing_tds,CELL("Row",AK752)-1)*(RUSHTD)</f>
        <v>0</v>
      </c>
      <c r="BP752" s="1">
        <f ca="1">IF(INDEX(rushing_yds,CELL("Row",AI752)-1)&gt;=100,3,0)</f>
        <v>0</v>
      </c>
      <c r="BQ752" s="1">
        <f ca="1">INDEX(receiving_yds,CELL("Row",AN752)-1)*(RECYDS)</f>
        <v>0</v>
      </c>
      <c r="BR752" s="1">
        <f ca="1">INDEX(receiving_rec,CELL("Row",AO752)-1)*(REC)</f>
        <v>0</v>
      </c>
      <c r="BS752" s="1">
        <f ca="1">INDEX(receiving_tds,CELL("Row",AP752)-1)*(RECTD)</f>
        <v>0</v>
      </c>
      <c r="BT752" s="1">
        <f ca="1">IF(INDEX(receiving_yds,CELL("Row",AI752)-1)&gt;=100,3,0)</f>
        <v>0</v>
      </c>
      <c r="BU752" s="1">
        <f ca="1">INDEX(puntret_tds,CELL("Row",AR752)-1)*(PUNTKORETTD)+INDEX(kickret_tds,CELL("Row",AR752)-1)*(PUNTKORETTD)</f>
        <v>0</v>
      </c>
      <c r="BV752" s="1">
        <f ca="1">INDEX(fumbles_tot,CELL("Row",AS752)-1)*(FUM)</f>
        <v>0</v>
      </c>
      <c r="BW752" s="1">
        <f ca="1">(INDEX(passing_twoptm,CELL("Row",AT752)-1)+INDEX(rushing_twoptm,CELL("Row",AT752)-1)+INDEX(receiving_twoptm,CELL("Row",AT752)-1))*(_2PTCONV)</f>
        <v>0</v>
      </c>
      <c r="BX752" s="1">
        <f ca="1">SUM(BJ752:BW752)</f>
        <v>0</v>
      </c>
    </row>
    <row r="753" spans="1:76">
      <c r="A753" t="s">
        <v>1423</v>
      </c>
      <c r="B753" t="s">
        <v>1424</v>
      </c>
      <c r="C753" t="s">
        <v>78</v>
      </c>
      <c r="D753" t="s">
        <v>116</v>
      </c>
      <c r="E753"/>
      <c r="F753">
        <v>0</v>
      </c>
      <c r="G753">
        <v>0</v>
      </c>
      <c r="H753">
        <v>0</v>
      </c>
      <c r="I753">
        <v>0</v>
      </c>
      <c r="J753">
        <v>1</v>
      </c>
      <c r="BI753" s="4">
        <v>1</v>
      </c>
      <c r="BJ753" s="1">
        <f ca="1">INDEX(passing_tds,CELL("Row",AG753)-1)*(PASSTD)</f>
        <v>0</v>
      </c>
      <c r="BK753" s="1">
        <f ca="1">INDEX(passing_yds,CELL("Row",AH753)-1)*(PASSYDS)</f>
        <v>0</v>
      </c>
      <c r="BL753" s="1">
        <f ca="1">IF(INDEX(passing_yds,CELL("Row",AI753)-1)&gt;=300,3,0)</f>
        <v>0</v>
      </c>
      <c r="BM753" s="1">
        <f ca="1">INDEX(passing_ints,CELL("Row",AJ753)-1)*(INT)</f>
        <v>0</v>
      </c>
      <c r="BN753" s="1">
        <f ca="1">INDEX(rushing_yds,CELL("Row",AK753)-1)*(RUSHYDS)</f>
        <v>0</v>
      </c>
      <c r="BO753" s="1">
        <f ca="1">INDEX(rushing_tds,CELL("Row",AK753)-1)*(RUSHTD)</f>
        <v>0</v>
      </c>
      <c r="BP753" s="1">
        <f ca="1">IF(INDEX(rushing_yds,CELL("Row",AI753)-1)&gt;=100,3,0)</f>
        <v>0</v>
      </c>
      <c r="BQ753" s="1">
        <f ca="1">INDEX(receiving_yds,CELL("Row",AN753)-1)*(RECYDS)</f>
        <v>0</v>
      </c>
      <c r="BR753" s="1">
        <f ca="1">INDEX(receiving_rec,CELL("Row",AO753)-1)*(REC)</f>
        <v>0</v>
      </c>
      <c r="BS753" s="1">
        <f ca="1">INDEX(receiving_tds,CELL("Row",AP753)-1)*(RECTD)</f>
        <v>0</v>
      </c>
      <c r="BT753" s="1">
        <f ca="1">IF(INDEX(receiving_yds,CELL("Row",AI753)-1)&gt;=100,3,0)</f>
        <v>0</v>
      </c>
      <c r="BU753" s="1">
        <f ca="1">INDEX(puntret_tds,CELL("Row",AR753)-1)*(PUNTKORETTD)+INDEX(kickret_tds,CELL("Row",AR753)-1)*(PUNTKORETTD)</f>
        <v>0</v>
      </c>
      <c r="BV753" s="1">
        <f ca="1">INDEX(fumbles_tot,CELL("Row",AS753)-1)*(FUM)</f>
        <v>0</v>
      </c>
      <c r="BW753" s="1">
        <f ca="1">(INDEX(passing_twoptm,CELL("Row",AT753)-1)+INDEX(rushing_twoptm,CELL("Row",AT753)-1)+INDEX(receiving_twoptm,CELL("Row",AT753)-1))*(_2PTCONV)</f>
        <v>0</v>
      </c>
      <c r="BX753" s="1">
        <f ca="1">SUM(BJ753:BW753)</f>
        <v>0</v>
      </c>
    </row>
    <row r="754" spans="1:76">
      <c r="A754" t="s">
        <v>1447</v>
      </c>
      <c r="B754" t="s">
        <v>1448</v>
      </c>
      <c r="C754" t="s">
        <v>78</v>
      </c>
      <c r="D754" t="s">
        <v>116</v>
      </c>
      <c r="E754" t="s">
        <v>677</v>
      </c>
      <c r="F754">
        <v>2</v>
      </c>
      <c r="G754">
        <v>1</v>
      </c>
      <c r="H754">
        <v>0</v>
      </c>
      <c r="I754">
        <v>1</v>
      </c>
      <c r="J754">
        <v>7</v>
      </c>
      <c r="BI754" s="4">
        <v>1</v>
      </c>
      <c r="BJ754" s="1">
        <f ca="1">INDEX(passing_tds,CELL("Row",AG754)-1)*(PASSTD)</f>
        <v>0</v>
      </c>
      <c r="BK754" s="1">
        <f ca="1">INDEX(passing_yds,CELL("Row",AH754)-1)*(PASSYDS)</f>
        <v>0</v>
      </c>
      <c r="BL754" s="1">
        <f ca="1">IF(INDEX(passing_yds,CELL("Row",AI754)-1)&gt;=300,3,0)</f>
        <v>0</v>
      </c>
      <c r="BM754" s="1">
        <f ca="1">INDEX(passing_ints,CELL("Row",AJ754)-1)*(INT)</f>
        <v>0</v>
      </c>
      <c r="BN754" s="1">
        <f ca="1">INDEX(rushing_yds,CELL("Row",AK754)-1)*(RUSHYDS)</f>
        <v>0</v>
      </c>
      <c r="BO754" s="1">
        <f ca="1">INDEX(rushing_tds,CELL("Row",AK754)-1)*(RUSHTD)</f>
        <v>0</v>
      </c>
      <c r="BP754" s="1">
        <f ca="1">IF(INDEX(rushing_yds,CELL("Row",AI754)-1)&gt;=100,3,0)</f>
        <v>0</v>
      </c>
      <c r="BQ754" s="1">
        <f ca="1">INDEX(receiving_yds,CELL("Row",AN754)-1)*(RECYDS)</f>
        <v>0</v>
      </c>
      <c r="BR754" s="1">
        <f ca="1">INDEX(receiving_rec,CELL("Row",AO754)-1)*(REC)</f>
        <v>0</v>
      </c>
      <c r="BS754" s="1">
        <f ca="1">INDEX(receiving_tds,CELL("Row",AP754)-1)*(RECTD)</f>
        <v>0</v>
      </c>
      <c r="BT754" s="1">
        <f ca="1">IF(INDEX(receiving_yds,CELL("Row",AI754)-1)&gt;=100,3,0)</f>
        <v>0</v>
      </c>
      <c r="BU754" s="1">
        <f ca="1">INDEX(puntret_tds,CELL("Row",AR754)-1)*(PUNTKORETTD)+INDEX(kickret_tds,CELL("Row",AR754)-1)*(PUNTKORETTD)</f>
        <v>0</v>
      </c>
      <c r="BV754" s="1">
        <f ca="1">INDEX(fumbles_tot,CELL("Row",AS754)-1)*(FUM)</f>
        <v>0</v>
      </c>
      <c r="BW754" s="1">
        <f ca="1">(INDEX(passing_twoptm,CELL("Row",AT754)-1)+INDEX(rushing_twoptm,CELL("Row",AT754)-1)+INDEX(receiving_twoptm,CELL("Row",AT754)-1))*(_2PTCONV)</f>
        <v>0</v>
      </c>
      <c r="BX754" s="1">
        <f ca="1">SUM(BJ754:BW754)</f>
        <v>0</v>
      </c>
    </row>
    <row r="755" spans="1:76">
      <c r="A755" t="s">
        <v>1299</v>
      </c>
      <c r="B755" t="s">
        <v>1300</v>
      </c>
      <c r="C755" t="s">
        <v>78</v>
      </c>
      <c r="D755" t="s">
        <v>116</v>
      </c>
      <c r="E755" t="s">
        <v>621</v>
      </c>
      <c r="F755">
        <v>1</v>
      </c>
      <c r="G755">
        <v>0</v>
      </c>
      <c r="H755">
        <v>1</v>
      </c>
      <c r="I755">
        <v>0</v>
      </c>
      <c r="J755">
        <v>1</v>
      </c>
      <c r="BI755" s="4">
        <v>1</v>
      </c>
      <c r="BJ755" s="1">
        <f ca="1">INDEX(passing_tds,CELL("Row",AG755)-1)*(PASSTD)</f>
        <v>0</v>
      </c>
      <c r="BK755" s="1">
        <f ca="1">INDEX(passing_yds,CELL("Row",AH755)-1)*(PASSYDS)</f>
        <v>0</v>
      </c>
      <c r="BL755" s="1">
        <f ca="1">IF(INDEX(passing_yds,CELL("Row",AI755)-1)&gt;=300,3,0)</f>
        <v>0</v>
      </c>
      <c r="BM755" s="1">
        <f ca="1">INDEX(passing_ints,CELL("Row",AJ755)-1)*(INT)</f>
        <v>0</v>
      </c>
      <c r="BN755" s="1">
        <f ca="1">INDEX(rushing_yds,CELL("Row",AK755)-1)*(RUSHYDS)</f>
        <v>0</v>
      </c>
      <c r="BO755" s="1">
        <f ca="1">INDEX(rushing_tds,CELL("Row",AK755)-1)*(RUSHTD)</f>
        <v>0</v>
      </c>
      <c r="BP755" s="1">
        <f ca="1">IF(INDEX(rushing_yds,CELL("Row",AI755)-1)&gt;=100,3,0)</f>
        <v>0</v>
      </c>
      <c r="BQ755" s="1">
        <f ca="1">INDEX(receiving_yds,CELL("Row",AN755)-1)*(RECYDS)</f>
        <v>0</v>
      </c>
      <c r="BR755" s="1">
        <f ca="1">INDEX(receiving_rec,CELL("Row",AO755)-1)*(REC)</f>
        <v>0</v>
      </c>
      <c r="BS755" s="1">
        <f ca="1">INDEX(receiving_tds,CELL("Row",AP755)-1)*(RECTD)</f>
        <v>0</v>
      </c>
      <c r="BT755" s="1">
        <f ca="1">IF(INDEX(receiving_yds,CELL("Row",AI755)-1)&gt;=100,3,0)</f>
        <v>0</v>
      </c>
      <c r="BU755" s="1">
        <f ca="1">INDEX(puntret_tds,CELL("Row",AR755)-1)*(PUNTKORETTD)+INDEX(kickret_tds,CELL("Row",AR755)-1)*(PUNTKORETTD)</f>
        <v>0</v>
      </c>
      <c r="BV755" s="1">
        <f ca="1">INDEX(fumbles_tot,CELL("Row",AS755)-1)*(FUM)</f>
        <v>0</v>
      </c>
      <c r="BW755" s="1">
        <f ca="1">(INDEX(passing_twoptm,CELL("Row",AT755)-1)+INDEX(rushing_twoptm,CELL("Row",AT755)-1)+INDEX(receiving_twoptm,CELL("Row",AT755)-1))*(_2PTCONV)</f>
        <v>0</v>
      </c>
      <c r="BX755" s="1">
        <f ca="1">SUM(BJ755:BW755)</f>
        <v>0</v>
      </c>
    </row>
    <row r="756" spans="1:76">
      <c r="A756" t="s">
        <v>1104</v>
      </c>
      <c r="B756" t="s">
        <v>1306</v>
      </c>
      <c r="C756" t="s">
        <v>78</v>
      </c>
      <c r="D756" t="s">
        <v>116</v>
      </c>
      <c r="E756" t="s">
        <v>605</v>
      </c>
      <c r="F756">
        <v>1</v>
      </c>
      <c r="G756">
        <v>0</v>
      </c>
      <c r="H756">
        <v>0</v>
      </c>
      <c r="I756">
        <v>0</v>
      </c>
      <c r="J756">
        <v>3</v>
      </c>
      <c r="BI756" s="4">
        <v>1</v>
      </c>
      <c r="BJ756" s="1">
        <f ca="1">INDEX(passing_tds,CELL("Row",AG756)-1)*(PASSTD)</f>
        <v>0</v>
      </c>
      <c r="BK756" s="1">
        <f ca="1">INDEX(passing_yds,CELL("Row",AH756)-1)*(PASSYDS)</f>
        <v>0</v>
      </c>
      <c r="BL756" s="1">
        <f ca="1">IF(INDEX(passing_yds,CELL("Row",AI756)-1)&gt;=300,3,0)</f>
        <v>0</v>
      </c>
      <c r="BM756" s="1">
        <f ca="1">INDEX(passing_ints,CELL("Row",AJ756)-1)*(INT)</f>
        <v>0</v>
      </c>
      <c r="BN756" s="1">
        <f ca="1">INDEX(rushing_yds,CELL("Row",AK756)-1)*(RUSHYDS)</f>
        <v>0</v>
      </c>
      <c r="BO756" s="1">
        <f ca="1">INDEX(rushing_tds,CELL("Row",AK756)-1)*(RUSHTD)</f>
        <v>0</v>
      </c>
      <c r="BP756" s="1">
        <f ca="1">IF(INDEX(rushing_yds,CELL("Row",AI756)-1)&gt;=100,3,0)</f>
        <v>0</v>
      </c>
      <c r="BQ756" s="1">
        <f ca="1">INDEX(receiving_yds,CELL("Row",AN756)-1)*(RECYDS)</f>
        <v>0</v>
      </c>
      <c r="BR756" s="1">
        <f ca="1">INDEX(receiving_rec,CELL("Row",AO756)-1)*(REC)</f>
        <v>0</v>
      </c>
      <c r="BS756" s="1">
        <f ca="1">INDEX(receiving_tds,CELL("Row",AP756)-1)*(RECTD)</f>
        <v>0</v>
      </c>
      <c r="BT756" s="1">
        <f ca="1">IF(INDEX(receiving_yds,CELL("Row",AI756)-1)&gt;=100,3,0)</f>
        <v>0</v>
      </c>
      <c r="BU756" s="1">
        <f ca="1">INDEX(puntret_tds,CELL("Row",AR756)-1)*(PUNTKORETTD)+INDEX(kickret_tds,CELL("Row",AR756)-1)*(PUNTKORETTD)</f>
        <v>0</v>
      </c>
      <c r="BV756" s="1">
        <f ca="1">INDEX(fumbles_tot,CELL("Row",AS756)-1)*(FUM)</f>
        <v>0</v>
      </c>
      <c r="BW756" s="1">
        <f ca="1">(INDEX(passing_twoptm,CELL("Row",AT756)-1)+INDEX(rushing_twoptm,CELL("Row",AT756)-1)+INDEX(receiving_twoptm,CELL("Row",AT756)-1))*(_2PTCONV)</f>
        <v>0</v>
      </c>
      <c r="BX756" s="1">
        <f ca="1">SUM(BJ756:BW756)</f>
        <v>0</v>
      </c>
    </row>
    <row r="757" spans="1:76">
      <c r="A757" t="s">
        <v>1036</v>
      </c>
      <c r="B757" t="s">
        <v>1037</v>
      </c>
      <c r="C757" t="s">
        <v>78</v>
      </c>
      <c r="D757" t="s">
        <v>116</v>
      </c>
      <c r="E757" t="s">
        <v>599</v>
      </c>
      <c r="F757">
        <v>1</v>
      </c>
      <c r="G757">
        <v>1</v>
      </c>
      <c r="H757">
        <v>0</v>
      </c>
      <c r="I757">
        <v>1</v>
      </c>
      <c r="J757">
        <v>3</v>
      </c>
      <c r="BI757" s="4">
        <v>1</v>
      </c>
      <c r="BJ757" s="1">
        <f ca="1">INDEX(passing_tds,CELL("Row",AG757)-1)*(PASSTD)</f>
        <v>0</v>
      </c>
      <c r="BK757" s="1">
        <f ca="1">INDEX(passing_yds,CELL("Row",AH757)-1)*(PASSYDS)</f>
        <v>0</v>
      </c>
      <c r="BL757" s="1">
        <f ca="1">IF(INDEX(passing_yds,CELL("Row",AI757)-1)&gt;=300,3,0)</f>
        <v>0</v>
      </c>
      <c r="BM757" s="1">
        <f ca="1">INDEX(passing_ints,CELL("Row",AJ757)-1)*(INT)</f>
        <v>0</v>
      </c>
      <c r="BN757" s="1">
        <f ca="1">INDEX(rushing_yds,CELL("Row",AK757)-1)*(RUSHYDS)</f>
        <v>0</v>
      </c>
      <c r="BO757" s="1">
        <f ca="1">INDEX(rushing_tds,CELL("Row",AK757)-1)*(RUSHTD)</f>
        <v>0</v>
      </c>
      <c r="BP757" s="1">
        <f ca="1">IF(INDEX(rushing_yds,CELL("Row",AI757)-1)&gt;=100,3,0)</f>
        <v>0</v>
      </c>
      <c r="BQ757" s="1">
        <f ca="1">INDEX(receiving_yds,CELL("Row",AN757)-1)*(RECYDS)</f>
        <v>0</v>
      </c>
      <c r="BR757" s="1">
        <f ca="1">INDEX(receiving_rec,CELL("Row",AO757)-1)*(REC)</f>
        <v>0</v>
      </c>
      <c r="BS757" s="1">
        <f ca="1">INDEX(receiving_tds,CELL("Row",AP757)-1)*(RECTD)</f>
        <v>0</v>
      </c>
      <c r="BT757" s="1">
        <f ca="1">IF(INDEX(receiving_yds,CELL("Row",AI757)-1)&gt;=100,3,0)</f>
        <v>0</v>
      </c>
      <c r="BU757" s="1">
        <f ca="1">INDEX(puntret_tds,CELL("Row",AR757)-1)*(PUNTKORETTD)+INDEX(kickret_tds,CELL("Row",AR757)-1)*(PUNTKORETTD)</f>
        <v>0</v>
      </c>
      <c r="BV757" s="1">
        <f ca="1">INDEX(fumbles_tot,CELL("Row",AS757)-1)*(FUM)</f>
        <v>0</v>
      </c>
      <c r="BW757" s="1">
        <f ca="1">(INDEX(passing_twoptm,CELL("Row",AT757)-1)+INDEX(rushing_twoptm,CELL("Row",AT757)-1)+INDEX(receiving_twoptm,CELL("Row",AT757)-1))*(_2PTCONV)</f>
        <v>0</v>
      </c>
      <c r="BX757" s="1">
        <f ca="1">SUM(BJ757:BW757)</f>
        <v>0</v>
      </c>
    </row>
    <row r="758" spans="1:76">
      <c r="A758" t="s">
        <v>1744</v>
      </c>
      <c r="B758" t="s">
        <v>1745</v>
      </c>
      <c r="C758" t="s">
        <v>78</v>
      </c>
      <c r="D758" t="s">
        <v>116</v>
      </c>
      <c r="E758"/>
      <c r="F758">
        <v>0</v>
      </c>
      <c r="G758">
        <v>0</v>
      </c>
      <c r="H758">
        <v>0</v>
      </c>
      <c r="I758">
        <v>0</v>
      </c>
      <c r="J758">
        <v>1</v>
      </c>
      <c r="BI758" s="4">
        <v>1</v>
      </c>
      <c r="BJ758" s="1">
        <f ca="1">INDEX(passing_tds,CELL("Row",AG758)-1)*(PASSTD)</f>
        <v>0</v>
      </c>
      <c r="BK758" s="1">
        <f ca="1">INDEX(passing_yds,CELL("Row",AH758)-1)*(PASSYDS)</f>
        <v>0</v>
      </c>
      <c r="BL758" s="1">
        <f ca="1">IF(INDEX(passing_yds,CELL("Row",AI758)-1)&gt;=300,3,0)</f>
        <v>0</v>
      </c>
      <c r="BM758" s="1">
        <f ca="1">INDEX(passing_ints,CELL("Row",AJ758)-1)*(INT)</f>
        <v>0</v>
      </c>
      <c r="BN758" s="1">
        <f ca="1">INDEX(rushing_yds,CELL("Row",AK758)-1)*(RUSHYDS)</f>
        <v>0</v>
      </c>
      <c r="BO758" s="1">
        <f ca="1">INDEX(rushing_tds,CELL("Row",AK758)-1)*(RUSHTD)</f>
        <v>0</v>
      </c>
      <c r="BP758" s="1">
        <f ca="1">IF(INDEX(rushing_yds,CELL("Row",AI758)-1)&gt;=100,3,0)</f>
        <v>0</v>
      </c>
      <c r="BQ758" s="1">
        <f ca="1">INDEX(receiving_yds,CELL("Row",AN758)-1)*(RECYDS)</f>
        <v>0</v>
      </c>
      <c r="BR758" s="1">
        <f ca="1">INDEX(receiving_rec,CELL("Row",AO758)-1)*(REC)</f>
        <v>0</v>
      </c>
      <c r="BS758" s="1">
        <f ca="1">INDEX(receiving_tds,CELL("Row",AP758)-1)*(RECTD)</f>
        <v>0</v>
      </c>
      <c r="BT758" s="1">
        <f ca="1">IF(INDEX(receiving_yds,CELL("Row",AI758)-1)&gt;=100,3,0)</f>
        <v>0</v>
      </c>
      <c r="BU758" s="1">
        <f ca="1">INDEX(puntret_tds,CELL("Row",AR758)-1)*(PUNTKORETTD)+INDEX(kickret_tds,CELL("Row",AR758)-1)*(PUNTKORETTD)</f>
        <v>0</v>
      </c>
      <c r="BV758" s="1">
        <f ca="1">INDEX(fumbles_tot,CELL("Row",AS758)-1)*(FUM)</f>
        <v>0</v>
      </c>
      <c r="BW758" s="1">
        <f ca="1">(INDEX(passing_twoptm,CELL("Row",AT758)-1)+INDEX(rushing_twoptm,CELL("Row",AT758)-1)+INDEX(receiving_twoptm,CELL("Row",AT758)-1))*(_2PTCONV)</f>
        <v>0</v>
      </c>
      <c r="BX758" s="1">
        <f ca="1">SUM(BJ758:BW758)</f>
        <v>0</v>
      </c>
    </row>
    <row r="759" spans="1:76">
      <c r="A759" t="s">
        <v>1307</v>
      </c>
      <c r="B759" t="s">
        <v>1308</v>
      </c>
      <c r="C759" t="s">
        <v>78</v>
      </c>
      <c r="D759" t="s">
        <v>116</v>
      </c>
      <c r="E759" t="s">
        <v>576</v>
      </c>
      <c r="F759">
        <v>0</v>
      </c>
      <c r="G759">
        <v>0</v>
      </c>
      <c r="H759">
        <v>0</v>
      </c>
      <c r="I759">
        <v>1</v>
      </c>
      <c r="J759">
        <v>1</v>
      </c>
      <c r="BI759" s="4">
        <v>1</v>
      </c>
      <c r="BJ759" s="1">
        <f ca="1">INDEX(passing_tds,CELL("Row",AG759)-1)*(PASSTD)</f>
        <v>0</v>
      </c>
      <c r="BK759" s="1">
        <f ca="1">INDEX(passing_yds,CELL("Row",AH759)-1)*(PASSYDS)</f>
        <v>0</v>
      </c>
      <c r="BL759" s="1">
        <f ca="1">IF(INDEX(passing_yds,CELL("Row",AI759)-1)&gt;=300,3,0)</f>
        <v>0</v>
      </c>
      <c r="BM759" s="1">
        <f ca="1">INDEX(passing_ints,CELL("Row",AJ759)-1)*(INT)</f>
        <v>0</v>
      </c>
      <c r="BN759" s="1">
        <f ca="1">INDEX(rushing_yds,CELL("Row",AK759)-1)*(RUSHYDS)</f>
        <v>0</v>
      </c>
      <c r="BO759" s="1">
        <f ca="1">INDEX(rushing_tds,CELL("Row",AK759)-1)*(RUSHTD)</f>
        <v>0</v>
      </c>
      <c r="BP759" s="1">
        <f ca="1">IF(INDEX(rushing_yds,CELL("Row",AI759)-1)&gt;=100,3,0)</f>
        <v>0</v>
      </c>
      <c r="BQ759" s="1">
        <f ca="1">INDEX(receiving_yds,CELL("Row",AN759)-1)*(RECYDS)</f>
        <v>0</v>
      </c>
      <c r="BR759" s="1">
        <f ca="1">INDEX(receiving_rec,CELL("Row",AO759)-1)*(REC)</f>
        <v>0</v>
      </c>
      <c r="BS759" s="1">
        <f ca="1">INDEX(receiving_tds,CELL("Row",AP759)-1)*(RECTD)</f>
        <v>0</v>
      </c>
      <c r="BT759" s="1">
        <f ca="1">IF(INDEX(receiving_yds,CELL("Row",AI759)-1)&gt;=100,3,0)</f>
        <v>0</v>
      </c>
      <c r="BU759" s="1">
        <f ca="1">INDEX(puntret_tds,CELL("Row",AR759)-1)*(PUNTKORETTD)+INDEX(kickret_tds,CELL("Row",AR759)-1)*(PUNTKORETTD)</f>
        <v>0</v>
      </c>
      <c r="BV759" s="1">
        <f ca="1">INDEX(fumbles_tot,CELL("Row",AS759)-1)*(FUM)</f>
        <v>0</v>
      </c>
      <c r="BW759" s="1">
        <f ca="1">(INDEX(passing_twoptm,CELL("Row",AT759)-1)+INDEX(rushing_twoptm,CELL("Row",AT759)-1)+INDEX(receiving_twoptm,CELL("Row",AT759)-1))*(_2PTCONV)</f>
        <v>0</v>
      </c>
      <c r="BX759" s="1">
        <f ca="1">SUM(BJ759:BW759)</f>
        <v>0</v>
      </c>
    </row>
    <row r="760" spans="1:76">
      <c r="A760" t="s">
        <v>1100</v>
      </c>
      <c r="B760" t="s">
        <v>1101</v>
      </c>
      <c r="C760" t="s">
        <v>83</v>
      </c>
      <c r="D760" t="s">
        <v>191</v>
      </c>
      <c r="E760" t="s">
        <v>602</v>
      </c>
      <c r="F760">
        <v>0</v>
      </c>
      <c r="G760">
        <v>0</v>
      </c>
      <c r="H760">
        <v>0</v>
      </c>
      <c r="I760">
        <v>0</v>
      </c>
      <c r="J760">
        <v>7</v>
      </c>
      <c r="K760">
        <v>0</v>
      </c>
      <c r="L760">
        <v>1</v>
      </c>
      <c r="M760">
        <v>0</v>
      </c>
      <c r="N760">
        <v>1</v>
      </c>
      <c r="O760">
        <v>3</v>
      </c>
      <c r="BI760" s="4">
        <v>1</v>
      </c>
      <c r="BJ760" s="1">
        <f ca="1">INDEX(passing_tds,CELL("Row",AG760)-1)*(PASSTD)</f>
        <v>0</v>
      </c>
      <c r="BK760" s="1">
        <f ca="1">INDEX(passing_yds,CELL("Row",AH760)-1)*(PASSYDS)</f>
        <v>0</v>
      </c>
      <c r="BL760" s="1">
        <f ca="1">IF(INDEX(passing_yds,CELL("Row",AI760)-1)&gt;=300,3,0)</f>
        <v>0</v>
      </c>
      <c r="BM760" s="1">
        <f ca="1">INDEX(passing_ints,CELL("Row",AJ760)-1)*(INT)</f>
        <v>0</v>
      </c>
      <c r="BN760" s="1">
        <f ca="1">INDEX(rushing_yds,CELL("Row",AK760)-1)*(RUSHYDS)</f>
        <v>0</v>
      </c>
      <c r="BO760" s="1">
        <f ca="1">INDEX(rushing_tds,CELL("Row",AK760)-1)*(RUSHTD)</f>
        <v>0</v>
      </c>
      <c r="BP760" s="1">
        <f ca="1">IF(INDEX(rushing_yds,CELL("Row",AI760)-1)&gt;=100,3,0)</f>
        <v>0</v>
      </c>
      <c r="BQ760" s="1">
        <f ca="1">INDEX(receiving_yds,CELL("Row",AN760)-1)*(RECYDS)</f>
        <v>0</v>
      </c>
      <c r="BR760" s="1">
        <f ca="1">INDEX(receiving_rec,CELL("Row",AO760)-1)*(REC)</f>
        <v>0</v>
      </c>
      <c r="BS760" s="1">
        <f ca="1">INDEX(receiving_tds,CELL("Row",AP760)-1)*(RECTD)</f>
        <v>0</v>
      </c>
      <c r="BT760" s="1">
        <f ca="1">IF(INDEX(receiving_yds,CELL("Row",AI760)-1)&gt;=100,3,0)</f>
        <v>0</v>
      </c>
      <c r="BU760" s="1">
        <f ca="1">INDEX(puntret_tds,CELL("Row",AR760)-1)*(PUNTKORETTD)+INDEX(kickret_tds,CELL("Row",AR760)-1)*(PUNTKORETTD)</f>
        <v>0</v>
      </c>
      <c r="BV760" s="1">
        <f ca="1">INDEX(fumbles_tot,CELL("Row",AS760)-1)*(FUM)</f>
        <v>0</v>
      </c>
      <c r="BW760" s="1">
        <f ca="1">(INDEX(passing_twoptm,CELL("Row",AT760)-1)+INDEX(rushing_twoptm,CELL("Row",AT760)-1)+INDEX(receiving_twoptm,CELL("Row",AT760)-1))*(_2PTCONV)</f>
        <v>0</v>
      </c>
      <c r="BX760" s="1">
        <f ca="1">SUM(BJ760:BW760)</f>
        <v>0</v>
      </c>
    </row>
    <row r="761" spans="1:76">
      <c r="A761" t="s">
        <v>1096</v>
      </c>
      <c r="B761" t="s">
        <v>1097</v>
      </c>
      <c r="C761" t="s">
        <v>83</v>
      </c>
      <c r="D761" t="s">
        <v>191</v>
      </c>
      <c r="E761" t="s">
        <v>596</v>
      </c>
      <c r="P761">
        <v>1</v>
      </c>
      <c r="Q761">
        <v>1</v>
      </c>
      <c r="R761">
        <v>21</v>
      </c>
      <c r="S761">
        <v>3</v>
      </c>
      <c r="T761">
        <v>4</v>
      </c>
      <c r="U761">
        <v>0</v>
      </c>
      <c r="V761">
        <v>4</v>
      </c>
      <c r="W761">
        <v>0</v>
      </c>
      <c r="X761">
        <v>4</v>
      </c>
      <c r="BI761" s="4">
        <v>1</v>
      </c>
      <c r="BJ761" s="1">
        <f ca="1">INDEX(passing_tds,CELL("Row",AG761)-1)*(PASSTD)</f>
        <v>0</v>
      </c>
      <c r="BK761" s="1">
        <f ca="1">INDEX(passing_yds,CELL("Row",AH761)-1)*(PASSYDS)</f>
        <v>0</v>
      </c>
      <c r="BL761" s="1">
        <f ca="1">IF(INDEX(passing_yds,CELL("Row",AI761)-1)&gt;=300,3,0)</f>
        <v>0</v>
      </c>
      <c r="BM761" s="1">
        <f ca="1">INDEX(passing_ints,CELL("Row",AJ761)-1)*(INT)</f>
        <v>0</v>
      </c>
      <c r="BN761" s="1">
        <f ca="1">INDEX(rushing_yds,CELL("Row",AK761)-1)*(RUSHYDS)</f>
        <v>0</v>
      </c>
      <c r="BO761" s="1">
        <f ca="1">INDEX(rushing_tds,CELL("Row",AK761)-1)*(RUSHTD)</f>
        <v>0</v>
      </c>
      <c r="BP761" s="1">
        <f ca="1">IF(INDEX(rushing_yds,CELL("Row",AI761)-1)&gt;=100,3,0)</f>
        <v>0</v>
      </c>
      <c r="BQ761" s="1">
        <f ca="1">INDEX(receiving_yds,CELL("Row",AN761)-1)*(RECYDS)</f>
        <v>0</v>
      </c>
      <c r="BR761" s="1">
        <f ca="1">INDEX(receiving_rec,CELL("Row",AO761)-1)*(REC)</f>
        <v>0</v>
      </c>
      <c r="BS761" s="1">
        <f ca="1">INDEX(receiving_tds,CELL("Row",AP761)-1)*(RECTD)</f>
        <v>0</v>
      </c>
      <c r="BT761" s="1">
        <f ca="1">IF(INDEX(receiving_yds,CELL("Row",AI761)-1)&gt;=100,3,0)</f>
        <v>0</v>
      </c>
      <c r="BU761" s="1">
        <f ca="1">INDEX(puntret_tds,CELL("Row",AR761)-1)*(PUNTKORETTD)+INDEX(kickret_tds,CELL("Row",AR761)-1)*(PUNTKORETTD)</f>
        <v>0</v>
      </c>
      <c r="BV761" s="1">
        <f ca="1">INDEX(fumbles_tot,CELL("Row",AS761)-1)*(FUM)</f>
        <v>0</v>
      </c>
      <c r="BW761" s="1">
        <f ca="1">(INDEX(passing_twoptm,CELL("Row",AT761)-1)+INDEX(rushing_twoptm,CELL("Row",AT761)-1)+INDEX(receiving_twoptm,CELL("Row",AT761)-1))*(_2PTCONV)</f>
        <v>0</v>
      </c>
      <c r="BX761" s="1">
        <f ca="1">SUM(BJ761:BW761)</f>
        <v>0</v>
      </c>
    </row>
    <row r="762" spans="1:76">
      <c r="A762" t="s">
        <v>1098</v>
      </c>
      <c r="B762" t="s">
        <v>1099</v>
      </c>
      <c r="C762" t="s">
        <v>83</v>
      </c>
      <c r="D762" t="s">
        <v>191</v>
      </c>
      <c r="E762" t="s">
        <v>563</v>
      </c>
      <c r="AK762">
        <v>42</v>
      </c>
      <c r="AL762">
        <v>1</v>
      </c>
      <c r="AM762">
        <v>53</v>
      </c>
      <c r="AN762">
        <v>5</v>
      </c>
      <c r="AO762">
        <v>234</v>
      </c>
      <c r="BI762" s="4">
        <v>1</v>
      </c>
      <c r="BJ762" s="1">
        <f ca="1">INDEX(passing_tds,CELL("Row",AG762)-1)*(PASSTD)</f>
        <v>0</v>
      </c>
      <c r="BK762" s="1">
        <f ca="1">INDEX(passing_yds,CELL("Row",AH762)-1)*(PASSYDS)</f>
        <v>0</v>
      </c>
      <c r="BL762" s="1">
        <f ca="1">IF(INDEX(passing_yds,CELL("Row",AI762)-1)&gt;=300,3,0)</f>
        <v>0</v>
      </c>
      <c r="BM762" s="1">
        <f ca="1">INDEX(passing_ints,CELL("Row",AJ762)-1)*(INT)</f>
        <v>0</v>
      </c>
      <c r="BN762" s="1">
        <f ca="1">INDEX(rushing_yds,CELL("Row",AK762)-1)*(RUSHYDS)</f>
        <v>0</v>
      </c>
      <c r="BO762" s="1">
        <f ca="1">INDEX(rushing_tds,CELL("Row",AK762)-1)*(RUSHTD)</f>
        <v>0</v>
      </c>
      <c r="BP762" s="1">
        <f ca="1">IF(INDEX(rushing_yds,CELL("Row",AI762)-1)&gt;=100,3,0)</f>
        <v>0</v>
      </c>
      <c r="BQ762" s="1">
        <f ca="1">INDEX(receiving_yds,CELL("Row",AN762)-1)*(RECYDS)</f>
        <v>0</v>
      </c>
      <c r="BR762" s="1">
        <f ca="1">INDEX(receiving_rec,CELL("Row",AO762)-1)*(REC)</f>
        <v>0</v>
      </c>
      <c r="BS762" s="1">
        <f ca="1">INDEX(receiving_tds,CELL("Row",AP762)-1)*(RECTD)</f>
        <v>0</v>
      </c>
      <c r="BT762" s="1">
        <f ca="1">IF(INDEX(receiving_yds,CELL("Row",AI762)-1)&gt;=100,3,0)</f>
        <v>0</v>
      </c>
      <c r="BU762" s="1">
        <f ca="1">INDEX(puntret_tds,CELL("Row",AR762)-1)*(PUNTKORETTD)+INDEX(kickret_tds,CELL("Row",AR762)-1)*(PUNTKORETTD)</f>
        <v>0</v>
      </c>
      <c r="BV762" s="1">
        <f ca="1">INDEX(fumbles_tot,CELL("Row",AS762)-1)*(FUM)</f>
        <v>0</v>
      </c>
      <c r="BW762" s="1">
        <f ca="1">(INDEX(passing_twoptm,CELL("Row",AT762)-1)+INDEX(rushing_twoptm,CELL("Row",AT762)-1)+INDEX(receiving_twoptm,CELL("Row",AT762)-1))*(_2PTCONV)</f>
        <v>0</v>
      </c>
      <c r="BX762" s="1">
        <f ca="1">SUM(BJ762:BW762)</f>
        <v>0</v>
      </c>
    </row>
    <row r="763" spans="1:76">
      <c r="A763" t="s">
        <v>809</v>
      </c>
      <c r="B763" t="s">
        <v>810</v>
      </c>
      <c r="C763" t="s">
        <v>83</v>
      </c>
      <c r="D763" t="s">
        <v>191</v>
      </c>
      <c r="E763" t="s">
        <v>576</v>
      </c>
      <c r="F763">
        <v>2</v>
      </c>
      <c r="G763">
        <v>0</v>
      </c>
      <c r="H763">
        <v>0</v>
      </c>
      <c r="I763">
        <v>0</v>
      </c>
      <c r="J763">
        <v>0</v>
      </c>
      <c r="BI763" s="4">
        <v>1</v>
      </c>
      <c r="BJ763" s="1">
        <f ca="1">INDEX(passing_tds,CELL("Row",AG763)-1)*(PASSTD)</f>
        <v>0</v>
      </c>
      <c r="BK763" s="1">
        <f ca="1">INDEX(passing_yds,CELL("Row",AH763)-1)*(PASSYDS)</f>
        <v>0</v>
      </c>
      <c r="BL763" s="1">
        <f ca="1">IF(INDEX(passing_yds,CELL("Row",AI763)-1)&gt;=300,3,0)</f>
        <v>0</v>
      </c>
      <c r="BM763" s="1">
        <f ca="1">INDEX(passing_ints,CELL("Row",AJ763)-1)*(INT)</f>
        <v>0</v>
      </c>
      <c r="BN763" s="1">
        <f ca="1">INDEX(rushing_yds,CELL("Row",AK763)-1)*(RUSHYDS)</f>
        <v>0</v>
      </c>
      <c r="BO763" s="1">
        <f ca="1">INDEX(rushing_tds,CELL("Row",AK763)-1)*(RUSHTD)</f>
        <v>0</v>
      </c>
      <c r="BP763" s="1">
        <f ca="1">IF(INDEX(rushing_yds,CELL("Row",AI763)-1)&gt;=100,3,0)</f>
        <v>0</v>
      </c>
      <c r="BQ763" s="1">
        <f ca="1">INDEX(receiving_yds,CELL("Row",AN763)-1)*(RECYDS)</f>
        <v>0</v>
      </c>
      <c r="BR763" s="1">
        <f ca="1">INDEX(receiving_rec,CELL("Row",AO763)-1)*(REC)</f>
        <v>0</v>
      </c>
      <c r="BS763" s="1">
        <f ca="1">INDEX(receiving_tds,CELL("Row",AP763)-1)*(RECTD)</f>
        <v>0</v>
      </c>
      <c r="BT763" s="1">
        <f ca="1">IF(INDEX(receiving_yds,CELL("Row",AI763)-1)&gt;=100,3,0)</f>
        <v>0</v>
      </c>
      <c r="BU763" s="1">
        <f ca="1">INDEX(puntret_tds,CELL("Row",AR763)-1)*(PUNTKORETTD)+INDEX(kickret_tds,CELL("Row",AR763)-1)*(PUNTKORETTD)</f>
        <v>0</v>
      </c>
      <c r="BV763" s="1">
        <f ca="1">INDEX(fumbles_tot,CELL("Row",AS763)-1)*(FUM)</f>
        <v>0</v>
      </c>
      <c r="BW763" s="1">
        <f ca="1">(INDEX(passing_twoptm,CELL("Row",AT763)-1)+INDEX(rushing_twoptm,CELL("Row",AT763)-1)+INDEX(receiving_twoptm,CELL("Row",AT763)-1))*(_2PTCONV)</f>
        <v>0</v>
      </c>
      <c r="BX763" s="1">
        <f ca="1">SUM(BJ763:BW763)</f>
        <v>0</v>
      </c>
    </row>
    <row r="764" spans="1:76">
      <c r="A764" t="s">
        <v>1107</v>
      </c>
      <c r="B764" t="s">
        <v>1108</v>
      </c>
      <c r="C764" t="s">
        <v>83</v>
      </c>
      <c r="D764" t="s">
        <v>191</v>
      </c>
      <c r="E764" t="s">
        <v>602</v>
      </c>
      <c r="F764">
        <v>0</v>
      </c>
      <c r="G764">
        <v>0</v>
      </c>
      <c r="H764">
        <v>0</v>
      </c>
      <c r="I764">
        <v>0</v>
      </c>
      <c r="J764">
        <v>3</v>
      </c>
      <c r="BI764" s="4">
        <v>1</v>
      </c>
      <c r="BJ764" s="1">
        <f ca="1">INDEX(passing_tds,CELL("Row",AG764)-1)*(PASSTD)</f>
        <v>0</v>
      </c>
      <c r="BK764" s="1">
        <f ca="1">INDEX(passing_yds,CELL("Row",AH764)-1)*(PASSYDS)</f>
        <v>0</v>
      </c>
      <c r="BL764" s="1">
        <f ca="1">IF(INDEX(passing_yds,CELL("Row",AI764)-1)&gt;=300,3,0)</f>
        <v>0</v>
      </c>
      <c r="BM764" s="1">
        <f ca="1">INDEX(passing_ints,CELL("Row",AJ764)-1)*(INT)</f>
        <v>0</v>
      </c>
      <c r="BN764" s="1">
        <f ca="1">INDEX(rushing_yds,CELL("Row",AK764)-1)*(RUSHYDS)</f>
        <v>0</v>
      </c>
      <c r="BO764" s="1">
        <f ca="1">INDEX(rushing_tds,CELL("Row",AK764)-1)*(RUSHTD)</f>
        <v>0</v>
      </c>
      <c r="BP764" s="1">
        <f ca="1">IF(INDEX(rushing_yds,CELL("Row",AI764)-1)&gt;=100,3,0)</f>
        <v>0</v>
      </c>
      <c r="BQ764" s="1">
        <f ca="1">INDEX(receiving_yds,CELL("Row",AN764)-1)*(RECYDS)</f>
        <v>0</v>
      </c>
      <c r="BR764" s="1">
        <f ca="1">INDEX(receiving_rec,CELL("Row",AO764)-1)*(REC)</f>
        <v>0</v>
      </c>
      <c r="BS764" s="1">
        <f ca="1">INDEX(receiving_tds,CELL("Row",AP764)-1)*(RECTD)</f>
        <v>0</v>
      </c>
      <c r="BT764" s="1">
        <f ca="1">IF(INDEX(receiving_yds,CELL("Row",AI764)-1)&gt;=100,3,0)</f>
        <v>0</v>
      </c>
      <c r="BU764" s="1">
        <f ca="1">INDEX(puntret_tds,CELL("Row",AR764)-1)*(PUNTKORETTD)+INDEX(kickret_tds,CELL("Row",AR764)-1)*(PUNTKORETTD)</f>
        <v>0</v>
      </c>
      <c r="BV764" s="1">
        <f ca="1">INDEX(fumbles_tot,CELL("Row",AS764)-1)*(FUM)</f>
        <v>0</v>
      </c>
      <c r="BW764" s="1">
        <f ca="1">(INDEX(passing_twoptm,CELL("Row",AT764)-1)+INDEX(rushing_twoptm,CELL("Row",AT764)-1)+INDEX(receiving_twoptm,CELL("Row",AT764)-1))*(_2PTCONV)</f>
        <v>0</v>
      </c>
      <c r="BX764" s="1">
        <f ca="1">SUM(BJ764:BW764)</f>
        <v>0</v>
      </c>
    </row>
    <row r="765" spans="1:76">
      <c r="A765" t="s">
        <v>1750</v>
      </c>
      <c r="B765" t="s">
        <v>1751</v>
      </c>
      <c r="C765" t="s">
        <v>83</v>
      </c>
      <c r="D765" t="s">
        <v>191</v>
      </c>
      <c r="E765"/>
      <c r="F765">
        <v>1</v>
      </c>
      <c r="G765">
        <v>1</v>
      </c>
      <c r="H765">
        <v>0</v>
      </c>
      <c r="I765">
        <v>0</v>
      </c>
      <c r="J765">
        <v>4</v>
      </c>
      <c r="BI765" s="4">
        <v>1</v>
      </c>
      <c r="BJ765" s="1">
        <f ca="1">INDEX(passing_tds,CELL("Row",AG765)-1)*(PASSTD)</f>
        <v>0</v>
      </c>
      <c r="BK765" s="1">
        <f ca="1">INDEX(passing_yds,CELL("Row",AH765)-1)*(PASSYDS)</f>
        <v>0</v>
      </c>
      <c r="BL765" s="1">
        <f ca="1">IF(INDEX(passing_yds,CELL("Row",AI765)-1)&gt;=300,3,0)</f>
        <v>0</v>
      </c>
      <c r="BM765" s="1">
        <f ca="1">INDEX(passing_ints,CELL("Row",AJ765)-1)*(INT)</f>
        <v>0</v>
      </c>
      <c r="BN765" s="1">
        <f ca="1">INDEX(rushing_yds,CELL("Row",AK765)-1)*(RUSHYDS)</f>
        <v>0</v>
      </c>
      <c r="BO765" s="1">
        <f ca="1">INDEX(rushing_tds,CELL("Row",AK765)-1)*(RUSHTD)</f>
        <v>0</v>
      </c>
      <c r="BP765" s="1">
        <f ca="1">IF(INDEX(rushing_yds,CELL("Row",AI765)-1)&gt;=100,3,0)</f>
        <v>0</v>
      </c>
      <c r="BQ765" s="1">
        <f ca="1">INDEX(receiving_yds,CELL("Row",AN765)-1)*(RECYDS)</f>
        <v>0</v>
      </c>
      <c r="BR765" s="1">
        <f ca="1">INDEX(receiving_rec,CELL("Row",AO765)-1)*(REC)</f>
        <v>0</v>
      </c>
      <c r="BS765" s="1">
        <f ca="1">INDEX(receiving_tds,CELL("Row",AP765)-1)*(RECTD)</f>
        <v>0</v>
      </c>
      <c r="BT765" s="1">
        <f ca="1">IF(INDEX(receiving_yds,CELL("Row",AI765)-1)&gt;=100,3,0)</f>
        <v>0</v>
      </c>
      <c r="BU765" s="1">
        <f ca="1">INDEX(puntret_tds,CELL("Row",AR765)-1)*(PUNTKORETTD)+INDEX(kickret_tds,CELL("Row",AR765)-1)*(PUNTKORETTD)</f>
        <v>0</v>
      </c>
      <c r="BV765" s="1">
        <f ca="1">INDEX(fumbles_tot,CELL("Row",AS765)-1)*(FUM)</f>
        <v>0</v>
      </c>
      <c r="BW765" s="1">
        <f ca="1">(INDEX(passing_twoptm,CELL("Row",AT765)-1)+INDEX(rushing_twoptm,CELL("Row",AT765)-1)+INDEX(receiving_twoptm,CELL("Row",AT765)-1))*(_2PTCONV)</f>
        <v>0</v>
      </c>
      <c r="BX765" s="1">
        <f ca="1">SUM(BJ765:BW765)</f>
        <v>0</v>
      </c>
    </row>
    <row r="766" spans="1:76">
      <c r="A766" t="s">
        <v>1102</v>
      </c>
      <c r="B766" t="s">
        <v>1103</v>
      </c>
      <c r="C766" t="s">
        <v>83</v>
      </c>
      <c r="D766" t="s">
        <v>191</v>
      </c>
      <c r="E766" t="s">
        <v>599</v>
      </c>
      <c r="F766">
        <v>1</v>
      </c>
      <c r="G766">
        <v>0</v>
      </c>
      <c r="H766">
        <v>0</v>
      </c>
      <c r="I766">
        <v>0</v>
      </c>
      <c r="J766">
        <v>1</v>
      </c>
      <c r="BI766" s="4">
        <v>1</v>
      </c>
      <c r="BJ766" s="1">
        <f ca="1">INDEX(passing_tds,CELL("Row",AG766)-1)*(PASSTD)</f>
        <v>0</v>
      </c>
      <c r="BK766" s="1">
        <f ca="1">INDEX(passing_yds,CELL("Row",AH766)-1)*(PASSYDS)</f>
        <v>0</v>
      </c>
      <c r="BL766" s="1">
        <f ca="1">IF(INDEX(passing_yds,CELL("Row",AI766)-1)&gt;=300,3,0)</f>
        <v>0</v>
      </c>
      <c r="BM766" s="1">
        <f ca="1">INDEX(passing_ints,CELL("Row",AJ766)-1)*(INT)</f>
        <v>0</v>
      </c>
      <c r="BN766" s="1">
        <f ca="1">INDEX(rushing_yds,CELL("Row",AK766)-1)*(RUSHYDS)</f>
        <v>0</v>
      </c>
      <c r="BO766" s="1">
        <f ca="1">INDEX(rushing_tds,CELL("Row",AK766)-1)*(RUSHTD)</f>
        <v>0</v>
      </c>
      <c r="BP766" s="1">
        <f ca="1">IF(INDEX(rushing_yds,CELL("Row",AI766)-1)&gt;=100,3,0)</f>
        <v>0</v>
      </c>
      <c r="BQ766" s="1">
        <f ca="1">INDEX(receiving_yds,CELL("Row",AN766)-1)*(RECYDS)</f>
        <v>0</v>
      </c>
      <c r="BR766" s="1">
        <f ca="1">INDEX(receiving_rec,CELL("Row",AO766)-1)*(REC)</f>
        <v>0</v>
      </c>
      <c r="BS766" s="1">
        <f ca="1">INDEX(receiving_tds,CELL("Row",AP766)-1)*(RECTD)</f>
        <v>0</v>
      </c>
      <c r="BT766" s="1">
        <f ca="1">IF(INDEX(receiving_yds,CELL("Row",AI766)-1)&gt;=100,3,0)</f>
        <v>0</v>
      </c>
      <c r="BU766" s="1">
        <f ca="1">INDEX(puntret_tds,CELL("Row",AR766)-1)*(PUNTKORETTD)+INDEX(kickret_tds,CELL("Row",AR766)-1)*(PUNTKORETTD)</f>
        <v>0</v>
      </c>
      <c r="BV766" s="1">
        <f ca="1">INDEX(fumbles_tot,CELL("Row",AS766)-1)*(FUM)</f>
        <v>0</v>
      </c>
      <c r="BW766" s="1">
        <f ca="1">(INDEX(passing_twoptm,CELL("Row",AT766)-1)+INDEX(rushing_twoptm,CELL("Row",AT766)-1)+INDEX(receiving_twoptm,CELL("Row",AT766)-1))*(_2PTCONV)</f>
        <v>0</v>
      </c>
      <c r="BX766" s="1">
        <f ca="1">SUM(BJ766:BW766)</f>
        <v>0</v>
      </c>
    </row>
    <row r="767" spans="1:76">
      <c r="A767" t="s">
        <v>1420</v>
      </c>
      <c r="B767" t="s">
        <v>1421</v>
      </c>
      <c r="C767" t="s">
        <v>83</v>
      </c>
      <c r="D767" t="s">
        <v>191</v>
      </c>
      <c r="E767" t="s">
        <v>605</v>
      </c>
      <c r="F767">
        <v>0</v>
      </c>
      <c r="G767">
        <v>0</v>
      </c>
      <c r="H767">
        <v>0</v>
      </c>
      <c r="I767">
        <v>0</v>
      </c>
      <c r="J767">
        <v>1</v>
      </c>
      <c r="BI767" s="4">
        <v>1</v>
      </c>
      <c r="BJ767" s="1">
        <f ca="1">INDEX(passing_tds,CELL("Row",AG767)-1)*(PASSTD)</f>
        <v>0</v>
      </c>
      <c r="BK767" s="1">
        <f ca="1">INDEX(passing_yds,CELL("Row",AH767)-1)*(PASSYDS)</f>
        <v>0</v>
      </c>
      <c r="BL767" s="1">
        <f ca="1">IF(INDEX(passing_yds,CELL("Row",AI767)-1)&gt;=300,3,0)</f>
        <v>0</v>
      </c>
      <c r="BM767" s="1">
        <f ca="1">INDEX(passing_ints,CELL("Row",AJ767)-1)*(INT)</f>
        <v>0</v>
      </c>
      <c r="BN767" s="1">
        <f ca="1">INDEX(rushing_yds,CELL("Row",AK767)-1)*(RUSHYDS)</f>
        <v>0</v>
      </c>
      <c r="BO767" s="1">
        <f ca="1">INDEX(rushing_tds,CELL("Row",AK767)-1)*(RUSHTD)</f>
        <v>0</v>
      </c>
      <c r="BP767" s="1">
        <f ca="1">IF(INDEX(rushing_yds,CELL("Row",AI767)-1)&gt;=100,3,0)</f>
        <v>0</v>
      </c>
      <c r="BQ767" s="1">
        <f ca="1">INDEX(receiving_yds,CELL("Row",AN767)-1)*(RECYDS)</f>
        <v>0</v>
      </c>
      <c r="BR767" s="1">
        <f ca="1">INDEX(receiving_rec,CELL("Row",AO767)-1)*(REC)</f>
        <v>0</v>
      </c>
      <c r="BS767" s="1">
        <f ca="1">INDEX(receiving_tds,CELL("Row",AP767)-1)*(RECTD)</f>
        <v>0</v>
      </c>
      <c r="BT767" s="1">
        <f ca="1">IF(INDEX(receiving_yds,CELL("Row",AI767)-1)&gt;=100,3,0)</f>
        <v>0</v>
      </c>
      <c r="BU767" s="1">
        <f ca="1">INDEX(puntret_tds,CELL("Row",AR767)-1)*(PUNTKORETTD)+INDEX(kickret_tds,CELL("Row",AR767)-1)*(PUNTKORETTD)</f>
        <v>0</v>
      </c>
      <c r="BV767" s="1">
        <f ca="1">INDEX(fumbles_tot,CELL("Row",AS767)-1)*(FUM)</f>
        <v>0</v>
      </c>
      <c r="BW767" s="1">
        <f ca="1">(INDEX(passing_twoptm,CELL("Row",AT767)-1)+INDEX(rushing_twoptm,CELL("Row",AT767)-1)+INDEX(receiving_twoptm,CELL("Row",AT767)-1))*(_2PTCONV)</f>
        <v>0</v>
      </c>
      <c r="BX767" s="1">
        <f ca="1">SUM(BJ767:BW767)</f>
        <v>0</v>
      </c>
    </row>
    <row r="768" spans="1:76">
      <c r="A768" t="s">
        <v>1109</v>
      </c>
      <c r="B768" t="s">
        <v>1110</v>
      </c>
      <c r="C768" t="s">
        <v>83</v>
      </c>
      <c r="D768" t="s">
        <v>191</v>
      </c>
      <c r="E768" t="s">
        <v>602</v>
      </c>
      <c r="F768">
        <v>0</v>
      </c>
      <c r="G768">
        <v>0</v>
      </c>
      <c r="H768">
        <v>0</v>
      </c>
      <c r="I768">
        <v>0</v>
      </c>
      <c r="J768">
        <v>4</v>
      </c>
      <c r="BI768" s="4">
        <v>1</v>
      </c>
      <c r="BJ768" s="1">
        <f ca="1">INDEX(passing_tds,CELL("Row",AG768)-1)*(PASSTD)</f>
        <v>0</v>
      </c>
      <c r="BK768" s="1">
        <f ca="1">INDEX(passing_yds,CELL("Row",AH768)-1)*(PASSYDS)</f>
        <v>0</v>
      </c>
      <c r="BL768" s="1">
        <f ca="1">IF(INDEX(passing_yds,CELL("Row",AI768)-1)&gt;=300,3,0)</f>
        <v>0</v>
      </c>
      <c r="BM768" s="1">
        <f ca="1">INDEX(passing_ints,CELL("Row",AJ768)-1)*(INT)</f>
        <v>0</v>
      </c>
      <c r="BN768" s="1">
        <f ca="1">INDEX(rushing_yds,CELL("Row",AK768)-1)*(RUSHYDS)</f>
        <v>0</v>
      </c>
      <c r="BO768" s="1">
        <f ca="1">INDEX(rushing_tds,CELL("Row",AK768)-1)*(RUSHTD)</f>
        <v>0</v>
      </c>
      <c r="BP768" s="1">
        <f ca="1">IF(INDEX(rushing_yds,CELL("Row",AI768)-1)&gt;=100,3,0)</f>
        <v>0</v>
      </c>
      <c r="BQ768" s="1">
        <f ca="1">INDEX(receiving_yds,CELL("Row",AN768)-1)*(RECYDS)</f>
        <v>0</v>
      </c>
      <c r="BR768" s="1">
        <f ca="1">INDEX(receiving_rec,CELL("Row",AO768)-1)*(REC)</f>
        <v>0</v>
      </c>
      <c r="BS768" s="1">
        <f ca="1">INDEX(receiving_tds,CELL("Row",AP768)-1)*(RECTD)</f>
        <v>0</v>
      </c>
      <c r="BT768" s="1">
        <f ca="1">IF(INDEX(receiving_yds,CELL("Row",AI768)-1)&gt;=100,3,0)</f>
        <v>0</v>
      </c>
      <c r="BU768" s="1">
        <f ca="1">INDEX(puntret_tds,CELL("Row",AR768)-1)*(PUNTKORETTD)+INDEX(kickret_tds,CELL("Row",AR768)-1)*(PUNTKORETTD)</f>
        <v>0</v>
      </c>
      <c r="BV768" s="1">
        <f ca="1">INDEX(fumbles_tot,CELL("Row",AS768)-1)*(FUM)</f>
        <v>0</v>
      </c>
      <c r="BW768" s="1">
        <f ca="1">(INDEX(passing_twoptm,CELL("Row",AT768)-1)+INDEX(rushing_twoptm,CELL("Row",AT768)-1)+INDEX(receiving_twoptm,CELL("Row",AT768)-1))*(_2PTCONV)</f>
        <v>0</v>
      </c>
      <c r="BX768" s="1">
        <f ca="1">SUM(BJ768:BW768)</f>
        <v>0</v>
      </c>
    </row>
    <row r="769" spans="1:76">
      <c r="A769" t="s">
        <v>354</v>
      </c>
      <c r="B769" t="s">
        <v>1111</v>
      </c>
      <c r="C769" t="s">
        <v>83</v>
      </c>
      <c r="D769" t="s">
        <v>191</v>
      </c>
      <c r="E769" t="s">
        <v>621</v>
      </c>
      <c r="F769">
        <v>1</v>
      </c>
      <c r="G769">
        <v>0</v>
      </c>
      <c r="H769">
        <v>0</v>
      </c>
      <c r="I769">
        <v>0</v>
      </c>
      <c r="J769">
        <v>2</v>
      </c>
      <c r="BI769" s="4">
        <v>1</v>
      </c>
      <c r="BJ769" s="1">
        <f ca="1">INDEX(passing_tds,CELL("Row",AG769)-1)*(PASSTD)</f>
        <v>0</v>
      </c>
      <c r="BK769" s="1">
        <f ca="1">INDEX(passing_yds,CELL("Row",AH769)-1)*(PASSYDS)</f>
        <v>0</v>
      </c>
      <c r="BL769" s="1">
        <f ca="1">IF(INDEX(passing_yds,CELL("Row",AI769)-1)&gt;=300,3,0)</f>
        <v>0</v>
      </c>
      <c r="BM769" s="1">
        <f ca="1">INDEX(passing_ints,CELL("Row",AJ769)-1)*(INT)</f>
        <v>0</v>
      </c>
      <c r="BN769" s="1">
        <f ca="1">INDEX(rushing_yds,CELL("Row",AK769)-1)*(RUSHYDS)</f>
        <v>0</v>
      </c>
      <c r="BO769" s="1">
        <f ca="1">INDEX(rushing_tds,CELL("Row",AK769)-1)*(RUSHTD)</f>
        <v>0</v>
      </c>
      <c r="BP769" s="1">
        <f ca="1">IF(INDEX(rushing_yds,CELL("Row",AI769)-1)&gt;=100,3,0)</f>
        <v>0</v>
      </c>
      <c r="BQ769" s="1">
        <f ca="1">INDEX(receiving_yds,CELL("Row",AN769)-1)*(RECYDS)</f>
        <v>0</v>
      </c>
      <c r="BR769" s="1">
        <f ca="1">INDEX(receiving_rec,CELL("Row",AO769)-1)*(REC)</f>
        <v>0</v>
      </c>
      <c r="BS769" s="1">
        <f ca="1">INDEX(receiving_tds,CELL("Row",AP769)-1)*(RECTD)</f>
        <v>0</v>
      </c>
      <c r="BT769" s="1">
        <f ca="1">IF(INDEX(receiving_yds,CELL("Row",AI769)-1)&gt;=100,3,0)</f>
        <v>0</v>
      </c>
      <c r="BU769" s="1">
        <f ca="1">INDEX(puntret_tds,CELL("Row",AR769)-1)*(PUNTKORETTD)+INDEX(kickret_tds,CELL("Row",AR769)-1)*(PUNTKORETTD)</f>
        <v>0</v>
      </c>
      <c r="BV769" s="1">
        <f ca="1">INDEX(fumbles_tot,CELL("Row",AS769)-1)*(FUM)</f>
        <v>0</v>
      </c>
      <c r="BW769" s="1">
        <f ca="1">(INDEX(passing_twoptm,CELL("Row",AT769)-1)+INDEX(rushing_twoptm,CELL("Row",AT769)-1)+INDEX(receiving_twoptm,CELL("Row",AT769)-1))*(_2PTCONV)</f>
        <v>0</v>
      </c>
      <c r="BX769" s="1">
        <f ca="1">SUM(BJ769:BW769)</f>
        <v>0</v>
      </c>
    </row>
    <row r="770" spans="1:76">
      <c r="A770" t="s">
        <v>611</v>
      </c>
      <c r="B770" t="s">
        <v>612</v>
      </c>
      <c r="C770" t="s">
        <v>83</v>
      </c>
      <c r="D770" t="s">
        <v>191</v>
      </c>
      <c r="E770" t="s">
        <v>613</v>
      </c>
      <c r="F770">
        <v>0</v>
      </c>
      <c r="G770">
        <v>0</v>
      </c>
      <c r="H770">
        <v>2</v>
      </c>
      <c r="I770">
        <v>0</v>
      </c>
      <c r="J770">
        <v>3</v>
      </c>
      <c r="BI770" s="4">
        <v>1</v>
      </c>
      <c r="BJ770" s="1">
        <f ca="1">INDEX(passing_tds,CELL("Row",AG770)-1)*(PASSTD)</f>
        <v>0</v>
      </c>
      <c r="BK770" s="1">
        <f ca="1">INDEX(passing_yds,CELL("Row",AH770)-1)*(PASSYDS)</f>
        <v>0</v>
      </c>
      <c r="BL770" s="1">
        <f ca="1">IF(INDEX(passing_yds,CELL("Row",AI770)-1)&gt;=300,3,0)</f>
        <v>0</v>
      </c>
      <c r="BM770" s="1">
        <f ca="1">INDEX(passing_ints,CELL("Row",AJ770)-1)*(INT)</f>
        <v>0</v>
      </c>
      <c r="BN770" s="1">
        <f ca="1">INDEX(rushing_yds,CELL("Row",AK770)-1)*(RUSHYDS)</f>
        <v>0</v>
      </c>
      <c r="BO770" s="1">
        <f ca="1">INDEX(rushing_tds,CELL("Row",AK770)-1)*(RUSHTD)</f>
        <v>0</v>
      </c>
      <c r="BP770" s="1">
        <f ca="1">IF(INDEX(rushing_yds,CELL("Row",AI770)-1)&gt;=100,3,0)</f>
        <v>0</v>
      </c>
      <c r="BQ770" s="1">
        <f ca="1">INDEX(receiving_yds,CELL("Row",AN770)-1)*(RECYDS)</f>
        <v>0</v>
      </c>
      <c r="BR770" s="1">
        <f ca="1">INDEX(receiving_rec,CELL("Row",AO770)-1)*(REC)</f>
        <v>0</v>
      </c>
      <c r="BS770" s="1">
        <f ca="1">INDEX(receiving_tds,CELL("Row",AP770)-1)*(RECTD)</f>
        <v>0</v>
      </c>
      <c r="BT770" s="1">
        <f ca="1">IF(INDEX(receiving_yds,CELL("Row",AI770)-1)&gt;=100,3,0)</f>
        <v>0</v>
      </c>
      <c r="BU770" s="1">
        <f ca="1">INDEX(puntret_tds,CELL("Row",AR770)-1)*(PUNTKORETTD)+INDEX(kickret_tds,CELL("Row",AR770)-1)*(PUNTKORETTD)</f>
        <v>0</v>
      </c>
      <c r="BV770" s="1">
        <f ca="1">INDEX(fumbles_tot,CELL("Row",AS770)-1)*(FUM)</f>
        <v>0</v>
      </c>
      <c r="BW770" s="1">
        <f ca="1">(INDEX(passing_twoptm,CELL("Row",AT770)-1)+INDEX(rushing_twoptm,CELL("Row",AT770)-1)+INDEX(receiving_twoptm,CELL("Row",AT770)-1))*(_2PTCONV)</f>
        <v>0</v>
      </c>
      <c r="BX770" s="1">
        <f ca="1">SUM(BJ770:BW770)</f>
        <v>0</v>
      </c>
    </row>
    <row r="771" spans="1:76">
      <c r="A771" t="s">
        <v>297</v>
      </c>
      <c r="B771" t="s">
        <v>902</v>
      </c>
      <c r="C771" t="s">
        <v>83</v>
      </c>
      <c r="D771" t="s">
        <v>191</v>
      </c>
      <c r="E771" t="s">
        <v>629</v>
      </c>
      <c r="F771">
        <v>1</v>
      </c>
      <c r="G771">
        <v>0</v>
      </c>
      <c r="H771">
        <v>0</v>
      </c>
      <c r="I771">
        <v>0</v>
      </c>
      <c r="J771">
        <v>0</v>
      </c>
      <c r="BI771" s="4">
        <v>1</v>
      </c>
      <c r="BJ771" s="1">
        <f ca="1">INDEX(passing_tds,CELL("Row",AG771)-1)*(PASSTD)</f>
        <v>0</v>
      </c>
      <c r="BK771" s="1">
        <f ca="1">INDEX(passing_yds,CELL("Row",AH771)-1)*(PASSYDS)</f>
        <v>0</v>
      </c>
      <c r="BL771" s="1">
        <f ca="1">IF(INDEX(passing_yds,CELL("Row",AI771)-1)&gt;=300,3,0)</f>
        <v>0</v>
      </c>
      <c r="BM771" s="1">
        <f ca="1">INDEX(passing_ints,CELL("Row",AJ771)-1)*(INT)</f>
        <v>0</v>
      </c>
      <c r="BN771" s="1">
        <f ca="1">INDEX(rushing_yds,CELL("Row",AK771)-1)*(RUSHYDS)</f>
        <v>0</v>
      </c>
      <c r="BO771" s="1">
        <f ca="1">INDEX(rushing_tds,CELL("Row",AK771)-1)*(RUSHTD)</f>
        <v>0</v>
      </c>
      <c r="BP771" s="1">
        <f ca="1">IF(INDEX(rushing_yds,CELL("Row",AI771)-1)&gt;=100,3,0)</f>
        <v>0</v>
      </c>
      <c r="BQ771" s="1">
        <f ca="1">INDEX(receiving_yds,CELL("Row",AN771)-1)*(RECYDS)</f>
        <v>0</v>
      </c>
      <c r="BR771" s="1">
        <f ca="1">INDEX(receiving_rec,CELL("Row",AO771)-1)*(REC)</f>
        <v>0</v>
      </c>
      <c r="BS771" s="1">
        <f ca="1">INDEX(receiving_tds,CELL("Row",AP771)-1)*(RECTD)</f>
        <v>0</v>
      </c>
      <c r="BT771" s="1">
        <f ca="1">IF(INDEX(receiving_yds,CELL("Row",AI771)-1)&gt;=100,3,0)</f>
        <v>0</v>
      </c>
      <c r="BU771" s="1">
        <f ca="1">INDEX(puntret_tds,CELL("Row",AR771)-1)*(PUNTKORETTD)+INDEX(kickret_tds,CELL("Row",AR771)-1)*(PUNTKORETTD)</f>
        <v>0</v>
      </c>
      <c r="BV771" s="1">
        <f ca="1">INDEX(fumbles_tot,CELL("Row",AS771)-1)*(FUM)</f>
        <v>0</v>
      </c>
      <c r="BW771" s="1">
        <f ca="1">(INDEX(passing_twoptm,CELL("Row",AT771)-1)+INDEX(rushing_twoptm,CELL("Row",AT771)-1)+INDEX(receiving_twoptm,CELL("Row",AT771)-1))*(_2PTCONV)</f>
        <v>0</v>
      </c>
      <c r="BX771" s="1">
        <f ca="1">SUM(BJ771:BW771)</f>
        <v>0</v>
      </c>
    </row>
    <row r="772" spans="1:76">
      <c r="A772" t="s">
        <v>1117</v>
      </c>
      <c r="B772" t="s">
        <v>1118</v>
      </c>
      <c r="C772" t="s">
        <v>83</v>
      </c>
      <c r="D772" t="s">
        <v>191</v>
      </c>
      <c r="E772" t="s">
        <v>599</v>
      </c>
      <c r="F772">
        <v>1</v>
      </c>
      <c r="G772">
        <v>0</v>
      </c>
      <c r="H772">
        <v>0</v>
      </c>
      <c r="I772">
        <v>0.5</v>
      </c>
      <c r="J772">
        <v>1</v>
      </c>
      <c r="BI772" s="4">
        <v>1</v>
      </c>
      <c r="BJ772" s="1">
        <f ca="1">INDEX(passing_tds,CELL("Row",AG772)-1)*(PASSTD)</f>
        <v>0</v>
      </c>
      <c r="BK772" s="1">
        <f ca="1">INDEX(passing_yds,CELL("Row",AH772)-1)*(PASSYDS)</f>
        <v>0</v>
      </c>
      <c r="BL772" s="1">
        <f ca="1">IF(INDEX(passing_yds,CELL("Row",AI772)-1)&gt;=300,3,0)</f>
        <v>0</v>
      </c>
      <c r="BM772" s="1">
        <f ca="1">INDEX(passing_ints,CELL("Row",AJ772)-1)*(INT)</f>
        <v>0</v>
      </c>
      <c r="BN772" s="1">
        <f ca="1">INDEX(rushing_yds,CELL("Row",AK772)-1)*(RUSHYDS)</f>
        <v>0</v>
      </c>
      <c r="BO772" s="1">
        <f ca="1">INDEX(rushing_tds,CELL("Row",AK772)-1)*(RUSHTD)</f>
        <v>0</v>
      </c>
      <c r="BP772" s="1">
        <f ca="1">IF(INDEX(rushing_yds,CELL("Row",AI772)-1)&gt;=100,3,0)</f>
        <v>0</v>
      </c>
      <c r="BQ772" s="1">
        <f ca="1">INDEX(receiving_yds,CELL("Row",AN772)-1)*(RECYDS)</f>
        <v>0</v>
      </c>
      <c r="BR772" s="1">
        <f ca="1">INDEX(receiving_rec,CELL("Row",AO772)-1)*(REC)</f>
        <v>0</v>
      </c>
      <c r="BS772" s="1">
        <f ca="1">INDEX(receiving_tds,CELL("Row",AP772)-1)*(RECTD)</f>
        <v>0</v>
      </c>
      <c r="BT772" s="1">
        <f ca="1">IF(INDEX(receiving_yds,CELL("Row",AI772)-1)&gt;=100,3,0)</f>
        <v>0</v>
      </c>
      <c r="BU772" s="1">
        <f ca="1">INDEX(puntret_tds,CELL("Row",AR772)-1)*(PUNTKORETTD)+INDEX(kickret_tds,CELL("Row",AR772)-1)*(PUNTKORETTD)</f>
        <v>0</v>
      </c>
      <c r="BV772" s="1">
        <f ca="1">INDEX(fumbles_tot,CELL("Row",AS772)-1)*(FUM)</f>
        <v>0</v>
      </c>
      <c r="BW772" s="1">
        <f ca="1">(INDEX(passing_twoptm,CELL("Row",AT772)-1)+INDEX(rushing_twoptm,CELL("Row",AT772)-1)+INDEX(receiving_twoptm,CELL("Row",AT772)-1))*(_2PTCONV)</f>
        <v>0</v>
      </c>
      <c r="BX772" s="1">
        <f ca="1">SUM(BJ772:BW772)</f>
        <v>0</v>
      </c>
    </row>
    <row r="773" spans="1:76">
      <c r="A773" t="s">
        <v>1752</v>
      </c>
      <c r="B773" t="s">
        <v>1753</v>
      </c>
      <c r="C773" t="s">
        <v>83</v>
      </c>
      <c r="D773" t="s">
        <v>191</v>
      </c>
      <c r="E773"/>
      <c r="F773">
        <v>0</v>
      </c>
      <c r="G773">
        <v>0</v>
      </c>
      <c r="H773">
        <v>0</v>
      </c>
      <c r="I773">
        <v>0</v>
      </c>
      <c r="J773">
        <v>2</v>
      </c>
      <c r="BI773" s="4">
        <v>1</v>
      </c>
      <c r="BJ773" s="1">
        <f ca="1">INDEX(passing_tds,CELL("Row",AG773)-1)*(PASSTD)</f>
        <v>0</v>
      </c>
      <c r="BK773" s="1">
        <f ca="1">INDEX(passing_yds,CELL("Row",AH773)-1)*(PASSYDS)</f>
        <v>0</v>
      </c>
      <c r="BL773" s="1">
        <f ca="1">IF(INDEX(passing_yds,CELL("Row",AI773)-1)&gt;=300,3,0)</f>
        <v>0</v>
      </c>
      <c r="BM773" s="1">
        <f ca="1">INDEX(passing_ints,CELL("Row",AJ773)-1)*(INT)</f>
        <v>0</v>
      </c>
      <c r="BN773" s="1">
        <f ca="1">INDEX(rushing_yds,CELL("Row",AK773)-1)*(RUSHYDS)</f>
        <v>0</v>
      </c>
      <c r="BO773" s="1">
        <f ca="1">INDEX(rushing_tds,CELL("Row",AK773)-1)*(RUSHTD)</f>
        <v>0</v>
      </c>
      <c r="BP773" s="1">
        <f ca="1">IF(INDEX(rushing_yds,CELL("Row",AI773)-1)&gt;=100,3,0)</f>
        <v>0</v>
      </c>
      <c r="BQ773" s="1">
        <f ca="1">INDEX(receiving_yds,CELL("Row",AN773)-1)*(RECYDS)</f>
        <v>0</v>
      </c>
      <c r="BR773" s="1">
        <f ca="1">INDEX(receiving_rec,CELL("Row",AO773)-1)*(REC)</f>
        <v>0</v>
      </c>
      <c r="BS773" s="1">
        <f ca="1">INDEX(receiving_tds,CELL("Row",AP773)-1)*(RECTD)</f>
        <v>0</v>
      </c>
      <c r="BT773" s="1">
        <f ca="1">IF(INDEX(receiving_yds,CELL("Row",AI773)-1)&gt;=100,3,0)</f>
        <v>0</v>
      </c>
      <c r="BU773" s="1">
        <f ca="1">INDEX(puntret_tds,CELL("Row",AR773)-1)*(PUNTKORETTD)+INDEX(kickret_tds,CELL("Row",AR773)-1)*(PUNTKORETTD)</f>
        <v>0</v>
      </c>
      <c r="BV773" s="1">
        <f ca="1">INDEX(fumbles_tot,CELL("Row",AS773)-1)*(FUM)</f>
        <v>0</v>
      </c>
      <c r="BW773" s="1">
        <f ca="1">(INDEX(passing_twoptm,CELL("Row",AT773)-1)+INDEX(rushing_twoptm,CELL("Row",AT773)-1)+INDEX(receiving_twoptm,CELL("Row",AT773)-1))*(_2PTCONV)</f>
        <v>0</v>
      </c>
      <c r="BX773" s="1">
        <f ca="1">SUM(BJ773:BW773)</f>
        <v>0</v>
      </c>
    </row>
    <row r="774" spans="1:76">
      <c r="A774" t="s">
        <v>1094</v>
      </c>
      <c r="B774" t="s">
        <v>1095</v>
      </c>
      <c r="C774" t="s">
        <v>83</v>
      </c>
      <c r="D774" t="s">
        <v>191</v>
      </c>
      <c r="E774" t="s">
        <v>605</v>
      </c>
      <c r="F774">
        <v>0</v>
      </c>
      <c r="G774">
        <v>0</v>
      </c>
      <c r="H774">
        <v>0</v>
      </c>
      <c r="I774">
        <v>0</v>
      </c>
      <c r="J774">
        <v>1</v>
      </c>
      <c r="BI774" s="4">
        <v>1</v>
      </c>
      <c r="BJ774" s="1">
        <f ca="1">INDEX(passing_tds,CELL("Row",AG774)-1)*(PASSTD)</f>
        <v>0</v>
      </c>
      <c r="BK774" s="1">
        <f ca="1">INDEX(passing_yds,CELL("Row",AH774)-1)*(PASSYDS)</f>
        <v>0</v>
      </c>
      <c r="BL774" s="1">
        <f ca="1">IF(INDEX(passing_yds,CELL("Row",AI774)-1)&gt;=300,3,0)</f>
        <v>0</v>
      </c>
      <c r="BM774" s="1">
        <f ca="1">INDEX(passing_ints,CELL("Row",AJ774)-1)*(INT)</f>
        <v>0</v>
      </c>
      <c r="BN774" s="1">
        <f ca="1">INDEX(rushing_yds,CELL("Row",AK774)-1)*(RUSHYDS)</f>
        <v>0</v>
      </c>
      <c r="BO774" s="1">
        <f ca="1">INDEX(rushing_tds,CELL("Row",AK774)-1)*(RUSHTD)</f>
        <v>0</v>
      </c>
      <c r="BP774" s="1">
        <f ca="1">IF(INDEX(rushing_yds,CELL("Row",AI774)-1)&gt;=100,3,0)</f>
        <v>0</v>
      </c>
      <c r="BQ774" s="1">
        <f ca="1">INDEX(receiving_yds,CELL("Row",AN774)-1)*(RECYDS)</f>
        <v>0</v>
      </c>
      <c r="BR774" s="1">
        <f ca="1">INDEX(receiving_rec,CELL("Row",AO774)-1)*(REC)</f>
        <v>0</v>
      </c>
      <c r="BS774" s="1">
        <f ca="1">INDEX(receiving_tds,CELL("Row",AP774)-1)*(RECTD)</f>
        <v>0</v>
      </c>
      <c r="BT774" s="1">
        <f ca="1">IF(INDEX(receiving_yds,CELL("Row",AI774)-1)&gt;=100,3,0)</f>
        <v>0</v>
      </c>
      <c r="BU774" s="1">
        <f ca="1">INDEX(puntret_tds,CELL("Row",AR774)-1)*(PUNTKORETTD)+INDEX(kickret_tds,CELL("Row",AR774)-1)*(PUNTKORETTD)</f>
        <v>0</v>
      </c>
      <c r="BV774" s="1">
        <f ca="1">INDEX(fumbles_tot,CELL("Row",AS774)-1)*(FUM)</f>
        <v>0</v>
      </c>
      <c r="BW774" s="1">
        <f ca="1">(INDEX(passing_twoptm,CELL("Row",AT774)-1)+INDEX(rushing_twoptm,CELL("Row",AT774)-1)+INDEX(receiving_twoptm,CELL("Row",AT774)-1))*(_2PTCONV)</f>
        <v>0</v>
      </c>
      <c r="BX774" s="1">
        <f ca="1">SUM(BJ774:BW774)</f>
        <v>0</v>
      </c>
    </row>
    <row r="775" spans="1:76">
      <c r="A775" t="s">
        <v>199</v>
      </c>
      <c r="B775" t="s">
        <v>1112</v>
      </c>
      <c r="C775" t="s">
        <v>83</v>
      </c>
      <c r="D775" t="s">
        <v>191</v>
      </c>
      <c r="E775" t="s">
        <v>610</v>
      </c>
      <c r="F775">
        <v>2</v>
      </c>
      <c r="G775">
        <v>0</v>
      </c>
      <c r="H775">
        <v>0</v>
      </c>
      <c r="I775">
        <v>0</v>
      </c>
      <c r="J775">
        <v>7</v>
      </c>
      <c r="BI775" s="4">
        <v>1</v>
      </c>
      <c r="BJ775" s="1">
        <f ca="1">INDEX(passing_tds,CELL("Row",AG775)-1)*(PASSTD)</f>
        <v>0</v>
      </c>
      <c r="BK775" s="1">
        <f ca="1">INDEX(passing_yds,CELL("Row",AH775)-1)*(PASSYDS)</f>
        <v>0</v>
      </c>
      <c r="BL775" s="1">
        <f ca="1">IF(INDEX(passing_yds,CELL("Row",AI775)-1)&gt;=300,3,0)</f>
        <v>0</v>
      </c>
      <c r="BM775" s="1">
        <f ca="1">INDEX(passing_ints,CELL("Row",AJ775)-1)*(INT)</f>
        <v>0</v>
      </c>
      <c r="BN775" s="1">
        <f ca="1">INDEX(rushing_yds,CELL("Row",AK775)-1)*(RUSHYDS)</f>
        <v>0</v>
      </c>
      <c r="BO775" s="1">
        <f ca="1">INDEX(rushing_tds,CELL("Row",AK775)-1)*(RUSHTD)</f>
        <v>0</v>
      </c>
      <c r="BP775" s="1">
        <f ca="1">IF(INDEX(rushing_yds,CELL("Row",AI775)-1)&gt;=100,3,0)</f>
        <v>0</v>
      </c>
      <c r="BQ775" s="1">
        <f ca="1">INDEX(receiving_yds,CELL("Row",AN775)-1)*(RECYDS)</f>
        <v>0</v>
      </c>
      <c r="BR775" s="1">
        <f ca="1">INDEX(receiving_rec,CELL("Row",AO775)-1)*(REC)</f>
        <v>0</v>
      </c>
      <c r="BS775" s="1">
        <f ca="1">INDEX(receiving_tds,CELL("Row",AP775)-1)*(RECTD)</f>
        <v>0</v>
      </c>
      <c r="BT775" s="1">
        <f ca="1">IF(INDEX(receiving_yds,CELL("Row",AI775)-1)&gt;=100,3,0)</f>
        <v>0</v>
      </c>
      <c r="BU775" s="1">
        <f ca="1">INDEX(puntret_tds,CELL("Row",AR775)-1)*(PUNTKORETTD)+INDEX(kickret_tds,CELL("Row",AR775)-1)*(PUNTKORETTD)</f>
        <v>0</v>
      </c>
      <c r="BV775" s="1">
        <f ca="1">INDEX(fumbles_tot,CELL("Row",AS775)-1)*(FUM)</f>
        <v>0</v>
      </c>
      <c r="BW775" s="1">
        <f ca="1">(INDEX(passing_twoptm,CELL("Row",AT775)-1)+INDEX(rushing_twoptm,CELL("Row",AT775)-1)+INDEX(receiving_twoptm,CELL("Row",AT775)-1))*(_2PTCONV)</f>
        <v>0</v>
      </c>
      <c r="BX775" s="1">
        <f ca="1">SUM(BJ775:BW775)</f>
        <v>0</v>
      </c>
    </row>
    <row r="776" spans="1:76">
      <c r="A776" t="s">
        <v>1113</v>
      </c>
      <c r="B776" t="s">
        <v>1114</v>
      </c>
      <c r="C776" t="s">
        <v>83</v>
      </c>
      <c r="D776" t="s">
        <v>191</v>
      </c>
      <c r="E776" t="s">
        <v>637</v>
      </c>
      <c r="F776">
        <v>1</v>
      </c>
      <c r="G776">
        <v>0</v>
      </c>
      <c r="H776">
        <v>0</v>
      </c>
      <c r="I776">
        <v>0</v>
      </c>
      <c r="J776">
        <v>2</v>
      </c>
      <c r="BI776" s="4">
        <v>1</v>
      </c>
      <c r="BJ776" s="1">
        <f ca="1">INDEX(passing_tds,CELL("Row",AG776)-1)*(PASSTD)</f>
        <v>0</v>
      </c>
      <c r="BK776" s="1">
        <f ca="1">INDEX(passing_yds,CELL("Row",AH776)-1)*(PASSYDS)</f>
        <v>0</v>
      </c>
      <c r="BL776" s="1">
        <f ca="1">IF(INDEX(passing_yds,CELL("Row",AI776)-1)&gt;=300,3,0)</f>
        <v>0</v>
      </c>
      <c r="BM776" s="1">
        <f ca="1">INDEX(passing_ints,CELL("Row",AJ776)-1)*(INT)</f>
        <v>0</v>
      </c>
      <c r="BN776" s="1">
        <f ca="1">INDEX(rushing_yds,CELL("Row",AK776)-1)*(RUSHYDS)</f>
        <v>0</v>
      </c>
      <c r="BO776" s="1">
        <f ca="1">INDEX(rushing_tds,CELL("Row",AK776)-1)*(RUSHTD)</f>
        <v>0</v>
      </c>
      <c r="BP776" s="1">
        <f ca="1">IF(INDEX(rushing_yds,CELL("Row",AI776)-1)&gt;=100,3,0)</f>
        <v>0</v>
      </c>
      <c r="BQ776" s="1">
        <f ca="1">INDEX(receiving_yds,CELL("Row",AN776)-1)*(RECYDS)</f>
        <v>0</v>
      </c>
      <c r="BR776" s="1">
        <f ca="1">INDEX(receiving_rec,CELL("Row",AO776)-1)*(REC)</f>
        <v>0</v>
      </c>
      <c r="BS776" s="1">
        <f ca="1">INDEX(receiving_tds,CELL("Row",AP776)-1)*(RECTD)</f>
        <v>0</v>
      </c>
      <c r="BT776" s="1">
        <f ca="1">IF(INDEX(receiving_yds,CELL("Row",AI776)-1)&gt;=100,3,0)</f>
        <v>0</v>
      </c>
      <c r="BU776" s="1">
        <f ca="1">INDEX(puntret_tds,CELL("Row",AR776)-1)*(PUNTKORETTD)+INDEX(kickret_tds,CELL("Row",AR776)-1)*(PUNTKORETTD)</f>
        <v>0</v>
      </c>
      <c r="BV776" s="1">
        <f ca="1">INDEX(fumbles_tot,CELL("Row",AS776)-1)*(FUM)</f>
        <v>0</v>
      </c>
      <c r="BW776" s="1">
        <f ca="1">(INDEX(passing_twoptm,CELL("Row",AT776)-1)+INDEX(rushing_twoptm,CELL("Row",AT776)-1)+INDEX(receiving_twoptm,CELL("Row",AT776)-1))*(_2PTCONV)</f>
        <v>0</v>
      </c>
      <c r="BX776" s="1">
        <f ca="1">SUM(BJ776:BW776)</f>
        <v>0</v>
      </c>
    </row>
    <row r="777" spans="1:76">
      <c r="A777" t="s">
        <v>644</v>
      </c>
      <c r="B777" t="s">
        <v>645</v>
      </c>
      <c r="C777" t="s">
        <v>83</v>
      </c>
      <c r="D777" t="s">
        <v>191</v>
      </c>
      <c r="E777" t="s">
        <v>629</v>
      </c>
      <c r="F777">
        <v>1</v>
      </c>
      <c r="G777">
        <v>0</v>
      </c>
      <c r="H777">
        <v>0</v>
      </c>
      <c r="I777">
        <v>1</v>
      </c>
      <c r="J777">
        <v>4</v>
      </c>
      <c r="BI777" s="4">
        <v>1</v>
      </c>
      <c r="BJ777" s="1">
        <f ca="1">INDEX(passing_tds,CELL("Row",AG777)-1)*(PASSTD)</f>
        <v>0</v>
      </c>
      <c r="BK777" s="1">
        <f ca="1">INDEX(passing_yds,CELL("Row",AH777)-1)*(PASSYDS)</f>
        <v>0</v>
      </c>
      <c r="BL777" s="1">
        <f ca="1">IF(INDEX(passing_yds,CELL("Row",AI777)-1)&gt;=300,3,0)</f>
        <v>0</v>
      </c>
      <c r="BM777" s="1">
        <f ca="1">INDEX(passing_ints,CELL("Row",AJ777)-1)*(INT)</f>
        <v>0</v>
      </c>
      <c r="BN777" s="1">
        <f ca="1">INDEX(rushing_yds,CELL("Row",AK777)-1)*(RUSHYDS)</f>
        <v>0</v>
      </c>
      <c r="BO777" s="1">
        <f ca="1">INDEX(rushing_tds,CELL("Row",AK777)-1)*(RUSHTD)</f>
        <v>0</v>
      </c>
      <c r="BP777" s="1">
        <f ca="1">IF(INDEX(rushing_yds,CELL("Row",AI777)-1)&gt;=100,3,0)</f>
        <v>0</v>
      </c>
      <c r="BQ777" s="1">
        <f ca="1">INDEX(receiving_yds,CELL("Row",AN777)-1)*(RECYDS)</f>
        <v>0</v>
      </c>
      <c r="BR777" s="1">
        <f ca="1">INDEX(receiving_rec,CELL("Row",AO777)-1)*(REC)</f>
        <v>0</v>
      </c>
      <c r="BS777" s="1">
        <f ca="1">INDEX(receiving_tds,CELL("Row",AP777)-1)*(RECTD)</f>
        <v>0</v>
      </c>
      <c r="BT777" s="1">
        <f ca="1">IF(INDEX(receiving_yds,CELL("Row",AI777)-1)&gt;=100,3,0)</f>
        <v>0</v>
      </c>
      <c r="BU777" s="1">
        <f ca="1">INDEX(puntret_tds,CELL("Row",AR777)-1)*(PUNTKORETTD)+INDEX(kickret_tds,CELL("Row",AR777)-1)*(PUNTKORETTD)</f>
        <v>0</v>
      </c>
      <c r="BV777" s="1">
        <f ca="1">INDEX(fumbles_tot,CELL("Row",AS777)-1)*(FUM)</f>
        <v>0</v>
      </c>
      <c r="BW777" s="1">
        <f ca="1">(INDEX(passing_twoptm,CELL("Row",AT777)-1)+INDEX(rushing_twoptm,CELL("Row",AT777)-1)+INDEX(receiving_twoptm,CELL("Row",AT777)-1))*(_2PTCONV)</f>
        <v>0</v>
      </c>
      <c r="BX777" s="1">
        <f ca="1">SUM(BJ777:BW777)</f>
        <v>0</v>
      </c>
    </row>
    <row r="778" spans="1:76">
      <c r="A778" t="s">
        <v>1115</v>
      </c>
      <c r="B778" t="s">
        <v>1116</v>
      </c>
      <c r="C778" t="s">
        <v>83</v>
      </c>
      <c r="D778" t="s">
        <v>191</v>
      </c>
      <c r="E778" t="s">
        <v>605</v>
      </c>
      <c r="F778">
        <v>1</v>
      </c>
      <c r="G778">
        <v>0</v>
      </c>
      <c r="H778">
        <v>0</v>
      </c>
      <c r="I778">
        <v>1.5</v>
      </c>
      <c r="J778">
        <v>1</v>
      </c>
      <c r="BI778" s="4">
        <v>1</v>
      </c>
      <c r="BJ778" s="1">
        <f ca="1">INDEX(passing_tds,CELL("Row",AG778)-1)*(PASSTD)</f>
        <v>0</v>
      </c>
      <c r="BK778" s="1">
        <f ca="1">INDEX(passing_yds,CELL("Row",AH778)-1)*(PASSYDS)</f>
        <v>0</v>
      </c>
      <c r="BL778" s="1">
        <f ca="1">IF(INDEX(passing_yds,CELL("Row",AI778)-1)&gt;=300,3,0)</f>
        <v>0</v>
      </c>
      <c r="BM778" s="1">
        <f ca="1">INDEX(passing_ints,CELL("Row",AJ778)-1)*(INT)</f>
        <v>0</v>
      </c>
      <c r="BN778" s="1">
        <f ca="1">INDEX(rushing_yds,CELL("Row",AK778)-1)*(RUSHYDS)</f>
        <v>0</v>
      </c>
      <c r="BO778" s="1">
        <f ca="1">INDEX(rushing_tds,CELL("Row",AK778)-1)*(RUSHTD)</f>
        <v>0</v>
      </c>
      <c r="BP778" s="1">
        <f ca="1">IF(INDEX(rushing_yds,CELL("Row",AI778)-1)&gt;=100,3,0)</f>
        <v>0</v>
      </c>
      <c r="BQ778" s="1">
        <f ca="1">INDEX(receiving_yds,CELL("Row",AN778)-1)*(RECYDS)</f>
        <v>0</v>
      </c>
      <c r="BR778" s="1">
        <f ca="1">INDEX(receiving_rec,CELL("Row",AO778)-1)*(REC)</f>
        <v>0</v>
      </c>
      <c r="BS778" s="1">
        <f ca="1">INDEX(receiving_tds,CELL("Row",AP778)-1)*(RECTD)</f>
        <v>0</v>
      </c>
      <c r="BT778" s="1">
        <f ca="1">IF(INDEX(receiving_yds,CELL("Row",AI778)-1)&gt;=100,3,0)</f>
        <v>0</v>
      </c>
      <c r="BU778" s="1">
        <f ca="1">INDEX(puntret_tds,CELL("Row",AR778)-1)*(PUNTKORETTD)+INDEX(kickret_tds,CELL("Row",AR778)-1)*(PUNTKORETTD)</f>
        <v>0</v>
      </c>
      <c r="BV778" s="1">
        <f ca="1">INDEX(fumbles_tot,CELL("Row",AS778)-1)*(FUM)</f>
        <v>0</v>
      </c>
      <c r="BW778" s="1">
        <f ca="1">(INDEX(passing_twoptm,CELL("Row",AT778)-1)+INDEX(rushing_twoptm,CELL("Row",AT778)-1)+INDEX(receiving_twoptm,CELL("Row",AT778)-1))*(_2PTCONV)</f>
        <v>0</v>
      </c>
      <c r="BX778" s="1">
        <f ca="1">SUM(BJ778:BW778)</f>
        <v>0</v>
      </c>
    </row>
    <row r="779" spans="1:76">
      <c r="A779" t="s">
        <v>619</v>
      </c>
      <c r="B779" t="s">
        <v>620</v>
      </c>
      <c r="C779" t="s">
        <v>78</v>
      </c>
      <c r="D779" t="s">
        <v>196</v>
      </c>
      <c r="E779" t="s">
        <v>596</v>
      </c>
      <c r="P779">
        <v>1</v>
      </c>
      <c r="Q779">
        <v>1</v>
      </c>
      <c r="R779">
        <v>25</v>
      </c>
      <c r="S779">
        <v>3</v>
      </c>
      <c r="T779">
        <v>3</v>
      </c>
      <c r="U779">
        <v>0</v>
      </c>
      <c r="V779">
        <v>3</v>
      </c>
      <c r="W779">
        <v>0</v>
      </c>
      <c r="X779">
        <v>3</v>
      </c>
      <c r="BI779" s="4">
        <v>1</v>
      </c>
      <c r="BJ779" s="1">
        <f ca="1">INDEX(passing_tds,CELL("Row",AG779)-1)*(PASSTD)</f>
        <v>0</v>
      </c>
      <c r="BK779" s="1">
        <f ca="1">INDEX(passing_yds,CELL("Row",AH779)-1)*(PASSYDS)</f>
        <v>0</v>
      </c>
      <c r="BL779" s="1">
        <f ca="1">IF(INDEX(passing_yds,CELL("Row",AI779)-1)&gt;=300,3,0)</f>
        <v>0</v>
      </c>
      <c r="BM779" s="1">
        <f ca="1">INDEX(passing_ints,CELL("Row",AJ779)-1)*(INT)</f>
        <v>0</v>
      </c>
      <c r="BN779" s="1">
        <f ca="1">INDEX(rushing_yds,CELL("Row",AK779)-1)*(RUSHYDS)</f>
        <v>0</v>
      </c>
      <c r="BO779" s="1">
        <f ca="1">INDEX(rushing_tds,CELL("Row",AK779)-1)*(RUSHTD)</f>
        <v>0</v>
      </c>
      <c r="BP779" s="1">
        <f ca="1">IF(INDEX(rushing_yds,CELL("Row",AI779)-1)&gt;=100,3,0)</f>
        <v>0</v>
      </c>
      <c r="BQ779" s="1">
        <f ca="1">INDEX(receiving_yds,CELL("Row",AN779)-1)*(RECYDS)</f>
        <v>0</v>
      </c>
      <c r="BR779" s="1">
        <f ca="1">INDEX(receiving_rec,CELL("Row",AO779)-1)*(REC)</f>
        <v>0</v>
      </c>
      <c r="BS779" s="1">
        <f ca="1">INDEX(receiving_tds,CELL("Row",AP779)-1)*(RECTD)</f>
        <v>0</v>
      </c>
      <c r="BT779" s="1">
        <f ca="1">IF(INDEX(receiving_yds,CELL("Row",AI779)-1)&gt;=100,3,0)</f>
        <v>0</v>
      </c>
      <c r="BU779" s="1">
        <f ca="1">INDEX(puntret_tds,CELL("Row",AR779)-1)*(PUNTKORETTD)+INDEX(kickret_tds,CELL("Row",AR779)-1)*(PUNTKORETTD)</f>
        <v>0</v>
      </c>
      <c r="BV779" s="1">
        <f ca="1">INDEX(fumbles_tot,CELL("Row",AS779)-1)*(FUM)</f>
        <v>0</v>
      </c>
      <c r="BW779" s="1">
        <f ca="1">(INDEX(passing_twoptm,CELL("Row",AT779)-1)+INDEX(rushing_twoptm,CELL("Row",AT779)-1)+INDEX(receiving_twoptm,CELL("Row",AT779)-1))*(_2PTCONV)</f>
        <v>0</v>
      </c>
      <c r="BX779" s="1">
        <f ca="1">SUM(BJ779:BW779)</f>
        <v>0</v>
      </c>
    </row>
    <row r="780" spans="1:76">
      <c r="A780" t="s">
        <v>561</v>
      </c>
      <c r="B780" t="s">
        <v>562</v>
      </c>
      <c r="C780" t="s">
        <v>78</v>
      </c>
      <c r="D780" t="s">
        <v>196</v>
      </c>
      <c r="E780" t="s">
        <v>563</v>
      </c>
      <c r="AK780">
        <v>44</v>
      </c>
      <c r="AL780">
        <v>0</v>
      </c>
      <c r="AM780">
        <v>59</v>
      </c>
      <c r="AN780">
        <v>4</v>
      </c>
      <c r="AO780">
        <v>199</v>
      </c>
      <c r="BI780" s="4">
        <v>1</v>
      </c>
      <c r="BJ780" s="1">
        <f ca="1">INDEX(passing_tds,CELL("Row",AG780)-1)*(PASSTD)</f>
        <v>0</v>
      </c>
      <c r="BK780" s="1">
        <f ca="1">INDEX(passing_yds,CELL("Row",AH780)-1)*(PASSYDS)</f>
        <v>0</v>
      </c>
      <c r="BL780" s="1">
        <f ca="1">IF(INDEX(passing_yds,CELL("Row",AI780)-1)&gt;=300,3,0)</f>
        <v>0</v>
      </c>
      <c r="BM780" s="1">
        <f ca="1">INDEX(passing_ints,CELL("Row",AJ780)-1)*(INT)</f>
        <v>0</v>
      </c>
      <c r="BN780" s="1">
        <f ca="1">INDEX(rushing_yds,CELL("Row",AK780)-1)*(RUSHYDS)</f>
        <v>0</v>
      </c>
      <c r="BO780" s="1">
        <f ca="1">INDEX(rushing_tds,CELL("Row",AK780)-1)*(RUSHTD)</f>
        <v>0</v>
      </c>
      <c r="BP780" s="1">
        <f ca="1">IF(INDEX(rushing_yds,CELL("Row",AI780)-1)&gt;=100,3,0)</f>
        <v>0</v>
      </c>
      <c r="BQ780" s="1">
        <f ca="1">INDEX(receiving_yds,CELL("Row",AN780)-1)*(RECYDS)</f>
        <v>0</v>
      </c>
      <c r="BR780" s="1">
        <f ca="1">INDEX(receiving_rec,CELL("Row",AO780)-1)*(REC)</f>
        <v>0</v>
      </c>
      <c r="BS780" s="1">
        <f ca="1">INDEX(receiving_tds,CELL("Row",AP780)-1)*(RECTD)</f>
        <v>0</v>
      </c>
      <c r="BT780" s="1">
        <f ca="1">IF(INDEX(receiving_yds,CELL("Row",AI780)-1)&gt;=100,3,0)</f>
        <v>0</v>
      </c>
      <c r="BU780" s="1">
        <f ca="1">INDEX(puntret_tds,CELL("Row",AR780)-1)*(PUNTKORETTD)+INDEX(kickret_tds,CELL("Row",AR780)-1)*(PUNTKORETTD)</f>
        <v>0</v>
      </c>
      <c r="BV780" s="1">
        <f ca="1">INDEX(fumbles_tot,CELL("Row",AS780)-1)*(FUM)</f>
        <v>0</v>
      </c>
      <c r="BW780" s="1">
        <f ca="1">(INDEX(passing_twoptm,CELL("Row",AT780)-1)+INDEX(rushing_twoptm,CELL("Row",AT780)-1)+INDEX(receiving_twoptm,CELL("Row",AT780)-1))*(_2PTCONV)</f>
        <v>0</v>
      </c>
      <c r="BX780" s="1">
        <f ca="1">SUM(BJ780:BW780)</f>
        <v>0</v>
      </c>
    </row>
    <row r="781" spans="1:76">
      <c r="A781" t="s">
        <v>542</v>
      </c>
      <c r="B781" t="s">
        <v>543</v>
      </c>
      <c r="C781" t="s">
        <v>78</v>
      </c>
      <c r="D781" t="s">
        <v>196</v>
      </c>
      <c r="E781" t="s">
        <v>80</v>
      </c>
      <c r="AP781">
        <v>4</v>
      </c>
      <c r="AQ781">
        <v>10</v>
      </c>
      <c r="AR781">
        <v>0</v>
      </c>
      <c r="AS781">
        <v>5</v>
      </c>
      <c r="AT781">
        <v>0</v>
      </c>
      <c r="BI781" s="4">
        <v>1</v>
      </c>
      <c r="BJ781" s="1">
        <f ca="1">INDEX(passing_tds,CELL("Row",AG781)-1)*(PASSTD)</f>
        <v>0</v>
      </c>
      <c r="BK781" s="1">
        <f ca="1">INDEX(passing_yds,CELL("Row",AH781)-1)*(PASSYDS)</f>
        <v>0</v>
      </c>
      <c r="BL781" s="1">
        <f ca="1">IF(INDEX(passing_yds,CELL("Row",AI781)-1)&gt;=300,3,0)</f>
        <v>0</v>
      </c>
      <c r="BM781" s="1">
        <f ca="1">INDEX(passing_ints,CELL("Row",AJ781)-1)*(INT)</f>
        <v>0</v>
      </c>
      <c r="BN781" s="1">
        <f ca="1">INDEX(rushing_yds,CELL("Row",AK781)-1)*(RUSHYDS)</f>
        <v>0</v>
      </c>
      <c r="BO781" s="1">
        <f ca="1">INDEX(rushing_tds,CELL("Row",AK781)-1)*(RUSHTD)</f>
        <v>0</v>
      </c>
      <c r="BP781" s="1">
        <f ca="1">IF(INDEX(rushing_yds,CELL("Row",AI781)-1)&gt;=100,3,0)</f>
        <v>0</v>
      </c>
      <c r="BQ781" s="1">
        <f ca="1">INDEX(receiving_yds,CELL("Row",AN781)-1)*(RECYDS)</f>
        <v>0</v>
      </c>
      <c r="BR781" s="1">
        <f ca="1">INDEX(receiving_rec,CELL("Row",AO781)-1)*(REC)</f>
        <v>0</v>
      </c>
      <c r="BS781" s="1">
        <f ca="1">INDEX(receiving_tds,CELL("Row",AP781)-1)*(RECTD)</f>
        <v>0</v>
      </c>
      <c r="BT781" s="1">
        <f ca="1">IF(INDEX(receiving_yds,CELL("Row",AI781)-1)&gt;=100,3,0)</f>
        <v>0</v>
      </c>
      <c r="BU781" s="1">
        <f ca="1">INDEX(puntret_tds,CELL("Row",AR781)-1)*(PUNTKORETTD)+INDEX(kickret_tds,CELL("Row",AR781)-1)*(PUNTKORETTD)</f>
        <v>0</v>
      </c>
      <c r="BV781" s="1">
        <f ca="1">INDEX(fumbles_tot,CELL("Row",AS781)-1)*(FUM)</f>
        <v>0</v>
      </c>
      <c r="BW781" s="1">
        <f ca="1">(INDEX(passing_twoptm,CELL("Row",AT781)-1)+INDEX(rushing_twoptm,CELL("Row",AT781)-1)+INDEX(receiving_twoptm,CELL("Row",AT781)-1))*(_2PTCONV)</f>
        <v>0</v>
      </c>
      <c r="BX781" s="1">
        <f ca="1">SUM(BJ781:BW781)</f>
        <v>0</v>
      </c>
    </row>
    <row r="782" spans="1:76">
      <c r="A782" t="s">
        <v>433</v>
      </c>
      <c r="B782" t="s">
        <v>630</v>
      </c>
      <c r="C782" t="s">
        <v>78</v>
      </c>
      <c r="D782" t="s">
        <v>196</v>
      </c>
      <c r="E782" t="s">
        <v>602</v>
      </c>
      <c r="F782">
        <v>1</v>
      </c>
      <c r="G782">
        <v>0</v>
      </c>
      <c r="H782">
        <v>0</v>
      </c>
      <c r="I782">
        <v>0</v>
      </c>
      <c r="J782">
        <v>1</v>
      </c>
      <c r="BI782" s="4">
        <v>1</v>
      </c>
      <c r="BJ782" s="1">
        <f ca="1">INDEX(passing_tds,CELL("Row",AG782)-1)*(PASSTD)</f>
        <v>0</v>
      </c>
      <c r="BK782" s="1">
        <f ca="1">INDEX(passing_yds,CELL("Row",AH782)-1)*(PASSYDS)</f>
        <v>0</v>
      </c>
      <c r="BL782" s="1">
        <f ca="1">IF(INDEX(passing_yds,CELL("Row",AI782)-1)&gt;=300,3,0)</f>
        <v>0</v>
      </c>
      <c r="BM782" s="1">
        <f ca="1">INDEX(passing_ints,CELL("Row",AJ782)-1)*(INT)</f>
        <v>0</v>
      </c>
      <c r="BN782" s="1">
        <f ca="1">INDEX(rushing_yds,CELL("Row",AK782)-1)*(RUSHYDS)</f>
        <v>0</v>
      </c>
      <c r="BO782" s="1">
        <f ca="1">INDEX(rushing_tds,CELL("Row",AK782)-1)*(RUSHTD)</f>
        <v>0</v>
      </c>
      <c r="BP782" s="1">
        <f ca="1">IF(INDEX(rushing_yds,CELL("Row",AI782)-1)&gt;=100,3,0)</f>
        <v>0</v>
      </c>
      <c r="BQ782" s="1">
        <f ca="1">INDEX(receiving_yds,CELL("Row",AN782)-1)*(RECYDS)</f>
        <v>0</v>
      </c>
      <c r="BR782" s="1">
        <f ca="1">INDEX(receiving_rec,CELL("Row",AO782)-1)*(REC)</f>
        <v>0</v>
      </c>
      <c r="BS782" s="1">
        <f ca="1">INDEX(receiving_tds,CELL("Row",AP782)-1)*(RECTD)</f>
        <v>0</v>
      </c>
      <c r="BT782" s="1">
        <f ca="1">IF(INDEX(receiving_yds,CELL("Row",AI782)-1)&gt;=100,3,0)</f>
        <v>0</v>
      </c>
      <c r="BU782" s="1">
        <f ca="1">INDEX(puntret_tds,CELL("Row",AR782)-1)*(PUNTKORETTD)+INDEX(kickret_tds,CELL("Row",AR782)-1)*(PUNTKORETTD)</f>
        <v>0</v>
      </c>
      <c r="BV782" s="1">
        <f ca="1">INDEX(fumbles_tot,CELL("Row",AS782)-1)*(FUM)</f>
        <v>0</v>
      </c>
      <c r="BW782" s="1">
        <f ca="1">(INDEX(passing_twoptm,CELL("Row",AT782)-1)+INDEX(rushing_twoptm,CELL("Row",AT782)-1)+INDEX(receiving_twoptm,CELL("Row",AT782)-1))*(_2PTCONV)</f>
        <v>0</v>
      </c>
      <c r="BX782" s="1">
        <f ca="1">SUM(BJ782:BW782)</f>
        <v>0</v>
      </c>
    </row>
    <row r="783" spans="1:76">
      <c r="A783" t="s">
        <v>623</v>
      </c>
      <c r="B783" t="s">
        <v>624</v>
      </c>
      <c r="C783" t="s">
        <v>78</v>
      </c>
      <c r="D783" t="s">
        <v>196</v>
      </c>
      <c r="E783" t="s">
        <v>621</v>
      </c>
      <c r="F783">
        <v>2</v>
      </c>
      <c r="G783">
        <v>0</v>
      </c>
      <c r="H783">
        <v>0</v>
      </c>
      <c r="I783">
        <v>0</v>
      </c>
      <c r="J783">
        <v>4</v>
      </c>
      <c r="BI783" s="4">
        <v>1</v>
      </c>
      <c r="BJ783" s="1">
        <f ca="1">INDEX(passing_tds,CELL("Row",AG783)-1)*(PASSTD)</f>
        <v>0</v>
      </c>
      <c r="BK783" s="1">
        <f ca="1">INDEX(passing_yds,CELL("Row",AH783)-1)*(PASSYDS)</f>
        <v>0</v>
      </c>
      <c r="BL783" s="1">
        <f ca="1">IF(INDEX(passing_yds,CELL("Row",AI783)-1)&gt;=300,3,0)</f>
        <v>0</v>
      </c>
      <c r="BM783" s="1">
        <f ca="1">INDEX(passing_ints,CELL("Row",AJ783)-1)*(INT)</f>
        <v>0</v>
      </c>
      <c r="BN783" s="1">
        <f ca="1">INDEX(rushing_yds,CELL("Row",AK783)-1)*(RUSHYDS)</f>
        <v>0</v>
      </c>
      <c r="BO783" s="1">
        <f ca="1">INDEX(rushing_tds,CELL("Row",AK783)-1)*(RUSHTD)</f>
        <v>0</v>
      </c>
      <c r="BP783" s="1">
        <f ca="1">IF(INDEX(rushing_yds,CELL("Row",AI783)-1)&gt;=100,3,0)</f>
        <v>0</v>
      </c>
      <c r="BQ783" s="1">
        <f ca="1">INDEX(receiving_yds,CELL("Row",AN783)-1)*(RECYDS)</f>
        <v>0</v>
      </c>
      <c r="BR783" s="1">
        <f ca="1">INDEX(receiving_rec,CELL("Row",AO783)-1)*(REC)</f>
        <v>0</v>
      </c>
      <c r="BS783" s="1">
        <f ca="1">INDEX(receiving_tds,CELL("Row",AP783)-1)*(RECTD)</f>
        <v>0</v>
      </c>
      <c r="BT783" s="1">
        <f ca="1">IF(INDEX(receiving_yds,CELL("Row",AI783)-1)&gt;=100,3,0)</f>
        <v>0</v>
      </c>
      <c r="BU783" s="1">
        <f ca="1">INDEX(puntret_tds,CELL("Row",AR783)-1)*(PUNTKORETTD)+INDEX(kickret_tds,CELL("Row",AR783)-1)*(PUNTKORETTD)</f>
        <v>0</v>
      </c>
      <c r="BV783" s="1">
        <f ca="1">INDEX(fumbles_tot,CELL("Row",AS783)-1)*(FUM)</f>
        <v>0</v>
      </c>
      <c r="BW783" s="1">
        <f ca="1">(INDEX(passing_twoptm,CELL("Row",AT783)-1)+INDEX(rushing_twoptm,CELL("Row",AT783)-1)+INDEX(receiving_twoptm,CELL("Row",AT783)-1))*(_2PTCONV)</f>
        <v>0</v>
      </c>
      <c r="BX783" s="1">
        <f ca="1">SUM(BJ783:BW783)</f>
        <v>0</v>
      </c>
    </row>
    <row r="784" spans="1:76">
      <c r="A784" t="s">
        <v>1762</v>
      </c>
      <c r="B784" t="s">
        <v>1763</v>
      </c>
      <c r="C784" t="s">
        <v>78</v>
      </c>
      <c r="D784" t="s">
        <v>196</v>
      </c>
      <c r="E784"/>
      <c r="F784">
        <v>1</v>
      </c>
      <c r="G784">
        <v>0</v>
      </c>
      <c r="H784">
        <v>0</v>
      </c>
      <c r="I784">
        <v>0</v>
      </c>
      <c r="J784">
        <v>0</v>
      </c>
      <c r="BI784" s="4">
        <v>1</v>
      </c>
      <c r="BJ784" s="1">
        <f ca="1">INDEX(passing_tds,CELL("Row",AG784)-1)*(PASSTD)</f>
        <v>0</v>
      </c>
      <c r="BK784" s="1">
        <f ca="1">INDEX(passing_yds,CELL("Row",AH784)-1)*(PASSYDS)</f>
        <v>0</v>
      </c>
      <c r="BL784" s="1">
        <f ca="1">IF(INDEX(passing_yds,CELL("Row",AI784)-1)&gt;=300,3,0)</f>
        <v>0</v>
      </c>
      <c r="BM784" s="1">
        <f ca="1">INDEX(passing_ints,CELL("Row",AJ784)-1)*(INT)</f>
        <v>0</v>
      </c>
      <c r="BN784" s="1">
        <f ca="1">INDEX(rushing_yds,CELL("Row",AK784)-1)*(RUSHYDS)</f>
        <v>0</v>
      </c>
      <c r="BO784" s="1">
        <f ca="1">INDEX(rushing_tds,CELL("Row",AK784)-1)*(RUSHTD)</f>
        <v>0</v>
      </c>
      <c r="BP784" s="1">
        <f ca="1">IF(INDEX(rushing_yds,CELL("Row",AI784)-1)&gt;=100,3,0)</f>
        <v>0</v>
      </c>
      <c r="BQ784" s="1">
        <f ca="1">INDEX(receiving_yds,CELL("Row",AN784)-1)*(RECYDS)</f>
        <v>0</v>
      </c>
      <c r="BR784" s="1">
        <f ca="1">INDEX(receiving_rec,CELL("Row",AO784)-1)*(REC)</f>
        <v>0</v>
      </c>
      <c r="BS784" s="1">
        <f ca="1">INDEX(receiving_tds,CELL("Row",AP784)-1)*(RECTD)</f>
        <v>0</v>
      </c>
      <c r="BT784" s="1">
        <f ca="1">IF(INDEX(receiving_yds,CELL("Row",AI784)-1)&gt;=100,3,0)</f>
        <v>0</v>
      </c>
      <c r="BU784" s="1">
        <f ca="1">INDEX(puntret_tds,CELL("Row",AR784)-1)*(PUNTKORETTD)+INDEX(kickret_tds,CELL("Row",AR784)-1)*(PUNTKORETTD)</f>
        <v>0</v>
      </c>
      <c r="BV784" s="1">
        <f ca="1">INDEX(fumbles_tot,CELL("Row",AS784)-1)*(FUM)</f>
        <v>0</v>
      </c>
      <c r="BW784" s="1">
        <f ca="1">(INDEX(passing_twoptm,CELL("Row",AT784)-1)+INDEX(rushing_twoptm,CELL("Row",AT784)-1)+INDEX(receiving_twoptm,CELL("Row",AT784)-1))*(_2PTCONV)</f>
        <v>0</v>
      </c>
      <c r="BX784" s="1">
        <f ca="1">SUM(BJ784:BW784)</f>
        <v>0</v>
      </c>
    </row>
    <row r="785" spans="1:76">
      <c r="A785" t="s">
        <v>1263</v>
      </c>
      <c r="B785" t="s">
        <v>1264</v>
      </c>
      <c r="C785" t="s">
        <v>78</v>
      </c>
      <c r="D785" t="s">
        <v>196</v>
      </c>
      <c r="E785" t="s">
        <v>610</v>
      </c>
      <c r="F785">
        <v>3</v>
      </c>
      <c r="G785">
        <v>1</v>
      </c>
      <c r="H785">
        <v>0</v>
      </c>
      <c r="I785">
        <v>0</v>
      </c>
      <c r="J785">
        <v>4</v>
      </c>
      <c r="BI785" s="4">
        <v>1</v>
      </c>
      <c r="BJ785" s="1">
        <f ca="1">INDEX(passing_tds,CELL("Row",AG785)-1)*(PASSTD)</f>
        <v>0</v>
      </c>
      <c r="BK785" s="1">
        <f ca="1">INDEX(passing_yds,CELL("Row",AH785)-1)*(PASSYDS)</f>
        <v>0</v>
      </c>
      <c r="BL785" s="1">
        <f ca="1">IF(INDEX(passing_yds,CELL("Row",AI785)-1)&gt;=300,3,0)</f>
        <v>0</v>
      </c>
      <c r="BM785" s="1">
        <f ca="1">INDEX(passing_ints,CELL("Row",AJ785)-1)*(INT)</f>
        <v>0</v>
      </c>
      <c r="BN785" s="1">
        <f ca="1">INDEX(rushing_yds,CELL("Row",AK785)-1)*(RUSHYDS)</f>
        <v>0</v>
      </c>
      <c r="BO785" s="1">
        <f ca="1">INDEX(rushing_tds,CELL("Row",AK785)-1)*(RUSHTD)</f>
        <v>0</v>
      </c>
      <c r="BP785" s="1">
        <f ca="1">IF(INDEX(rushing_yds,CELL("Row",AI785)-1)&gt;=100,3,0)</f>
        <v>0</v>
      </c>
      <c r="BQ785" s="1">
        <f ca="1">INDEX(receiving_yds,CELL("Row",AN785)-1)*(RECYDS)</f>
        <v>0</v>
      </c>
      <c r="BR785" s="1">
        <f ca="1">INDEX(receiving_rec,CELL("Row",AO785)-1)*(REC)</f>
        <v>0</v>
      </c>
      <c r="BS785" s="1">
        <f ca="1">INDEX(receiving_tds,CELL("Row",AP785)-1)*(RECTD)</f>
        <v>0</v>
      </c>
      <c r="BT785" s="1">
        <f ca="1">IF(INDEX(receiving_yds,CELL("Row",AI785)-1)&gt;=100,3,0)</f>
        <v>0</v>
      </c>
      <c r="BU785" s="1">
        <f ca="1">INDEX(puntret_tds,CELL("Row",AR785)-1)*(PUNTKORETTD)+INDEX(kickret_tds,CELL("Row",AR785)-1)*(PUNTKORETTD)</f>
        <v>0</v>
      </c>
      <c r="BV785" s="1">
        <f ca="1">INDEX(fumbles_tot,CELL("Row",AS785)-1)*(FUM)</f>
        <v>0</v>
      </c>
      <c r="BW785" s="1">
        <f ca="1">(INDEX(passing_twoptm,CELL("Row",AT785)-1)+INDEX(rushing_twoptm,CELL("Row",AT785)-1)+INDEX(receiving_twoptm,CELL("Row",AT785)-1))*(_2PTCONV)</f>
        <v>0</v>
      </c>
      <c r="BX785" s="1">
        <f ca="1">SUM(BJ785:BW785)</f>
        <v>0</v>
      </c>
    </row>
    <row r="786" spans="1:76">
      <c r="A786" t="s">
        <v>1017</v>
      </c>
      <c r="B786" t="s">
        <v>1018</v>
      </c>
      <c r="C786" t="s">
        <v>78</v>
      </c>
      <c r="D786" t="s">
        <v>196</v>
      </c>
      <c r="E786" t="s">
        <v>599</v>
      </c>
      <c r="F786">
        <v>0</v>
      </c>
      <c r="G786">
        <v>0</v>
      </c>
      <c r="H786">
        <v>0</v>
      </c>
      <c r="I786">
        <v>0</v>
      </c>
      <c r="J786">
        <v>1</v>
      </c>
      <c r="BI786" s="4">
        <v>1</v>
      </c>
      <c r="BJ786" s="1">
        <f ca="1">INDEX(passing_tds,CELL("Row",AG786)-1)*(PASSTD)</f>
        <v>0</v>
      </c>
      <c r="BK786" s="1">
        <f ca="1">INDEX(passing_yds,CELL("Row",AH786)-1)*(PASSYDS)</f>
        <v>0</v>
      </c>
      <c r="BL786" s="1">
        <f ca="1">IF(INDEX(passing_yds,CELL("Row",AI786)-1)&gt;=300,3,0)</f>
        <v>0</v>
      </c>
      <c r="BM786" s="1">
        <f ca="1">INDEX(passing_ints,CELL("Row",AJ786)-1)*(INT)</f>
        <v>0</v>
      </c>
      <c r="BN786" s="1">
        <f ca="1">INDEX(rushing_yds,CELL("Row",AK786)-1)*(RUSHYDS)</f>
        <v>0</v>
      </c>
      <c r="BO786" s="1">
        <f ca="1">INDEX(rushing_tds,CELL("Row",AK786)-1)*(RUSHTD)</f>
        <v>0</v>
      </c>
      <c r="BP786" s="1">
        <f ca="1">IF(INDEX(rushing_yds,CELL("Row",AI786)-1)&gt;=100,3,0)</f>
        <v>0</v>
      </c>
      <c r="BQ786" s="1">
        <f ca="1">INDEX(receiving_yds,CELL("Row",AN786)-1)*(RECYDS)</f>
        <v>0</v>
      </c>
      <c r="BR786" s="1">
        <f ca="1">INDEX(receiving_rec,CELL("Row",AO786)-1)*(REC)</f>
        <v>0</v>
      </c>
      <c r="BS786" s="1">
        <f ca="1">INDEX(receiving_tds,CELL("Row",AP786)-1)*(RECTD)</f>
        <v>0</v>
      </c>
      <c r="BT786" s="1">
        <f ca="1">IF(INDEX(receiving_yds,CELL("Row",AI786)-1)&gt;=100,3,0)</f>
        <v>0</v>
      </c>
      <c r="BU786" s="1">
        <f ca="1">INDEX(puntret_tds,CELL("Row",AR786)-1)*(PUNTKORETTD)+INDEX(kickret_tds,CELL("Row",AR786)-1)*(PUNTKORETTD)</f>
        <v>0</v>
      </c>
      <c r="BV786" s="1">
        <f ca="1">INDEX(fumbles_tot,CELL("Row",AS786)-1)*(FUM)</f>
        <v>0</v>
      </c>
      <c r="BW786" s="1">
        <f ca="1">(INDEX(passing_twoptm,CELL("Row",AT786)-1)+INDEX(rushing_twoptm,CELL("Row",AT786)-1)+INDEX(receiving_twoptm,CELL("Row",AT786)-1))*(_2PTCONV)</f>
        <v>0</v>
      </c>
      <c r="BX786" s="1">
        <f ca="1">SUM(BJ786:BW786)</f>
        <v>0</v>
      </c>
    </row>
    <row r="787" spans="1:76">
      <c r="A787" t="s">
        <v>1261</v>
      </c>
      <c r="B787" t="s">
        <v>1262</v>
      </c>
      <c r="C787" t="s">
        <v>78</v>
      </c>
      <c r="D787" t="s">
        <v>196</v>
      </c>
      <c r="E787" t="s">
        <v>610</v>
      </c>
      <c r="F787">
        <v>0</v>
      </c>
      <c r="G787">
        <v>0</v>
      </c>
      <c r="H787">
        <v>0</v>
      </c>
      <c r="I787">
        <v>0</v>
      </c>
      <c r="J787">
        <v>2</v>
      </c>
      <c r="BI787" s="4">
        <v>1</v>
      </c>
      <c r="BJ787" s="1">
        <f ca="1">INDEX(passing_tds,CELL("Row",AG787)-1)*(PASSTD)</f>
        <v>0</v>
      </c>
      <c r="BK787" s="1">
        <f ca="1">INDEX(passing_yds,CELL("Row",AH787)-1)*(PASSYDS)</f>
        <v>0</v>
      </c>
      <c r="BL787" s="1">
        <f ca="1">IF(INDEX(passing_yds,CELL("Row",AI787)-1)&gt;=300,3,0)</f>
        <v>0</v>
      </c>
      <c r="BM787" s="1">
        <f ca="1">INDEX(passing_ints,CELL("Row",AJ787)-1)*(INT)</f>
        <v>0</v>
      </c>
      <c r="BN787" s="1">
        <f ca="1">INDEX(rushing_yds,CELL("Row",AK787)-1)*(RUSHYDS)</f>
        <v>0</v>
      </c>
      <c r="BO787" s="1">
        <f ca="1">INDEX(rushing_tds,CELL("Row",AK787)-1)*(RUSHTD)</f>
        <v>0</v>
      </c>
      <c r="BP787" s="1">
        <f ca="1">IF(INDEX(rushing_yds,CELL("Row",AI787)-1)&gt;=100,3,0)</f>
        <v>0</v>
      </c>
      <c r="BQ787" s="1">
        <f ca="1">INDEX(receiving_yds,CELL("Row",AN787)-1)*(RECYDS)</f>
        <v>0</v>
      </c>
      <c r="BR787" s="1">
        <f ca="1">INDEX(receiving_rec,CELL("Row",AO787)-1)*(REC)</f>
        <v>0</v>
      </c>
      <c r="BS787" s="1">
        <f ca="1">INDEX(receiving_tds,CELL("Row",AP787)-1)*(RECTD)</f>
        <v>0</v>
      </c>
      <c r="BT787" s="1">
        <f ca="1">IF(INDEX(receiving_yds,CELL("Row",AI787)-1)&gt;=100,3,0)</f>
        <v>0</v>
      </c>
      <c r="BU787" s="1">
        <f ca="1">INDEX(puntret_tds,CELL("Row",AR787)-1)*(PUNTKORETTD)+INDEX(kickret_tds,CELL("Row",AR787)-1)*(PUNTKORETTD)</f>
        <v>0</v>
      </c>
      <c r="BV787" s="1">
        <f ca="1">INDEX(fumbles_tot,CELL("Row",AS787)-1)*(FUM)</f>
        <v>0</v>
      </c>
      <c r="BW787" s="1">
        <f ca="1">(INDEX(passing_twoptm,CELL("Row",AT787)-1)+INDEX(rushing_twoptm,CELL("Row",AT787)-1)+INDEX(receiving_twoptm,CELL("Row",AT787)-1))*(_2PTCONV)</f>
        <v>0</v>
      </c>
      <c r="BX787" s="1">
        <f ca="1">SUM(BJ787:BW787)</f>
        <v>0</v>
      </c>
    </row>
    <row r="788" spans="1:76">
      <c r="A788" t="s">
        <v>631</v>
      </c>
      <c r="B788" t="s">
        <v>632</v>
      </c>
      <c r="C788" t="s">
        <v>78</v>
      </c>
      <c r="D788" t="s">
        <v>196</v>
      </c>
      <c r="E788" t="s">
        <v>610</v>
      </c>
      <c r="F788">
        <v>2</v>
      </c>
      <c r="G788">
        <v>0</v>
      </c>
      <c r="H788">
        <v>0</v>
      </c>
      <c r="I788">
        <v>0</v>
      </c>
      <c r="J788">
        <v>3</v>
      </c>
      <c r="BI788" s="4">
        <v>1</v>
      </c>
      <c r="BJ788" s="1">
        <f ca="1">INDEX(passing_tds,CELL("Row",AG788)-1)*(PASSTD)</f>
        <v>0</v>
      </c>
      <c r="BK788" s="1">
        <f ca="1">INDEX(passing_yds,CELL("Row",AH788)-1)*(PASSYDS)</f>
        <v>0</v>
      </c>
      <c r="BL788" s="1">
        <f ca="1">IF(INDEX(passing_yds,CELL("Row",AI788)-1)&gt;=300,3,0)</f>
        <v>0</v>
      </c>
      <c r="BM788" s="1">
        <f ca="1">INDEX(passing_ints,CELL("Row",AJ788)-1)*(INT)</f>
        <v>0</v>
      </c>
      <c r="BN788" s="1">
        <f ca="1">INDEX(rushing_yds,CELL("Row",AK788)-1)*(RUSHYDS)</f>
        <v>0</v>
      </c>
      <c r="BO788" s="1">
        <f ca="1">INDEX(rushing_tds,CELL("Row",AK788)-1)*(RUSHTD)</f>
        <v>0</v>
      </c>
      <c r="BP788" s="1">
        <f ca="1">IF(INDEX(rushing_yds,CELL("Row",AI788)-1)&gt;=100,3,0)</f>
        <v>0</v>
      </c>
      <c r="BQ788" s="1">
        <f ca="1">INDEX(receiving_yds,CELL("Row",AN788)-1)*(RECYDS)</f>
        <v>0</v>
      </c>
      <c r="BR788" s="1">
        <f ca="1">INDEX(receiving_rec,CELL("Row",AO788)-1)*(REC)</f>
        <v>0</v>
      </c>
      <c r="BS788" s="1">
        <f ca="1">INDEX(receiving_tds,CELL("Row",AP788)-1)*(RECTD)</f>
        <v>0</v>
      </c>
      <c r="BT788" s="1">
        <f ca="1">IF(INDEX(receiving_yds,CELL("Row",AI788)-1)&gt;=100,3,0)</f>
        <v>0</v>
      </c>
      <c r="BU788" s="1">
        <f ca="1">INDEX(puntret_tds,CELL("Row",AR788)-1)*(PUNTKORETTD)+INDEX(kickret_tds,CELL("Row",AR788)-1)*(PUNTKORETTD)</f>
        <v>0</v>
      </c>
      <c r="BV788" s="1">
        <f ca="1">INDEX(fumbles_tot,CELL("Row",AS788)-1)*(FUM)</f>
        <v>0</v>
      </c>
      <c r="BW788" s="1">
        <f ca="1">(INDEX(passing_twoptm,CELL("Row",AT788)-1)+INDEX(rushing_twoptm,CELL("Row",AT788)-1)+INDEX(receiving_twoptm,CELL("Row",AT788)-1))*(_2PTCONV)</f>
        <v>0</v>
      </c>
      <c r="BX788" s="1">
        <f ca="1">SUM(BJ788:BW788)</f>
        <v>0</v>
      </c>
    </row>
    <row r="789" spans="1:76">
      <c r="A789" t="s">
        <v>633</v>
      </c>
      <c r="B789" t="s">
        <v>634</v>
      </c>
      <c r="C789" t="s">
        <v>78</v>
      </c>
      <c r="D789" t="s">
        <v>196</v>
      </c>
      <c r="E789" t="s">
        <v>605</v>
      </c>
      <c r="F789">
        <v>2</v>
      </c>
      <c r="G789">
        <v>0</v>
      </c>
      <c r="H789">
        <v>0</v>
      </c>
      <c r="I789">
        <v>1</v>
      </c>
      <c r="J789">
        <v>1</v>
      </c>
      <c r="BI789" s="4">
        <v>1</v>
      </c>
      <c r="BJ789" s="1">
        <f ca="1">INDEX(passing_tds,CELL("Row",AG789)-1)*(PASSTD)</f>
        <v>0</v>
      </c>
      <c r="BK789" s="1">
        <f ca="1">INDEX(passing_yds,CELL("Row",AH789)-1)*(PASSYDS)</f>
        <v>0</v>
      </c>
      <c r="BL789" s="1">
        <f ca="1">IF(INDEX(passing_yds,CELL("Row",AI789)-1)&gt;=300,3,0)</f>
        <v>0</v>
      </c>
      <c r="BM789" s="1">
        <f ca="1">INDEX(passing_ints,CELL("Row",AJ789)-1)*(INT)</f>
        <v>0</v>
      </c>
      <c r="BN789" s="1">
        <f ca="1">INDEX(rushing_yds,CELL("Row",AK789)-1)*(RUSHYDS)</f>
        <v>0</v>
      </c>
      <c r="BO789" s="1">
        <f ca="1">INDEX(rushing_tds,CELL("Row",AK789)-1)*(RUSHTD)</f>
        <v>0</v>
      </c>
      <c r="BP789" s="1">
        <f ca="1">IF(INDEX(rushing_yds,CELL("Row",AI789)-1)&gt;=100,3,0)</f>
        <v>0</v>
      </c>
      <c r="BQ789" s="1">
        <f ca="1">INDEX(receiving_yds,CELL("Row",AN789)-1)*(RECYDS)</f>
        <v>0</v>
      </c>
      <c r="BR789" s="1">
        <f ca="1">INDEX(receiving_rec,CELL("Row",AO789)-1)*(REC)</f>
        <v>0</v>
      </c>
      <c r="BS789" s="1">
        <f ca="1">INDEX(receiving_tds,CELL("Row",AP789)-1)*(RECTD)</f>
        <v>0</v>
      </c>
      <c r="BT789" s="1">
        <f ca="1">IF(INDEX(receiving_yds,CELL("Row",AI789)-1)&gt;=100,3,0)</f>
        <v>0</v>
      </c>
      <c r="BU789" s="1">
        <f ca="1">INDEX(puntret_tds,CELL("Row",AR789)-1)*(PUNTKORETTD)+INDEX(kickret_tds,CELL("Row",AR789)-1)*(PUNTKORETTD)</f>
        <v>0</v>
      </c>
      <c r="BV789" s="1">
        <f ca="1">INDEX(fumbles_tot,CELL("Row",AS789)-1)*(FUM)</f>
        <v>0</v>
      </c>
      <c r="BW789" s="1">
        <f ca="1">(INDEX(passing_twoptm,CELL("Row",AT789)-1)+INDEX(rushing_twoptm,CELL("Row",AT789)-1)+INDEX(receiving_twoptm,CELL("Row",AT789)-1))*(_2PTCONV)</f>
        <v>0</v>
      </c>
      <c r="BX789" s="1">
        <f ca="1">SUM(BJ789:BW789)</f>
        <v>0</v>
      </c>
    </row>
    <row r="790" spans="1:76">
      <c r="A790" t="s">
        <v>635</v>
      </c>
      <c r="B790" t="s">
        <v>636</v>
      </c>
      <c r="C790" t="s">
        <v>78</v>
      </c>
      <c r="D790" t="s">
        <v>196</v>
      </c>
      <c r="E790" t="s">
        <v>602</v>
      </c>
      <c r="F790">
        <v>0</v>
      </c>
      <c r="G790">
        <v>0</v>
      </c>
      <c r="H790">
        <v>0</v>
      </c>
      <c r="I790">
        <v>0</v>
      </c>
      <c r="J790">
        <v>4</v>
      </c>
      <c r="BI790" s="4">
        <v>1</v>
      </c>
      <c r="BJ790" s="1">
        <f ca="1">INDEX(passing_tds,CELL("Row",AG790)-1)*(PASSTD)</f>
        <v>0</v>
      </c>
      <c r="BK790" s="1">
        <f ca="1">INDEX(passing_yds,CELL("Row",AH790)-1)*(PASSYDS)</f>
        <v>0</v>
      </c>
      <c r="BL790" s="1">
        <f ca="1">IF(INDEX(passing_yds,CELL("Row",AI790)-1)&gt;=300,3,0)</f>
        <v>0</v>
      </c>
      <c r="BM790" s="1">
        <f ca="1">INDEX(passing_ints,CELL("Row",AJ790)-1)*(INT)</f>
        <v>0</v>
      </c>
      <c r="BN790" s="1">
        <f ca="1">INDEX(rushing_yds,CELL("Row",AK790)-1)*(RUSHYDS)</f>
        <v>0</v>
      </c>
      <c r="BO790" s="1">
        <f ca="1">INDEX(rushing_tds,CELL("Row",AK790)-1)*(RUSHTD)</f>
        <v>0</v>
      </c>
      <c r="BP790" s="1">
        <f ca="1">IF(INDEX(rushing_yds,CELL("Row",AI790)-1)&gt;=100,3,0)</f>
        <v>0</v>
      </c>
      <c r="BQ790" s="1">
        <f ca="1">INDEX(receiving_yds,CELL("Row",AN790)-1)*(RECYDS)</f>
        <v>0</v>
      </c>
      <c r="BR790" s="1">
        <f ca="1">INDEX(receiving_rec,CELL("Row",AO790)-1)*(REC)</f>
        <v>0</v>
      </c>
      <c r="BS790" s="1">
        <f ca="1">INDEX(receiving_tds,CELL("Row",AP790)-1)*(RECTD)</f>
        <v>0</v>
      </c>
      <c r="BT790" s="1">
        <f ca="1">IF(INDEX(receiving_yds,CELL("Row",AI790)-1)&gt;=100,3,0)</f>
        <v>0</v>
      </c>
      <c r="BU790" s="1">
        <f ca="1">INDEX(puntret_tds,CELL("Row",AR790)-1)*(PUNTKORETTD)+INDEX(kickret_tds,CELL("Row",AR790)-1)*(PUNTKORETTD)</f>
        <v>0</v>
      </c>
      <c r="BV790" s="1">
        <f ca="1">INDEX(fumbles_tot,CELL("Row",AS790)-1)*(FUM)</f>
        <v>0</v>
      </c>
      <c r="BW790" s="1">
        <f ca="1">(INDEX(passing_twoptm,CELL("Row",AT790)-1)+INDEX(rushing_twoptm,CELL("Row",AT790)-1)+INDEX(receiving_twoptm,CELL("Row",AT790)-1))*(_2PTCONV)</f>
        <v>0</v>
      </c>
      <c r="BX790" s="1">
        <f ca="1">SUM(BJ790:BW790)</f>
        <v>0</v>
      </c>
    </row>
    <row r="791" spans="1:76">
      <c r="A791" t="s">
        <v>1764</v>
      </c>
      <c r="B791" t="s">
        <v>1765</v>
      </c>
      <c r="C791" t="s">
        <v>78</v>
      </c>
      <c r="D791" t="s">
        <v>196</v>
      </c>
      <c r="E791"/>
      <c r="F791">
        <v>0</v>
      </c>
      <c r="G791">
        <v>0</v>
      </c>
      <c r="H791">
        <v>0</v>
      </c>
      <c r="I791">
        <v>0</v>
      </c>
      <c r="J791">
        <v>1</v>
      </c>
      <c r="BI791" s="4">
        <v>1</v>
      </c>
      <c r="BJ791" s="1">
        <f ca="1">INDEX(passing_tds,CELL("Row",AG791)-1)*(PASSTD)</f>
        <v>0</v>
      </c>
      <c r="BK791" s="1">
        <f ca="1">INDEX(passing_yds,CELL("Row",AH791)-1)*(PASSYDS)</f>
        <v>0</v>
      </c>
      <c r="BL791" s="1">
        <f ca="1">IF(INDEX(passing_yds,CELL("Row",AI791)-1)&gt;=300,3,0)</f>
        <v>0</v>
      </c>
      <c r="BM791" s="1">
        <f ca="1">INDEX(passing_ints,CELL("Row",AJ791)-1)*(INT)</f>
        <v>0</v>
      </c>
      <c r="BN791" s="1">
        <f ca="1">INDEX(rushing_yds,CELL("Row",AK791)-1)*(RUSHYDS)</f>
        <v>0</v>
      </c>
      <c r="BO791" s="1">
        <f ca="1">INDEX(rushing_tds,CELL("Row",AK791)-1)*(RUSHTD)</f>
        <v>0</v>
      </c>
      <c r="BP791" s="1">
        <f ca="1">IF(INDEX(rushing_yds,CELL("Row",AI791)-1)&gt;=100,3,0)</f>
        <v>0</v>
      </c>
      <c r="BQ791" s="1">
        <f ca="1">INDEX(receiving_yds,CELL("Row",AN791)-1)*(RECYDS)</f>
        <v>0</v>
      </c>
      <c r="BR791" s="1">
        <f ca="1">INDEX(receiving_rec,CELL("Row",AO791)-1)*(REC)</f>
        <v>0</v>
      </c>
      <c r="BS791" s="1">
        <f ca="1">INDEX(receiving_tds,CELL("Row",AP791)-1)*(RECTD)</f>
        <v>0</v>
      </c>
      <c r="BT791" s="1">
        <f ca="1">IF(INDEX(receiving_yds,CELL("Row",AI791)-1)&gt;=100,3,0)</f>
        <v>0</v>
      </c>
      <c r="BU791" s="1">
        <f ca="1">INDEX(puntret_tds,CELL("Row",AR791)-1)*(PUNTKORETTD)+INDEX(kickret_tds,CELL("Row",AR791)-1)*(PUNTKORETTD)</f>
        <v>0</v>
      </c>
      <c r="BV791" s="1">
        <f ca="1">INDEX(fumbles_tot,CELL("Row",AS791)-1)*(FUM)</f>
        <v>0</v>
      </c>
      <c r="BW791" s="1">
        <f ca="1">(INDEX(passing_twoptm,CELL("Row",AT791)-1)+INDEX(rushing_twoptm,CELL("Row",AT791)-1)+INDEX(receiving_twoptm,CELL("Row",AT791)-1))*(_2PTCONV)</f>
        <v>0</v>
      </c>
      <c r="BX791" s="1">
        <f ca="1">SUM(BJ791:BW791)</f>
        <v>0</v>
      </c>
    </row>
    <row r="792" spans="1:76">
      <c r="A792" t="s">
        <v>638</v>
      </c>
      <c r="B792" t="s">
        <v>639</v>
      </c>
      <c r="C792" t="s">
        <v>78</v>
      </c>
      <c r="D792" t="s">
        <v>196</v>
      </c>
      <c r="E792" t="s">
        <v>637</v>
      </c>
      <c r="F792">
        <v>0</v>
      </c>
      <c r="G792">
        <v>0</v>
      </c>
      <c r="H792">
        <v>0</v>
      </c>
      <c r="I792">
        <v>0</v>
      </c>
      <c r="J792">
        <v>1</v>
      </c>
      <c r="BI792" s="4">
        <v>1</v>
      </c>
      <c r="BJ792" s="1">
        <f ca="1">INDEX(passing_tds,CELL("Row",AG792)-1)*(PASSTD)</f>
        <v>0</v>
      </c>
      <c r="BK792" s="1">
        <f ca="1">INDEX(passing_yds,CELL("Row",AH792)-1)*(PASSYDS)</f>
        <v>0</v>
      </c>
      <c r="BL792" s="1">
        <f ca="1">IF(INDEX(passing_yds,CELL("Row",AI792)-1)&gt;=300,3,0)</f>
        <v>0</v>
      </c>
      <c r="BM792" s="1">
        <f ca="1">INDEX(passing_ints,CELL("Row",AJ792)-1)*(INT)</f>
        <v>0</v>
      </c>
      <c r="BN792" s="1">
        <f ca="1">INDEX(rushing_yds,CELL("Row",AK792)-1)*(RUSHYDS)</f>
        <v>0</v>
      </c>
      <c r="BO792" s="1">
        <f ca="1">INDEX(rushing_tds,CELL("Row",AK792)-1)*(RUSHTD)</f>
        <v>0</v>
      </c>
      <c r="BP792" s="1">
        <f ca="1">IF(INDEX(rushing_yds,CELL("Row",AI792)-1)&gt;=100,3,0)</f>
        <v>0</v>
      </c>
      <c r="BQ792" s="1">
        <f ca="1">INDEX(receiving_yds,CELL("Row",AN792)-1)*(RECYDS)</f>
        <v>0</v>
      </c>
      <c r="BR792" s="1">
        <f ca="1">INDEX(receiving_rec,CELL("Row",AO792)-1)*(REC)</f>
        <v>0</v>
      </c>
      <c r="BS792" s="1">
        <f ca="1">INDEX(receiving_tds,CELL("Row",AP792)-1)*(RECTD)</f>
        <v>0</v>
      </c>
      <c r="BT792" s="1">
        <f ca="1">IF(INDEX(receiving_yds,CELL("Row",AI792)-1)&gt;=100,3,0)</f>
        <v>0</v>
      </c>
      <c r="BU792" s="1">
        <f ca="1">INDEX(puntret_tds,CELL("Row",AR792)-1)*(PUNTKORETTD)+INDEX(kickret_tds,CELL("Row",AR792)-1)*(PUNTKORETTD)</f>
        <v>0</v>
      </c>
      <c r="BV792" s="1">
        <f ca="1">INDEX(fumbles_tot,CELL("Row",AS792)-1)*(FUM)</f>
        <v>0</v>
      </c>
      <c r="BW792" s="1">
        <f ca="1">(INDEX(passing_twoptm,CELL("Row",AT792)-1)+INDEX(rushing_twoptm,CELL("Row",AT792)-1)+INDEX(receiving_twoptm,CELL("Row",AT792)-1))*(_2PTCONV)</f>
        <v>0</v>
      </c>
      <c r="BX792" s="1">
        <f ca="1">SUM(BJ792:BW792)</f>
        <v>0</v>
      </c>
    </row>
    <row r="793" spans="1:76">
      <c r="A793" t="s">
        <v>820</v>
      </c>
      <c r="B793" t="s">
        <v>821</v>
      </c>
      <c r="C793" t="s">
        <v>78</v>
      </c>
      <c r="D793" t="s">
        <v>196</v>
      </c>
      <c r="E793" t="s">
        <v>576</v>
      </c>
      <c r="F793">
        <v>0</v>
      </c>
      <c r="G793">
        <v>0</v>
      </c>
      <c r="H793">
        <v>0</v>
      </c>
      <c r="I793">
        <v>0</v>
      </c>
      <c r="J793">
        <v>1</v>
      </c>
      <c r="BI793" s="4">
        <v>1</v>
      </c>
      <c r="BJ793" s="1">
        <f ca="1">INDEX(passing_tds,CELL("Row",AG793)-1)*(PASSTD)</f>
        <v>0</v>
      </c>
      <c r="BK793" s="1">
        <f ca="1">INDEX(passing_yds,CELL("Row",AH793)-1)*(PASSYDS)</f>
        <v>0</v>
      </c>
      <c r="BL793" s="1">
        <f ca="1">IF(INDEX(passing_yds,CELL("Row",AI793)-1)&gt;=300,3,0)</f>
        <v>0</v>
      </c>
      <c r="BM793" s="1">
        <f ca="1">INDEX(passing_ints,CELL("Row",AJ793)-1)*(INT)</f>
        <v>0</v>
      </c>
      <c r="BN793" s="1">
        <f ca="1">INDEX(rushing_yds,CELL("Row",AK793)-1)*(RUSHYDS)</f>
        <v>0</v>
      </c>
      <c r="BO793" s="1">
        <f ca="1">INDEX(rushing_tds,CELL("Row",AK793)-1)*(RUSHTD)</f>
        <v>0</v>
      </c>
      <c r="BP793" s="1">
        <f ca="1">IF(INDEX(rushing_yds,CELL("Row",AI793)-1)&gt;=100,3,0)</f>
        <v>0</v>
      </c>
      <c r="BQ793" s="1">
        <f ca="1">INDEX(receiving_yds,CELL("Row",AN793)-1)*(RECYDS)</f>
        <v>0</v>
      </c>
      <c r="BR793" s="1">
        <f ca="1">INDEX(receiving_rec,CELL("Row",AO793)-1)*(REC)</f>
        <v>0</v>
      </c>
      <c r="BS793" s="1">
        <f ca="1">INDEX(receiving_tds,CELL("Row",AP793)-1)*(RECTD)</f>
        <v>0</v>
      </c>
      <c r="BT793" s="1">
        <f ca="1">IF(INDEX(receiving_yds,CELL("Row",AI793)-1)&gt;=100,3,0)</f>
        <v>0</v>
      </c>
      <c r="BU793" s="1">
        <f ca="1">INDEX(puntret_tds,CELL("Row",AR793)-1)*(PUNTKORETTD)+INDEX(kickret_tds,CELL("Row",AR793)-1)*(PUNTKORETTD)</f>
        <v>0</v>
      </c>
      <c r="BV793" s="1">
        <f ca="1">INDEX(fumbles_tot,CELL("Row",AS793)-1)*(FUM)</f>
        <v>0</v>
      </c>
      <c r="BW793" s="1">
        <f ca="1">(INDEX(passing_twoptm,CELL("Row",AT793)-1)+INDEX(rushing_twoptm,CELL("Row",AT793)-1)+INDEX(receiving_twoptm,CELL("Row",AT793)-1))*(_2PTCONV)</f>
        <v>0</v>
      </c>
      <c r="BX793" s="1">
        <f ca="1">SUM(BJ793:BW793)</f>
        <v>0</v>
      </c>
    </row>
    <row r="794" spans="1:76">
      <c r="A794" t="s">
        <v>640</v>
      </c>
      <c r="B794" t="s">
        <v>641</v>
      </c>
      <c r="C794" t="s">
        <v>78</v>
      </c>
      <c r="D794" t="s">
        <v>196</v>
      </c>
      <c r="E794" t="s">
        <v>602</v>
      </c>
      <c r="F794">
        <v>0</v>
      </c>
      <c r="G794">
        <v>0</v>
      </c>
      <c r="H794">
        <v>0</v>
      </c>
      <c r="I794">
        <v>0</v>
      </c>
      <c r="J794">
        <v>4</v>
      </c>
      <c r="BI794" s="4">
        <v>1</v>
      </c>
      <c r="BJ794" s="1">
        <f ca="1">INDEX(passing_tds,CELL("Row",AG794)-1)*(PASSTD)</f>
        <v>0</v>
      </c>
      <c r="BK794" s="1">
        <f ca="1">INDEX(passing_yds,CELL("Row",AH794)-1)*(PASSYDS)</f>
        <v>0</v>
      </c>
      <c r="BL794" s="1">
        <f ca="1">IF(INDEX(passing_yds,CELL("Row",AI794)-1)&gt;=300,3,0)</f>
        <v>0</v>
      </c>
      <c r="BM794" s="1">
        <f ca="1">INDEX(passing_ints,CELL("Row",AJ794)-1)*(INT)</f>
        <v>0</v>
      </c>
      <c r="BN794" s="1">
        <f ca="1">INDEX(rushing_yds,CELL("Row",AK794)-1)*(RUSHYDS)</f>
        <v>0</v>
      </c>
      <c r="BO794" s="1">
        <f ca="1">INDEX(rushing_tds,CELL("Row",AK794)-1)*(RUSHTD)</f>
        <v>0</v>
      </c>
      <c r="BP794" s="1">
        <f ca="1">IF(INDEX(rushing_yds,CELL("Row",AI794)-1)&gt;=100,3,0)</f>
        <v>0</v>
      </c>
      <c r="BQ794" s="1">
        <f ca="1">INDEX(receiving_yds,CELL("Row",AN794)-1)*(RECYDS)</f>
        <v>0</v>
      </c>
      <c r="BR794" s="1">
        <f ca="1">INDEX(receiving_rec,CELL("Row",AO794)-1)*(REC)</f>
        <v>0</v>
      </c>
      <c r="BS794" s="1">
        <f ca="1">INDEX(receiving_tds,CELL("Row",AP794)-1)*(RECTD)</f>
        <v>0</v>
      </c>
      <c r="BT794" s="1">
        <f ca="1">IF(INDEX(receiving_yds,CELL("Row",AI794)-1)&gt;=100,3,0)</f>
        <v>0</v>
      </c>
      <c r="BU794" s="1">
        <f ca="1">INDEX(puntret_tds,CELL("Row",AR794)-1)*(PUNTKORETTD)+INDEX(kickret_tds,CELL("Row",AR794)-1)*(PUNTKORETTD)</f>
        <v>0</v>
      </c>
      <c r="BV794" s="1">
        <f ca="1">INDEX(fumbles_tot,CELL("Row",AS794)-1)*(FUM)</f>
        <v>0</v>
      </c>
      <c r="BW794" s="1">
        <f ca="1">(INDEX(passing_twoptm,CELL("Row",AT794)-1)+INDEX(rushing_twoptm,CELL("Row",AT794)-1)+INDEX(receiving_twoptm,CELL("Row",AT794)-1))*(_2PTCONV)</f>
        <v>0</v>
      </c>
      <c r="BX794" s="1">
        <f ca="1">SUM(BJ794:BW794)</f>
        <v>0</v>
      </c>
    </row>
    <row r="795" spans="1:76">
      <c r="A795" t="s">
        <v>1766</v>
      </c>
      <c r="B795" t="s">
        <v>1767</v>
      </c>
      <c r="C795" t="s">
        <v>78</v>
      </c>
      <c r="D795" t="s">
        <v>196</v>
      </c>
      <c r="E795"/>
      <c r="F795">
        <v>1</v>
      </c>
      <c r="G795">
        <v>0</v>
      </c>
      <c r="H795">
        <v>0</v>
      </c>
      <c r="I795">
        <v>0</v>
      </c>
      <c r="J795">
        <v>7</v>
      </c>
      <c r="BI795" s="4">
        <v>1</v>
      </c>
      <c r="BJ795" s="1">
        <f ca="1">INDEX(passing_tds,CELL("Row",AG795)-1)*(PASSTD)</f>
        <v>0</v>
      </c>
      <c r="BK795" s="1">
        <f ca="1">INDEX(passing_yds,CELL("Row",AH795)-1)*(PASSYDS)</f>
        <v>0</v>
      </c>
      <c r="BL795" s="1">
        <f ca="1">IF(INDEX(passing_yds,CELL("Row",AI795)-1)&gt;=300,3,0)</f>
        <v>0</v>
      </c>
      <c r="BM795" s="1">
        <f ca="1">INDEX(passing_ints,CELL("Row",AJ795)-1)*(INT)</f>
        <v>0</v>
      </c>
      <c r="BN795" s="1">
        <f ca="1">INDEX(rushing_yds,CELL("Row",AK795)-1)*(RUSHYDS)</f>
        <v>0</v>
      </c>
      <c r="BO795" s="1">
        <f ca="1">INDEX(rushing_tds,CELL("Row",AK795)-1)*(RUSHTD)</f>
        <v>0</v>
      </c>
      <c r="BP795" s="1">
        <f ca="1">IF(INDEX(rushing_yds,CELL("Row",AI795)-1)&gt;=100,3,0)</f>
        <v>0</v>
      </c>
      <c r="BQ795" s="1">
        <f ca="1">INDEX(receiving_yds,CELL("Row",AN795)-1)*(RECYDS)</f>
        <v>0</v>
      </c>
      <c r="BR795" s="1">
        <f ca="1">INDEX(receiving_rec,CELL("Row",AO795)-1)*(REC)</f>
        <v>0</v>
      </c>
      <c r="BS795" s="1">
        <f ca="1">INDEX(receiving_tds,CELL("Row",AP795)-1)*(RECTD)</f>
        <v>0</v>
      </c>
      <c r="BT795" s="1">
        <f ca="1">IF(INDEX(receiving_yds,CELL("Row",AI795)-1)&gt;=100,3,0)</f>
        <v>0</v>
      </c>
      <c r="BU795" s="1">
        <f ca="1">INDEX(puntret_tds,CELL("Row",AR795)-1)*(PUNTKORETTD)+INDEX(kickret_tds,CELL("Row",AR795)-1)*(PUNTKORETTD)</f>
        <v>0</v>
      </c>
      <c r="BV795" s="1">
        <f ca="1">INDEX(fumbles_tot,CELL("Row",AS795)-1)*(FUM)</f>
        <v>0</v>
      </c>
      <c r="BW795" s="1">
        <f ca="1">(INDEX(passing_twoptm,CELL("Row",AT795)-1)+INDEX(rushing_twoptm,CELL("Row",AT795)-1)+INDEX(receiving_twoptm,CELL("Row",AT795)-1))*(_2PTCONV)</f>
        <v>0</v>
      </c>
      <c r="BX795" s="1">
        <f ca="1">SUM(BJ795:BW795)</f>
        <v>0</v>
      </c>
    </row>
    <row r="796" spans="1:76">
      <c r="A796" t="s">
        <v>737</v>
      </c>
      <c r="B796" t="s">
        <v>1768</v>
      </c>
      <c r="C796" t="s">
        <v>78</v>
      </c>
      <c r="D796" t="s">
        <v>196</v>
      </c>
      <c r="E796" t="s">
        <v>599</v>
      </c>
      <c r="F796">
        <v>0</v>
      </c>
      <c r="G796">
        <v>0</v>
      </c>
      <c r="H796">
        <v>0</v>
      </c>
      <c r="I796">
        <v>0</v>
      </c>
      <c r="J796">
        <v>4</v>
      </c>
      <c r="BI796" s="4">
        <v>1</v>
      </c>
      <c r="BJ796" s="1">
        <f ca="1">INDEX(passing_tds,CELL("Row",AG796)-1)*(PASSTD)</f>
        <v>0</v>
      </c>
      <c r="BK796" s="1">
        <f ca="1">INDEX(passing_yds,CELL("Row",AH796)-1)*(PASSYDS)</f>
        <v>0</v>
      </c>
      <c r="BL796" s="1">
        <f ca="1">IF(INDEX(passing_yds,CELL("Row",AI796)-1)&gt;=300,3,0)</f>
        <v>0</v>
      </c>
      <c r="BM796" s="1">
        <f ca="1">INDEX(passing_ints,CELL("Row",AJ796)-1)*(INT)</f>
        <v>0</v>
      </c>
      <c r="BN796" s="1">
        <f ca="1">INDEX(rushing_yds,CELL("Row",AK796)-1)*(RUSHYDS)</f>
        <v>0</v>
      </c>
      <c r="BO796" s="1">
        <f ca="1">INDEX(rushing_tds,CELL("Row",AK796)-1)*(RUSHTD)</f>
        <v>0</v>
      </c>
      <c r="BP796" s="1">
        <f ca="1">IF(INDEX(rushing_yds,CELL("Row",AI796)-1)&gt;=100,3,0)</f>
        <v>0</v>
      </c>
      <c r="BQ796" s="1">
        <f ca="1">INDEX(receiving_yds,CELL("Row",AN796)-1)*(RECYDS)</f>
        <v>0</v>
      </c>
      <c r="BR796" s="1">
        <f ca="1">INDEX(receiving_rec,CELL("Row",AO796)-1)*(REC)</f>
        <v>0</v>
      </c>
      <c r="BS796" s="1">
        <f ca="1">INDEX(receiving_tds,CELL("Row",AP796)-1)*(RECTD)</f>
        <v>0</v>
      </c>
      <c r="BT796" s="1">
        <f ca="1">IF(INDEX(receiving_yds,CELL("Row",AI796)-1)&gt;=100,3,0)</f>
        <v>0</v>
      </c>
      <c r="BU796" s="1">
        <f ca="1">INDEX(puntret_tds,CELL("Row",AR796)-1)*(PUNTKORETTD)+INDEX(kickret_tds,CELL("Row",AR796)-1)*(PUNTKORETTD)</f>
        <v>0</v>
      </c>
      <c r="BV796" s="1">
        <f ca="1">INDEX(fumbles_tot,CELL("Row",AS796)-1)*(FUM)</f>
        <v>0</v>
      </c>
      <c r="BW796" s="1">
        <f ca="1">(INDEX(passing_twoptm,CELL("Row",AT796)-1)+INDEX(rushing_twoptm,CELL("Row",AT796)-1)+INDEX(receiving_twoptm,CELL("Row",AT796)-1))*(_2PTCONV)</f>
        <v>0</v>
      </c>
      <c r="BX796" s="1">
        <f ca="1">SUM(BJ796:BW796)</f>
        <v>0</v>
      </c>
    </row>
    <row r="797" spans="1:76">
      <c r="A797" t="s">
        <v>1267</v>
      </c>
      <c r="B797" t="s">
        <v>1268</v>
      </c>
      <c r="C797" t="s">
        <v>78</v>
      </c>
      <c r="D797" t="s">
        <v>196</v>
      </c>
      <c r="E797" t="s">
        <v>605</v>
      </c>
      <c r="F797">
        <v>0</v>
      </c>
      <c r="G797">
        <v>0</v>
      </c>
      <c r="H797">
        <v>0</v>
      </c>
      <c r="I797">
        <v>0</v>
      </c>
      <c r="J797">
        <v>3</v>
      </c>
      <c r="BI797" s="4">
        <v>1</v>
      </c>
      <c r="BJ797" s="1">
        <f ca="1">INDEX(passing_tds,CELL("Row",AG797)-1)*(PASSTD)</f>
        <v>0</v>
      </c>
      <c r="BK797" s="1">
        <f ca="1">INDEX(passing_yds,CELL("Row",AH797)-1)*(PASSYDS)</f>
        <v>0</v>
      </c>
      <c r="BL797" s="1">
        <f ca="1">IF(INDEX(passing_yds,CELL("Row",AI797)-1)&gt;=300,3,0)</f>
        <v>0</v>
      </c>
      <c r="BM797" s="1">
        <f ca="1">INDEX(passing_ints,CELL("Row",AJ797)-1)*(INT)</f>
        <v>0</v>
      </c>
      <c r="BN797" s="1">
        <f ca="1">INDEX(rushing_yds,CELL("Row",AK797)-1)*(RUSHYDS)</f>
        <v>0</v>
      </c>
      <c r="BO797" s="1">
        <f ca="1">INDEX(rushing_tds,CELL("Row",AK797)-1)*(RUSHTD)</f>
        <v>0</v>
      </c>
      <c r="BP797" s="1">
        <f ca="1">IF(INDEX(rushing_yds,CELL("Row",AI797)-1)&gt;=100,3,0)</f>
        <v>0</v>
      </c>
      <c r="BQ797" s="1">
        <f ca="1">INDEX(receiving_yds,CELL("Row",AN797)-1)*(RECYDS)</f>
        <v>0</v>
      </c>
      <c r="BR797" s="1">
        <f ca="1">INDEX(receiving_rec,CELL("Row",AO797)-1)*(REC)</f>
        <v>0</v>
      </c>
      <c r="BS797" s="1">
        <f ca="1">INDEX(receiving_tds,CELL("Row",AP797)-1)*(RECTD)</f>
        <v>0</v>
      </c>
      <c r="BT797" s="1">
        <f ca="1">IF(INDEX(receiving_yds,CELL("Row",AI797)-1)&gt;=100,3,0)</f>
        <v>0</v>
      </c>
      <c r="BU797" s="1">
        <f ca="1">INDEX(puntret_tds,CELL("Row",AR797)-1)*(PUNTKORETTD)+INDEX(kickret_tds,CELL("Row",AR797)-1)*(PUNTKORETTD)</f>
        <v>0</v>
      </c>
      <c r="BV797" s="1">
        <f ca="1">INDEX(fumbles_tot,CELL("Row",AS797)-1)*(FUM)</f>
        <v>0</v>
      </c>
      <c r="BW797" s="1">
        <f ca="1">(INDEX(passing_twoptm,CELL("Row",AT797)-1)+INDEX(rushing_twoptm,CELL("Row",AT797)-1)+INDEX(receiving_twoptm,CELL("Row",AT797)-1))*(_2PTCONV)</f>
        <v>0</v>
      </c>
      <c r="BX797" s="1">
        <f ca="1">SUM(BJ797:BW797)</f>
        <v>0</v>
      </c>
    </row>
    <row r="798" spans="1:76">
      <c r="A798" t="s">
        <v>1771</v>
      </c>
      <c r="B798" t="s">
        <v>1772</v>
      </c>
      <c r="C798" t="s">
        <v>83</v>
      </c>
      <c r="D798" t="s">
        <v>240</v>
      </c>
      <c r="E798"/>
      <c r="P798">
        <v>3</v>
      </c>
      <c r="Q798">
        <v>2</v>
      </c>
      <c r="R798">
        <v>28</v>
      </c>
      <c r="S798">
        <v>6</v>
      </c>
      <c r="T798">
        <v>3</v>
      </c>
      <c r="U798">
        <v>0</v>
      </c>
      <c r="V798">
        <v>3</v>
      </c>
      <c r="W798">
        <v>0</v>
      </c>
      <c r="X798">
        <v>3</v>
      </c>
      <c r="BI798" s="4">
        <v>1</v>
      </c>
      <c r="BJ798" s="1">
        <f ca="1">INDEX(passing_tds,CELL("Row",AG798)-1)*(PASSTD)</f>
        <v>0</v>
      </c>
      <c r="BK798" s="1">
        <f ca="1">INDEX(passing_yds,CELL("Row",AH798)-1)*(PASSYDS)</f>
        <v>0</v>
      </c>
      <c r="BL798" s="1">
        <f ca="1">IF(INDEX(passing_yds,CELL("Row",AI798)-1)&gt;=300,3,0)</f>
        <v>0</v>
      </c>
      <c r="BM798" s="1">
        <f ca="1">INDEX(passing_ints,CELL("Row",AJ798)-1)*(INT)</f>
        <v>0</v>
      </c>
      <c r="BN798" s="1">
        <f ca="1">INDEX(rushing_yds,CELL("Row",AK798)-1)*(RUSHYDS)</f>
        <v>0</v>
      </c>
      <c r="BO798" s="1">
        <f ca="1">INDEX(rushing_tds,CELL("Row",AK798)-1)*(RUSHTD)</f>
        <v>0</v>
      </c>
      <c r="BP798" s="1">
        <f ca="1">IF(INDEX(rushing_yds,CELL("Row",AI798)-1)&gt;=100,3,0)</f>
        <v>0</v>
      </c>
      <c r="BQ798" s="1">
        <f ca="1">INDEX(receiving_yds,CELL("Row",AN798)-1)*(RECYDS)</f>
        <v>0</v>
      </c>
      <c r="BR798" s="1">
        <f ca="1">INDEX(receiving_rec,CELL("Row",AO798)-1)*(REC)</f>
        <v>0</v>
      </c>
      <c r="BS798" s="1">
        <f ca="1">INDEX(receiving_tds,CELL("Row",AP798)-1)*(RECTD)</f>
        <v>0</v>
      </c>
      <c r="BT798" s="1">
        <f ca="1">IF(INDEX(receiving_yds,CELL("Row",AI798)-1)&gt;=100,3,0)</f>
        <v>0</v>
      </c>
      <c r="BU798" s="1">
        <f ca="1">INDEX(puntret_tds,CELL("Row",AR798)-1)*(PUNTKORETTD)+INDEX(kickret_tds,CELL("Row",AR798)-1)*(PUNTKORETTD)</f>
        <v>0</v>
      </c>
      <c r="BV798" s="1">
        <f ca="1">INDEX(fumbles_tot,CELL("Row",AS798)-1)*(FUM)</f>
        <v>0</v>
      </c>
      <c r="BW798" s="1">
        <f ca="1">(INDEX(passing_twoptm,CELL("Row",AT798)-1)+INDEX(rushing_twoptm,CELL("Row",AT798)-1)+INDEX(receiving_twoptm,CELL("Row",AT798)-1))*(_2PTCONV)</f>
        <v>0</v>
      </c>
      <c r="BX798" s="1">
        <f ca="1">SUM(BJ798:BW798)</f>
        <v>0</v>
      </c>
    </row>
    <row r="799" spans="1:76">
      <c r="A799" t="s">
        <v>987</v>
      </c>
      <c r="B799" t="s">
        <v>988</v>
      </c>
      <c r="C799" t="s">
        <v>83</v>
      </c>
      <c r="D799" t="s">
        <v>240</v>
      </c>
      <c r="E799" t="s">
        <v>563</v>
      </c>
      <c r="AK799">
        <v>40</v>
      </c>
      <c r="AL799">
        <v>1</v>
      </c>
      <c r="AM799">
        <v>57</v>
      </c>
      <c r="AN799">
        <v>2</v>
      </c>
      <c r="AO799">
        <v>109</v>
      </c>
      <c r="BI799" s="4">
        <v>1</v>
      </c>
      <c r="BJ799" s="1">
        <f ca="1">INDEX(passing_tds,CELL("Row",AG799)-1)*(PASSTD)</f>
        <v>0</v>
      </c>
      <c r="BK799" s="1">
        <f ca="1">INDEX(passing_yds,CELL("Row",AH799)-1)*(PASSYDS)</f>
        <v>0</v>
      </c>
      <c r="BL799" s="1">
        <f ca="1">IF(INDEX(passing_yds,CELL("Row",AI799)-1)&gt;=300,3,0)</f>
        <v>0</v>
      </c>
      <c r="BM799" s="1">
        <f ca="1">INDEX(passing_ints,CELL("Row",AJ799)-1)*(INT)</f>
        <v>0</v>
      </c>
      <c r="BN799" s="1">
        <f ca="1">INDEX(rushing_yds,CELL("Row",AK799)-1)*(RUSHYDS)</f>
        <v>0</v>
      </c>
      <c r="BO799" s="1">
        <f ca="1">INDEX(rushing_tds,CELL("Row",AK799)-1)*(RUSHTD)</f>
        <v>0</v>
      </c>
      <c r="BP799" s="1">
        <f ca="1">IF(INDEX(rushing_yds,CELL("Row",AI799)-1)&gt;=100,3,0)</f>
        <v>0</v>
      </c>
      <c r="BQ799" s="1">
        <f ca="1">INDEX(receiving_yds,CELL("Row",AN799)-1)*(RECYDS)</f>
        <v>0</v>
      </c>
      <c r="BR799" s="1">
        <f ca="1">INDEX(receiving_rec,CELL("Row",AO799)-1)*(REC)</f>
        <v>0</v>
      </c>
      <c r="BS799" s="1">
        <f ca="1">INDEX(receiving_tds,CELL("Row",AP799)-1)*(RECTD)</f>
        <v>0</v>
      </c>
      <c r="BT799" s="1">
        <f ca="1">IF(INDEX(receiving_yds,CELL("Row",AI799)-1)&gt;=100,3,0)</f>
        <v>0</v>
      </c>
      <c r="BU799" s="1">
        <f ca="1">INDEX(puntret_tds,CELL("Row",AR799)-1)*(PUNTKORETTD)+INDEX(kickret_tds,CELL("Row",AR799)-1)*(PUNTKORETTD)</f>
        <v>0</v>
      </c>
      <c r="BV799" s="1">
        <f ca="1">INDEX(fumbles_tot,CELL("Row",AS799)-1)*(FUM)</f>
        <v>0</v>
      </c>
      <c r="BW799" s="1">
        <f ca="1">(INDEX(passing_twoptm,CELL("Row",AT799)-1)+INDEX(rushing_twoptm,CELL("Row",AT799)-1)+INDEX(receiving_twoptm,CELL("Row",AT799)-1))*(_2PTCONV)</f>
        <v>0</v>
      </c>
      <c r="BX799" s="1">
        <f ca="1">SUM(BJ799:BW799)</f>
        <v>0</v>
      </c>
    </row>
    <row r="800" spans="1:76">
      <c r="A800" t="s">
        <v>514</v>
      </c>
      <c r="B800" t="s">
        <v>515</v>
      </c>
      <c r="C800" t="s">
        <v>83</v>
      </c>
      <c r="D800" t="s">
        <v>240</v>
      </c>
      <c r="E800"/>
      <c r="AP800">
        <v>3</v>
      </c>
      <c r="AQ800">
        <v>6</v>
      </c>
      <c r="AR800">
        <v>0</v>
      </c>
      <c r="AS800">
        <v>3</v>
      </c>
      <c r="AT800">
        <v>0</v>
      </c>
      <c r="BI800" s="4">
        <v>1</v>
      </c>
      <c r="BJ800" s="1">
        <f ca="1">INDEX(passing_tds,CELL("Row",AG800)-1)*(PASSTD)</f>
        <v>0</v>
      </c>
      <c r="BK800" s="1">
        <f ca="1">INDEX(passing_yds,CELL("Row",AH800)-1)*(PASSYDS)</f>
        <v>0</v>
      </c>
      <c r="BL800" s="1">
        <f ca="1">IF(INDEX(passing_yds,CELL("Row",AI800)-1)&gt;=300,3,0)</f>
        <v>0</v>
      </c>
      <c r="BM800" s="1">
        <f ca="1">INDEX(passing_ints,CELL("Row",AJ800)-1)*(INT)</f>
        <v>0</v>
      </c>
      <c r="BN800" s="1">
        <f ca="1">INDEX(rushing_yds,CELL("Row",AK800)-1)*(RUSHYDS)</f>
        <v>0</v>
      </c>
      <c r="BO800" s="1">
        <f ca="1">INDEX(rushing_tds,CELL("Row",AK800)-1)*(RUSHTD)</f>
        <v>0</v>
      </c>
      <c r="BP800" s="1">
        <f ca="1">IF(INDEX(rushing_yds,CELL("Row",AI800)-1)&gt;=100,3,0)</f>
        <v>0</v>
      </c>
      <c r="BQ800" s="1">
        <f ca="1">INDEX(receiving_yds,CELL("Row",AN800)-1)*(RECYDS)</f>
        <v>0</v>
      </c>
      <c r="BR800" s="1">
        <f ca="1">INDEX(receiving_rec,CELL("Row",AO800)-1)*(REC)</f>
        <v>0</v>
      </c>
      <c r="BS800" s="1">
        <f ca="1">INDEX(receiving_tds,CELL("Row",AP800)-1)*(RECTD)</f>
        <v>0</v>
      </c>
      <c r="BT800" s="1">
        <f ca="1">IF(INDEX(receiving_yds,CELL("Row",AI800)-1)&gt;=100,3,0)</f>
        <v>0</v>
      </c>
      <c r="BU800" s="1">
        <f ca="1">INDEX(puntret_tds,CELL("Row",AR800)-1)*(PUNTKORETTD)+INDEX(kickret_tds,CELL("Row",AR800)-1)*(PUNTKORETTD)</f>
        <v>0</v>
      </c>
      <c r="BV800" s="1">
        <f ca="1">INDEX(fumbles_tot,CELL("Row",AS800)-1)*(FUM)</f>
        <v>0</v>
      </c>
      <c r="BW800" s="1">
        <f ca="1">(INDEX(passing_twoptm,CELL("Row",AT800)-1)+INDEX(rushing_twoptm,CELL("Row",AT800)-1)+INDEX(receiving_twoptm,CELL("Row",AT800)-1))*(_2PTCONV)</f>
        <v>0</v>
      </c>
      <c r="BX800" s="1">
        <f ca="1">SUM(BJ800:BW800)</f>
        <v>0</v>
      </c>
    </row>
    <row r="801" spans="1:76">
      <c r="A801" t="s">
        <v>830</v>
      </c>
      <c r="B801" t="s">
        <v>831</v>
      </c>
      <c r="C801" t="s">
        <v>83</v>
      </c>
      <c r="D801" t="s">
        <v>240</v>
      </c>
      <c r="E801" t="s">
        <v>599</v>
      </c>
      <c r="F801">
        <v>1</v>
      </c>
      <c r="G801">
        <v>0</v>
      </c>
      <c r="H801">
        <v>0</v>
      </c>
      <c r="I801">
        <v>1.5</v>
      </c>
      <c r="J801">
        <v>2</v>
      </c>
      <c r="BI801" s="4">
        <v>1</v>
      </c>
      <c r="BJ801" s="1">
        <f ca="1">INDEX(passing_tds,CELL("Row",AG801)-1)*(PASSTD)</f>
        <v>0</v>
      </c>
      <c r="BK801" s="1">
        <f ca="1">INDEX(passing_yds,CELL("Row",AH801)-1)*(PASSYDS)</f>
        <v>0</v>
      </c>
      <c r="BL801" s="1">
        <f ca="1">IF(INDEX(passing_yds,CELL("Row",AI801)-1)&gt;=300,3,0)</f>
        <v>0</v>
      </c>
      <c r="BM801" s="1">
        <f ca="1">INDEX(passing_ints,CELL("Row",AJ801)-1)*(INT)</f>
        <v>0</v>
      </c>
      <c r="BN801" s="1">
        <f ca="1">INDEX(rushing_yds,CELL("Row",AK801)-1)*(RUSHYDS)</f>
        <v>0</v>
      </c>
      <c r="BO801" s="1">
        <f ca="1">INDEX(rushing_tds,CELL("Row",AK801)-1)*(RUSHTD)</f>
        <v>0</v>
      </c>
      <c r="BP801" s="1">
        <f ca="1">IF(INDEX(rushing_yds,CELL("Row",AI801)-1)&gt;=100,3,0)</f>
        <v>0</v>
      </c>
      <c r="BQ801" s="1">
        <f ca="1">INDEX(receiving_yds,CELL("Row",AN801)-1)*(RECYDS)</f>
        <v>0</v>
      </c>
      <c r="BR801" s="1">
        <f ca="1">INDEX(receiving_rec,CELL("Row",AO801)-1)*(REC)</f>
        <v>0</v>
      </c>
      <c r="BS801" s="1">
        <f ca="1">INDEX(receiving_tds,CELL("Row",AP801)-1)*(RECTD)</f>
        <v>0</v>
      </c>
      <c r="BT801" s="1">
        <f ca="1">IF(INDEX(receiving_yds,CELL("Row",AI801)-1)&gt;=100,3,0)</f>
        <v>0</v>
      </c>
      <c r="BU801" s="1">
        <f ca="1">INDEX(puntret_tds,CELL("Row",AR801)-1)*(PUNTKORETTD)+INDEX(kickret_tds,CELL("Row",AR801)-1)*(PUNTKORETTD)</f>
        <v>0</v>
      </c>
      <c r="BV801" s="1">
        <f ca="1">INDEX(fumbles_tot,CELL("Row",AS801)-1)*(FUM)</f>
        <v>0</v>
      </c>
      <c r="BW801" s="1">
        <f ca="1">(INDEX(passing_twoptm,CELL("Row",AT801)-1)+INDEX(rushing_twoptm,CELL("Row",AT801)-1)+INDEX(receiving_twoptm,CELL("Row",AT801)-1))*(_2PTCONV)</f>
        <v>0</v>
      </c>
      <c r="BX801" s="1">
        <f ca="1">SUM(BJ801:BW801)</f>
        <v>0</v>
      </c>
    </row>
    <row r="802" spans="1:76">
      <c r="A802" t="s">
        <v>1279</v>
      </c>
      <c r="B802" t="s">
        <v>1280</v>
      </c>
      <c r="C802" t="s">
        <v>83</v>
      </c>
      <c r="D802" t="s">
        <v>240</v>
      </c>
      <c r="E802" t="s">
        <v>535</v>
      </c>
      <c r="F802">
        <v>0</v>
      </c>
      <c r="G802">
        <v>0</v>
      </c>
      <c r="H802">
        <v>0</v>
      </c>
      <c r="I802">
        <v>0</v>
      </c>
      <c r="J802">
        <v>2</v>
      </c>
      <c r="BI802" s="4">
        <v>1</v>
      </c>
      <c r="BJ802" s="1">
        <f ca="1">INDEX(passing_tds,CELL("Row",AG802)-1)*(PASSTD)</f>
        <v>0</v>
      </c>
      <c r="BK802" s="1">
        <f ca="1">INDEX(passing_yds,CELL("Row",AH802)-1)*(PASSYDS)</f>
        <v>0</v>
      </c>
      <c r="BL802" s="1">
        <f ca="1">IF(INDEX(passing_yds,CELL("Row",AI802)-1)&gt;=300,3,0)</f>
        <v>0</v>
      </c>
      <c r="BM802" s="1">
        <f ca="1">INDEX(passing_ints,CELL("Row",AJ802)-1)*(INT)</f>
        <v>0</v>
      </c>
      <c r="BN802" s="1">
        <f ca="1">INDEX(rushing_yds,CELL("Row",AK802)-1)*(RUSHYDS)</f>
        <v>0</v>
      </c>
      <c r="BO802" s="1">
        <f ca="1">INDEX(rushing_tds,CELL("Row",AK802)-1)*(RUSHTD)</f>
        <v>0</v>
      </c>
      <c r="BP802" s="1">
        <f ca="1">IF(INDEX(rushing_yds,CELL("Row",AI802)-1)&gt;=100,3,0)</f>
        <v>0</v>
      </c>
      <c r="BQ802" s="1">
        <f ca="1">INDEX(receiving_yds,CELL("Row",AN802)-1)*(RECYDS)</f>
        <v>0</v>
      </c>
      <c r="BR802" s="1">
        <f ca="1">INDEX(receiving_rec,CELL("Row",AO802)-1)*(REC)</f>
        <v>0</v>
      </c>
      <c r="BS802" s="1">
        <f ca="1">INDEX(receiving_tds,CELL("Row",AP802)-1)*(RECTD)</f>
        <v>0</v>
      </c>
      <c r="BT802" s="1">
        <f ca="1">IF(INDEX(receiving_yds,CELL("Row",AI802)-1)&gt;=100,3,0)</f>
        <v>0</v>
      </c>
      <c r="BU802" s="1">
        <f ca="1">INDEX(puntret_tds,CELL("Row",AR802)-1)*(PUNTKORETTD)+INDEX(kickret_tds,CELL("Row",AR802)-1)*(PUNTKORETTD)</f>
        <v>0</v>
      </c>
      <c r="BV802" s="1">
        <f ca="1">INDEX(fumbles_tot,CELL("Row",AS802)-1)*(FUM)</f>
        <v>0</v>
      </c>
      <c r="BW802" s="1">
        <f ca="1">(INDEX(passing_twoptm,CELL("Row",AT802)-1)+INDEX(rushing_twoptm,CELL("Row",AT802)-1)+INDEX(receiving_twoptm,CELL("Row",AT802)-1))*(_2PTCONV)</f>
        <v>0</v>
      </c>
      <c r="BX802" s="1">
        <f ca="1">SUM(BJ802:BW802)</f>
        <v>0</v>
      </c>
    </row>
    <row r="803" spans="1:76">
      <c r="A803" t="s">
        <v>989</v>
      </c>
      <c r="B803" t="s">
        <v>990</v>
      </c>
      <c r="C803" t="s">
        <v>83</v>
      </c>
      <c r="D803" t="s">
        <v>240</v>
      </c>
      <c r="E803" t="s">
        <v>599</v>
      </c>
      <c r="F803">
        <v>1</v>
      </c>
      <c r="G803">
        <v>0</v>
      </c>
      <c r="H803">
        <v>0</v>
      </c>
      <c r="I803">
        <v>0.5</v>
      </c>
      <c r="J803">
        <v>0</v>
      </c>
      <c r="BI803" s="4">
        <v>1</v>
      </c>
      <c r="BJ803" s="1">
        <f ca="1">INDEX(passing_tds,CELL("Row",AG803)-1)*(PASSTD)</f>
        <v>0</v>
      </c>
      <c r="BK803" s="1">
        <f ca="1">INDEX(passing_yds,CELL("Row",AH803)-1)*(PASSYDS)</f>
        <v>0</v>
      </c>
      <c r="BL803" s="1">
        <f ca="1">IF(INDEX(passing_yds,CELL("Row",AI803)-1)&gt;=300,3,0)</f>
        <v>0</v>
      </c>
      <c r="BM803" s="1">
        <f ca="1">INDEX(passing_ints,CELL("Row",AJ803)-1)*(INT)</f>
        <v>0</v>
      </c>
      <c r="BN803" s="1">
        <f ca="1">INDEX(rushing_yds,CELL("Row",AK803)-1)*(RUSHYDS)</f>
        <v>0</v>
      </c>
      <c r="BO803" s="1">
        <f ca="1">INDEX(rushing_tds,CELL("Row",AK803)-1)*(RUSHTD)</f>
        <v>0</v>
      </c>
      <c r="BP803" s="1">
        <f ca="1">IF(INDEX(rushing_yds,CELL("Row",AI803)-1)&gt;=100,3,0)</f>
        <v>0</v>
      </c>
      <c r="BQ803" s="1">
        <f ca="1">INDEX(receiving_yds,CELL("Row",AN803)-1)*(RECYDS)</f>
        <v>0</v>
      </c>
      <c r="BR803" s="1">
        <f ca="1">INDEX(receiving_rec,CELL("Row",AO803)-1)*(REC)</f>
        <v>0</v>
      </c>
      <c r="BS803" s="1">
        <f ca="1">INDEX(receiving_tds,CELL("Row",AP803)-1)*(RECTD)</f>
        <v>0</v>
      </c>
      <c r="BT803" s="1">
        <f ca="1">IF(INDEX(receiving_yds,CELL("Row",AI803)-1)&gt;=100,3,0)</f>
        <v>0</v>
      </c>
      <c r="BU803" s="1">
        <f ca="1">INDEX(puntret_tds,CELL("Row",AR803)-1)*(PUNTKORETTD)+INDEX(kickret_tds,CELL("Row",AR803)-1)*(PUNTKORETTD)</f>
        <v>0</v>
      </c>
      <c r="BV803" s="1">
        <f ca="1">INDEX(fumbles_tot,CELL("Row",AS803)-1)*(FUM)</f>
        <v>0</v>
      </c>
      <c r="BW803" s="1">
        <f ca="1">(INDEX(passing_twoptm,CELL("Row",AT803)-1)+INDEX(rushing_twoptm,CELL("Row",AT803)-1)+INDEX(receiving_twoptm,CELL("Row",AT803)-1))*(_2PTCONV)</f>
        <v>0</v>
      </c>
      <c r="BX803" s="1">
        <f ca="1">SUM(BJ803:BW803)</f>
        <v>0</v>
      </c>
    </row>
    <row r="804" spans="1:76">
      <c r="A804" t="s">
        <v>1773</v>
      </c>
      <c r="B804" t="s">
        <v>1774</v>
      </c>
      <c r="C804" t="s">
        <v>83</v>
      </c>
      <c r="D804" t="s">
        <v>240</v>
      </c>
      <c r="E804" t="s">
        <v>605</v>
      </c>
      <c r="F804">
        <v>1</v>
      </c>
      <c r="G804">
        <v>0</v>
      </c>
      <c r="H804">
        <v>1</v>
      </c>
      <c r="I804">
        <v>0</v>
      </c>
      <c r="J804">
        <v>9</v>
      </c>
      <c r="BI804" s="4">
        <v>1</v>
      </c>
      <c r="BJ804" s="1">
        <f ca="1">INDEX(passing_tds,CELL("Row",AG804)-1)*(PASSTD)</f>
        <v>0</v>
      </c>
      <c r="BK804" s="1">
        <f ca="1">INDEX(passing_yds,CELL("Row",AH804)-1)*(PASSYDS)</f>
        <v>0</v>
      </c>
      <c r="BL804" s="1">
        <f ca="1">IF(INDEX(passing_yds,CELL("Row",AI804)-1)&gt;=300,3,0)</f>
        <v>0</v>
      </c>
      <c r="BM804" s="1">
        <f ca="1">INDEX(passing_ints,CELL("Row",AJ804)-1)*(INT)</f>
        <v>0</v>
      </c>
      <c r="BN804" s="1">
        <f ca="1">INDEX(rushing_yds,CELL("Row",AK804)-1)*(RUSHYDS)</f>
        <v>0</v>
      </c>
      <c r="BO804" s="1">
        <f ca="1">INDEX(rushing_tds,CELL("Row",AK804)-1)*(RUSHTD)</f>
        <v>0</v>
      </c>
      <c r="BP804" s="1">
        <f ca="1">IF(INDEX(rushing_yds,CELL("Row",AI804)-1)&gt;=100,3,0)</f>
        <v>0</v>
      </c>
      <c r="BQ804" s="1">
        <f ca="1">INDEX(receiving_yds,CELL("Row",AN804)-1)*(RECYDS)</f>
        <v>0</v>
      </c>
      <c r="BR804" s="1">
        <f ca="1">INDEX(receiving_rec,CELL("Row",AO804)-1)*(REC)</f>
        <v>0</v>
      </c>
      <c r="BS804" s="1">
        <f ca="1">INDEX(receiving_tds,CELL("Row",AP804)-1)*(RECTD)</f>
        <v>0</v>
      </c>
      <c r="BT804" s="1">
        <f ca="1">IF(INDEX(receiving_yds,CELL("Row",AI804)-1)&gt;=100,3,0)</f>
        <v>0</v>
      </c>
      <c r="BU804" s="1">
        <f ca="1">INDEX(puntret_tds,CELL("Row",AR804)-1)*(PUNTKORETTD)+INDEX(kickret_tds,CELL("Row",AR804)-1)*(PUNTKORETTD)</f>
        <v>0</v>
      </c>
      <c r="BV804" s="1">
        <f ca="1">INDEX(fumbles_tot,CELL("Row",AS804)-1)*(FUM)</f>
        <v>0</v>
      </c>
      <c r="BW804" s="1">
        <f ca="1">(INDEX(passing_twoptm,CELL("Row",AT804)-1)+INDEX(rushing_twoptm,CELL("Row",AT804)-1)+INDEX(receiving_twoptm,CELL("Row",AT804)-1))*(_2PTCONV)</f>
        <v>0</v>
      </c>
      <c r="BX804" s="1">
        <f ca="1">SUM(BJ804:BW804)</f>
        <v>0</v>
      </c>
    </row>
    <row r="805" spans="1:76">
      <c r="A805" t="s">
        <v>993</v>
      </c>
      <c r="B805" t="s">
        <v>994</v>
      </c>
      <c r="C805" t="s">
        <v>83</v>
      </c>
      <c r="D805" t="s">
        <v>240</v>
      </c>
      <c r="E805" t="s">
        <v>602</v>
      </c>
      <c r="F805">
        <v>0</v>
      </c>
      <c r="G805">
        <v>0</v>
      </c>
      <c r="H805">
        <v>0</v>
      </c>
      <c r="I805">
        <v>0</v>
      </c>
      <c r="J805">
        <v>1</v>
      </c>
      <c r="BI805" s="4">
        <v>1</v>
      </c>
      <c r="BJ805" s="1">
        <f ca="1">INDEX(passing_tds,CELL("Row",AG805)-1)*(PASSTD)</f>
        <v>0</v>
      </c>
      <c r="BK805" s="1">
        <f ca="1">INDEX(passing_yds,CELL("Row",AH805)-1)*(PASSYDS)</f>
        <v>0</v>
      </c>
      <c r="BL805" s="1">
        <f ca="1">IF(INDEX(passing_yds,CELL("Row",AI805)-1)&gt;=300,3,0)</f>
        <v>0</v>
      </c>
      <c r="BM805" s="1">
        <f ca="1">INDEX(passing_ints,CELL("Row",AJ805)-1)*(INT)</f>
        <v>0</v>
      </c>
      <c r="BN805" s="1">
        <f ca="1">INDEX(rushing_yds,CELL("Row",AK805)-1)*(RUSHYDS)</f>
        <v>0</v>
      </c>
      <c r="BO805" s="1">
        <f ca="1">INDEX(rushing_tds,CELL("Row",AK805)-1)*(RUSHTD)</f>
        <v>0</v>
      </c>
      <c r="BP805" s="1">
        <f ca="1">IF(INDEX(rushing_yds,CELL("Row",AI805)-1)&gt;=100,3,0)</f>
        <v>0</v>
      </c>
      <c r="BQ805" s="1">
        <f ca="1">INDEX(receiving_yds,CELL("Row",AN805)-1)*(RECYDS)</f>
        <v>0</v>
      </c>
      <c r="BR805" s="1">
        <f ca="1">INDEX(receiving_rec,CELL("Row",AO805)-1)*(REC)</f>
        <v>0</v>
      </c>
      <c r="BS805" s="1">
        <f ca="1">INDEX(receiving_tds,CELL("Row",AP805)-1)*(RECTD)</f>
        <v>0</v>
      </c>
      <c r="BT805" s="1">
        <f ca="1">IF(INDEX(receiving_yds,CELL("Row",AI805)-1)&gt;=100,3,0)</f>
        <v>0</v>
      </c>
      <c r="BU805" s="1">
        <f ca="1">INDEX(puntret_tds,CELL("Row",AR805)-1)*(PUNTKORETTD)+INDEX(kickret_tds,CELL("Row",AR805)-1)*(PUNTKORETTD)</f>
        <v>0</v>
      </c>
      <c r="BV805" s="1">
        <f ca="1">INDEX(fumbles_tot,CELL("Row",AS805)-1)*(FUM)</f>
        <v>0</v>
      </c>
      <c r="BW805" s="1">
        <f ca="1">(INDEX(passing_twoptm,CELL("Row",AT805)-1)+INDEX(rushing_twoptm,CELL("Row",AT805)-1)+INDEX(receiving_twoptm,CELL("Row",AT805)-1))*(_2PTCONV)</f>
        <v>0</v>
      </c>
      <c r="BX805" s="1">
        <f ca="1">SUM(BJ805:BW805)</f>
        <v>0</v>
      </c>
    </row>
    <row r="806" spans="1:76">
      <c r="A806" t="s">
        <v>998</v>
      </c>
      <c r="B806" t="s">
        <v>999</v>
      </c>
      <c r="C806" t="s">
        <v>83</v>
      </c>
      <c r="D806" t="s">
        <v>240</v>
      </c>
      <c r="E806" t="s">
        <v>602</v>
      </c>
      <c r="F806">
        <v>0</v>
      </c>
      <c r="G806">
        <v>0</v>
      </c>
      <c r="H806">
        <v>0</v>
      </c>
      <c r="I806">
        <v>0</v>
      </c>
      <c r="J806">
        <v>3</v>
      </c>
      <c r="BI806" s="4">
        <v>1</v>
      </c>
      <c r="BJ806" s="1">
        <f ca="1">INDEX(passing_tds,CELL("Row",AG806)-1)*(PASSTD)</f>
        <v>0</v>
      </c>
      <c r="BK806" s="1">
        <f ca="1">INDEX(passing_yds,CELL("Row",AH806)-1)*(PASSYDS)</f>
        <v>0</v>
      </c>
      <c r="BL806" s="1">
        <f ca="1">IF(INDEX(passing_yds,CELL("Row",AI806)-1)&gt;=300,3,0)</f>
        <v>0</v>
      </c>
      <c r="BM806" s="1">
        <f ca="1">INDEX(passing_ints,CELL("Row",AJ806)-1)*(INT)</f>
        <v>0</v>
      </c>
      <c r="BN806" s="1">
        <f ca="1">INDEX(rushing_yds,CELL("Row",AK806)-1)*(RUSHYDS)</f>
        <v>0</v>
      </c>
      <c r="BO806" s="1">
        <f ca="1">INDEX(rushing_tds,CELL("Row",AK806)-1)*(RUSHTD)</f>
        <v>0</v>
      </c>
      <c r="BP806" s="1">
        <f ca="1">IF(INDEX(rushing_yds,CELL("Row",AI806)-1)&gt;=100,3,0)</f>
        <v>0</v>
      </c>
      <c r="BQ806" s="1">
        <f ca="1">INDEX(receiving_yds,CELL("Row",AN806)-1)*(RECYDS)</f>
        <v>0</v>
      </c>
      <c r="BR806" s="1">
        <f ca="1">INDEX(receiving_rec,CELL("Row",AO806)-1)*(REC)</f>
        <v>0</v>
      </c>
      <c r="BS806" s="1">
        <f ca="1">INDEX(receiving_tds,CELL("Row",AP806)-1)*(RECTD)</f>
        <v>0</v>
      </c>
      <c r="BT806" s="1">
        <f ca="1">IF(INDEX(receiving_yds,CELL("Row",AI806)-1)&gt;=100,3,0)</f>
        <v>0</v>
      </c>
      <c r="BU806" s="1">
        <f ca="1">INDEX(puntret_tds,CELL("Row",AR806)-1)*(PUNTKORETTD)+INDEX(kickret_tds,CELL("Row",AR806)-1)*(PUNTKORETTD)</f>
        <v>0</v>
      </c>
      <c r="BV806" s="1">
        <f ca="1">INDEX(fumbles_tot,CELL("Row",AS806)-1)*(FUM)</f>
        <v>0</v>
      </c>
      <c r="BW806" s="1">
        <f ca="1">(INDEX(passing_twoptm,CELL("Row",AT806)-1)+INDEX(rushing_twoptm,CELL("Row",AT806)-1)+INDEX(receiving_twoptm,CELL("Row",AT806)-1))*(_2PTCONV)</f>
        <v>0</v>
      </c>
      <c r="BX806" s="1">
        <f ca="1">SUM(BJ806:BW806)</f>
        <v>0</v>
      </c>
    </row>
    <row r="807" spans="1:76">
      <c r="A807" t="s">
        <v>977</v>
      </c>
      <c r="B807" t="s">
        <v>978</v>
      </c>
      <c r="C807" t="s">
        <v>83</v>
      </c>
      <c r="D807" t="s">
        <v>240</v>
      </c>
      <c r="E807" t="s">
        <v>576</v>
      </c>
      <c r="F807">
        <v>1</v>
      </c>
      <c r="G807">
        <v>0</v>
      </c>
      <c r="H807">
        <v>0</v>
      </c>
      <c r="I807">
        <v>0</v>
      </c>
      <c r="J807">
        <v>0</v>
      </c>
      <c r="BI807" s="4">
        <v>1</v>
      </c>
      <c r="BJ807" s="1">
        <f ca="1">INDEX(passing_tds,CELL("Row",AG807)-1)*(PASSTD)</f>
        <v>0</v>
      </c>
      <c r="BK807" s="1">
        <f ca="1">INDEX(passing_yds,CELL("Row",AH807)-1)*(PASSYDS)</f>
        <v>0</v>
      </c>
      <c r="BL807" s="1">
        <f ca="1">IF(INDEX(passing_yds,CELL("Row",AI807)-1)&gt;=300,3,0)</f>
        <v>0</v>
      </c>
      <c r="BM807" s="1">
        <f ca="1">INDEX(passing_ints,CELL("Row",AJ807)-1)*(INT)</f>
        <v>0</v>
      </c>
      <c r="BN807" s="1">
        <f ca="1">INDEX(rushing_yds,CELL("Row",AK807)-1)*(RUSHYDS)</f>
        <v>0</v>
      </c>
      <c r="BO807" s="1">
        <f ca="1">INDEX(rushing_tds,CELL("Row",AK807)-1)*(RUSHTD)</f>
        <v>0</v>
      </c>
      <c r="BP807" s="1">
        <f ca="1">IF(INDEX(rushing_yds,CELL("Row",AI807)-1)&gt;=100,3,0)</f>
        <v>0</v>
      </c>
      <c r="BQ807" s="1">
        <f ca="1">INDEX(receiving_yds,CELL("Row",AN807)-1)*(RECYDS)</f>
        <v>0</v>
      </c>
      <c r="BR807" s="1">
        <f ca="1">INDEX(receiving_rec,CELL("Row",AO807)-1)*(REC)</f>
        <v>0</v>
      </c>
      <c r="BS807" s="1">
        <f ca="1">INDEX(receiving_tds,CELL("Row",AP807)-1)*(RECTD)</f>
        <v>0</v>
      </c>
      <c r="BT807" s="1">
        <f ca="1">IF(INDEX(receiving_yds,CELL("Row",AI807)-1)&gt;=100,3,0)</f>
        <v>0</v>
      </c>
      <c r="BU807" s="1">
        <f ca="1">INDEX(puntret_tds,CELL("Row",AR807)-1)*(PUNTKORETTD)+INDEX(kickret_tds,CELL("Row",AR807)-1)*(PUNTKORETTD)</f>
        <v>0</v>
      </c>
      <c r="BV807" s="1">
        <f ca="1">INDEX(fumbles_tot,CELL("Row",AS807)-1)*(FUM)</f>
        <v>0</v>
      </c>
      <c r="BW807" s="1">
        <f ca="1">(INDEX(passing_twoptm,CELL("Row",AT807)-1)+INDEX(rushing_twoptm,CELL("Row",AT807)-1)+INDEX(receiving_twoptm,CELL("Row",AT807)-1))*(_2PTCONV)</f>
        <v>0</v>
      </c>
      <c r="BX807" s="1">
        <f ca="1">SUM(BJ807:BW807)</f>
        <v>0</v>
      </c>
    </row>
    <row r="808" spans="1:76">
      <c r="A808" t="s">
        <v>996</v>
      </c>
      <c r="B808" t="s">
        <v>997</v>
      </c>
      <c r="C808" t="s">
        <v>83</v>
      </c>
      <c r="D808" t="s">
        <v>240</v>
      </c>
      <c r="E808" t="s">
        <v>613</v>
      </c>
      <c r="F808">
        <v>1</v>
      </c>
      <c r="G808">
        <v>0</v>
      </c>
      <c r="H808">
        <v>1</v>
      </c>
      <c r="I808">
        <v>0</v>
      </c>
      <c r="J808">
        <v>4</v>
      </c>
      <c r="BI808" s="4">
        <v>1</v>
      </c>
      <c r="BJ808" s="1">
        <f ca="1">INDEX(passing_tds,CELL("Row",AG808)-1)*(PASSTD)</f>
        <v>0</v>
      </c>
      <c r="BK808" s="1">
        <f ca="1">INDEX(passing_yds,CELL("Row",AH808)-1)*(PASSYDS)</f>
        <v>0</v>
      </c>
      <c r="BL808" s="1">
        <f ca="1">IF(INDEX(passing_yds,CELL("Row",AI808)-1)&gt;=300,3,0)</f>
        <v>0</v>
      </c>
      <c r="BM808" s="1">
        <f ca="1">INDEX(passing_ints,CELL("Row",AJ808)-1)*(INT)</f>
        <v>0</v>
      </c>
      <c r="BN808" s="1">
        <f ca="1">INDEX(rushing_yds,CELL("Row",AK808)-1)*(RUSHYDS)</f>
        <v>0</v>
      </c>
      <c r="BO808" s="1">
        <f ca="1">INDEX(rushing_tds,CELL("Row",AK808)-1)*(RUSHTD)</f>
        <v>0</v>
      </c>
      <c r="BP808" s="1">
        <f ca="1">IF(INDEX(rushing_yds,CELL("Row",AI808)-1)&gt;=100,3,0)</f>
        <v>0</v>
      </c>
      <c r="BQ808" s="1">
        <f ca="1">INDEX(receiving_yds,CELL("Row",AN808)-1)*(RECYDS)</f>
        <v>0</v>
      </c>
      <c r="BR808" s="1">
        <f ca="1">INDEX(receiving_rec,CELL("Row",AO808)-1)*(REC)</f>
        <v>0</v>
      </c>
      <c r="BS808" s="1">
        <f ca="1">INDEX(receiving_tds,CELL("Row",AP808)-1)*(RECTD)</f>
        <v>0</v>
      </c>
      <c r="BT808" s="1">
        <f ca="1">IF(INDEX(receiving_yds,CELL("Row",AI808)-1)&gt;=100,3,0)</f>
        <v>0</v>
      </c>
      <c r="BU808" s="1">
        <f ca="1">INDEX(puntret_tds,CELL("Row",AR808)-1)*(PUNTKORETTD)+INDEX(kickret_tds,CELL("Row",AR808)-1)*(PUNTKORETTD)</f>
        <v>0</v>
      </c>
      <c r="BV808" s="1">
        <f ca="1">INDEX(fumbles_tot,CELL("Row",AS808)-1)*(FUM)</f>
        <v>0</v>
      </c>
      <c r="BW808" s="1">
        <f ca="1">(INDEX(passing_twoptm,CELL("Row",AT808)-1)+INDEX(rushing_twoptm,CELL("Row",AT808)-1)+INDEX(receiving_twoptm,CELL("Row",AT808)-1))*(_2PTCONV)</f>
        <v>0</v>
      </c>
      <c r="BX808" s="1">
        <f ca="1">SUM(BJ808:BW808)</f>
        <v>0</v>
      </c>
    </row>
    <row r="809" spans="1:76">
      <c r="A809" t="s">
        <v>1380</v>
      </c>
      <c r="B809" t="s">
        <v>1381</v>
      </c>
      <c r="C809" t="s">
        <v>83</v>
      </c>
      <c r="D809" t="s">
        <v>240</v>
      </c>
      <c r="E809" t="s">
        <v>621</v>
      </c>
      <c r="F809">
        <v>1</v>
      </c>
      <c r="G809">
        <v>0</v>
      </c>
      <c r="H809">
        <v>0</v>
      </c>
      <c r="I809">
        <v>0</v>
      </c>
      <c r="J809">
        <v>4</v>
      </c>
      <c r="BI809" s="4">
        <v>1</v>
      </c>
      <c r="BJ809" s="1">
        <f ca="1">INDEX(passing_tds,CELL("Row",AG809)-1)*(PASSTD)</f>
        <v>0</v>
      </c>
      <c r="BK809" s="1">
        <f ca="1">INDEX(passing_yds,CELL("Row",AH809)-1)*(PASSYDS)</f>
        <v>0</v>
      </c>
      <c r="BL809" s="1">
        <f ca="1">IF(INDEX(passing_yds,CELL("Row",AI809)-1)&gt;=300,3,0)</f>
        <v>0</v>
      </c>
      <c r="BM809" s="1">
        <f ca="1">INDEX(passing_ints,CELL("Row",AJ809)-1)*(INT)</f>
        <v>0</v>
      </c>
      <c r="BN809" s="1">
        <f ca="1">INDEX(rushing_yds,CELL("Row",AK809)-1)*(RUSHYDS)</f>
        <v>0</v>
      </c>
      <c r="BO809" s="1">
        <f ca="1">INDEX(rushing_tds,CELL("Row",AK809)-1)*(RUSHTD)</f>
        <v>0</v>
      </c>
      <c r="BP809" s="1">
        <f ca="1">IF(INDEX(rushing_yds,CELL("Row",AI809)-1)&gt;=100,3,0)</f>
        <v>0</v>
      </c>
      <c r="BQ809" s="1">
        <f ca="1">INDEX(receiving_yds,CELL("Row",AN809)-1)*(RECYDS)</f>
        <v>0</v>
      </c>
      <c r="BR809" s="1">
        <f ca="1">INDEX(receiving_rec,CELL("Row",AO809)-1)*(REC)</f>
        <v>0</v>
      </c>
      <c r="BS809" s="1">
        <f ca="1">INDEX(receiving_tds,CELL("Row",AP809)-1)*(RECTD)</f>
        <v>0</v>
      </c>
      <c r="BT809" s="1">
        <f ca="1">IF(INDEX(receiving_yds,CELL("Row",AI809)-1)&gt;=100,3,0)</f>
        <v>0</v>
      </c>
      <c r="BU809" s="1">
        <f ca="1">INDEX(puntret_tds,CELL("Row",AR809)-1)*(PUNTKORETTD)+INDEX(kickret_tds,CELL("Row",AR809)-1)*(PUNTKORETTD)</f>
        <v>0</v>
      </c>
      <c r="BV809" s="1">
        <f ca="1">INDEX(fumbles_tot,CELL("Row",AS809)-1)*(FUM)</f>
        <v>0</v>
      </c>
      <c r="BW809" s="1">
        <f ca="1">(INDEX(passing_twoptm,CELL("Row",AT809)-1)+INDEX(rushing_twoptm,CELL("Row",AT809)-1)+INDEX(receiving_twoptm,CELL("Row",AT809)-1))*(_2PTCONV)</f>
        <v>0</v>
      </c>
      <c r="BX809" s="1">
        <f ca="1">SUM(BJ809:BW809)</f>
        <v>0</v>
      </c>
    </row>
    <row r="810" spans="1:76">
      <c r="A810" t="s">
        <v>1202</v>
      </c>
      <c r="B810" t="s">
        <v>1203</v>
      </c>
      <c r="C810" t="s">
        <v>83</v>
      </c>
      <c r="D810" t="s">
        <v>240</v>
      </c>
      <c r="E810" t="s">
        <v>576</v>
      </c>
      <c r="F810">
        <v>0</v>
      </c>
      <c r="G810">
        <v>0</v>
      </c>
      <c r="H810">
        <v>0</v>
      </c>
      <c r="I810">
        <v>0</v>
      </c>
      <c r="J810">
        <v>3</v>
      </c>
      <c r="BI810" s="4">
        <v>1</v>
      </c>
      <c r="BJ810" s="1">
        <f ca="1">INDEX(passing_tds,CELL("Row",AG810)-1)*(PASSTD)</f>
        <v>0</v>
      </c>
      <c r="BK810" s="1">
        <f ca="1">INDEX(passing_yds,CELL("Row",AH810)-1)*(PASSYDS)</f>
        <v>0</v>
      </c>
      <c r="BL810" s="1">
        <f ca="1">IF(INDEX(passing_yds,CELL("Row",AI810)-1)&gt;=300,3,0)</f>
        <v>0</v>
      </c>
      <c r="BM810" s="1">
        <f ca="1">INDEX(passing_ints,CELL("Row",AJ810)-1)*(INT)</f>
        <v>0</v>
      </c>
      <c r="BN810" s="1">
        <f ca="1">INDEX(rushing_yds,CELL("Row",AK810)-1)*(RUSHYDS)</f>
        <v>0</v>
      </c>
      <c r="BO810" s="1">
        <f ca="1">INDEX(rushing_tds,CELL("Row",AK810)-1)*(RUSHTD)</f>
        <v>0</v>
      </c>
      <c r="BP810" s="1">
        <f ca="1">IF(INDEX(rushing_yds,CELL("Row",AI810)-1)&gt;=100,3,0)</f>
        <v>0</v>
      </c>
      <c r="BQ810" s="1">
        <f ca="1">INDEX(receiving_yds,CELL("Row",AN810)-1)*(RECYDS)</f>
        <v>0</v>
      </c>
      <c r="BR810" s="1">
        <f ca="1">INDEX(receiving_rec,CELL("Row",AO810)-1)*(REC)</f>
        <v>0</v>
      </c>
      <c r="BS810" s="1">
        <f ca="1">INDEX(receiving_tds,CELL("Row",AP810)-1)*(RECTD)</f>
        <v>0</v>
      </c>
      <c r="BT810" s="1">
        <f ca="1">IF(INDEX(receiving_yds,CELL("Row",AI810)-1)&gt;=100,3,0)</f>
        <v>0</v>
      </c>
      <c r="BU810" s="1">
        <f ca="1">INDEX(puntret_tds,CELL("Row",AR810)-1)*(PUNTKORETTD)+INDEX(kickret_tds,CELL("Row",AR810)-1)*(PUNTKORETTD)</f>
        <v>0</v>
      </c>
      <c r="BV810" s="1">
        <f ca="1">INDEX(fumbles_tot,CELL("Row",AS810)-1)*(FUM)</f>
        <v>0</v>
      </c>
      <c r="BW810" s="1">
        <f ca="1">(INDEX(passing_twoptm,CELL("Row",AT810)-1)+INDEX(rushing_twoptm,CELL("Row",AT810)-1)+INDEX(receiving_twoptm,CELL("Row",AT810)-1))*(_2PTCONV)</f>
        <v>0</v>
      </c>
      <c r="BX810" s="1">
        <f ca="1">SUM(BJ810:BW810)</f>
        <v>0</v>
      </c>
    </row>
    <row r="811" spans="1:76">
      <c r="A811" t="s">
        <v>868</v>
      </c>
      <c r="B811" t="s">
        <v>1449</v>
      </c>
      <c r="C811" t="s">
        <v>83</v>
      </c>
      <c r="D811" t="s">
        <v>240</v>
      </c>
      <c r="E811" t="s">
        <v>576</v>
      </c>
      <c r="F811">
        <v>0</v>
      </c>
      <c r="G811">
        <v>0</v>
      </c>
      <c r="H811">
        <v>0</v>
      </c>
      <c r="I811">
        <v>0</v>
      </c>
      <c r="J811">
        <v>1</v>
      </c>
      <c r="BI811" s="4">
        <v>1</v>
      </c>
      <c r="BJ811" s="1">
        <f ca="1">INDEX(passing_tds,CELL("Row",AG811)-1)*(PASSTD)</f>
        <v>0</v>
      </c>
      <c r="BK811" s="1">
        <f ca="1">INDEX(passing_yds,CELL("Row",AH811)-1)*(PASSYDS)</f>
        <v>0</v>
      </c>
      <c r="BL811" s="1">
        <f ca="1">IF(INDEX(passing_yds,CELL("Row",AI811)-1)&gt;=300,3,0)</f>
        <v>0</v>
      </c>
      <c r="BM811" s="1">
        <f ca="1">INDEX(passing_ints,CELL("Row",AJ811)-1)*(INT)</f>
        <v>0</v>
      </c>
      <c r="BN811" s="1">
        <f ca="1">INDEX(rushing_yds,CELL("Row",AK811)-1)*(RUSHYDS)</f>
        <v>0</v>
      </c>
      <c r="BO811" s="1">
        <f ca="1">INDEX(rushing_tds,CELL("Row",AK811)-1)*(RUSHTD)</f>
        <v>0</v>
      </c>
      <c r="BP811" s="1">
        <f ca="1">IF(INDEX(rushing_yds,CELL("Row",AI811)-1)&gt;=100,3,0)</f>
        <v>0</v>
      </c>
      <c r="BQ811" s="1">
        <f ca="1">INDEX(receiving_yds,CELL("Row",AN811)-1)*(RECYDS)</f>
        <v>0</v>
      </c>
      <c r="BR811" s="1">
        <f ca="1">INDEX(receiving_rec,CELL("Row",AO811)-1)*(REC)</f>
        <v>0</v>
      </c>
      <c r="BS811" s="1">
        <f ca="1">INDEX(receiving_tds,CELL("Row",AP811)-1)*(RECTD)</f>
        <v>0</v>
      </c>
      <c r="BT811" s="1">
        <f ca="1">IF(INDEX(receiving_yds,CELL("Row",AI811)-1)&gt;=100,3,0)</f>
        <v>0</v>
      </c>
      <c r="BU811" s="1">
        <f ca="1">INDEX(puntret_tds,CELL("Row",AR811)-1)*(PUNTKORETTD)+INDEX(kickret_tds,CELL("Row",AR811)-1)*(PUNTKORETTD)</f>
        <v>0</v>
      </c>
      <c r="BV811" s="1">
        <f ca="1">INDEX(fumbles_tot,CELL("Row",AS811)-1)*(FUM)</f>
        <v>0</v>
      </c>
      <c r="BW811" s="1">
        <f ca="1">(INDEX(passing_twoptm,CELL("Row",AT811)-1)+INDEX(rushing_twoptm,CELL("Row",AT811)-1)+INDEX(receiving_twoptm,CELL("Row",AT811)-1))*(_2PTCONV)</f>
        <v>0</v>
      </c>
      <c r="BX811" s="1">
        <f ca="1">SUM(BJ811:BW811)</f>
        <v>0</v>
      </c>
    </row>
    <row r="812" spans="1:76">
      <c r="A812" t="s">
        <v>991</v>
      </c>
      <c r="B812" t="s">
        <v>992</v>
      </c>
      <c r="C812" t="s">
        <v>83</v>
      </c>
      <c r="D812" t="s">
        <v>240</v>
      </c>
      <c r="E812" t="s">
        <v>677</v>
      </c>
      <c r="F812">
        <v>2</v>
      </c>
      <c r="G812">
        <v>0</v>
      </c>
      <c r="H812">
        <v>0</v>
      </c>
      <c r="I812">
        <v>0</v>
      </c>
      <c r="J812">
        <v>6</v>
      </c>
      <c r="BI812" s="4">
        <v>1</v>
      </c>
      <c r="BJ812" s="1">
        <f ca="1">INDEX(passing_tds,CELL("Row",AG812)-1)*(PASSTD)</f>
        <v>0</v>
      </c>
      <c r="BK812" s="1">
        <f ca="1">INDEX(passing_yds,CELL("Row",AH812)-1)*(PASSYDS)</f>
        <v>0</v>
      </c>
      <c r="BL812" s="1">
        <f ca="1">IF(INDEX(passing_yds,CELL("Row",AI812)-1)&gt;=300,3,0)</f>
        <v>0</v>
      </c>
      <c r="BM812" s="1">
        <f ca="1">INDEX(passing_ints,CELL("Row",AJ812)-1)*(INT)</f>
        <v>0</v>
      </c>
      <c r="BN812" s="1">
        <f ca="1">INDEX(rushing_yds,CELL("Row",AK812)-1)*(RUSHYDS)</f>
        <v>0</v>
      </c>
      <c r="BO812" s="1">
        <f ca="1">INDEX(rushing_tds,CELL("Row",AK812)-1)*(RUSHTD)</f>
        <v>0</v>
      </c>
      <c r="BP812" s="1">
        <f ca="1">IF(INDEX(rushing_yds,CELL("Row",AI812)-1)&gt;=100,3,0)</f>
        <v>0</v>
      </c>
      <c r="BQ812" s="1">
        <f ca="1">INDEX(receiving_yds,CELL("Row",AN812)-1)*(RECYDS)</f>
        <v>0</v>
      </c>
      <c r="BR812" s="1">
        <f ca="1">INDEX(receiving_rec,CELL("Row",AO812)-1)*(REC)</f>
        <v>0</v>
      </c>
      <c r="BS812" s="1">
        <f ca="1">INDEX(receiving_tds,CELL("Row",AP812)-1)*(RECTD)</f>
        <v>0</v>
      </c>
      <c r="BT812" s="1">
        <f ca="1">IF(INDEX(receiving_yds,CELL("Row",AI812)-1)&gt;=100,3,0)</f>
        <v>0</v>
      </c>
      <c r="BU812" s="1">
        <f ca="1">INDEX(puntret_tds,CELL("Row",AR812)-1)*(PUNTKORETTD)+INDEX(kickret_tds,CELL("Row",AR812)-1)*(PUNTKORETTD)</f>
        <v>0</v>
      </c>
      <c r="BV812" s="1">
        <f ca="1">INDEX(fumbles_tot,CELL("Row",AS812)-1)*(FUM)</f>
        <v>0</v>
      </c>
      <c r="BW812" s="1">
        <f ca="1">(INDEX(passing_twoptm,CELL("Row",AT812)-1)+INDEX(rushing_twoptm,CELL("Row",AT812)-1)+INDEX(receiving_twoptm,CELL("Row",AT812)-1))*(_2PTCONV)</f>
        <v>0</v>
      </c>
      <c r="BX812" s="1">
        <f ca="1">SUM(BJ812:BW812)</f>
        <v>0</v>
      </c>
    </row>
    <row r="813" spans="1:76">
      <c r="A813" t="s">
        <v>622</v>
      </c>
      <c r="B813" t="s">
        <v>1379</v>
      </c>
      <c r="C813" t="s">
        <v>83</v>
      </c>
      <c r="D813" t="s">
        <v>240</v>
      </c>
      <c r="E813" t="s">
        <v>602</v>
      </c>
      <c r="F813">
        <v>0</v>
      </c>
      <c r="G813">
        <v>0</v>
      </c>
      <c r="H813">
        <v>0</v>
      </c>
      <c r="I813">
        <v>0</v>
      </c>
      <c r="J813">
        <v>1</v>
      </c>
      <c r="BI813" s="4">
        <v>1</v>
      </c>
      <c r="BJ813" s="1">
        <f ca="1">INDEX(passing_tds,CELL("Row",AG813)-1)*(PASSTD)</f>
        <v>0</v>
      </c>
      <c r="BK813" s="1">
        <f ca="1">INDEX(passing_yds,CELL("Row",AH813)-1)*(PASSYDS)</f>
        <v>0</v>
      </c>
      <c r="BL813" s="1">
        <f ca="1">IF(INDEX(passing_yds,CELL("Row",AI813)-1)&gt;=300,3,0)</f>
        <v>0</v>
      </c>
      <c r="BM813" s="1">
        <f ca="1">INDEX(passing_ints,CELL("Row",AJ813)-1)*(INT)</f>
        <v>0</v>
      </c>
      <c r="BN813" s="1">
        <f ca="1">INDEX(rushing_yds,CELL("Row",AK813)-1)*(RUSHYDS)</f>
        <v>0</v>
      </c>
      <c r="BO813" s="1">
        <f ca="1">INDEX(rushing_tds,CELL("Row",AK813)-1)*(RUSHTD)</f>
        <v>0</v>
      </c>
      <c r="BP813" s="1">
        <f ca="1">IF(INDEX(rushing_yds,CELL("Row",AI813)-1)&gt;=100,3,0)</f>
        <v>0</v>
      </c>
      <c r="BQ813" s="1">
        <f ca="1">INDEX(receiving_yds,CELL("Row",AN813)-1)*(RECYDS)</f>
        <v>0</v>
      </c>
      <c r="BR813" s="1">
        <f ca="1">INDEX(receiving_rec,CELL("Row",AO813)-1)*(REC)</f>
        <v>0</v>
      </c>
      <c r="BS813" s="1">
        <f ca="1">INDEX(receiving_tds,CELL("Row",AP813)-1)*(RECTD)</f>
        <v>0</v>
      </c>
      <c r="BT813" s="1">
        <f ca="1">IF(INDEX(receiving_yds,CELL("Row",AI813)-1)&gt;=100,3,0)</f>
        <v>0</v>
      </c>
      <c r="BU813" s="1">
        <f ca="1">INDEX(puntret_tds,CELL("Row",AR813)-1)*(PUNTKORETTD)+INDEX(kickret_tds,CELL("Row",AR813)-1)*(PUNTKORETTD)</f>
        <v>0</v>
      </c>
      <c r="BV813" s="1">
        <f ca="1">INDEX(fumbles_tot,CELL("Row",AS813)-1)*(FUM)</f>
        <v>0</v>
      </c>
      <c r="BW813" s="1">
        <f ca="1">(INDEX(passing_twoptm,CELL("Row",AT813)-1)+INDEX(rushing_twoptm,CELL("Row",AT813)-1)+INDEX(receiving_twoptm,CELL("Row",AT813)-1))*(_2PTCONV)</f>
        <v>0</v>
      </c>
      <c r="BX813" s="1">
        <f ca="1">SUM(BJ813:BW813)</f>
        <v>0</v>
      </c>
    </row>
    <row r="814" spans="1:76">
      <c r="A814" t="s">
        <v>1119</v>
      </c>
      <c r="B814" t="s">
        <v>1120</v>
      </c>
      <c r="C814" t="s">
        <v>78</v>
      </c>
      <c r="D814" t="s">
        <v>141</v>
      </c>
      <c r="E814" t="s">
        <v>596</v>
      </c>
      <c r="P814">
        <v>0</v>
      </c>
      <c r="Q814">
        <v>0</v>
      </c>
      <c r="R814">
        <v>0</v>
      </c>
      <c r="S814">
        <v>0</v>
      </c>
      <c r="T814">
        <v>2</v>
      </c>
      <c r="U814">
        <v>0</v>
      </c>
      <c r="V814">
        <v>2</v>
      </c>
      <c r="W814">
        <v>0</v>
      </c>
      <c r="X814">
        <v>2</v>
      </c>
      <c r="BI814" s="4">
        <v>1</v>
      </c>
      <c r="BJ814" s="1">
        <f ca="1">INDEX(passing_tds,CELL("Row",AG814)-1)*(PASSTD)</f>
        <v>0</v>
      </c>
      <c r="BK814" s="1">
        <f ca="1">INDEX(passing_yds,CELL("Row",AH814)-1)*(PASSYDS)</f>
        <v>0</v>
      </c>
      <c r="BL814" s="1">
        <f ca="1">IF(INDEX(passing_yds,CELL("Row",AI814)-1)&gt;=300,3,0)</f>
        <v>0</v>
      </c>
      <c r="BM814" s="1">
        <f ca="1">INDEX(passing_ints,CELL("Row",AJ814)-1)*(INT)</f>
        <v>0</v>
      </c>
      <c r="BN814" s="1">
        <f ca="1">INDEX(rushing_yds,CELL("Row",AK814)-1)*(RUSHYDS)</f>
        <v>0</v>
      </c>
      <c r="BO814" s="1">
        <f ca="1">INDEX(rushing_tds,CELL("Row",AK814)-1)*(RUSHTD)</f>
        <v>0</v>
      </c>
      <c r="BP814" s="1">
        <f ca="1">IF(INDEX(rushing_yds,CELL("Row",AI814)-1)&gt;=100,3,0)</f>
        <v>0</v>
      </c>
      <c r="BQ814" s="1">
        <f ca="1">INDEX(receiving_yds,CELL("Row",AN814)-1)*(RECYDS)</f>
        <v>0</v>
      </c>
      <c r="BR814" s="1">
        <f ca="1">INDEX(receiving_rec,CELL("Row",AO814)-1)*(REC)</f>
        <v>0</v>
      </c>
      <c r="BS814" s="1">
        <f ca="1">INDEX(receiving_tds,CELL("Row",AP814)-1)*(RECTD)</f>
        <v>0</v>
      </c>
      <c r="BT814" s="1">
        <f ca="1">IF(INDEX(receiving_yds,CELL("Row",AI814)-1)&gt;=100,3,0)</f>
        <v>0</v>
      </c>
      <c r="BU814" s="1">
        <f ca="1">INDEX(puntret_tds,CELL("Row",AR814)-1)*(PUNTKORETTD)+INDEX(kickret_tds,CELL("Row",AR814)-1)*(PUNTKORETTD)</f>
        <v>0</v>
      </c>
      <c r="BV814" s="1">
        <f ca="1">INDEX(fumbles_tot,CELL("Row",AS814)-1)*(FUM)</f>
        <v>0</v>
      </c>
      <c r="BW814" s="1">
        <f ca="1">(INDEX(passing_twoptm,CELL("Row",AT814)-1)+INDEX(rushing_twoptm,CELL("Row",AT814)-1)+INDEX(receiving_twoptm,CELL("Row",AT814)-1))*(_2PTCONV)</f>
        <v>0</v>
      </c>
      <c r="BX814" s="1">
        <f ca="1">SUM(BJ814:BW814)</f>
        <v>0</v>
      </c>
    </row>
    <row r="815" spans="1:76">
      <c r="A815" t="s">
        <v>1779</v>
      </c>
      <c r="B815" t="s">
        <v>1780</v>
      </c>
      <c r="C815" t="s">
        <v>78</v>
      </c>
      <c r="D815" t="s">
        <v>141</v>
      </c>
      <c r="E815"/>
      <c r="AK815">
        <v>38</v>
      </c>
      <c r="AL815">
        <v>1</v>
      </c>
      <c r="AM815">
        <v>56</v>
      </c>
      <c r="AN815">
        <v>5</v>
      </c>
      <c r="AO815">
        <v>201</v>
      </c>
      <c r="BI815" s="4">
        <v>1</v>
      </c>
      <c r="BJ815" s="1">
        <f ca="1">INDEX(passing_tds,CELL("Row",AG815)-1)*(PASSTD)</f>
        <v>0</v>
      </c>
      <c r="BK815" s="1">
        <f ca="1">INDEX(passing_yds,CELL("Row",AH815)-1)*(PASSYDS)</f>
        <v>0</v>
      </c>
      <c r="BL815" s="1">
        <f ca="1">IF(INDEX(passing_yds,CELL("Row",AI815)-1)&gt;=300,3,0)</f>
        <v>0</v>
      </c>
      <c r="BM815" s="1">
        <f ca="1">INDEX(passing_ints,CELL("Row",AJ815)-1)*(INT)</f>
        <v>0</v>
      </c>
      <c r="BN815" s="1">
        <f ca="1">INDEX(rushing_yds,CELL("Row",AK815)-1)*(RUSHYDS)</f>
        <v>0</v>
      </c>
      <c r="BO815" s="1">
        <f ca="1">INDEX(rushing_tds,CELL("Row",AK815)-1)*(RUSHTD)</f>
        <v>0</v>
      </c>
      <c r="BP815" s="1">
        <f ca="1">IF(INDEX(rushing_yds,CELL("Row",AI815)-1)&gt;=100,3,0)</f>
        <v>0</v>
      </c>
      <c r="BQ815" s="1">
        <f ca="1">INDEX(receiving_yds,CELL("Row",AN815)-1)*(RECYDS)</f>
        <v>0</v>
      </c>
      <c r="BR815" s="1">
        <f ca="1">INDEX(receiving_rec,CELL("Row",AO815)-1)*(REC)</f>
        <v>0</v>
      </c>
      <c r="BS815" s="1">
        <f ca="1">INDEX(receiving_tds,CELL("Row",AP815)-1)*(RECTD)</f>
        <v>0</v>
      </c>
      <c r="BT815" s="1">
        <f ca="1">IF(INDEX(receiving_yds,CELL("Row",AI815)-1)&gt;=100,3,0)</f>
        <v>0</v>
      </c>
      <c r="BU815" s="1">
        <f ca="1">INDEX(puntret_tds,CELL("Row",AR815)-1)*(PUNTKORETTD)+INDEX(kickret_tds,CELL("Row",AR815)-1)*(PUNTKORETTD)</f>
        <v>0</v>
      </c>
      <c r="BV815" s="1">
        <f ca="1">INDEX(fumbles_tot,CELL("Row",AS815)-1)*(FUM)</f>
        <v>0</v>
      </c>
      <c r="BW815" s="1">
        <f ca="1">(INDEX(passing_twoptm,CELL("Row",AT815)-1)+INDEX(rushing_twoptm,CELL("Row",AT815)-1)+INDEX(receiving_twoptm,CELL("Row",AT815)-1))*(_2PTCONV)</f>
        <v>0</v>
      </c>
      <c r="BX815" s="1">
        <f ca="1">SUM(BJ815:BW815)</f>
        <v>0</v>
      </c>
    </row>
    <row r="816" spans="1:76">
      <c r="A816" t="s">
        <v>1248</v>
      </c>
      <c r="B816" t="s">
        <v>1249</v>
      </c>
      <c r="C816" t="s">
        <v>78</v>
      </c>
      <c r="D816" t="s">
        <v>141</v>
      </c>
      <c r="E816" t="s">
        <v>621</v>
      </c>
      <c r="Y816">
        <v>14</v>
      </c>
      <c r="Z816">
        <v>14</v>
      </c>
      <c r="AA816">
        <v>0</v>
      </c>
      <c r="AB816">
        <v>1</v>
      </c>
      <c r="AC816">
        <v>0</v>
      </c>
      <c r="BI816" s="4">
        <v>1</v>
      </c>
      <c r="BJ816" s="1">
        <f ca="1">INDEX(passing_tds,CELL("Row",AG816)-1)*(PASSTD)</f>
        <v>0</v>
      </c>
      <c r="BK816" s="1">
        <f ca="1">INDEX(passing_yds,CELL("Row",AH816)-1)*(PASSYDS)</f>
        <v>0</v>
      </c>
      <c r="BL816" s="1">
        <f ca="1">IF(INDEX(passing_yds,CELL("Row",AI816)-1)&gt;=300,3,0)</f>
        <v>0</v>
      </c>
      <c r="BM816" s="1">
        <f ca="1">INDEX(passing_ints,CELL("Row",AJ816)-1)*(INT)</f>
        <v>0</v>
      </c>
      <c r="BN816" s="1">
        <f ca="1">INDEX(rushing_yds,CELL("Row",AK816)-1)*(RUSHYDS)</f>
        <v>0</v>
      </c>
      <c r="BO816" s="1">
        <f ca="1">INDEX(rushing_tds,CELL("Row",AK816)-1)*(RUSHTD)</f>
        <v>0</v>
      </c>
      <c r="BP816" s="1">
        <f ca="1">IF(INDEX(rushing_yds,CELL("Row",AI816)-1)&gt;=100,3,0)</f>
        <v>0</v>
      </c>
      <c r="BQ816" s="1">
        <f ca="1">INDEX(receiving_yds,CELL("Row",AN816)-1)*(RECYDS)</f>
        <v>0</v>
      </c>
      <c r="BR816" s="1">
        <f ca="1">INDEX(receiving_rec,CELL("Row",AO816)-1)*(REC)</f>
        <v>0</v>
      </c>
      <c r="BS816" s="1">
        <f ca="1">INDEX(receiving_tds,CELL("Row",AP816)-1)*(RECTD)</f>
        <v>0</v>
      </c>
      <c r="BT816" s="1">
        <f ca="1">IF(INDEX(receiving_yds,CELL("Row",AI816)-1)&gt;=100,3,0)</f>
        <v>0</v>
      </c>
      <c r="BU816" s="1">
        <f ca="1">INDEX(puntret_tds,CELL("Row",AR816)-1)*(PUNTKORETTD)+INDEX(kickret_tds,CELL("Row",AR816)-1)*(PUNTKORETTD)</f>
        <v>0</v>
      </c>
      <c r="BV816" s="1">
        <f ca="1">INDEX(fumbles_tot,CELL("Row",AS816)-1)*(FUM)</f>
        <v>0</v>
      </c>
      <c r="BW816" s="1">
        <f ca="1">(INDEX(passing_twoptm,CELL("Row",AT816)-1)+INDEX(rushing_twoptm,CELL("Row",AT816)-1)+INDEX(receiving_twoptm,CELL("Row",AT816)-1))*(_2PTCONV)</f>
        <v>0</v>
      </c>
      <c r="BX816" s="1">
        <f ca="1">SUM(BJ816:BW816)</f>
        <v>0</v>
      </c>
    </row>
    <row r="817" spans="1:76">
      <c r="A817" t="s">
        <v>512</v>
      </c>
      <c r="B817" t="s">
        <v>513</v>
      </c>
      <c r="C817" t="s">
        <v>78</v>
      </c>
      <c r="D817" t="s">
        <v>141</v>
      </c>
      <c r="E817"/>
      <c r="AP817">
        <v>15</v>
      </c>
      <c r="AQ817">
        <v>18</v>
      </c>
      <c r="AR817">
        <v>0</v>
      </c>
      <c r="AS817">
        <v>2</v>
      </c>
      <c r="AT817">
        <v>0</v>
      </c>
      <c r="BI817" s="4">
        <v>1</v>
      </c>
      <c r="BJ817" s="1">
        <f ca="1">INDEX(passing_tds,CELL("Row",AG817)-1)*(PASSTD)</f>
        <v>0</v>
      </c>
      <c r="BK817" s="1">
        <f ca="1">INDEX(passing_yds,CELL("Row",AH817)-1)*(PASSYDS)</f>
        <v>0</v>
      </c>
      <c r="BL817" s="1">
        <f ca="1">IF(INDEX(passing_yds,CELL("Row",AI817)-1)&gt;=300,3,0)</f>
        <v>0</v>
      </c>
      <c r="BM817" s="1">
        <f ca="1">INDEX(passing_ints,CELL("Row",AJ817)-1)*(INT)</f>
        <v>0</v>
      </c>
      <c r="BN817" s="1">
        <f ca="1">INDEX(rushing_yds,CELL("Row",AK817)-1)*(RUSHYDS)</f>
        <v>0</v>
      </c>
      <c r="BO817" s="1">
        <f ca="1">INDEX(rushing_tds,CELL("Row",AK817)-1)*(RUSHTD)</f>
        <v>0</v>
      </c>
      <c r="BP817" s="1">
        <f ca="1">IF(INDEX(rushing_yds,CELL("Row",AI817)-1)&gt;=100,3,0)</f>
        <v>0</v>
      </c>
      <c r="BQ817" s="1">
        <f ca="1">INDEX(receiving_yds,CELL("Row",AN817)-1)*(RECYDS)</f>
        <v>0</v>
      </c>
      <c r="BR817" s="1">
        <f ca="1">INDEX(receiving_rec,CELL("Row",AO817)-1)*(REC)</f>
        <v>0</v>
      </c>
      <c r="BS817" s="1">
        <f ca="1">INDEX(receiving_tds,CELL("Row",AP817)-1)*(RECTD)</f>
        <v>0</v>
      </c>
      <c r="BT817" s="1">
        <f ca="1">IF(INDEX(receiving_yds,CELL("Row",AI817)-1)&gt;=100,3,0)</f>
        <v>0</v>
      </c>
      <c r="BU817" s="1">
        <f ca="1">INDEX(puntret_tds,CELL("Row",AR817)-1)*(PUNTKORETTD)+INDEX(kickret_tds,CELL("Row",AR817)-1)*(PUNTKORETTD)</f>
        <v>0</v>
      </c>
      <c r="BV817" s="1">
        <f ca="1">INDEX(fumbles_tot,CELL("Row",AS817)-1)*(FUM)</f>
        <v>0</v>
      </c>
      <c r="BW817" s="1">
        <f ca="1">(INDEX(passing_twoptm,CELL("Row",AT817)-1)+INDEX(rushing_twoptm,CELL("Row",AT817)-1)+INDEX(receiving_twoptm,CELL("Row",AT817)-1))*(_2PTCONV)</f>
        <v>0</v>
      </c>
      <c r="BX817" s="1">
        <f ca="1">SUM(BJ817:BW817)</f>
        <v>0</v>
      </c>
    </row>
    <row r="818" spans="1:76">
      <c r="A818" t="s">
        <v>1781</v>
      </c>
      <c r="B818" t="s">
        <v>1782</v>
      </c>
      <c r="C818" t="s">
        <v>78</v>
      </c>
      <c r="D818" t="s">
        <v>141</v>
      </c>
      <c r="E818"/>
      <c r="F818">
        <v>0</v>
      </c>
      <c r="G818">
        <v>0</v>
      </c>
      <c r="H818">
        <v>0</v>
      </c>
      <c r="I818">
        <v>0</v>
      </c>
      <c r="J818">
        <v>1</v>
      </c>
      <c r="BI818" s="4">
        <v>1</v>
      </c>
      <c r="BJ818" s="1">
        <f ca="1">INDEX(passing_tds,CELL("Row",AG818)-1)*(PASSTD)</f>
        <v>0</v>
      </c>
      <c r="BK818" s="1">
        <f ca="1">INDEX(passing_yds,CELL("Row",AH818)-1)*(PASSYDS)</f>
        <v>0</v>
      </c>
      <c r="BL818" s="1">
        <f ca="1">IF(INDEX(passing_yds,CELL("Row",AI818)-1)&gt;=300,3,0)</f>
        <v>0</v>
      </c>
      <c r="BM818" s="1">
        <f ca="1">INDEX(passing_ints,CELL("Row",AJ818)-1)*(INT)</f>
        <v>0</v>
      </c>
      <c r="BN818" s="1">
        <f ca="1">INDEX(rushing_yds,CELL("Row",AK818)-1)*(RUSHYDS)</f>
        <v>0</v>
      </c>
      <c r="BO818" s="1">
        <f ca="1">INDEX(rushing_tds,CELL("Row",AK818)-1)*(RUSHTD)</f>
        <v>0</v>
      </c>
      <c r="BP818" s="1">
        <f ca="1">IF(INDEX(rushing_yds,CELL("Row",AI818)-1)&gt;=100,3,0)</f>
        <v>0</v>
      </c>
      <c r="BQ818" s="1">
        <f ca="1">INDEX(receiving_yds,CELL("Row",AN818)-1)*(RECYDS)</f>
        <v>0</v>
      </c>
      <c r="BR818" s="1">
        <f ca="1">INDEX(receiving_rec,CELL("Row",AO818)-1)*(REC)</f>
        <v>0</v>
      </c>
      <c r="BS818" s="1">
        <f ca="1">INDEX(receiving_tds,CELL("Row",AP818)-1)*(RECTD)</f>
        <v>0</v>
      </c>
      <c r="BT818" s="1">
        <f ca="1">IF(INDEX(receiving_yds,CELL("Row",AI818)-1)&gt;=100,3,0)</f>
        <v>0</v>
      </c>
      <c r="BU818" s="1">
        <f ca="1">INDEX(puntret_tds,CELL("Row",AR818)-1)*(PUNTKORETTD)+INDEX(kickret_tds,CELL("Row",AR818)-1)*(PUNTKORETTD)</f>
        <v>0</v>
      </c>
      <c r="BV818" s="1">
        <f ca="1">INDEX(fumbles_tot,CELL("Row",AS818)-1)*(FUM)</f>
        <v>0</v>
      </c>
      <c r="BW818" s="1">
        <f ca="1">(INDEX(passing_twoptm,CELL("Row",AT818)-1)+INDEX(rushing_twoptm,CELL("Row",AT818)-1)+INDEX(receiving_twoptm,CELL("Row",AT818)-1))*(_2PTCONV)</f>
        <v>0</v>
      </c>
      <c r="BX818" s="1">
        <f ca="1">SUM(BJ818:BW818)</f>
        <v>0</v>
      </c>
    </row>
    <row r="819" spans="1:76">
      <c r="A819" t="s">
        <v>1783</v>
      </c>
      <c r="B819" t="s">
        <v>1430</v>
      </c>
      <c r="C819" t="s">
        <v>78</v>
      </c>
      <c r="D819" t="s">
        <v>141</v>
      </c>
      <c r="E819" t="s">
        <v>599</v>
      </c>
      <c r="F819">
        <v>0</v>
      </c>
      <c r="G819">
        <v>0</v>
      </c>
      <c r="H819">
        <v>0</v>
      </c>
      <c r="I819">
        <v>1</v>
      </c>
      <c r="J819">
        <v>1</v>
      </c>
      <c r="BI819" s="4">
        <v>1</v>
      </c>
      <c r="BJ819" s="1">
        <f ca="1">INDEX(passing_tds,CELL("Row",AG819)-1)*(PASSTD)</f>
        <v>0</v>
      </c>
      <c r="BK819" s="1">
        <f ca="1">INDEX(passing_yds,CELL("Row",AH819)-1)*(PASSYDS)</f>
        <v>0</v>
      </c>
      <c r="BL819" s="1">
        <f ca="1">IF(INDEX(passing_yds,CELL("Row",AI819)-1)&gt;=300,3,0)</f>
        <v>0</v>
      </c>
      <c r="BM819" s="1">
        <f ca="1">INDEX(passing_ints,CELL("Row",AJ819)-1)*(INT)</f>
        <v>0</v>
      </c>
      <c r="BN819" s="1">
        <f ca="1">INDEX(rushing_yds,CELL("Row",AK819)-1)*(RUSHYDS)</f>
        <v>0</v>
      </c>
      <c r="BO819" s="1">
        <f ca="1">INDEX(rushing_tds,CELL("Row",AK819)-1)*(RUSHTD)</f>
        <v>0</v>
      </c>
      <c r="BP819" s="1">
        <f ca="1">IF(INDEX(rushing_yds,CELL("Row",AI819)-1)&gt;=100,3,0)</f>
        <v>0</v>
      </c>
      <c r="BQ819" s="1">
        <f ca="1">INDEX(receiving_yds,CELL("Row",AN819)-1)*(RECYDS)</f>
        <v>0</v>
      </c>
      <c r="BR819" s="1">
        <f ca="1">INDEX(receiving_rec,CELL("Row",AO819)-1)*(REC)</f>
        <v>0</v>
      </c>
      <c r="BS819" s="1">
        <f ca="1">INDEX(receiving_tds,CELL("Row",AP819)-1)*(RECTD)</f>
        <v>0</v>
      </c>
      <c r="BT819" s="1">
        <f ca="1">IF(INDEX(receiving_yds,CELL("Row",AI819)-1)&gt;=100,3,0)</f>
        <v>0</v>
      </c>
      <c r="BU819" s="1">
        <f ca="1">INDEX(puntret_tds,CELL("Row",AR819)-1)*(PUNTKORETTD)+INDEX(kickret_tds,CELL("Row",AR819)-1)*(PUNTKORETTD)</f>
        <v>0</v>
      </c>
      <c r="BV819" s="1">
        <f ca="1">INDEX(fumbles_tot,CELL("Row",AS819)-1)*(FUM)</f>
        <v>0</v>
      </c>
      <c r="BW819" s="1">
        <f ca="1">(INDEX(passing_twoptm,CELL("Row",AT819)-1)+INDEX(rushing_twoptm,CELL("Row",AT819)-1)+INDEX(receiving_twoptm,CELL("Row",AT819)-1))*(_2PTCONV)</f>
        <v>0</v>
      </c>
      <c r="BX819" s="1">
        <f ca="1">SUM(BJ819:BW819)</f>
        <v>0</v>
      </c>
    </row>
    <row r="820" spans="1:76">
      <c r="A820" t="s">
        <v>1123</v>
      </c>
      <c r="B820" t="s">
        <v>1124</v>
      </c>
      <c r="C820" t="s">
        <v>78</v>
      </c>
      <c r="D820" t="s">
        <v>141</v>
      </c>
      <c r="E820" t="s">
        <v>602</v>
      </c>
      <c r="F820">
        <v>0</v>
      </c>
      <c r="G820">
        <v>0</v>
      </c>
      <c r="H820">
        <v>0</v>
      </c>
      <c r="I820">
        <v>0</v>
      </c>
      <c r="J820">
        <v>4</v>
      </c>
      <c r="BI820" s="4">
        <v>1</v>
      </c>
      <c r="BJ820" s="1">
        <f ca="1">INDEX(passing_tds,CELL("Row",AG820)-1)*(PASSTD)</f>
        <v>0</v>
      </c>
      <c r="BK820" s="1">
        <f ca="1">INDEX(passing_yds,CELL("Row",AH820)-1)*(PASSYDS)</f>
        <v>0</v>
      </c>
      <c r="BL820" s="1">
        <f ca="1">IF(INDEX(passing_yds,CELL("Row",AI820)-1)&gt;=300,3,0)</f>
        <v>0</v>
      </c>
      <c r="BM820" s="1">
        <f ca="1">INDEX(passing_ints,CELL("Row",AJ820)-1)*(INT)</f>
        <v>0</v>
      </c>
      <c r="BN820" s="1">
        <f ca="1">INDEX(rushing_yds,CELL("Row",AK820)-1)*(RUSHYDS)</f>
        <v>0</v>
      </c>
      <c r="BO820" s="1">
        <f ca="1">INDEX(rushing_tds,CELL("Row",AK820)-1)*(RUSHTD)</f>
        <v>0</v>
      </c>
      <c r="BP820" s="1">
        <f ca="1">IF(INDEX(rushing_yds,CELL("Row",AI820)-1)&gt;=100,3,0)</f>
        <v>0</v>
      </c>
      <c r="BQ820" s="1">
        <f ca="1">INDEX(receiving_yds,CELL("Row",AN820)-1)*(RECYDS)</f>
        <v>0</v>
      </c>
      <c r="BR820" s="1">
        <f ca="1">INDEX(receiving_rec,CELL("Row",AO820)-1)*(REC)</f>
        <v>0</v>
      </c>
      <c r="BS820" s="1">
        <f ca="1">INDEX(receiving_tds,CELL("Row",AP820)-1)*(RECTD)</f>
        <v>0</v>
      </c>
      <c r="BT820" s="1">
        <f ca="1">IF(INDEX(receiving_yds,CELL("Row",AI820)-1)&gt;=100,3,0)</f>
        <v>0</v>
      </c>
      <c r="BU820" s="1">
        <f ca="1">INDEX(puntret_tds,CELL("Row",AR820)-1)*(PUNTKORETTD)+INDEX(kickret_tds,CELL("Row",AR820)-1)*(PUNTKORETTD)</f>
        <v>0</v>
      </c>
      <c r="BV820" s="1">
        <f ca="1">INDEX(fumbles_tot,CELL("Row",AS820)-1)*(FUM)</f>
        <v>0</v>
      </c>
      <c r="BW820" s="1">
        <f ca="1">(INDEX(passing_twoptm,CELL("Row",AT820)-1)+INDEX(rushing_twoptm,CELL("Row",AT820)-1)+INDEX(receiving_twoptm,CELL("Row",AT820)-1))*(_2PTCONV)</f>
        <v>0</v>
      </c>
      <c r="BX820" s="1">
        <f ca="1">SUM(BJ820:BW820)</f>
        <v>0</v>
      </c>
    </row>
    <row r="821" spans="1:76">
      <c r="A821" t="s">
        <v>1784</v>
      </c>
      <c r="B821" t="s">
        <v>1785</v>
      </c>
      <c r="C821" t="s">
        <v>78</v>
      </c>
      <c r="D821" t="s">
        <v>141</v>
      </c>
      <c r="E821"/>
      <c r="F821">
        <v>2</v>
      </c>
      <c r="G821">
        <v>0</v>
      </c>
      <c r="H821">
        <v>0</v>
      </c>
      <c r="I821">
        <v>0</v>
      </c>
      <c r="J821">
        <v>5</v>
      </c>
      <c r="BI821" s="4">
        <v>1</v>
      </c>
      <c r="BJ821" s="1">
        <f ca="1">INDEX(passing_tds,CELL("Row",AG821)-1)*(PASSTD)</f>
        <v>0</v>
      </c>
      <c r="BK821" s="1">
        <f ca="1">INDEX(passing_yds,CELL("Row",AH821)-1)*(PASSYDS)</f>
        <v>0</v>
      </c>
      <c r="BL821" s="1">
        <f ca="1">IF(INDEX(passing_yds,CELL("Row",AI821)-1)&gt;=300,3,0)</f>
        <v>0</v>
      </c>
      <c r="BM821" s="1">
        <f ca="1">INDEX(passing_ints,CELL("Row",AJ821)-1)*(INT)</f>
        <v>0</v>
      </c>
      <c r="BN821" s="1">
        <f ca="1">INDEX(rushing_yds,CELL("Row",AK821)-1)*(RUSHYDS)</f>
        <v>0</v>
      </c>
      <c r="BO821" s="1">
        <f ca="1">INDEX(rushing_tds,CELL("Row",AK821)-1)*(RUSHTD)</f>
        <v>0</v>
      </c>
      <c r="BP821" s="1">
        <f ca="1">IF(INDEX(rushing_yds,CELL("Row",AI821)-1)&gt;=100,3,0)</f>
        <v>0</v>
      </c>
      <c r="BQ821" s="1">
        <f ca="1">INDEX(receiving_yds,CELL("Row",AN821)-1)*(RECYDS)</f>
        <v>0</v>
      </c>
      <c r="BR821" s="1">
        <f ca="1">INDEX(receiving_rec,CELL("Row",AO821)-1)*(REC)</f>
        <v>0</v>
      </c>
      <c r="BS821" s="1">
        <f ca="1">INDEX(receiving_tds,CELL("Row",AP821)-1)*(RECTD)</f>
        <v>0</v>
      </c>
      <c r="BT821" s="1">
        <f ca="1">IF(INDEX(receiving_yds,CELL("Row",AI821)-1)&gt;=100,3,0)</f>
        <v>0</v>
      </c>
      <c r="BU821" s="1">
        <f ca="1">INDEX(puntret_tds,CELL("Row",AR821)-1)*(PUNTKORETTD)+INDEX(kickret_tds,CELL("Row",AR821)-1)*(PUNTKORETTD)</f>
        <v>0</v>
      </c>
      <c r="BV821" s="1">
        <f ca="1">INDEX(fumbles_tot,CELL("Row",AS821)-1)*(FUM)</f>
        <v>0</v>
      </c>
      <c r="BW821" s="1">
        <f ca="1">(INDEX(passing_twoptm,CELL("Row",AT821)-1)+INDEX(rushing_twoptm,CELL("Row",AT821)-1)+INDEX(receiving_twoptm,CELL("Row",AT821)-1))*(_2PTCONV)</f>
        <v>0</v>
      </c>
      <c r="BX821" s="1">
        <f ca="1">SUM(BJ821:BW821)</f>
        <v>0</v>
      </c>
    </row>
    <row r="822" spans="1:76">
      <c r="A822" t="s">
        <v>1786</v>
      </c>
      <c r="B822" t="s">
        <v>1787</v>
      </c>
      <c r="C822" t="s">
        <v>78</v>
      </c>
      <c r="D822" t="s">
        <v>141</v>
      </c>
      <c r="E822"/>
      <c r="F822">
        <v>2</v>
      </c>
      <c r="G822">
        <v>0</v>
      </c>
      <c r="H822">
        <v>0</v>
      </c>
      <c r="I822">
        <v>0</v>
      </c>
      <c r="J822">
        <v>2</v>
      </c>
      <c r="BI822" s="4">
        <v>1</v>
      </c>
      <c r="BJ822" s="1">
        <f ca="1">INDEX(passing_tds,CELL("Row",AG822)-1)*(PASSTD)</f>
        <v>0</v>
      </c>
      <c r="BK822" s="1">
        <f ca="1">INDEX(passing_yds,CELL("Row",AH822)-1)*(PASSYDS)</f>
        <v>0</v>
      </c>
      <c r="BL822" s="1">
        <f ca="1">IF(INDEX(passing_yds,CELL("Row",AI822)-1)&gt;=300,3,0)</f>
        <v>0</v>
      </c>
      <c r="BM822" s="1">
        <f ca="1">INDEX(passing_ints,CELL("Row",AJ822)-1)*(INT)</f>
        <v>0</v>
      </c>
      <c r="BN822" s="1">
        <f ca="1">INDEX(rushing_yds,CELL("Row",AK822)-1)*(RUSHYDS)</f>
        <v>0</v>
      </c>
      <c r="BO822" s="1">
        <f ca="1">INDEX(rushing_tds,CELL("Row",AK822)-1)*(RUSHTD)</f>
        <v>0</v>
      </c>
      <c r="BP822" s="1">
        <f ca="1">IF(INDEX(rushing_yds,CELL("Row",AI822)-1)&gt;=100,3,0)</f>
        <v>0</v>
      </c>
      <c r="BQ822" s="1">
        <f ca="1">INDEX(receiving_yds,CELL("Row",AN822)-1)*(RECYDS)</f>
        <v>0</v>
      </c>
      <c r="BR822" s="1">
        <f ca="1">INDEX(receiving_rec,CELL("Row",AO822)-1)*(REC)</f>
        <v>0</v>
      </c>
      <c r="BS822" s="1">
        <f ca="1">INDEX(receiving_tds,CELL("Row",AP822)-1)*(RECTD)</f>
        <v>0</v>
      </c>
      <c r="BT822" s="1">
        <f ca="1">IF(INDEX(receiving_yds,CELL("Row",AI822)-1)&gt;=100,3,0)</f>
        <v>0</v>
      </c>
      <c r="BU822" s="1">
        <f ca="1">INDEX(puntret_tds,CELL("Row",AR822)-1)*(PUNTKORETTD)+INDEX(kickret_tds,CELL("Row",AR822)-1)*(PUNTKORETTD)</f>
        <v>0</v>
      </c>
      <c r="BV822" s="1">
        <f ca="1">INDEX(fumbles_tot,CELL("Row",AS822)-1)*(FUM)</f>
        <v>0</v>
      </c>
      <c r="BW822" s="1">
        <f ca="1">(INDEX(passing_twoptm,CELL("Row",AT822)-1)+INDEX(rushing_twoptm,CELL("Row",AT822)-1)+INDEX(receiving_twoptm,CELL("Row",AT822)-1))*(_2PTCONV)</f>
        <v>0</v>
      </c>
      <c r="BX822" s="1">
        <f ca="1">SUM(BJ822:BW822)</f>
        <v>0</v>
      </c>
    </row>
    <row r="823" spans="1:76">
      <c r="A823" t="s">
        <v>1129</v>
      </c>
      <c r="B823" t="s">
        <v>1130</v>
      </c>
      <c r="C823" t="s">
        <v>78</v>
      </c>
      <c r="D823" t="s">
        <v>141</v>
      </c>
      <c r="E823" t="s">
        <v>576</v>
      </c>
      <c r="F823">
        <v>1</v>
      </c>
      <c r="G823">
        <v>0</v>
      </c>
      <c r="H823">
        <v>0</v>
      </c>
      <c r="I823">
        <v>0</v>
      </c>
      <c r="J823">
        <v>4</v>
      </c>
      <c r="BI823" s="4">
        <v>1</v>
      </c>
      <c r="BJ823" s="1">
        <f ca="1">INDEX(passing_tds,CELL("Row",AG823)-1)*(PASSTD)</f>
        <v>0</v>
      </c>
      <c r="BK823" s="1">
        <f ca="1">INDEX(passing_yds,CELL("Row",AH823)-1)*(PASSYDS)</f>
        <v>0</v>
      </c>
      <c r="BL823" s="1">
        <f ca="1">IF(INDEX(passing_yds,CELL("Row",AI823)-1)&gt;=300,3,0)</f>
        <v>0</v>
      </c>
      <c r="BM823" s="1">
        <f ca="1">INDEX(passing_ints,CELL("Row",AJ823)-1)*(INT)</f>
        <v>0</v>
      </c>
      <c r="BN823" s="1">
        <f ca="1">INDEX(rushing_yds,CELL("Row",AK823)-1)*(RUSHYDS)</f>
        <v>0</v>
      </c>
      <c r="BO823" s="1">
        <f ca="1">INDEX(rushing_tds,CELL("Row",AK823)-1)*(RUSHTD)</f>
        <v>0</v>
      </c>
      <c r="BP823" s="1">
        <f ca="1">IF(INDEX(rushing_yds,CELL("Row",AI823)-1)&gt;=100,3,0)</f>
        <v>0</v>
      </c>
      <c r="BQ823" s="1">
        <f ca="1">INDEX(receiving_yds,CELL("Row",AN823)-1)*(RECYDS)</f>
        <v>0</v>
      </c>
      <c r="BR823" s="1">
        <f ca="1">INDEX(receiving_rec,CELL("Row",AO823)-1)*(REC)</f>
        <v>0</v>
      </c>
      <c r="BS823" s="1">
        <f ca="1">INDEX(receiving_tds,CELL("Row",AP823)-1)*(RECTD)</f>
        <v>0</v>
      </c>
      <c r="BT823" s="1">
        <f ca="1">IF(INDEX(receiving_yds,CELL("Row",AI823)-1)&gt;=100,3,0)</f>
        <v>0</v>
      </c>
      <c r="BU823" s="1">
        <f ca="1">INDEX(puntret_tds,CELL("Row",AR823)-1)*(PUNTKORETTD)+INDEX(kickret_tds,CELL("Row",AR823)-1)*(PUNTKORETTD)</f>
        <v>0</v>
      </c>
      <c r="BV823" s="1">
        <f ca="1">INDEX(fumbles_tot,CELL("Row",AS823)-1)*(FUM)</f>
        <v>0</v>
      </c>
      <c r="BW823" s="1">
        <f ca="1">(INDEX(passing_twoptm,CELL("Row",AT823)-1)+INDEX(rushing_twoptm,CELL("Row",AT823)-1)+INDEX(receiving_twoptm,CELL("Row",AT823)-1))*(_2PTCONV)</f>
        <v>0</v>
      </c>
      <c r="BX823" s="1">
        <f ca="1">SUM(BJ823:BW823)</f>
        <v>0</v>
      </c>
    </row>
    <row r="824" spans="1:76">
      <c r="A824" t="s">
        <v>1125</v>
      </c>
      <c r="B824" t="s">
        <v>1126</v>
      </c>
      <c r="C824" t="s">
        <v>78</v>
      </c>
      <c r="D824" t="s">
        <v>141</v>
      </c>
      <c r="E824" t="s">
        <v>576</v>
      </c>
      <c r="F824">
        <v>0</v>
      </c>
      <c r="G824">
        <v>0</v>
      </c>
      <c r="H824">
        <v>0</v>
      </c>
      <c r="I824">
        <v>0</v>
      </c>
      <c r="J824">
        <v>2</v>
      </c>
      <c r="BI824" s="4">
        <v>1</v>
      </c>
      <c r="BJ824" s="1">
        <f ca="1">INDEX(passing_tds,CELL("Row",AG824)-1)*(PASSTD)</f>
        <v>0</v>
      </c>
      <c r="BK824" s="1">
        <f ca="1">INDEX(passing_yds,CELL("Row",AH824)-1)*(PASSYDS)</f>
        <v>0</v>
      </c>
      <c r="BL824" s="1">
        <f ca="1">IF(INDEX(passing_yds,CELL("Row",AI824)-1)&gt;=300,3,0)</f>
        <v>0</v>
      </c>
      <c r="BM824" s="1">
        <f ca="1">INDEX(passing_ints,CELL("Row",AJ824)-1)*(INT)</f>
        <v>0</v>
      </c>
      <c r="BN824" s="1">
        <f ca="1">INDEX(rushing_yds,CELL("Row",AK824)-1)*(RUSHYDS)</f>
        <v>0</v>
      </c>
      <c r="BO824" s="1">
        <f ca="1">INDEX(rushing_tds,CELL("Row",AK824)-1)*(RUSHTD)</f>
        <v>0</v>
      </c>
      <c r="BP824" s="1">
        <f ca="1">IF(INDEX(rushing_yds,CELL("Row",AI824)-1)&gt;=100,3,0)</f>
        <v>0</v>
      </c>
      <c r="BQ824" s="1">
        <f ca="1">INDEX(receiving_yds,CELL("Row",AN824)-1)*(RECYDS)</f>
        <v>0</v>
      </c>
      <c r="BR824" s="1">
        <f ca="1">INDEX(receiving_rec,CELL("Row",AO824)-1)*(REC)</f>
        <v>0</v>
      </c>
      <c r="BS824" s="1">
        <f ca="1">INDEX(receiving_tds,CELL("Row",AP824)-1)*(RECTD)</f>
        <v>0</v>
      </c>
      <c r="BT824" s="1">
        <f ca="1">IF(INDEX(receiving_yds,CELL("Row",AI824)-1)&gt;=100,3,0)</f>
        <v>0</v>
      </c>
      <c r="BU824" s="1">
        <f ca="1">INDEX(puntret_tds,CELL("Row",AR824)-1)*(PUNTKORETTD)+INDEX(kickret_tds,CELL("Row",AR824)-1)*(PUNTKORETTD)</f>
        <v>0</v>
      </c>
      <c r="BV824" s="1">
        <f ca="1">INDEX(fumbles_tot,CELL("Row",AS824)-1)*(FUM)</f>
        <v>0</v>
      </c>
      <c r="BW824" s="1">
        <f ca="1">(INDEX(passing_twoptm,CELL("Row",AT824)-1)+INDEX(rushing_twoptm,CELL("Row",AT824)-1)+INDEX(receiving_twoptm,CELL("Row",AT824)-1))*(_2PTCONV)</f>
        <v>0</v>
      </c>
      <c r="BX824" s="1">
        <f ca="1">SUM(BJ824:BW824)</f>
        <v>0</v>
      </c>
    </row>
    <row r="825" spans="1:76">
      <c r="A825" t="s">
        <v>1788</v>
      </c>
      <c r="B825" t="s">
        <v>1789</v>
      </c>
      <c r="C825" t="s">
        <v>78</v>
      </c>
      <c r="D825" t="s">
        <v>141</v>
      </c>
      <c r="E825"/>
      <c r="F825">
        <v>3</v>
      </c>
      <c r="G825">
        <v>0</v>
      </c>
      <c r="H825">
        <v>0</v>
      </c>
      <c r="I825">
        <v>0</v>
      </c>
      <c r="J825">
        <v>1</v>
      </c>
      <c r="BI825" s="4">
        <v>1</v>
      </c>
      <c r="BJ825" s="1">
        <f ca="1">INDEX(passing_tds,CELL("Row",AG825)-1)*(PASSTD)</f>
        <v>0</v>
      </c>
      <c r="BK825" s="1">
        <f ca="1">INDEX(passing_yds,CELL("Row",AH825)-1)*(PASSYDS)</f>
        <v>0</v>
      </c>
      <c r="BL825" s="1">
        <f ca="1">IF(INDEX(passing_yds,CELL("Row",AI825)-1)&gt;=300,3,0)</f>
        <v>0</v>
      </c>
      <c r="BM825" s="1">
        <f ca="1">INDEX(passing_ints,CELL("Row",AJ825)-1)*(INT)</f>
        <v>0</v>
      </c>
      <c r="BN825" s="1">
        <f ca="1">INDEX(rushing_yds,CELL("Row",AK825)-1)*(RUSHYDS)</f>
        <v>0</v>
      </c>
      <c r="BO825" s="1">
        <f ca="1">INDEX(rushing_tds,CELL("Row",AK825)-1)*(RUSHTD)</f>
        <v>0</v>
      </c>
      <c r="BP825" s="1">
        <f ca="1">IF(INDEX(rushing_yds,CELL("Row",AI825)-1)&gt;=100,3,0)</f>
        <v>0</v>
      </c>
      <c r="BQ825" s="1">
        <f ca="1">INDEX(receiving_yds,CELL("Row",AN825)-1)*(RECYDS)</f>
        <v>0</v>
      </c>
      <c r="BR825" s="1">
        <f ca="1">INDEX(receiving_rec,CELL("Row",AO825)-1)*(REC)</f>
        <v>0</v>
      </c>
      <c r="BS825" s="1">
        <f ca="1">INDEX(receiving_tds,CELL("Row",AP825)-1)*(RECTD)</f>
        <v>0</v>
      </c>
      <c r="BT825" s="1">
        <f ca="1">IF(INDEX(receiving_yds,CELL("Row",AI825)-1)&gt;=100,3,0)</f>
        <v>0</v>
      </c>
      <c r="BU825" s="1">
        <f ca="1">INDEX(puntret_tds,CELL("Row",AR825)-1)*(PUNTKORETTD)+INDEX(kickret_tds,CELL("Row",AR825)-1)*(PUNTKORETTD)</f>
        <v>0</v>
      </c>
      <c r="BV825" s="1">
        <f ca="1">INDEX(fumbles_tot,CELL("Row",AS825)-1)*(FUM)</f>
        <v>0</v>
      </c>
      <c r="BW825" s="1">
        <f ca="1">(INDEX(passing_twoptm,CELL("Row",AT825)-1)+INDEX(rushing_twoptm,CELL("Row",AT825)-1)+INDEX(receiving_twoptm,CELL("Row",AT825)-1))*(_2PTCONV)</f>
        <v>0</v>
      </c>
      <c r="BX825" s="1">
        <f ca="1">SUM(BJ825:BW825)</f>
        <v>0</v>
      </c>
    </row>
    <row r="826" spans="1:76">
      <c r="A826" t="s">
        <v>1317</v>
      </c>
      <c r="B826" t="s">
        <v>1318</v>
      </c>
      <c r="C826" t="s">
        <v>78</v>
      </c>
      <c r="D826" t="s">
        <v>141</v>
      </c>
      <c r="E826" t="s">
        <v>677</v>
      </c>
      <c r="F826">
        <v>3</v>
      </c>
      <c r="G826">
        <v>0</v>
      </c>
      <c r="H826">
        <v>0</v>
      </c>
      <c r="I826">
        <v>0</v>
      </c>
      <c r="J826">
        <v>1</v>
      </c>
      <c r="BI826" s="4">
        <v>1</v>
      </c>
      <c r="BJ826" s="1">
        <f ca="1">INDEX(passing_tds,CELL("Row",AG826)-1)*(PASSTD)</f>
        <v>0</v>
      </c>
      <c r="BK826" s="1">
        <f ca="1">INDEX(passing_yds,CELL("Row",AH826)-1)*(PASSYDS)</f>
        <v>0</v>
      </c>
      <c r="BL826" s="1">
        <f ca="1">IF(INDEX(passing_yds,CELL("Row",AI826)-1)&gt;=300,3,0)</f>
        <v>0</v>
      </c>
      <c r="BM826" s="1">
        <f ca="1">INDEX(passing_ints,CELL("Row",AJ826)-1)*(INT)</f>
        <v>0</v>
      </c>
      <c r="BN826" s="1">
        <f ca="1">INDEX(rushing_yds,CELL("Row",AK826)-1)*(RUSHYDS)</f>
        <v>0</v>
      </c>
      <c r="BO826" s="1">
        <f ca="1">INDEX(rushing_tds,CELL("Row",AK826)-1)*(RUSHTD)</f>
        <v>0</v>
      </c>
      <c r="BP826" s="1">
        <f ca="1">IF(INDEX(rushing_yds,CELL("Row",AI826)-1)&gt;=100,3,0)</f>
        <v>0</v>
      </c>
      <c r="BQ826" s="1">
        <f ca="1">INDEX(receiving_yds,CELL("Row",AN826)-1)*(RECYDS)</f>
        <v>0</v>
      </c>
      <c r="BR826" s="1">
        <f ca="1">INDEX(receiving_rec,CELL("Row",AO826)-1)*(REC)</f>
        <v>0</v>
      </c>
      <c r="BS826" s="1">
        <f ca="1">INDEX(receiving_tds,CELL("Row",AP826)-1)*(RECTD)</f>
        <v>0</v>
      </c>
      <c r="BT826" s="1">
        <f ca="1">IF(INDEX(receiving_yds,CELL("Row",AI826)-1)&gt;=100,3,0)</f>
        <v>0</v>
      </c>
      <c r="BU826" s="1">
        <f ca="1">INDEX(puntret_tds,CELL("Row",AR826)-1)*(PUNTKORETTD)+INDEX(kickret_tds,CELL("Row",AR826)-1)*(PUNTKORETTD)</f>
        <v>0</v>
      </c>
      <c r="BV826" s="1">
        <f ca="1">INDEX(fumbles_tot,CELL("Row",AS826)-1)*(FUM)</f>
        <v>0</v>
      </c>
      <c r="BW826" s="1">
        <f ca="1">(INDEX(passing_twoptm,CELL("Row",AT826)-1)+INDEX(rushing_twoptm,CELL("Row",AT826)-1)+INDEX(receiving_twoptm,CELL("Row",AT826)-1))*(_2PTCONV)</f>
        <v>0</v>
      </c>
      <c r="BX826" s="1">
        <f ca="1">SUM(BJ826:BW826)</f>
        <v>0</v>
      </c>
    </row>
    <row r="827" spans="1:76">
      <c r="A827" t="s">
        <v>1790</v>
      </c>
      <c r="B827" t="s">
        <v>1791</v>
      </c>
      <c r="C827" t="s">
        <v>78</v>
      </c>
      <c r="D827" t="s">
        <v>141</v>
      </c>
      <c r="E827" t="s">
        <v>621</v>
      </c>
      <c r="F827">
        <v>0</v>
      </c>
      <c r="G827">
        <v>0</v>
      </c>
      <c r="H827">
        <v>0</v>
      </c>
      <c r="I827">
        <v>0</v>
      </c>
      <c r="J827">
        <v>1</v>
      </c>
      <c r="BI827" s="4">
        <v>1</v>
      </c>
      <c r="BJ827" s="1">
        <f ca="1">INDEX(passing_tds,CELL("Row",AG827)-1)*(PASSTD)</f>
        <v>0</v>
      </c>
      <c r="BK827" s="1">
        <f ca="1">INDEX(passing_yds,CELL("Row",AH827)-1)*(PASSYDS)</f>
        <v>0</v>
      </c>
      <c r="BL827" s="1">
        <f ca="1">IF(INDEX(passing_yds,CELL("Row",AI827)-1)&gt;=300,3,0)</f>
        <v>0</v>
      </c>
      <c r="BM827" s="1">
        <f ca="1">INDEX(passing_ints,CELL("Row",AJ827)-1)*(INT)</f>
        <v>0</v>
      </c>
      <c r="BN827" s="1">
        <f ca="1">INDEX(rushing_yds,CELL("Row",AK827)-1)*(RUSHYDS)</f>
        <v>0</v>
      </c>
      <c r="BO827" s="1">
        <f ca="1">INDEX(rushing_tds,CELL("Row",AK827)-1)*(RUSHTD)</f>
        <v>0</v>
      </c>
      <c r="BP827" s="1">
        <f ca="1">IF(INDEX(rushing_yds,CELL("Row",AI827)-1)&gt;=100,3,0)</f>
        <v>0</v>
      </c>
      <c r="BQ827" s="1">
        <f ca="1">INDEX(receiving_yds,CELL("Row",AN827)-1)*(RECYDS)</f>
        <v>0</v>
      </c>
      <c r="BR827" s="1">
        <f ca="1">INDEX(receiving_rec,CELL("Row",AO827)-1)*(REC)</f>
        <v>0</v>
      </c>
      <c r="BS827" s="1">
        <f ca="1">INDEX(receiving_tds,CELL("Row",AP827)-1)*(RECTD)</f>
        <v>0</v>
      </c>
      <c r="BT827" s="1">
        <f ca="1">IF(INDEX(receiving_yds,CELL("Row",AI827)-1)&gt;=100,3,0)</f>
        <v>0</v>
      </c>
      <c r="BU827" s="1">
        <f ca="1">INDEX(puntret_tds,CELL("Row",AR827)-1)*(PUNTKORETTD)+INDEX(kickret_tds,CELL("Row",AR827)-1)*(PUNTKORETTD)</f>
        <v>0</v>
      </c>
      <c r="BV827" s="1">
        <f ca="1">INDEX(fumbles_tot,CELL("Row",AS827)-1)*(FUM)</f>
        <v>0</v>
      </c>
      <c r="BW827" s="1">
        <f ca="1">(INDEX(passing_twoptm,CELL("Row",AT827)-1)+INDEX(rushing_twoptm,CELL("Row",AT827)-1)+INDEX(receiving_twoptm,CELL("Row",AT827)-1))*(_2PTCONV)</f>
        <v>0</v>
      </c>
      <c r="BX827" s="1">
        <f ca="1">SUM(BJ827:BW827)</f>
        <v>0</v>
      </c>
    </row>
    <row r="828" spans="1:76">
      <c r="A828" t="s">
        <v>1792</v>
      </c>
      <c r="B828" t="s">
        <v>1793</v>
      </c>
      <c r="C828" t="s">
        <v>78</v>
      </c>
      <c r="D828" t="s">
        <v>141</v>
      </c>
      <c r="E828"/>
      <c r="F828">
        <v>0</v>
      </c>
      <c r="G828">
        <v>0</v>
      </c>
      <c r="H828">
        <v>0</v>
      </c>
      <c r="I828">
        <v>0</v>
      </c>
      <c r="J828">
        <v>1</v>
      </c>
      <c r="BI828" s="4">
        <v>1</v>
      </c>
      <c r="BJ828" s="1">
        <f ca="1">INDEX(passing_tds,CELL("Row",AG828)-1)*(PASSTD)</f>
        <v>0</v>
      </c>
      <c r="BK828" s="1">
        <f ca="1">INDEX(passing_yds,CELL("Row",AH828)-1)*(PASSYDS)</f>
        <v>0</v>
      </c>
      <c r="BL828" s="1">
        <f ca="1">IF(INDEX(passing_yds,CELL("Row",AI828)-1)&gt;=300,3,0)</f>
        <v>0</v>
      </c>
      <c r="BM828" s="1">
        <f ca="1">INDEX(passing_ints,CELL("Row",AJ828)-1)*(INT)</f>
        <v>0</v>
      </c>
      <c r="BN828" s="1">
        <f ca="1">INDEX(rushing_yds,CELL("Row",AK828)-1)*(RUSHYDS)</f>
        <v>0</v>
      </c>
      <c r="BO828" s="1">
        <f ca="1">INDEX(rushing_tds,CELL("Row",AK828)-1)*(RUSHTD)</f>
        <v>0</v>
      </c>
      <c r="BP828" s="1">
        <f ca="1">IF(INDEX(rushing_yds,CELL("Row",AI828)-1)&gt;=100,3,0)</f>
        <v>0</v>
      </c>
      <c r="BQ828" s="1">
        <f ca="1">INDEX(receiving_yds,CELL("Row",AN828)-1)*(RECYDS)</f>
        <v>0</v>
      </c>
      <c r="BR828" s="1">
        <f ca="1">INDEX(receiving_rec,CELL("Row",AO828)-1)*(REC)</f>
        <v>0</v>
      </c>
      <c r="BS828" s="1">
        <f ca="1">INDEX(receiving_tds,CELL("Row",AP828)-1)*(RECTD)</f>
        <v>0</v>
      </c>
      <c r="BT828" s="1">
        <f ca="1">IF(INDEX(receiving_yds,CELL("Row",AI828)-1)&gt;=100,3,0)</f>
        <v>0</v>
      </c>
      <c r="BU828" s="1">
        <f ca="1">INDEX(puntret_tds,CELL("Row",AR828)-1)*(PUNTKORETTD)+INDEX(kickret_tds,CELL("Row",AR828)-1)*(PUNTKORETTD)</f>
        <v>0</v>
      </c>
      <c r="BV828" s="1">
        <f ca="1">INDEX(fumbles_tot,CELL("Row",AS828)-1)*(FUM)</f>
        <v>0</v>
      </c>
      <c r="BW828" s="1">
        <f ca="1">(INDEX(passing_twoptm,CELL("Row",AT828)-1)+INDEX(rushing_twoptm,CELL("Row",AT828)-1)+INDEX(receiving_twoptm,CELL("Row",AT828)-1))*(_2PTCONV)</f>
        <v>0</v>
      </c>
      <c r="BX828" s="1">
        <f ca="1">SUM(BJ828:BW828)</f>
        <v>0</v>
      </c>
    </row>
    <row r="829" spans="1:76">
      <c r="A829" t="s">
        <v>1131</v>
      </c>
      <c r="B829" t="s">
        <v>1132</v>
      </c>
      <c r="C829" t="s">
        <v>78</v>
      </c>
      <c r="D829" t="s">
        <v>141</v>
      </c>
      <c r="E829" t="s">
        <v>602</v>
      </c>
      <c r="F829">
        <v>4</v>
      </c>
      <c r="G829">
        <v>0</v>
      </c>
      <c r="H829">
        <v>0</v>
      </c>
      <c r="I829">
        <v>0</v>
      </c>
      <c r="J829">
        <v>4</v>
      </c>
      <c r="BI829" s="4">
        <v>1</v>
      </c>
      <c r="BJ829" s="1">
        <f ca="1">INDEX(passing_tds,CELL("Row",AG829)-1)*(PASSTD)</f>
        <v>0</v>
      </c>
      <c r="BK829" s="1">
        <f ca="1">INDEX(passing_yds,CELL("Row",AH829)-1)*(PASSYDS)</f>
        <v>0</v>
      </c>
      <c r="BL829" s="1">
        <f ca="1">IF(INDEX(passing_yds,CELL("Row",AI829)-1)&gt;=300,3,0)</f>
        <v>0</v>
      </c>
      <c r="BM829" s="1">
        <f ca="1">INDEX(passing_ints,CELL("Row",AJ829)-1)*(INT)</f>
        <v>0</v>
      </c>
      <c r="BN829" s="1">
        <f ca="1">INDEX(rushing_yds,CELL("Row",AK829)-1)*(RUSHYDS)</f>
        <v>0</v>
      </c>
      <c r="BO829" s="1">
        <f ca="1">INDEX(rushing_tds,CELL("Row",AK829)-1)*(RUSHTD)</f>
        <v>0</v>
      </c>
      <c r="BP829" s="1">
        <f ca="1">IF(INDEX(rushing_yds,CELL("Row",AI829)-1)&gt;=100,3,0)</f>
        <v>0</v>
      </c>
      <c r="BQ829" s="1">
        <f ca="1">INDEX(receiving_yds,CELL("Row",AN829)-1)*(RECYDS)</f>
        <v>0</v>
      </c>
      <c r="BR829" s="1">
        <f ca="1">INDEX(receiving_rec,CELL("Row",AO829)-1)*(REC)</f>
        <v>0</v>
      </c>
      <c r="BS829" s="1">
        <f ca="1">INDEX(receiving_tds,CELL("Row",AP829)-1)*(RECTD)</f>
        <v>0</v>
      </c>
      <c r="BT829" s="1">
        <f ca="1">IF(INDEX(receiving_yds,CELL("Row",AI829)-1)&gt;=100,3,0)</f>
        <v>0</v>
      </c>
      <c r="BU829" s="1">
        <f ca="1">INDEX(puntret_tds,CELL("Row",AR829)-1)*(PUNTKORETTD)+INDEX(kickret_tds,CELL("Row",AR829)-1)*(PUNTKORETTD)</f>
        <v>0</v>
      </c>
      <c r="BV829" s="1">
        <f ca="1">INDEX(fumbles_tot,CELL("Row",AS829)-1)*(FUM)</f>
        <v>0</v>
      </c>
      <c r="BW829" s="1">
        <f ca="1">(INDEX(passing_twoptm,CELL("Row",AT829)-1)+INDEX(rushing_twoptm,CELL("Row",AT829)-1)+INDEX(receiving_twoptm,CELL("Row",AT829)-1))*(_2PTCONV)</f>
        <v>0</v>
      </c>
      <c r="BX829" s="1">
        <f ca="1">SUM(BJ829:BW829)</f>
        <v>0</v>
      </c>
    </row>
    <row r="830" spans="1:76">
      <c r="A830" t="s">
        <v>667</v>
      </c>
      <c r="B830" t="s">
        <v>668</v>
      </c>
      <c r="C830" t="s">
        <v>78</v>
      </c>
      <c r="D830" t="s">
        <v>141</v>
      </c>
      <c r="E830" t="s">
        <v>621</v>
      </c>
      <c r="F830">
        <v>2</v>
      </c>
      <c r="G830">
        <v>0</v>
      </c>
      <c r="H830">
        <v>0</v>
      </c>
      <c r="I830">
        <v>0</v>
      </c>
      <c r="J830">
        <v>0</v>
      </c>
      <c r="BI830" s="4">
        <v>1</v>
      </c>
      <c r="BJ830" s="1">
        <f ca="1">INDEX(passing_tds,CELL("Row",AG830)-1)*(PASSTD)</f>
        <v>0</v>
      </c>
      <c r="BK830" s="1">
        <f ca="1">INDEX(passing_yds,CELL("Row",AH830)-1)*(PASSYDS)</f>
        <v>0</v>
      </c>
      <c r="BL830" s="1">
        <f ca="1">IF(INDEX(passing_yds,CELL("Row",AI830)-1)&gt;=300,3,0)</f>
        <v>0</v>
      </c>
      <c r="BM830" s="1">
        <f ca="1">INDEX(passing_ints,CELL("Row",AJ830)-1)*(INT)</f>
        <v>0</v>
      </c>
      <c r="BN830" s="1">
        <f ca="1">INDEX(rushing_yds,CELL("Row",AK830)-1)*(RUSHYDS)</f>
        <v>0</v>
      </c>
      <c r="BO830" s="1">
        <f ca="1">INDEX(rushing_tds,CELL("Row",AK830)-1)*(RUSHTD)</f>
        <v>0</v>
      </c>
      <c r="BP830" s="1">
        <f ca="1">IF(INDEX(rushing_yds,CELL("Row",AI830)-1)&gt;=100,3,0)</f>
        <v>0</v>
      </c>
      <c r="BQ830" s="1">
        <f ca="1">INDEX(receiving_yds,CELL("Row",AN830)-1)*(RECYDS)</f>
        <v>0</v>
      </c>
      <c r="BR830" s="1">
        <f ca="1">INDEX(receiving_rec,CELL("Row",AO830)-1)*(REC)</f>
        <v>0</v>
      </c>
      <c r="BS830" s="1">
        <f ca="1">INDEX(receiving_tds,CELL("Row",AP830)-1)*(RECTD)</f>
        <v>0</v>
      </c>
      <c r="BT830" s="1">
        <f ca="1">IF(INDEX(receiving_yds,CELL("Row",AI830)-1)&gt;=100,3,0)</f>
        <v>0</v>
      </c>
      <c r="BU830" s="1">
        <f ca="1">INDEX(puntret_tds,CELL("Row",AR830)-1)*(PUNTKORETTD)+INDEX(kickret_tds,CELL("Row",AR830)-1)*(PUNTKORETTD)</f>
        <v>0</v>
      </c>
      <c r="BV830" s="1">
        <f ca="1">INDEX(fumbles_tot,CELL("Row",AS830)-1)*(FUM)</f>
        <v>0</v>
      </c>
      <c r="BW830" s="1">
        <f ca="1">(INDEX(passing_twoptm,CELL("Row",AT830)-1)+INDEX(rushing_twoptm,CELL("Row",AT830)-1)+INDEX(receiving_twoptm,CELL("Row",AT830)-1))*(_2PTCONV)</f>
        <v>0</v>
      </c>
      <c r="BX830" s="1">
        <f ca="1">SUM(BJ830:BW830)</f>
        <v>0</v>
      </c>
    </row>
    <row r="831" spans="1:76">
      <c r="A831" t="s">
        <v>854</v>
      </c>
      <c r="B831" t="s">
        <v>1794</v>
      </c>
      <c r="C831" t="s">
        <v>78</v>
      </c>
      <c r="D831" t="s">
        <v>141</v>
      </c>
      <c r="E831"/>
      <c r="F831">
        <v>3</v>
      </c>
      <c r="G831">
        <v>0</v>
      </c>
      <c r="H831">
        <v>0</v>
      </c>
      <c r="I831">
        <v>0</v>
      </c>
      <c r="J831">
        <v>6</v>
      </c>
      <c r="BI831" s="4">
        <v>1</v>
      </c>
      <c r="BJ831" s="1">
        <f ca="1">INDEX(passing_tds,CELL("Row",AG831)-1)*(PASSTD)</f>
        <v>0</v>
      </c>
      <c r="BK831" s="1">
        <f ca="1">INDEX(passing_yds,CELL("Row",AH831)-1)*(PASSYDS)</f>
        <v>0</v>
      </c>
      <c r="BL831" s="1">
        <f ca="1">IF(INDEX(passing_yds,CELL("Row",AI831)-1)&gt;=300,3,0)</f>
        <v>0</v>
      </c>
      <c r="BM831" s="1">
        <f ca="1">INDEX(passing_ints,CELL("Row",AJ831)-1)*(INT)</f>
        <v>0</v>
      </c>
      <c r="BN831" s="1">
        <f ca="1">INDEX(rushing_yds,CELL("Row",AK831)-1)*(RUSHYDS)</f>
        <v>0</v>
      </c>
      <c r="BO831" s="1">
        <f ca="1">INDEX(rushing_tds,CELL("Row",AK831)-1)*(RUSHTD)</f>
        <v>0</v>
      </c>
      <c r="BP831" s="1">
        <f ca="1">IF(INDEX(rushing_yds,CELL("Row",AI831)-1)&gt;=100,3,0)</f>
        <v>0</v>
      </c>
      <c r="BQ831" s="1">
        <f ca="1">INDEX(receiving_yds,CELL("Row",AN831)-1)*(RECYDS)</f>
        <v>0</v>
      </c>
      <c r="BR831" s="1">
        <f ca="1">INDEX(receiving_rec,CELL("Row",AO831)-1)*(REC)</f>
        <v>0</v>
      </c>
      <c r="BS831" s="1">
        <f ca="1">INDEX(receiving_tds,CELL("Row",AP831)-1)*(RECTD)</f>
        <v>0</v>
      </c>
      <c r="BT831" s="1">
        <f ca="1">IF(INDEX(receiving_yds,CELL("Row",AI831)-1)&gt;=100,3,0)</f>
        <v>0</v>
      </c>
      <c r="BU831" s="1">
        <f ca="1">INDEX(puntret_tds,CELL("Row",AR831)-1)*(PUNTKORETTD)+INDEX(kickret_tds,CELL("Row",AR831)-1)*(PUNTKORETTD)</f>
        <v>0</v>
      </c>
      <c r="BV831" s="1">
        <f ca="1">INDEX(fumbles_tot,CELL("Row",AS831)-1)*(FUM)</f>
        <v>0</v>
      </c>
      <c r="BW831" s="1">
        <f ca="1">(INDEX(passing_twoptm,CELL("Row",AT831)-1)+INDEX(rushing_twoptm,CELL("Row",AT831)-1)+INDEX(receiving_twoptm,CELL("Row",AT831)-1))*(_2PTCONV)</f>
        <v>0</v>
      </c>
      <c r="BX831" s="1">
        <f ca="1">SUM(BJ831:BW831)</f>
        <v>0</v>
      </c>
    </row>
    <row r="832" spans="1:76">
      <c r="A832" t="s">
        <v>1235</v>
      </c>
      <c r="B832" t="s">
        <v>1236</v>
      </c>
      <c r="C832" t="s">
        <v>78</v>
      </c>
      <c r="D832" t="s">
        <v>141</v>
      </c>
      <c r="E832" t="s">
        <v>621</v>
      </c>
      <c r="F832">
        <v>0</v>
      </c>
      <c r="G832">
        <v>1</v>
      </c>
      <c r="H832">
        <v>0</v>
      </c>
      <c r="I832">
        <v>0</v>
      </c>
      <c r="J832">
        <v>4</v>
      </c>
      <c r="BI832" s="4">
        <v>1</v>
      </c>
      <c r="BJ832" s="1">
        <f ca="1">INDEX(passing_tds,CELL("Row",AG832)-1)*(PASSTD)</f>
        <v>0</v>
      </c>
      <c r="BK832" s="1">
        <f ca="1">INDEX(passing_yds,CELL("Row",AH832)-1)*(PASSYDS)</f>
        <v>0</v>
      </c>
      <c r="BL832" s="1">
        <f ca="1">IF(INDEX(passing_yds,CELL("Row",AI832)-1)&gt;=300,3,0)</f>
        <v>0</v>
      </c>
      <c r="BM832" s="1">
        <f ca="1">INDEX(passing_ints,CELL("Row",AJ832)-1)*(INT)</f>
        <v>0</v>
      </c>
      <c r="BN832" s="1">
        <f ca="1">INDEX(rushing_yds,CELL("Row",AK832)-1)*(RUSHYDS)</f>
        <v>0</v>
      </c>
      <c r="BO832" s="1">
        <f ca="1">INDEX(rushing_tds,CELL("Row",AK832)-1)*(RUSHTD)</f>
        <v>0</v>
      </c>
      <c r="BP832" s="1">
        <f ca="1">IF(INDEX(rushing_yds,CELL("Row",AI832)-1)&gt;=100,3,0)</f>
        <v>0</v>
      </c>
      <c r="BQ832" s="1">
        <f ca="1">INDEX(receiving_yds,CELL("Row",AN832)-1)*(RECYDS)</f>
        <v>0</v>
      </c>
      <c r="BR832" s="1">
        <f ca="1">INDEX(receiving_rec,CELL("Row",AO832)-1)*(REC)</f>
        <v>0</v>
      </c>
      <c r="BS832" s="1">
        <f ca="1">INDEX(receiving_tds,CELL("Row",AP832)-1)*(RECTD)</f>
        <v>0</v>
      </c>
      <c r="BT832" s="1">
        <f ca="1">IF(INDEX(receiving_yds,CELL("Row",AI832)-1)&gt;=100,3,0)</f>
        <v>0</v>
      </c>
      <c r="BU832" s="1">
        <f ca="1">INDEX(puntret_tds,CELL("Row",AR832)-1)*(PUNTKORETTD)+INDEX(kickret_tds,CELL("Row",AR832)-1)*(PUNTKORETTD)</f>
        <v>0</v>
      </c>
      <c r="BV832" s="1">
        <f ca="1">INDEX(fumbles_tot,CELL("Row",AS832)-1)*(FUM)</f>
        <v>0</v>
      </c>
      <c r="BW832" s="1">
        <f ca="1">(INDEX(passing_twoptm,CELL("Row",AT832)-1)+INDEX(rushing_twoptm,CELL("Row",AT832)-1)+INDEX(receiving_twoptm,CELL("Row",AT832)-1))*(_2PTCONV)</f>
        <v>0</v>
      </c>
      <c r="BX832" s="1">
        <f ca="1">SUM(BJ832:BW832)</f>
        <v>0</v>
      </c>
    </row>
    <row r="833" spans="1:76">
      <c r="A833" t="s">
        <v>1002</v>
      </c>
      <c r="B833" t="s">
        <v>1003</v>
      </c>
      <c r="C833" t="s">
        <v>83</v>
      </c>
      <c r="D833" t="s">
        <v>96</v>
      </c>
      <c r="E833" t="s">
        <v>596</v>
      </c>
      <c r="P833">
        <v>2</v>
      </c>
      <c r="Q833">
        <v>2</v>
      </c>
      <c r="R833">
        <v>44</v>
      </c>
      <c r="S833">
        <v>6</v>
      </c>
      <c r="T833">
        <v>0</v>
      </c>
      <c r="U833">
        <v>0</v>
      </c>
      <c r="V833">
        <v>0</v>
      </c>
      <c r="W833">
        <v>0</v>
      </c>
      <c r="X833">
        <v>0</v>
      </c>
      <c r="BI833" s="4">
        <v>1</v>
      </c>
      <c r="BJ833" s="1">
        <f ca="1">INDEX(passing_tds,CELL("Row",AG833)-1)*(PASSTD)</f>
        <v>0</v>
      </c>
      <c r="BK833" s="1">
        <f ca="1">INDEX(passing_yds,CELL("Row",AH833)-1)*(PASSYDS)</f>
        <v>0</v>
      </c>
      <c r="BL833" s="1">
        <f ca="1">IF(INDEX(passing_yds,CELL("Row",AI833)-1)&gt;=300,3,0)</f>
        <v>0</v>
      </c>
      <c r="BM833" s="1">
        <f ca="1">INDEX(passing_ints,CELL("Row",AJ833)-1)*(INT)</f>
        <v>0</v>
      </c>
      <c r="BN833" s="1">
        <f ca="1">INDEX(rushing_yds,CELL("Row",AK833)-1)*(RUSHYDS)</f>
        <v>0</v>
      </c>
      <c r="BO833" s="1">
        <f ca="1">INDEX(rushing_tds,CELL("Row",AK833)-1)*(RUSHTD)</f>
        <v>0</v>
      </c>
      <c r="BP833" s="1">
        <f ca="1">IF(INDEX(rushing_yds,CELL("Row",AI833)-1)&gt;=100,3,0)</f>
        <v>0</v>
      </c>
      <c r="BQ833" s="1">
        <f ca="1">INDEX(receiving_yds,CELL("Row",AN833)-1)*(RECYDS)</f>
        <v>0</v>
      </c>
      <c r="BR833" s="1">
        <f ca="1">INDEX(receiving_rec,CELL("Row",AO833)-1)*(REC)</f>
        <v>0</v>
      </c>
      <c r="BS833" s="1">
        <f ca="1">INDEX(receiving_tds,CELL("Row",AP833)-1)*(RECTD)</f>
        <v>0</v>
      </c>
      <c r="BT833" s="1">
        <f ca="1">IF(INDEX(receiving_yds,CELL("Row",AI833)-1)&gt;=100,3,0)</f>
        <v>0</v>
      </c>
      <c r="BU833" s="1">
        <f ca="1">INDEX(puntret_tds,CELL("Row",AR833)-1)*(PUNTKORETTD)+INDEX(kickret_tds,CELL("Row",AR833)-1)*(PUNTKORETTD)</f>
        <v>0</v>
      </c>
      <c r="BV833" s="1">
        <f ca="1">INDEX(fumbles_tot,CELL("Row",AS833)-1)*(FUM)</f>
        <v>0</v>
      </c>
      <c r="BW833" s="1">
        <f ca="1">(INDEX(passing_twoptm,CELL("Row",AT833)-1)+INDEX(rushing_twoptm,CELL("Row",AT833)-1)+INDEX(receiving_twoptm,CELL("Row",AT833)-1))*(_2PTCONV)</f>
        <v>0</v>
      </c>
      <c r="BX833" s="1">
        <f ca="1">SUM(BJ833:BW833)</f>
        <v>0</v>
      </c>
    </row>
    <row r="834" spans="1:76">
      <c r="A834" t="s">
        <v>635</v>
      </c>
      <c r="B834" t="s">
        <v>1004</v>
      </c>
      <c r="C834" t="s">
        <v>83</v>
      </c>
      <c r="D834" t="s">
        <v>96</v>
      </c>
      <c r="E834" t="s">
        <v>563</v>
      </c>
      <c r="AK834">
        <v>32</v>
      </c>
      <c r="AL834">
        <v>0</v>
      </c>
      <c r="AM834">
        <v>61</v>
      </c>
      <c r="AN834">
        <v>4</v>
      </c>
      <c r="AO834">
        <v>218</v>
      </c>
      <c r="BI834" s="4">
        <v>1</v>
      </c>
      <c r="BJ834" s="1">
        <f ca="1">INDEX(passing_tds,CELL("Row",AG834)-1)*(PASSTD)</f>
        <v>0</v>
      </c>
      <c r="BK834" s="1">
        <f ca="1">INDEX(passing_yds,CELL("Row",AH834)-1)*(PASSYDS)</f>
        <v>0</v>
      </c>
      <c r="BL834" s="1">
        <f ca="1">IF(INDEX(passing_yds,CELL("Row",AI834)-1)&gt;=300,3,0)</f>
        <v>0</v>
      </c>
      <c r="BM834" s="1">
        <f ca="1">INDEX(passing_ints,CELL("Row",AJ834)-1)*(INT)</f>
        <v>0</v>
      </c>
      <c r="BN834" s="1">
        <f ca="1">INDEX(rushing_yds,CELL("Row",AK834)-1)*(RUSHYDS)</f>
        <v>0</v>
      </c>
      <c r="BO834" s="1">
        <f ca="1">INDEX(rushing_tds,CELL("Row",AK834)-1)*(RUSHTD)</f>
        <v>0</v>
      </c>
      <c r="BP834" s="1">
        <f ca="1">IF(INDEX(rushing_yds,CELL("Row",AI834)-1)&gt;=100,3,0)</f>
        <v>0</v>
      </c>
      <c r="BQ834" s="1">
        <f ca="1">INDEX(receiving_yds,CELL("Row",AN834)-1)*(RECYDS)</f>
        <v>0</v>
      </c>
      <c r="BR834" s="1">
        <f ca="1">INDEX(receiving_rec,CELL("Row",AO834)-1)*(REC)</f>
        <v>0</v>
      </c>
      <c r="BS834" s="1">
        <f ca="1">INDEX(receiving_tds,CELL("Row",AP834)-1)*(RECTD)</f>
        <v>0</v>
      </c>
      <c r="BT834" s="1">
        <f ca="1">IF(INDEX(receiving_yds,CELL("Row",AI834)-1)&gt;=100,3,0)</f>
        <v>0</v>
      </c>
      <c r="BU834" s="1">
        <f ca="1">INDEX(puntret_tds,CELL("Row",AR834)-1)*(PUNTKORETTD)+INDEX(kickret_tds,CELL("Row",AR834)-1)*(PUNTKORETTD)</f>
        <v>0</v>
      </c>
      <c r="BV834" s="1">
        <f ca="1">INDEX(fumbles_tot,CELL("Row",AS834)-1)*(FUM)</f>
        <v>0</v>
      </c>
      <c r="BW834" s="1">
        <f ca="1">(INDEX(passing_twoptm,CELL("Row",AT834)-1)+INDEX(rushing_twoptm,CELL("Row",AT834)-1)+INDEX(receiving_twoptm,CELL("Row",AT834)-1))*(_2PTCONV)</f>
        <v>0</v>
      </c>
      <c r="BX834" s="1">
        <f ca="1">SUM(BJ834:BW834)</f>
        <v>0</v>
      </c>
    </row>
    <row r="835" spans="1:76">
      <c r="A835" t="s">
        <v>437</v>
      </c>
      <c r="B835" t="s">
        <v>1090</v>
      </c>
      <c r="C835" t="s">
        <v>83</v>
      </c>
      <c r="D835" t="s">
        <v>96</v>
      </c>
      <c r="E835" t="s">
        <v>576</v>
      </c>
      <c r="F835">
        <v>0</v>
      </c>
      <c r="G835">
        <v>0</v>
      </c>
      <c r="H835">
        <v>0</v>
      </c>
      <c r="I835">
        <v>0</v>
      </c>
      <c r="J835">
        <v>2</v>
      </c>
      <c r="BI835" s="4">
        <v>1</v>
      </c>
      <c r="BJ835" s="1">
        <f ca="1">INDEX(passing_tds,CELL("Row",AG835)-1)*(PASSTD)</f>
        <v>0</v>
      </c>
      <c r="BK835" s="1">
        <f ca="1">INDEX(passing_yds,CELL("Row",AH835)-1)*(PASSYDS)</f>
        <v>0</v>
      </c>
      <c r="BL835" s="1">
        <f ca="1">IF(INDEX(passing_yds,CELL("Row",AI835)-1)&gt;=300,3,0)</f>
        <v>0</v>
      </c>
      <c r="BM835" s="1">
        <f ca="1">INDEX(passing_ints,CELL("Row",AJ835)-1)*(INT)</f>
        <v>0</v>
      </c>
      <c r="BN835" s="1">
        <f ca="1">INDEX(rushing_yds,CELL("Row",AK835)-1)*(RUSHYDS)</f>
        <v>0</v>
      </c>
      <c r="BO835" s="1">
        <f ca="1">INDEX(rushing_tds,CELL("Row",AK835)-1)*(RUSHTD)</f>
        <v>0</v>
      </c>
      <c r="BP835" s="1">
        <f ca="1">IF(INDEX(rushing_yds,CELL("Row",AI835)-1)&gt;=100,3,0)</f>
        <v>0</v>
      </c>
      <c r="BQ835" s="1">
        <f ca="1">INDEX(receiving_yds,CELL("Row",AN835)-1)*(RECYDS)</f>
        <v>0</v>
      </c>
      <c r="BR835" s="1">
        <f ca="1">INDEX(receiving_rec,CELL("Row",AO835)-1)*(REC)</f>
        <v>0</v>
      </c>
      <c r="BS835" s="1">
        <f ca="1">INDEX(receiving_tds,CELL("Row",AP835)-1)*(RECTD)</f>
        <v>0</v>
      </c>
      <c r="BT835" s="1">
        <f ca="1">IF(INDEX(receiving_yds,CELL("Row",AI835)-1)&gt;=100,3,0)</f>
        <v>0</v>
      </c>
      <c r="BU835" s="1">
        <f ca="1">INDEX(puntret_tds,CELL("Row",AR835)-1)*(PUNTKORETTD)+INDEX(kickret_tds,CELL("Row",AR835)-1)*(PUNTKORETTD)</f>
        <v>0</v>
      </c>
      <c r="BV835" s="1">
        <f ca="1">INDEX(fumbles_tot,CELL("Row",AS835)-1)*(FUM)</f>
        <v>0</v>
      </c>
      <c r="BW835" s="1">
        <f ca="1">(INDEX(passing_twoptm,CELL("Row",AT835)-1)+INDEX(rushing_twoptm,CELL("Row",AT835)-1)+INDEX(receiving_twoptm,CELL("Row",AT835)-1))*(_2PTCONV)</f>
        <v>0</v>
      </c>
      <c r="BX835" s="1">
        <f ca="1">SUM(BJ835:BW835)</f>
        <v>0</v>
      </c>
    </row>
    <row r="836" spans="1:76">
      <c r="A836" t="s">
        <v>720</v>
      </c>
      <c r="B836" t="s">
        <v>721</v>
      </c>
      <c r="C836" t="s">
        <v>83</v>
      </c>
      <c r="D836" t="s">
        <v>96</v>
      </c>
      <c r="E836" t="s">
        <v>599</v>
      </c>
      <c r="F836">
        <v>0</v>
      </c>
      <c r="G836">
        <v>0</v>
      </c>
      <c r="H836">
        <v>0</v>
      </c>
      <c r="I836">
        <v>0</v>
      </c>
      <c r="J836">
        <v>2</v>
      </c>
      <c r="BI836" s="4">
        <v>1</v>
      </c>
      <c r="BJ836" s="1">
        <f ca="1">INDEX(passing_tds,CELL("Row",AG836)-1)*(PASSTD)</f>
        <v>0</v>
      </c>
      <c r="BK836" s="1">
        <f ca="1">INDEX(passing_yds,CELL("Row",AH836)-1)*(PASSYDS)</f>
        <v>0</v>
      </c>
      <c r="BL836" s="1">
        <f ca="1">IF(INDEX(passing_yds,CELL("Row",AI836)-1)&gt;=300,3,0)</f>
        <v>0</v>
      </c>
      <c r="BM836" s="1">
        <f ca="1">INDEX(passing_ints,CELL("Row",AJ836)-1)*(INT)</f>
        <v>0</v>
      </c>
      <c r="BN836" s="1">
        <f ca="1">INDEX(rushing_yds,CELL("Row",AK836)-1)*(RUSHYDS)</f>
        <v>0</v>
      </c>
      <c r="BO836" s="1">
        <f ca="1">INDEX(rushing_tds,CELL("Row",AK836)-1)*(RUSHTD)</f>
        <v>0</v>
      </c>
      <c r="BP836" s="1">
        <f ca="1">IF(INDEX(rushing_yds,CELL("Row",AI836)-1)&gt;=100,3,0)</f>
        <v>0</v>
      </c>
      <c r="BQ836" s="1">
        <f ca="1">INDEX(receiving_yds,CELL("Row",AN836)-1)*(RECYDS)</f>
        <v>0</v>
      </c>
      <c r="BR836" s="1">
        <f ca="1">INDEX(receiving_rec,CELL("Row",AO836)-1)*(REC)</f>
        <v>0</v>
      </c>
      <c r="BS836" s="1">
        <f ca="1">INDEX(receiving_tds,CELL("Row",AP836)-1)*(RECTD)</f>
        <v>0</v>
      </c>
      <c r="BT836" s="1">
        <f ca="1">IF(INDEX(receiving_yds,CELL("Row",AI836)-1)&gt;=100,3,0)</f>
        <v>0</v>
      </c>
      <c r="BU836" s="1">
        <f ca="1">INDEX(puntret_tds,CELL("Row",AR836)-1)*(PUNTKORETTD)+INDEX(kickret_tds,CELL("Row",AR836)-1)*(PUNTKORETTD)</f>
        <v>0</v>
      </c>
      <c r="BV836" s="1">
        <f ca="1">INDEX(fumbles_tot,CELL("Row",AS836)-1)*(FUM)</f>
        <v>0</v>
      </c>
      <c r="BW836" s="1">
        <f ca="1">(INDEX(passing_twoptm,CELL("Row",AT836)-1)+INDEX(rushing_twoptm,CELL("Row",AT836)-1)+INDEX(receiving_twoptm,CELL("Row",AT836)-1))*(_2PTCONV)</f>
        <v>0</v>
      </c>
      <c r="BX836" s="1">
        <f ca="1">SUM(BJ836:BW836)</f>
        <v>0</v>
      </c>
    </row>
    <row r="837" spans="1:76">
      <c r="A837" t="s">
        <v>1803</v>
      </c>
      <c r="B837" t="s">
        <v>1804</v>
      </c>
      <c r="C837" t="s">
        <v>83</v>
      </c>
      <c r="D837" t="s">
        <v>96</v>
      </c>
      <c r="E837"/>
      <c r="F837">
        <v>0</v>
      </c>
      <c r="G837">
        <v>0</v>
      </c>
      <c r="H837">
        <v>0</v>
      </c>
      <c r="I837">
        <v>0</v>
      </c>
      <c r="J837">
        <v>2</v>
      </c>
      <c r="BI837" s="4">
        <v>1</v>
      </c>
      <c r="BJ837" s="1">
        <f ca="1">INDEX(passing_tds,CELL("Row",AG837)-1)*(PASSTD)</f>
        <v>0</v>
      </c>
      <c r="BK837" s="1">
        <f ca="1">INDEX(passing_yds,CELL("Row",AH837)-1)*(PASSYDS)</f>
        <v>0</v>
      </c>
      <c r="BL837" s="1">
        <f ca="1">IF(INDEX(passing_yds,CELL("Row",AI837)-1)&gt;=300,3,0)</f>
        <v>0</v>
      </c>
      <c r="BM837" s="1">
        <f ca="1">INDEX(passing_ints,CELL("Row",AJ837)-1)*(INT)</f>
        <v>0</v>
      </c>
      <c r="BN837" s="1">
        <f ca="1">INDEX(rushing_yds,CELL("Row",AK837)-1)*(RUSHYDS)</f>
        <v>0</v>
      </c>
      <c r="BO837" s="1">
        <f ca="1">INDEX(rushing_tds,CELL("Row",AK837)-1)*(RUSHTD)</f>
        <v>0</v>
      </c>
      <c r="BP837" s="1">
        <f ca="1">IF(INDEX(rushing_yds,CELL("Row",AI837)-1)&gt;=100,3,0)</f>
        <v>0</v>
      </c>
      <c r="BQ837" s="1">
        <f ca="1">INDEX(receiving_yds,CELL("Row",AN837)-1)*(RECYDS)</f>
        <v>0</v>
      </c>
      <c r="BR837" s="1">
        <f ca="1">INDEX(receiving_rec,CELL("Row",AO837)-1)*(REC)</f>
        <v>0</v>
      </c>
      <c r="BS837" s="1">
        <f ca="1">INDEX(receiving_tds,CELL("Row",AP837)-1)*(RECTD)</f>
        <v>0</v>
      </c>
      <c r="BT837" s="1">
        <f ca="1">IF(INDEX(receiving_yds,CELL("Row",AI837)-1)&gt;=100,3,0)</f>
        <v>0</v>
      </c>
      <c r="BU837" s="1">
        <f ca="1">INDEX(puntret_tds,CELL("Row",AR837)-1)*(PUNTKORETTD)+INDEX(kickret_tds,CELL("Row",AR837)-1)*(PUNTKORETTD)</f>
        <v>0</v>
      </c>
      <c r="BV837" s="1">
        <f ca="1">INDEX(fumbles_tot,CELL("Row",AS837)-1)*(FUM)</f>
        <v>0</v>
      </c>
      <c r="BW837" s="1">
        <f ca="1">(INDEX(passing_twoptm,CELL("Row",AT837)-1)+INDEX(rushing_twoptm,CELL("Row",AT837)-1)+INDEX(receiving_twoptm,CELL("Row",AT837)-1))*(_2PTCONV)</f>
        <v>0</v>
      </c>
      <c r="BX837" s="1">
        <f ca="1">SUM(BJ837:BW837)</f>
        <v>0</v>
      </c>
    </row>
    <row r="838" spans="1:76">
      <c r="A838" t="s">
        <v>1805</v>
      </c>
      <c r="B838" t="s">
        <v>1806</v>
      </c>
      <c r="C838" t="s">
        <v>83</v>
      </c>
      <c r="D838" t="s">
        <v>96</v>
      </c>
      <c r="E838"/>
      <c r="F838">
        <v>0</v>
      </c>
      <c r="G838">
        <v>0</v>
      </c>
      <c r="H838">
        <v>0</v>
      </c>
      <c r="I838">
        <v>0</v>
      </c>
      <c r="J838">
        <v>1</v>
      </c>
      <c r="BI838" s="4">
        <v>1</v>
      </c>
      <c r="BJ838" s="1">
        <f ca="1">INDEX(passing_tds,CELL("Row",AG838)-1)*(PASSTD)</f>
        <v>0</v>
      </c>
      <c r="BK838" s="1">
        <f ca="1">INDEX(passing_yds,CELL("Row",AH838)-1)*(PASSYDS)</f>
        <v>0</v>
      </c>
      <c r="BL838" s="1">
        <f ca="1">IF(INDEX(passing_yds,CELL("Row",AI838)-1)&gt;=300,3,0)</f>
        <v>0</v>
      </c>
      <c r="BM838" s="1">
        <f ca="1">INDEX(passing_ints,CELL("Row",AJ838)-1)*(INT)</f>
        <v>0</v>
      </c>
      <c r="BN838" s="1">
        <f ca="1">INDEX(rushing_yds,CELL("Row",AK838)-1)*(RUSHYDS)</f>
        <v>0</v>
      </c>
      <c r="BO838" s="1">
        <f ca="1">INDEX(rushing_tds,CELL("Row",AK838)-1)*(RUSHTD)</f>
        <v>0</v>
      </c>
      <c r="BP838" s="1">
        <f ca="1">IF(INDEX(rushing_yds,CELL("Row",AI838)-1)&gt;=100,3,0)</f>
        <v>0</v>
      </c>
      <c r="BQ838" s="1">
        <f ca="1">INDEX(receiving_yds,CELL("Row",AN838)-1)*(RECYDS)</f>
        <v>0</v>
      </c>
      <c r="BR838" s="1">
        <f ca="1">INDEX(receiving_rec,CELL("Row",AO838)-1)*(REC)</f>
        <v>0</v>
      </c>
      <c r="BS838" s="1">
        <f ca="1">INDEX(receiving_tds,CELL("Row",AP838)-1)*(RECTD)</f>
        <v>0</v>
      </c>
      <c r="BT838" s="1">
        <f ca="1">IF(INDEX(receiving_yds,CELL("Row",AI838)-1)&gt;=100,3,0)</f>
        <v>0</v>
      </c>
      <c r="BU838" s="1">
        <f ca="1">INDEX(puntret_tds,CELL("Row",AR838)-1)*(PUNTKORETTD)+INDEX(kickret_tds,CELL("Row",AR838)-1)*(PUNTKORETTD)</f>
        <v>0</v>
      </c>
      <c r="BV838" s="1">
        <f ca="1">INDEX(fumbles_tot,CELL("Row",AS838)-1)*(FUM)</f>
        <v>0</v>
      </c>
      <c r="BW838" s="1">
        <f ca="1">(INDEX(passing_twoptm,CELL("Row",AT838)-1)+INDEX(rushing_twoptm,CELL("Row",AT838)-1)+INDEX(receiving_twoptm,CELL("Row",AT838)-1))*(_2PTCONV)</f>
        <v>0</v>
      </c>
      <c r="BX838" s="1">
        <f ca="1">SUM(BJ838:BW838)</f>
        <v>0</v>
      </c>
    </row>
    <row r="839" spans="1:76">
      <c r="A839" t="s">
        <v>1009</v>
      </c>
      <c r="B839" t="s">
        <v>1010</v>
      </c>
      <c r="C839" t="s">
        <v>83</v>
      </c>
      <c r="D839" t="s">
        <v>96</v>
      </c>
      <c r="E839" t="s">
        <v>610</v>
      </c>
      <c r="F839">
        <v>0</v>
      </c>
      <c r="G839">
        <v>0</v>
      </c>
      <c r="H839">
        <v>0</v>
      </c>
      <c r="I839">
        <v>0</v>
      </c>
      <c r="J839">
        <v>3</v>
      </c>
      <c r="BI839" s="4">
        <v>1</v>
      </c>
      <c r="BJ839" s="1">
        <f ca="1">INDEX(passing_tds,CELL("Row",AG839)-1)*(PASSTD)</f>
        <v>0</v>
      </c>
      <c r="BK839" s="1">
        <f ca="1">INDEX(passing_yds,CELL("Row",AH839)-1)*(PASSYDS)</f>
        <v>0</v>
      </c>
      <c r="BL839" s="1">
        <f ca="1">IF(INDEX(passing_yds,CELL("Row",AI839)-1)&gt;=300,3,0)</f>
        <v>0</v>
      </c>
      <c r="BM839" s="1">
        <f ca="1">INDEX(passing_ints,CELL("Row",AJ839)-1)*(INT)</f>
        <v>0</v>
      </c>
      <c r="BN839" s="1">
        <f ca="1">INDEX(rushing_yds,CELL("Row",AK839)-1)*(RUSHYDS)</f>
        <v>0</v>
      </c>
      <c r="BO839" s="1">
        <f ca="1">INDEX(rushing_tds,CELL("Row",AK839)-1)*(RUSHTD)</f>
        <v>0</v>
      </c>
      <c r="BP839" s="1">
        <f ca="1">IF(INDEX(rushing_yds,CELL("Row",AI839)-1)&gt;=100,3,0)</f>
        <v>0</v>
      </c>
      <c r="BQ839" s="1">
        <f ca="1">INDEX(receiving_yds,CELL("Row",AN839)-1)*(RECYDS)</f>
        <v>0</v>
      </c>
      <c r="BR839" s="1">
        <f ca="1">INDEX(receiving_rec,CELL("Row",AO839)-1)*(REC)</f>
        <v>0</v>
      </c>
      <c r="BS839" s="1">
        <f ca="1">INDEX(receiving_tds,CELL("Row",AP839)-1)*(RECTD)</f>
        <v>0</v>
      </c>
      <c r="BT839" s="1">
        <f ca="1">IF(INDEX(receiving_yds,CELL("Row",AI839)-1)&gt;=100,3,0)</f>
        <v>0</v>
      </c>
      <c r="BU839" s="1">
        <f ca="1">INDEX(puntret_tds,CELL("Row",AR839)-1)*(PUNTKORETTD)+INDEX(kickret_tds,CELL("Row",AR839)-1)*(PUNTKORETTD)</f>
        <v>0</v>
      </c>
      <c r="BV839" s="1">
        <f ca="1">INDEX(fumbles_tot,CELL("Row",AS839)-1)*(FUM)</f>
        <v>0</v>
      </c>
      <c r="BW839" s="1">
        <f ca="1">(INDEX(passing_twoptm,CELL("Row",AT839)-1)+INDEX(rushing_twoptm,CELL("Row",AT839)-1)+INDEX(receiving_twoptm,CELL("Row",AT839)-1))*(_2PTCONV)</f>
        <v>0</v>
      </c>
      <c r="BX839" s="1">
        <f ca="1">SUM(BJ839:BW839)</f>
        <v>0</v>
      </c>
    </row>
    <row r="840" spans="1:76">
      <c r="A840" t="s">
        <v>1219</v>
      </c>
      <c r="B840" t="s">
        <v>1220</v>
      </c>
      <c r="C840" t="s">
        <v>83</v>
      </c>
      <c r="D840" t="s">
        <v>96</v>
      </c>
      <c r="E840" t="s">
        <v>602</v>
      </c>
      <c r="F840">
        <v>1</v>
      </c>
      <c r="G840">
        <v>0</v>
      </c>
      <c r="H840">
        <v>0</v>
      </c>
      <c r="I840">
        <v>0</v>
      </c>
      <c r="J840">
        <v>2</v>
      </c>
      <c r="BI840" s="4">
        <v>1</v>
      </c>
      <c r="BJ840" s="1">
        <f ca="1">INDEX(passing_tds,CELL("Row",AG840)-1)*(PASSTD)</f>
        <v>0</v>
      </c>
      <c r="BK840" s="1">
        <f ca="1">INDEX(passing_yds,CELL("Row",AH840)-1)*(PASSYDS)</f>
        <v>0</v>
      </c>
      <c r="BL840" s="1">
        <f ca="1">IF(INDEX(passing_yds,CELL("Row",AI840)-1)&gt;=300,3,0)</f>
        <v>0</v>
      </c>
      <c r="BM840" s="1">
        <f ca="1">INDEX(passing_ints,CELL("Row",AJ840)-1)*(INT)</f>
        <v>0</v>
      </c>
      <c r="BN840" s="1">
        <f ca="1">INDEX(rushing_yds,CELL("Row",AK840)-1)*(RUSHYDS)</f>
        <v>0</v>
      </c>
      <c r="BO840" s="1">
        <f ca="1">INDEX(rushing_tds,CELL("Row",AK840)-1)*(RUSHTD)</f>
        <v>0</v>
      </c>
      <c r="BP840" s="1">
        <f ca="1">IF(INDEX(rushing_yds,CELL("Row",AI840)-1)&gt;=100,3,0)</f>
        <v>0</v>
      </c>
      <c r="BQ840" s="1">
        <f ca="1">INDEX(receiving_yds,CELL("Row",AN840)-1)*(RECYDS)</f>
        <v>0</v>
      </c>
      <c r="BR840" s="1">
        <f ca="1">INDEX(receiving_rec,CELL("Row",AO840)-1)*(REC)</f>
        <v>0</v>
      </c>
      <c r="BS840" s="1">
        <f ca="1">INDEX(receiving_tds,CELL("Row",AP840)-1)*(RECTD)</f>
        <v>0</v>
      </c>
      <c r="BT840" s="1">
        <f ca="1">IF(INDEX(receiving_yds,CELL("Row",AI840)-1)&gt;=100,3,0)</f>
        <v>0</v>
      </c>
      <c r="BU840" s="1">
        <f ca="1">INDEX(puntret_tds,CELL("Row",AR840)-1)*(PUNTKORETTD)+INDEX(kickret_tds,CELL("Row",AR840)-1)*(PUNTKORETTD)</f>
        <v>0</v>
      </c>
      <c r="BV840" s="1">
        <f ca="1">INDEX(fumbles_tot,CELL("Row",AS840)-1)*(FUM)</f>
        <v>0</v>
      </c>
      <c r="BW840" s="1">
        <f ca="1">(INDEX(passing_twoptm,CELL("Row",AT840)-1)+INDEX(rushing_twoptm,CELL("Row",AT840)-1)+INDEX(receiving_twoptm,CELL("Row",AT840)-1))*(_2PTCONV)</f>
        <v>0</v>
      </c>
      <c r="BX840" s="1">
        <f ca="1">SUM(BJ840:BW840)</f>
        <v>0</v>
      </c>
    </row>
    <row r="841" spans="1:76">
      <c r="A841" t="s">
        <v>1011</v>
      </c>
      <c r="B841" t="s">
        <v>1012</v>
      </c>
      <c r="C841" t="s">
        <v>83</v>
      </c>
      <c r="D841" t="s">
        <v>96</v>
      </c>
      <c r="E841" t="s">
        <v>621</v>
      </c>
      <c r="F841">
        <v>0</v>
      </c>
      <c r="G841">
        <v>0</v>
      </c>
      <c r="H841">
        <v>0</v>
      </c>
      <c r="I841">
        <v>0</v>
      </c>
      <c r="J841">
        <v>4</v>
      </c>
      <c r="BI841" s="4">
        <v>1</v>
      </c>
      <c r="BJ841" s="1">
        <f ca="1">INDEX(passing_tds,CELL("Row",AG841)-1)*(PASSTD)</f>
        <v>0</v>
      </c>
      <c r="BK841" s="1">
        <f ca="1">INDEX(passing_yds,CELL("Row",AH841)-1)*(PASSYDS)</f>
        <v>0</v>
      </c>
      <c r="BL841" s="1">
        <f ca="1">IF(INDEX(passing_yds,CELL("Row",AI841)-1)&gt;=300,3,0)</f>
        <v>0</v>
      </c>
      <c r="BM841" s="1">
        <f ca="1">INDEX(passing_ints,CELL("Row",AJ841)-1)*(INT)</f>
        <v>0</v>
      </c>
      <c r="BN841" s="1">
        <f ca="1">INDEX(rushing_yds,CELL("Row",AK841)-1)*(RUSHYDS)</f>
        <v>0</v>
      </c>
      <c r="BO841" s="1">
        <f ca="1">INDEX(rushing_tds,CELL("Row",AK841)-1)*(RUSHTD)</f>
        <v>0</v>
      </c>
      <c r="BP841" s="1">
        <f ca="1">IF(INDEX(rushing_yds,CELL("Row",AI841)-1)&gt;=100,3,0)</f>
        <v>0</v>
      </c>
      <c r="BQ841" s="1">
        <f ca="1">INDEX(receiving_yds,CELL("Row",AN841)-1)*(RECYDS)</f>
        <v>0</v>
      </c>
      <c r="BR841" s="1">
        <f ca="1">INDEX(receiving_rec,CELL("Row",AO841)-1)*(REC)</f>
        <v>0</v>
      </c>
      <c r="BS841" s="1">
        <f ca="1">INDEX(receiving_tds,CELL("Row",AP841)-1)*(RECTD)</f>
        <v>0</v>
      </c>
      <c r="BT841" s="1">
        <f ca="1">IF(INDEX(receiving_yds,CELL("Row",AI841)-1)&gt;=100,3,0)</f>
        <v>0</v>
      </c>
      <c r="BU841" s="1">
        <f ca="1">INDEX(puntret_tds,CELL("Row",AR841)-1)*(PUNTKORETTD)+INDEX(kickret_tds,CELL("Row",AR841)-1)*(PUNTKORETTD)</f>
        <v>0</v>
      </c>
      <c r="BV841" s="1">
        <f ca="1">INDEX(fumbles_tot,CELL("Row",AS841)-1)*(FUM)</f>
        <v>0</v>
      </c>
      <c r="BW841" s="1">
        <f ca="1">(INDEX(passing_twoptm,CELL("Row",AT841)-1)+INDEX(rushing_twoptm,CELL("Row",AT841)-1)+INDEX(receiving_twoptm,CELL("Row",AT841)-1))*(_2PTCONV)</f>
        <v>0</v>
      </c>
      <c r="BX841" s="1">
        <f ca="1">SUM(BJ841:BW841)</f>
        <v>0</v>
      </c>
    </row>
    <row r="842" spans="1:76">
      <c r="A842" t="s">
        <v>1013</v>
      </c>
      <c r="B842" t="s">
        <v>1014</v>
      </c>
      <c r="C842" t="s">
        <v>83</v>
      </c>
      <c r="D842" t="s">
        <v>96</v>
      </c>
      <c r="E842" t="s">
        <v>621</v>
      </c>
      <c r="F842">
        <v>1</v>
      </c>
      <c r="G842">
        <v>0</v>
      </c>
      <c r="H842">
        <v>0</v>
      </c>
      <c r="I842">
        <v>0</v>
      </c>
      <c r="J842">
        <v>7</v>
      </c>
      <c r="BI842" s="4">
        <v>1</v>
      </c>
      <c r="BJ842" s="1">
        <f ca="1">INDEX(passing_tds,CELL("Row",AG842)-1)*(PASSTD)</f>
        <v>0</v>
      </c>
      <c r="BK842" s="1">
        <f ca="1">INDEX(passing_yds,CELL("Row",AH842)-1)*(PASSYDS)</f>
        <v>0</v>
      </c>
      <c r="BL842" s="1">
        <f ca="1">IF(INDEX(passing_yds,CELL("Row",AI842)-1)&gt;=300,3,0)</f>
        <v>0</v>
      </c>
      <c r="BM842" s="1">
        <f ca="1">INDEX(passing_ints,CELL("Row",AJ842)-1)*(INT)</f>
        <v>0</v>
      </c>
      <c r="BN842" s="1">
        <f ca="1">INDEX(rushing_yds,CELL("Row",AK842)-1)*(RUSHYDS)</f>
        <v>0</v>
      </c>
      <c r="BO842" s="1">
        <f ca="1">INDEX(rushing_tds,CELL("Row",AK842)-1)*(RUSHTD)</f>
        <v>0</v>
      </c>
      <c r="BP842" s="1">
        <f ca="1">IF(INDEX(rushing_yds,CELL("Row",AI842)-1)&gt;=100,3,0)</f>
        <v>0</v>
      </c>
      <c r="BQ842" s="1">
        <f ca="1">INDEX(receiving_yds,CELL("Row",AN842)-1)*(RECYDS)</f>
        <v>0</v>
      </c>
      <c r="BR842" s="1">
        <f ca="1">INDEX(receiving_rec,CELL("Row",AO842)-1)*(REC)</f>
        <v>0</v>
      </c>
      <c r="BS842" s="1">
        <f ca="1">INDEX(receiving_tds,CELL("Row",AP842)-1)*(RECTD)</f>
        <v>0</v>
      </c>
      <c r="BT842" s="1">
        <f ca="1">IF(INDEX(receiving_yds,CELL("Row",AI842)-1)&gt;=100,3,0)</f>
        <v>0</v>
      </c>
      <c r="BU842" s="1">
        <f ca="1">INDEX(puntret_tds,CELL("Row",AR842)-1)*(PUNTKORETTD)+INDEX(kickret_tds,CELL("Row",AR842)-1)*(PUNTKORETTD)</f>
        <v>0</v>
      </c>
      <c r="BV842" s="1">
        <f ca="1">INDEX(fumbles_tot,CELL("Row",AS842)-1)*(FUM)</f>
        <v>0</v>
      </c>
      <c r="BW842" s="1">
        <f ca="1">(INDEX(passing_twoptm,CELL("Row",AT842)-1)+INDEX(rushing_twoptm,CELL("Row",AT842)-1)+INDEX(receiving_twoptm,CELL("Row",AT842)-1))*(_2PTCONV)</f>
        <v>0</v>
      </c>
      <c r="BX842" s="1">
        <f ca="1">SUM(BJ842:BW842)</f>
        <v>0</v>
      </c>
    </row>
    <row r="843" spans="1:76">
      <c r="A843" t="s">
        <v>1431</v>
      </c>
      <c r="B843" t="s">
        <v>1432</v>
      </c>
      <c r="C843" t="s">
        <v>83</v>
      </c>
      <c r="D843" t="s">
        <v>96</v>
      </c>
      <c r="E843" t="s">
        <v>576</v>
      </c>
      <c r="F843">
        <v>1</v>
      </c>
      <c r="G843">
        <v>0</v>
      </c>
      <c r="H843">
        <v>0</v>
      </c>
      <c r="I843">
        <v>0</v>
      </c>
      <c r="J843">
        <v>0</v>
      </c>
      <c r="BI843" s="4">
        <v>1</v>
      </c>
      <c r="BJ843" s="1">
        <f ca="1">INDEX(passing_tds,CELL("Row",AG843)-1)*(PASSTD)</f>
        <v>0</v>
      </c>
      <c r="BK843" s="1">
        <f ca="1">INDEX(passing_yds,CELL("Row",AH843)-1)*(PASSYDS)</f>
        <v>0</v>
      </c>
      <c r="BL843" s="1">
        <f ca="1">IF(INDEX(passing_yds,CELL("Row",AI843)-1)&gt;=300,3,0)</f>
        <v>0</v>
      </c>
      <c r="BM843" s="1">
        <f ca="1">INDEX(passing_ints,CELL("Row",AJ843)-1)*(INT)</f>
        <v>0</v>
      </c>
      <c r="BN843" s="1">
        <f ca="1">INDEX(rushing_yds,CELL("Row",AK843)-1)*(RUSHYDS)</f>
        <v>0</v>
      </c>
      <c r="BO843" s="1">
        <f ca="1">INDEX(rushing_tds,CELL("Row",AK843)-1)*(RUSHTD)</f>
        <v>0</v>
      </c>
      <c r="BP843" s="1">
        <f ca="1">IF(INDEX(rushing_yds,CELL("Row",AI843)-1)&gt;=100,3,0)</f>
        <v>0</v>
      </c>
      <c r="BQ843" s="1">
        <f ca="1">INDEX(receiving_yds,CELL("Row",AN843)-1)*(RECYDS)</f>
        <v>0</v>
      </c>
      <c r="BR843" s="1">
        <f ca="1">INDEX(receiving_rec,CELL("Row",AO843)-1)*(REC)</f>
        <v>0</v>
      </c>
      <c r="BS843" s="1">
        <f ca="1">INDEX(receiving_tds,CELL("Row",AP843)-1)*(RECTD)</f>
        <v>0</v>
      </c>
      <c r="BT843" s="1">
        <f ca="1">IF(INDEX(receiving_yds,CELL("Row",AI843)-1)&gt;=100,3,0)</f>
        <v>0</v>
      </c>
      <c r="BU843" s="1">
        <f ca="1">INDEX(puntret_tds,CELL("Row",AR843)-1)*(PUNTKORETTD)+INDEX(kickret_tds,CELL("Row",AR843)-1)*(PUNTKORETTD)</f>
        <v>0</v>
      </c>
      <c r="BV843" s="1">
        <f ca="1">INDEX(fumbles_tot,CELL("Row",AS843)-1)*(FUM)</f>
        <v>0</v>
      </c>
      <c r="BW843" s="1">
        <f ca="1">(INDEX(passing_twoptm,CELL("Row",AT843)-1)+INDEX(rushing_twoptm,CELL("Row",AT843)-1)+INDEX(receiving_twoptm,CELL("Row",AT843)-1))*(_2PTCONV)</f>
        <v>0</v>
      </c>
      <c r="BX843" s="1">
        <f ca="1">SUM(BJ843:BW843)</f>
        <v>0</v>
      </c>
    </row>
    <row r="844" spans="1:76">
      <c r="A844" t="s">
        <v>1807</v>
      </c>
      <c r="B844" t="s">
        <v>1808</v>
      </c>
      <c r="C844" t="s">
        <v>83</v>
      </c>
      <c r="D844" t="s">
        <v>96</v>
      </c>
      <c r="E844"/>
      <c r="F844">
        <v>0</v>
      </c>
      <c r="G844">
        <v>0</v>
      </c>
      <c r="H844">
        <v>0</v>
      </c>
      <c r="I844">
        <v>0</v>
      </c>
      <c r="J844">
        <v>8</v>
      </c>
      <c r="BI844" s="4">
        <v>1</v>
      </c>
      <c r="BJ844" s="1">
        <f ca="1">INDEX(passing_tds,CELL("Row",AG844)-1)*(PASSTD)</f>
        <v>0</v>
      </c>
      <c r="BK844" s="1">
        <f ca="1">INDEX(passing_yds,CELL("Row",AH844)-1)*(PASSYDS)</f>
        <v>0</v>
      </c>
      <c r="BL844" s="1">
        <f ca="1">IF(INDEX(passing_yds,CELL("Row",AI844)-1)&gt;=300,3,0)</f>
        <v>0</v>
      </c>
      <c r="BM844" s="1">
        <f ca="1">INDEX(passing_ints,CELL("Row",AJ844)-1)*(INT)</f>
        <v>0</v>
      </c>
      <c r="BN844" s="1">
        <f ca="1">INDEX(rushing_yds,CELL("Row",AK844)-1)*(RUSHYDS)</f>
        <v>0</v>
      </c>
      <c r="BO844" s="1">
        <f ca="1">INDEX(rushing_tds,CELL("Row",AK844)-1)*(RUSHTD)</f>
        <v>0</v>
      </c>
      <c r="BP844" s="1">
        <f ca="1">IF(INDEX(rushing_yds,CELL("Row",AI844)-1)&gt;=100,3,0)</f>
        <v>0</v>
      </c>
      <c r="BQ844" s="1">
        <f ca="1">INDEX(receiving_yds,CELL("Row",AN844)-1)*(RECYDS)</f>
        <v>0</v>
      </c>
      <c r="BR844" s="1">
        <f ca="1">INDEX(receiving_rec,CELL("Row",AO844)-1)*(REC)</f>
        <v>0</v>
      </c>
      <c r="BS844" s="1">
        <f ca="1">INDEX(receiving_tds,CELL("Row",AP844)-1)*(RECTD)</f>
        <v>0</v>
      </c>
      <c r="BT844" s="1">
        <f ca="1">IF(INDEX(receiving_yds,CELL("Row",AI844)-1)&gt;=100,3,0)</f>
        <v>0</v>
      </c>
      <c r="BU844" s="1">
        <f ca="1">INDEX(puntret_tds,CELL("Row",AR844)-1)*(PUNTKORETTD)+INDEX(kickret_tds,CELL("Row",AR844)-1)*(PUNTKORETTD)</f>
        <v>0</v>
      </c>
      <c r="BV844" s="1">
        <f ca="1">INDEX(fumbles_tot,CELL("Row",AS844)-1)*(FUM)</f>
        <v>0</v>
      </c>
      <c r="BW844" s="1">
        <f ca="1">(INDEX(passing_twoptm,CELL("Row",AT844)-1)+INDEX(rushing_twoptm,CELL("Row",AT844)-1)+INDEX(receiving_twoptm,CELL("Row",AT844)-1))*(_2PTCONV)</f>
        <v>0</v>
      </c>
      <c r="BX844" s="1">
        <f ca="1">SUM(BJ844:BW844)</f>
        <v>0</v>
      </c>
    </row>
    <row r="845" spans="1:76">
      <c r="A845" t="s">
        <v>1809</v>
      </c>
      <c r="B845" t="s">
        <v>1810</v>
      </c>
      <c r="C845" t="s">
        <v>83</v>
      </c>
      <c r="D845" t="s">
        <v>96</v>
      </c>
      <c r="E845"/>
      <c r="F845">
        <v>0</v>
      </c>
      <c r="G845">
        <v>0</v>
      </c>
      <c r="H845">
        <v>0</v>
      </c>
      <c r="I845">
        <v>0</v>
      </c>
      <c r="J845">
        <v>2</v>
      </c>
      <c r="BI845" s="4">
        <v>1</v>
      </c>
      <c r="BJ845" s="1">
        <f ca="1">INDEX(passing_tds,CELL("Row",AG845)-1)*(PASSTD)</f>
        <v>0</v>
      </c>
      <c r="BK845" s="1">
        <f ca="1">INDEX(passing_yds,CELL("Row",AH845)-1)*(PASSYDS)</f>
        <v>0</v>
      </c>
      <c r="BL845" s="1">
        <f ca="1">IF(INDEX(passing_yds,CELL("Row",AI845)-1)&gt;=300,3,0)</f>
        <v>0</v>
      </c>
      <c r="BM845" s="1">
        <f ca="1">INDEX(passing_ints,CELL("Row",AJ845)-1)*(INT)</f>
        <v>0</v>
      </c>
      <c r="BN845" s="1">
        <f ca="1">INDEX(rushing_yds,CELL("Row",AK845)-1)*(RUSHYDS)</f>
        <v>0</v>
      </c>
      <c r="BO845" s="1">
        <f ca="1">INDEX(rushing_tds,CELL("Row",AK845)-1)*(RUSHTD)</f>
        <v>0</v>
      </c>
      <c r="BP845" s="1">
        <f ca="1">IF(INDEX(rushing_yds,CELL("Row",AI845)-1)&gt;=100,3,0)</f>
        <v>0</v>
      </c>
      <c r="BQ845" s="1">
        <f ca="1">INDEX(receiving_yds,CELL("Row",AN845)-1)*(RECYDS)</f>
        <v>0</v>
      </c>
      <c r="BR845" s="1">
        <f ca="1">INDEX(receiving_rec,CELL("Row",AO845)-1)*(REC)</f>
        <v>0</v>
      </c>
      <c r="BS845" s="1">
        <f ca="1">INDEX(receiving_tds,CELL("Row",AP845)-1)*(RECTD)</f>
        <v>0</v>
      </c>
      <c r="BT845" s="1">
        <f ca="1">IF(INDEX(receiving_yds,CELL("Row",AI845)-1)&gt;=100,3,0)</f>
        <v>0</v>
      </c>
      <c r="BU845" s="1">
        <f ca="1">INDEX(puntret_tds,CELL("Row",AR845)-1)*(PUNTKORETTD)+INDEX(kickret_tds,CELL("Row",AR845)-1)*(PUNTKORETTD)</f>
        <v>0</v>
      </c>
      <c r="BV845" s="1">
        <f ca="1">INDEX(fumbles_tot,CELL("Row",AS845)-1)*(FUM)</f>
        <v>0</v>
      </c>
      <c r="BW845" s="1">
        <f ca="1">(INDEX(passing_twoptm,CELL("Row",AT845)-1)+INDEX(rushing_twoptm,CELL("Row",AT845)-1)+INDEX(receiving_twoptm,CELL("Row",AT845)-1))*(_2PTCONV)</f>
        <v>0</v>
      </c>
      <c r="BX845" s="1">
        <f ca="1">SUM(BJ845:BW845)</f>
        <v>0</v>
      </c>
    </row>
    <row r="846" spans="1:76">
      <c r="A846" t="s">
        <v>1005</v>
      </c>
      <c r="B846" t="s">
        <v>1006</v>
      </c>
      <c r="C846" t="s">
        <v>83</v>
      </c>
      <c r="D846" t="s">
        <v>96</v>
      </c>
      <c r="E846" t="s">
        <v>602</v>
      </c>
      <c r="F846">
        <v>0</v>
      </c>
      <c r="G846">
        <v>0</v>
      </c>
      <c r="H846">
        <v>0</v>
      </c>
      <c r="I846">
        <v>0</v>
      </c>
      <c r="J846">
        <v>1</v>
      </c>
      <c r="BI846" s="4">
        <v>1</v>
      </c>
      <c r="BJ846" s="1">
        <f ca="1">INDEX(passing_tds,CELL("Row",AG846)-1)*(PASSTD)</f>
        <v>0</v>
      </c>
      <c r="BK846" s="1">
        <f ca="1">INDEX(passing_yds,CELL("Row",AH846)-1)*(PASSYDS)</f>
        <v>0</v>
      </c>
      <c r="BL846" s="1">
        <f ca="1">IF(INDEX(passing_yds,CELL("Row",AI846)-1)&gt;=300,3,0)</f>
        <v>0</v>
      </c>
      <c r="BM846" s="1">
        <f ca="1">INDEX(passing_ints,CELL("Row",AJ846)-1)*(INT)</f>
        <v>0</v>
      </c>
      <c r="BN846" s="1">
        <f ca="1">INDEX(rushing_yds,CELL("Row",AK846)-1)*(RUSHYDS)</f>
        <v>0</v>
      </c>
      <c r="BO846" s="1">
        <f ca="1">INDEX(rushing_tds,CELL("Row",AK846)-1)*(RUSHTD)</f>
        <v>0</v>
      </c>
      <c r="BP846" s="1">
        <f ca="1">IF(INDEX(rushing_yds,CELL("Row",AI846)-1)&gt;=100,3,0)</f>
        <v>0</v>
      </c>
      <c r="BQ846" s="1">
        <f ca="1">INDEX(receiving_yds,CELL("Row",AN846)-1)*(RECYDS)</f>
        <v>0</v>
      </c>
      <c r="BR846" s="1">
        <f ca="1">INDEX(receiving_rec,CELL("Row",AO846)-1)*(REC)</f>
        <v>0</v>
      </c>
      <c r="BS846" s="1">
        <f ca="1">INDEX(receiving_tds,CELL("Row",AP846)-1)*(RECTD)</f>
        <v>0</v>
      </c>
      <c r="BT846" s="1">
        <f ca="1">IF(INDEX(receiving_yds,CELL("Row",AI846)-1)&gt;=100,3,0)</f>
        <v>0</v>
      </c>
      <c r="BU846" s="1">
        <f ca="1">INDEX(puntret_tds,CELL("Row",AR846)-1)*(PUNTKORETTD)+INDEX(kickret_tds,CELL("Row",AR846)-1)*(PUNTKORETTD)</f>
        <v>0</v>
      </c>
      <c r="BV846" s="1">
        <f ca="1">INDEX(fumbles_tot,CELL("Row",AS846)-1)*(FUM)</f>
        <v>0</v>
      </c>
      <c r="BW846" s="1">
        <f ca="1">(INDEX(passing_twoptm,CELL("Row",AT846)-1)+INDEX(rushing_twoptm,CELL("Row",AT846)-1)+INDEX(receiving_twoptm,CELL("Row",AT846)-1))*(_2PTCONV)</f>
        <v>0</v>
      </c>
      <c r="BX846" s="1">
        <f ca="1">SUM(BJ846:BW846)</f>
        <v>0</v>
      </c>
    </row>
    <row r="847" spans="1:76">
      <c r="A847" t="s">
        <v>1015</v>
      </c>
      <c r="B847" t="s">
        <v>1016</v>
      </c>
      <c r="C847" t="s">
        <v>83</v>
      </c>
      <c r="D847" t="s">
        <v>96</v>
      </c>
      <c r="E847" t="s">
        <v>602</v>
      </c>
      <c r="F847">
        <v>0</v>
      </c>
      <c r="G847">
        <v>0</v>
      </c>
      <c r="H847">
        <v>1</v>
      </c>
      <c r="I847">
        <v>0</v>
      </c>
      <c r="J847">
        <v>2</v>
      </c>
      <c r="BI847" s="4">
        <v>1</v>
      </c>
      <c r="BJ847" s="1">
        <f ca="1">INDEX(passing_tds,CELL("Row",AG847)-1)*(PASSTD)</f>
        <v>0</v>
      </c>
      <c r="BK847" s="1">
        <f ca="1">INDEX(passing_yds,CELL("Row",AH847)-1)*(PASSYDS)</f>
        <v>0</v>
      </c>
      <c r="BL847" s="1">
        <f ca="1">IF(INDEX(passing_yds,CELL("Row",AI847)-1)&gt;=300,3,0)</f>
        <v>0</v>
      </c>
      <c r="BM847" s="1">
        <f ca="1">INDEX(passing_ints,CELL("Row",AJ847)-1)*(INT)</f>
        <v>0</v>
      </c>
      <c r="BN847" s="1">
        <f ca="1">INDEX(rushing_yds,CELL("Row",AK847)-1)*(RUSHYDS)</f>
        <v>0</v>
      </c>
      <c r="BO847" s="1">
        <f ca="1">INDEX(rushing_tds,CELL("Row",AK847)-1)*(RUSHTD)</f>
        <v>0</v>
      </c>
      <c r="BP847" s="1">
        <f ca="1">IF(INDEX(rushing_yds,CELL("Row",AI847)-1)&gt;=100,3,0)</f>
        <v>0</v>
      </c>
      <c r="BQ847" s="1">
        <f ca="1">INDEX(receiving_yds,CELL("Row",AN847)-1)*(RECYDS)</f>
        <v>0</v>
      </c>
      <c r="BR847" s="1">
        <f ca="1">INDEX(receiving_rec,CELL("Row",AO847)-1)*(REC)</f>
        <v>0</v>
      </c>
      <c r="BS847" s="1">
        <f ca="1">INDEX(receiving_tds,CELL("Row",AP847)-1)*(RECTD)</f>
        <v>0</v>
      </c>
      <c r="BT847" s="1">
        <f ca="1">IF(INDEX(receiving_yds,CELL("Row",AI847)-1)&gt;=100,3,0)</f>
        <v>0</v>
      </c>
      <c r="BU847" s="1">
        <f ca="1">INDEX(puntret_tds,CELL("Row",AR847)-1)*(PUNTKORETTD)+INDEX(kickret_tds,CELL("Row",AR847)-1)*(PUNTKORETTD)</f>
        <v>0</v>
      </c>
      <c r="BV847" s="1">
        <f ca="1">INDEX(fumbles_tot,CELL("Row",AS847)-1)*(FUM)</f>
        <v>0</v>
      </c>
      <c r="BW847" s="1">
        <f ca="1">(INDEX(passing_twoptm,CELL("Row",AT847)-1)+INDEX(rushing_twoptm,CELL("Row",AT847)-1)+INDEX(receiving_twoptm,CELL("Row",AT847)-1))*(_2PTCONV)</f>
        <v>0</v>
      </c>
      <c r="BX847" s="1">
        <f ca="1">SUM(BJ847:BW847)</f>
        <v>0</v>
      </c>
    </row>
    <row r="848" spans="1:76">
      <c r="A848" t="s">
        <v>1000</v>
      </c>
      <c r="B848" t="s">
        <v>1001</v>
      </c>
      <c r="C848" t="s">
        <v>83</v>
      </c>
      <c r="D848" t="s">
        <v>96</v>
      </c>
      <c r="E848" t="s">
        <v>613</v>
      </c>
      <c r="F848">
        <v>1</v>
      </c>
      <c r="G848">
        <v>0</v>
      </c>
      <c r="H848">
        <v>0</v>
      </c>
      <c r="I848">
        <v>0</v>
      </c>
      <c r="J848">
        <v>4</v>
      </c>
      <c r="BI848" s="4">
        <v>1</v>
      </c>
      <c r="BJ848" s="1">
        <f ca="1">INDEX(passing_tds,CELL("Row",AG848)-1)*(PASSTD)</f>
        <v>0</v>
      </c>
      <c r="BK848" s="1">
        <f ca="1">INDEX(passing_yds,CELL("Row",AH848)-1)*(PASSYDS)</f>
        <v>0</v>
      </c>
      <c r="BL848" s="1">
        <f ca="1">IF(INDEX(passing_yds,CELL("Row",AI848)-1)&gt;=300,3,0)</f>
        <v>0</v>
      </c>
      <c r="BM848" s="1">
        <f ca="1">INDEX(passing_ints,CELL("Row",AJ848)-1)*(INT)</f>
        <v>0</v>
      </c>
      <c r="BN848" s="1">
        <f ca="1">INDEX(rushing_yds,CELL("Row",AK848)-1)*(RUSHYDS)</f>
        <v>0</v>
      </c>
      <c r="BO848" s="1">
        <f ca="1">INDEX(rushing_tds,CELL("Row",AK848)-1)*(RUSHTD)</f>
        <v>0</v>
      </c>
      <c r="BP848" s="1">
        <f ca="1">IF(INDEX(rushing_yds,CELL("Row",AI848)-1)&gt;=100,3,0)</f>
        <v>0</v>
      </c>
      <c r="BQ848" s="1">
        <f ca="1">INDEX(receiving_yds,CELL("Row",AN848)-1)*(RECYDS)</f>
        <v>0</v>
      </c>
      <c r="BR848" s="1">
        <f ca="1">INDEX(receiving_rec,CELL("Row",AO848)-1)*(REC)</f>
        <v>0</v>
      </c>
      <c r="BS848" s="1">
        <f ca="1">INDEX(receiving_tds,CELL("Row",AP848)-1)*(RECTD)</f>
        <v>0</v>
      </c>
      <c r="BT848" s="1">
        <f ca="1">IF(INDEX(receiving_yds,CELL("Row",AI848)-1)&gt;=100,3,0)</f>
        <v>0</v>
      </c>
      <c r="BU848" s="1">
        <f ca="1">INDEX(puntret_tds,CELL("Row",AR848)-1)*(PUNTKORETTD)+INDEX(kickret_tds,CELL("Row",AR848)-1)*(PUNTKORETTD)</f>
        <v>0</v>
      </c>
      <c r="BV848" s="1">
        <f ca="1">INDEX(fumbles_tot,CELL("Row",AS848)-1)*(FUM)</f>
        <v>0</v>
      </c>
      <c r="BW848" s="1">
        <f ca="1">(INDEX(passing_twoptm,CELL("Row",AT848)-1)+INDEX(rushing_twoptm,CELL("Row",AT848)-1)+INDEX(receiving_twoptm,CELL("Row",AT848)-1))*(_2PTCONV)</f>
        <v>0</v>
      </c>
      <c r="BX848" s="1">
        <f ca="1">SUM(BJ848:BW848)</f>
        <v>0</v>
      </c>
    </row>
    <row r="849" spans="1:76">
      <c r="A849" t="s">
        <v>1813</v>
      </c>
      <c r="B849" t="s">
        <v>1814</v>
      </c>
      <c r="C849" t="s">
        <v>78</v>
      </c>
      <c r="D849" t="s">
        <v>93</v>
      </c>
      <c r="E849"/>
      <c r="K849">
        <v>0</v>
      </c>
      <c r="L849">
        <v>0</v>
      </c>
      <c r="M849">
        <v>0</v>
      </c>
      <c r="N849">
        <v>1</v>
      </c>
      <c r="O849">
        <v>0</v>
      </c>
      <c r="BI849" s="4">
        <v>1</v>
      </c>
      <c r="BJ849" s="1">
        <f ca="1">INDEX(passing_tds,CELL("Row",AG849)-1)*(PASSTD)</f>
        <v>0</v>
      </c>
      <c r="BK849" s="1">
        <f ca="1">INDEX(passing_yds,CELL("Row",AH849)-1)*(PASSYDS)</f>
        <v>0</v>
      </c>
      <c r="BL849" s="1">
        <f ca="1">IF(INDEX(passing_yds,CELL("Row",AI849)-1)&gt;=300,3,0)</f>
        <v>0</v>
      </c>
      <c r="BM849" s="1">
        <f ca="1">INDEX(passing_ints,CELL("Row",AJ849)-1)*(INT)</f>
        <v>0</v>
      </c>
      <c r="BN849" s="1">
        <f ca="1">INDEX(rushing_yds,CELL("Row",AK849)-1)*(RUSHYDS)</f>
        <v>0</v>
      </c>
      <c r="BO849" s="1">
        <f ca="1">INDEX(rushing_tds,CELL("Row",AK849)-1)*(RUSHTD)</f>
        <v>0</v>
      </c>
      <c r="BP849" s="1">
        <f ca="1">IF(INDEX(rushing_yds,CELL("Row",AI849)-1)&gt;=100,3,0)</f>
        <v>0</v>
      </c>
      <c r="BQ849" s="1">
        <f ca="1">INDEX(receiving_yds,CELL("Row",AN849)-1)*(RECYDS)</f>
        <v>0</v>
      </c>
      <c r="BR849" s="1">
        <f ca="1">INDEX(receiving_rec,CELL("Row",AO849)-1)*(REC)</f>
        <v>0</v>
      </c>
      <c r="BS849" s="1">
        <f ca="1">INDEX(receiving_tds,CELL("Row",AP849)-1)*(RECTD)</f>
        <v>0</v>
      </c>
      <c r="BT849" s="1">
        <f ca="1">IF(INDEX(receiving_yds,CELL("Row",AI849)-1)&gt;=100,3,0)</f>
        <v>0</v>
      </c>
      <c r="BU849" s="1">
        <f ca="1">INDEX(puntret_tds,CELL("Row",AR849)-1)*(PUNTKORETTD)+INDEX(kickret_tds,CELL("Row",AR849)-1)*(PUNTKORETTD)</f>
        <v>0</v>
      </c>
      <c r="BV849" s="1">
        <f ca="1">INDEX(fumbles_tot,CELL("Row",AS849)-1)*(FUM)</f>
        <v>0</v>
      </c>
      <c r="BW849" s="1">
        <f ca="1">(INDEX(passing_twoptm,CELL("Row",AT849)-1)+INDEX(rushing_twoptm,CELL("Row",AT849)-1)+INDEX(receiving_twoptm,CELL("Row",AT849)-1))*(_2PTCONV)</f>
        <v>0</v>
      </c>
      <c r="BX849" s="1">
        <f ca="1">SUM(BJ849:BW849)</f>
        <v>0</v>
      </c>
    </row>
    <row r="850" spans="1:76">
      <c r="A850" t="s">
        <v>635</v>
      </c>
      <c r="B850" t="s">
        <v>1161</v>
      </c>
      <c r="C850" t="s">
        <v>78</v>
      </c>
      <c r="D850" t="s">
        <v>93</v>
      </c>
      <c r="E850" t="s">
        <v>610</v>
      </c>
      <c r="F850">
        <v>0</v>
      </c>
      <c r="G850">
        <v>0</v>
      </c>
      <c r="H850">
        <v>0</v>
      </c>
      <c r="I850">
        <v>0</v>
      </c>
      <c r="J850">
        <v>2</v>
      </c>
      <c r="K850">
        <v>0</v>
      </c>
      <c r="L850">
        <v>0</v>
      </c>
      <c r="M850">
        <v>0</v>
      </c>
      <c r="N850">
        <v>1</v>
      </c>
      <c r="O850">
        <v>0</v>
      </c>
      <c r="BI850" s="4">
        <v>1</v>
      </c>
      <c r="BJ850" s="1">
        <f ca="1">INDEX(passing_tds,CELL("Row",AG850)-1)*(PASSTD)</f>
        <v>0</v>
      </c>
      <c r="BK850" s="1">
        <f ca="1">INDEX(passing_yds,CELL("Row",AH850)-1)*(PASSYDS)</f>
        <v>0</v>
      </c>
      <c r="BL850" s="1">
        <f ca="1">IF(INDEX(passing_yds,CELL("Row",AI850)-1)&gt;=300,3,0)</f>
        <v>0</v>
      </c>
      <c r="BM850" s="1">
        <f ca="1">INDEX(passing_ints,CELL("Row",AJ850)-1)*(INT)</f>
        <v>0</v>
      </c>
      <c r="BN850" s="1">
        <f ca="1">INDEX(rushing_yds,CELL("Row",AK850)-1)*(RUSHYDS)</f>
        <v>0</v>
      </c>
      <c r="BO850" s="1">
        <f ca="1">INDEX(rushing_tds,CELL("Row",AK850)-1)*(RUSHTD)</f>
        <v>0</v>
      </c>
      <c r="BP850" s="1">
        <f ca="1">IF(INDEX(rushing_yds,CELL("Row",AI850)-1)&gt;=100,3,0)</f>
        <v>0</v>
      </c>
      <c r="BQ850" s="1">
        <f ca="1">INDEX(receiving_yds,CELL("Row",AN850)-1)*(RECYDS)</f>
        <v>0</v>
      </c>
      <c r="BR850" s="1">
        <f ca="1">INDEX(receiving_rec,CELL("Row",AO850)-1)*(REC)</f>
        <v>0</v>
      </c>
      <c r="BS850" s="1">
        <f ca="1">INDEX(receiving_tds,CELL("Row",AP850)-1)*(RECTD)</f>
        <v>0</v>
      </c>
      <c r="BT850" s="1">
        <f ca="1">IF(INDEX(receiving_yds,CELL("Row",AI850)-1)&gt;=100,3,0)</f>
        <v>0</v>
      </c>
      <c r="BU850" s="1">
        <f ca="1">INDEX(puntret_tds,CELL("Row",AR850)-1)*(PUNTKORETTD)+INDEX(kickret_tds,CELL("Row",AR850)-1)*(PUNTKORETTD)</f>
        <v>0</v>
      </c>
      <c r="BV850" s="1">
        <f ca="1">INDEX(fumbles_tot,CELL("Row",AS850)-1)*(FUM)</f>
        <v>0</v>
      </c>
      <c r="BW850" s="1">
        <f ca="1">(INDEX(passing_twoptm,CELL("Row",AT850)-1)+INDEX(rushing_twoptm,CELL("Row",AT850)-1)+INDEX(receiving_twoptm,CELL("Row",AT850)-1))*(_2PTCONV)</f>
        <v>0</v>
      </c>
      <c r="BX850" s="1">
        <f ca="1">SUM(BJ850:BW850)</f>
        <v>0</v>
      </c>
    </row>
    <row r="851" spans="1:76">
      <c r="A851" t="s">
        <v>594</v>
      </c>
      <c r="B851" t="s">
        <v>595</v>
      </c>
      <c r="C851" t="s">
        <v>78</v>
      </c>
      <c r="D851" t="s">
        <v>93</v>
      </c>
      <c r="E851" t="s">
        <v>596</v>
      </c>
      <c r="P851">
        <v>1</v>
      </c>
      <c r="Q851">
        <v>1</v>
      </c>
      <c r="R851">
        <v>36</v>
      </c>
      <c r="S851">
        <v>3</v>
      </c>
      <c r="T851">
        <v>2</v>
      </c>
      <c r="U851">
        <v>0</v>
      </c>
      <c r="V851">
        <v>2</v>
      </c>
      <c r="W851">
        <v>0</v>
      </c>
      <c r="X851">
        <v>2</v>
      </c>
      <c r="BI851" s="4">
        <v>1</v>
      </c>
      <c r="BJ851" s="1">
        <f ca="1">INDEX(passing_tds,CELL("Row",AG851)-1)*(PASSTD)</f>
        <v>0</v>
      </c>
      <c r="BK851" s="1">
        <f ca="1">INDEX(passing_yds,CELL("Row",AH851)-1)*(PASSYDS)</f>
        <v>0</v>
      </c>
      <c r="BL851" s="1">
        <f ca="1">IF(INDEX(passing_yds,CELL("Row",AI851)-1)&gt;=300,3,0)</f>
        <v>0</v>
      </c>
      <c r="BM851" s="1">
        <f ca="1">INDEX(passing_ints,CELL("Row",AJ851)-1)*(INT)</f>
        <v>0</v>
      </c>
      <c r="BN851" s="1">
        <f ca="1">INDEX(rushing_yds,CELL("Row",AK851)-1)*(RUSHYDS)</f>
        <v>0</v>
      </c>
      <c r="BO851" s="1">
        <f ca="1">INDEX(rushing_tds,CELL("Row",AK851)-1)*(RUSHTD)</f>
        <v>0</v>
      </c>
      <c r="BP851" s="1">
        <f ca="1">IF(INDEX(rushing_yds,CELL("Row",AI851)-1)&gt;=100,3,0)</f>
        <v>0</v>
      </c>
      <c r="BQ851" s="1">
        <f ca="1">INDEX(receiving_yds,CELL("Row",AN851)-1)*(RECYDS)</f>
        <v>0</v>
      </c>
      <c r="BR851" s="1">
        <f ca="1">INDEX(receiving_rec,CELL("Row",AO851)-1)*(REC)</f>
        <v>0</v>
      </c>
      <c r="BS851" s="1">
        <f ca="1">INDEX(receiving_tds,CELL("Row",AP851)-1)*(RECTD)</f>
        <v>0</v>
      </c>
      <c r="BT851" s="1">
        <f ca="1">IF(INDEX(receiving_yds,CELL("Row",AI851)-1)&gt;=100,3,0)</f>
        <v>0</v>
      </c>
      <c r="BU851" s="1">
        <f ca="1">INDEX(puntret_tds,CELL("Row",AR851)-1)*(PUNTKORETTD)+INDEX(kickret_tds,CELL("Row",AR851)-1)*(PUNTKORETTD)</f>
        <v>0</v>
      </c>
      <c r="BV851" s="1">
        <f ca="1">INDEX(fumbles_tot,CELL("Row",AS851)-1)*(FUM)</f>
        <v>0</v>
      </c>
      <c r="BW851" s="1">
        <f ca="1">(INDEX(passing_twoptm,CELL("Row",AT851)-1)+INDEX(rushing_twoptm,CELL("Row",AT851)-1)+INDEX(receiving_twoptm,CELL("Row",AT851)-1))*(_2PTCONV)</f>
        <v>0</v>
      </c>
      <c r="BX851" s="1">
        <f ca="1">SUM(BJ851:BW851)</f>
        <v>0</v>
      </c>
    </row>
    <row r="852" spans="1:76">
      <c r="A852" t="s">
        <v>1149</v>
      </c>
      <c r="B852" t="s">
        <v>1150</v>
      </c>
      <c r="C852" t="s">
        <v>78</v>
      </c>
      <c r="D852" t="s">
        <v>93</v>
      </c>
      <c r="E852" t="s">
        <v>563</v>
      </c>
      <c r="AK852">
        <v>36</v>
      </c>
      <c r="AL852">
        <v>2</v>
      </c>
      <c r="AM852">
        <v>52</v>
      </c>
      <c r="AN852">
        <v>6</v>
      </c>
      <c r="AO852">
        <v>236</v>
      </c>
      <c r="BI852" s="4">
        <v>1</v>
      </c>
      <c r="BJ852" s="1">
        <f ca="1">INDEX(passing_tds,CELL("Row",AG852)-1)*(PASSTD)</f>
        <v>0</v>
      </c>
      <c r="BK852" s="1">
        <f ca="1">INDEX(passing_yds,CELL("Row",AH852)-1)*(PASSYDS)</f>
        <v>0</v>
      </c>
      <c r="BL852" s="1">
        <f ca="1">IF(INDEX(passing_yds,CELL("Row",AI852)-1)&gt;=300,3,0)</f>
        <v>0</v>
      </c>
      <c r="BM852" s="1">
        <f ca="1">INDEX(passing_ints,CELL("Row",AJ852)-1)*(INT)</f>
        <v>0</v>
      </c>
      <c r="BN852" s="1">
        <f ca="1">INDEX(rushing_yds,CELL("Row",AK852)-1)*(RUSHYDS)</f>
        <v>0</v>
      </c>
      <c r="BO852" s="1">
        <f ca="1">INDEX(rushing_tds,CELL("Row",AK852)-1)*(RUSHTD)</f>
        <v>0</v>
      </c>
      <c r="BP852" s="1">
        <f ca="1">IF(INDEX(rushing_yds,CELL("Row",AI852)-1)&gt;=100,3,0)</f>
        <v>0</v>
      </c>
      <c r="BQ852" s="1">
        <f ca="1">INDEX(receiving_yds,CELL("Row",AN852)-1)*(RECYDS)</f>
        <v>0</v>
      </c>
      <c r="BR852" s="1">
        <f ca="1">INDEX(receiving_rec,CELL("Row",AO852)-1)*(REC)</f>
        <v>0</v>
      </c>
      <c r="BS852" s="1">
        <f ca="1">INDEX(receiving_tds,CELL("Row",AP852)-1)*(RECTD)</f>
        <v>0</v>
      </c>
      <c r="BT852" s="1">
        <f ca="1">IF(INDEX(receiving_yds,CELL("Row",AI852)-1)&gt;=100,3,0)</f>
        <v>0</v>
      </c>
      <c r="BU852" s="1">
        <f ca="1">INDEX(puntret_tds,CELL("Row",AR852)-1)*(PUNTKORETTD)+INDEX(kickret_tds,CELL("Row",AR852)-1)*(PUNTKORETTD)</f>
        <v>0</v>
      </c>
      <c r="BV852" s="1">
        <f ca="1">INDEX(fumbles_tot,CELL("Row",AS852)-1)*(FUM)</f>
        <v>0</v>
      </c>
      <c r="BW852" s="1">
        <f ca="1">(INDEX(passing_twoptm,CELL("Row",AT852)-1)+INDEX(rushing_twoptm,CELL("Row",AT852)-1)+INDEX(receiving_twoptm,CELL("Row",AT852)-1))*(_2PTCONV)</f>
        <v>0</v>
      </c>
      <c r="BX852" s="1">
        <f ca="1">SUM(BJ852:BW852)</f>
        <v>0</v>
      </c>
    </row>
    <row r="853" spans="1:76">
      <c r="A853" t="s">
        <v>1164</v>
      </c>
      <c r="B853" t="s">
        <v>1165</v>
      </c>
      <c r="C853" t="s">
        <v>78</v>
      </c>
      <c r="D853" t="s">
        <v>93</v>
      </c>
      <c r="E853" t="s">
        <v>613</v>
      </c>
      <c r="F853">
        <v>1</v>
      </c>
      <c r="G853">
        <v>0</v>
      </c>
      <c r="H853">
        <v>0</v>
      </c>
      <c r="I853">
        <v>0</v>
      </c>
      <c r="J853">
        <v>3</v>
      </c>
      <c r="BI853" s="4">
        <v>1</v>
      </c>
      <c r="BJ853" s="1">
        <f ca="1">INDEX(passing_tds,CELL("Row",AG853)-1)*(PASSTD)</f>
        <v>0</v>
      </c>
      <c r="BK853" s="1">
        <f ca="1">INDEX(passing_yds,CELL("Row",AH853)-1)*(PASSYDS)</f>
        <v>0</v>
      </c>
      <c r="BL853" s="1">
        <f ca="1">IF(INDEX(passing_yds,CELL("Row",AI853)-1)&gt;=300,3,0)</f>
        <v>0</v>
      </c>
      <c r="BM853" s="1">
        <f ca="1">INDEX(passing_ints,CELL("Row",AJ853)-1)*(INT)</f>
        <v>0</v>
      </c>
      <c r="BN853" s="1">
        <f ca="1">INDEX(rushing_yds,CELL("Row",AK853)-1)*(RUSHYDS)</f>
        <v>0</v>
      </c>
      <c r="BO853" s="1">
        <f ca="1">INDEX(rushing_tds,CELL("Row",AK853)-1)*(RUSHTD)</f>
        <v>0</v>
      </c>
      <c r="BP853" s="1">
        <f ca="1">IF(INDEX(rushing_yds,CELL("Row",AI853)-1)&gt;=100,3,0)</f>
        <v>0</v>
      </c>
      <c r="BQ853" s="1">
        <f ca="1">INDEX(receiving_yds,CELL("Row",AN853)-1)*(RECYDS)</f>
        <v>0</v>
      </c>
      <c r="BR853" s="1">
        <f ca="1">INDEX(receiving_rec,CELL("Row",AO853)-1)*(REC)</f>
        <v>0</v>
      </c>
      <c r="BS853" s="1">
        <f ca="1">INDEX(receiving_tds,CELL("Row",AP853)-1)*(RECTD)</f>
        <v>0</v>
      </c>
      <c r="BT853" s="1">
        <f ca="1">IF(INDEX(receiving_yds,CELL("Row",AI853)-1)&gt;=100,3,0)</f>
        <v>0</v>
      </c>
      <c r="BU853" s="1">
        <f ca="1">INDEX(puntret_tds,CELL("Row",AR853)-1)*(PUNTKORETTD)+INDEX(kickret_tds,CELL("Row",AR853)-1)*(PUNTKORETTD)</f>
        <v>0</v>
      </c>
      <c r="BV853" s="1">
        <f ca="1">INDEX(fumbles_tot,CELL("Row",AS853)-1)*(FUM)</f>
        <v>0</v>
      </c>
      <c r="BW853" s="1">
        <f ca="1">(INDEX(passing_twoptm,CELL("Row",AT853)-1)+INDEX(rushing_twoptm,CELL("Row",AT853)-1)+INDEX(receiving_twoptm,CELL("Row",AT853)-1))*(_2PTCONV)</f>
        <v>0</v>
      </c>
      <c r="BX853" s="1">
        <f ca="1">SUM(BJ853:BW853)</f>
        <v>0</v>
      </c>
    </row>
    <row r="854" spans="1:76">
      <c r="A854" t="s">
        <v>1231</v>
      </c>
      <c r="B854" t="s">
        <v>1232</v>
      </c>
      <c r="C854" t="s">
        <v>78</v>
      </c>
      <c r="D854" t="s">
        <v>93</v>
      </c>
      <c r="E854" t="s">
        <v>613</v>
      </c>
      <c r="F854">
        <v>1</v>
      </c>
      <c r="G854">
        <v>1</v>
      </c>
      <c r="H854">
        <v>0</v>
      </c>
      <c r="I854">
        <v>0</v>
      </c>
      <c r="J854">
        <v>2</v>
      </c>
      <c r="BI854" s="4">
        <v>1</v>
      </c>
      <c r="BJ854" s="1">
        <f ca="1">INDEX(passing_tds,CELL("Row",AG854)-1)*(PASSTD)</f>
        <v>0</v>
      </c>
      <c r="BK854" s="1">
        <f ca="1">INDEX(passing_yds,CELL("Row",AH854)-1)*(PASSYDS)</f>
        <v>0</v>
      </c>
      <c r="BL854" s="1">
        <f ca="1">IF(INDEX(passing_yds,CELL("Row",AI854)-1)&gt;=300,3,0)</f>
        <v>0</v>
      </c>
      <c r="BM854" s="1">
        <f ca="1">INDEX(passing_ints,CELL("Row",AJ854)-1)*(INT)</f>
        <v>0</v>
      </c>
      <c r="BN854" s="1">
        <f ca="1">INDEX(rushing_yds,CELL("Row",AK854)-1)*(RUSHYDS)</f>
        <v>0</v>
      </c>
      <c r="BO854" s="1">
        <f ca="1">INDEX(rushing_tds,CELL("Row",AK854)-1)*(RUSHTD)</f>
        <v>0</v>
      </c>
      <c r="BP854" s="1">
        <f ca="1">IF(INDEX(rushing_yds,CELL("Row",AI854)-1)&gt;=100,3,0)</f>
        <v>0</v>
      </c>
      <c r="BQ854" s="1">
        <f ca="1">INDEX(receiving_yds,CELL("Row",AN854)-1)*(RECYDS)</f>
        <v>0</v>
      </c>
      <c r="BR854" s="1">
        <f ca="1">INDEX(receiving_rec,CELL("Row",AO854)-1)*(REC)</f>
        <v>0</v>
      </c>
      <c r="BS854" s="1">
        <f ca="1">INDEX(receiving_tds,CELL("Row",AP854)-1)*(RECTD)</f>
        <v>0</v>
      </c>
      <c r="BT854" s="1">
        <f ca="1">IF(INDEX(receiving_yds,CELL("Row",AI854)-1)&gt;=100,3,0)</f>
        <v>0</v>
      </c>
      <c r="BU854" s="1">
        <f ca="1">INDEX(puntret_tds,CELL("Row",AR854)-1)*(PUNTKORETTD)+INDEX(kickret_tds,CELL("Row",AR854)-1)*(PUNTKORETTD)</f>
        <v>0</v>
      </c>
      <c r="BV854" s="1">
        <f ca="1">INDEX(fumbles_tot,CELL("Row",AS854)-1)*(FUM)</f>
        <v>0</v>
      </c>
      <c r="BW854" s="1">
        <f ca="1">(INDEX(passing_twoptm,CELL("Row",AT854)-1)+INDEX(rushing_twoptm,CELL("Row",AT854)-1)+INDEX(receiving_twoptm,CELL("Row",AT854)-1))*(_2PTCONV)</f>
        <v>0</v>
      </c>
      <c r="BX854" s="1">
        <f ca="1">SUM(BJ854:BW854)</f>
        <v>0</v>
      </c>
    </row>
    <row r="855" spans="1:76">
      <c r="A855" t="s">
        <v>1157</v>
      </c>
      <c r="B855" t="s">
        <v>1158</v>
      </c>
      <c r="C855" t="s">
        <v>78</v>
      </c>
      <c r="D855" t="s">
        <v>93</v>
      </c>
      <c r="E855" t="s">
        <v>605</v>
      </c>
      <c r="F855">
        <v>0</v>
      </c>
      <c r="G855">
        <v>1</v>
      </c>
      <c r="H855">
        <v>0</v>
      </c>
      <c r="I855">
        <v>1</v>
      </c>
      <c r="J855">
        <v>3</v>
      </c>
      <c r="BI855" s="4">
        <v>1</v>
      </c>
      <c r="BJ855" s="1">
        <f ca="1">INDEX(passing_tds,CELL("Row",AG855)-1)*(PASSTD)</f>
        <v>0</v>
      </c>
      <c r="BK855" s="1">
        <f ca="1">INDEX(passing_yds,CELL("Row",AH855)-1)*(PASSYDS)</f>
        <v>0</v>
      </c>
      <c r="BL855" s="1">
        <f ca="1">IF(INDEX(passing_yds,CELL("Row",AI855)-1)&gt;=300,3,0)</f>
        <v>0</v>
      </c>
      <c r="BM855" s="1">
        <f ca="1">INDEX(passing_ints,CELL("Row",AJ855)-1)*(INT)</f>
        <v>0</v>
      </c>
      <c r="BN855" s="1">
        <f ca="1">INDEX(rushing_yds,CELL("Row",AK855)-1)*(RUSHYDS)</f>
        <v>0</v>
      </c>
      <c r="BO855" s="1">
        <f ca="1">INDEX(rushing_tds,CELL("Row",AK855)-1)*(RUSHTD)</f>
        <v>0</v>
      </c>
      <c r="BP855" s="1">
        <f ca="1">IF(INDEX(rushing_yds,CELL("Row",AI855)-1)&gt;=100,3,0)</f>
        <v>0</v>
      </c>
      <c r="BQ855" s="1">
        <f ca="1">INDEX(receiving_yds,CELL("Row",AN855)-1)*(RECYDS)</f>
        <v>0</v>
      </c>
      <c r="BR855" s="1">
        <f ca="1">INDEX(receiving_rec,CELL("Row",AO855)-1)*(REC)</f>
        <v>0</v>
      </c>
      <c r="BS855" s="1">
        <f ca="1">INDEX(receiving_tds,CELL("Row",AP855)-1)*(RECTD)</f>
        <v>0</v>
      </c>
      <c r="BT855" s="1">
        <f ca="1">IF(INDEX(receiving_yds,CELL("Row",AI855)-1)&gt;=100,3,0)</f>
        <v>0</v>
      </c>
      <c r="BU855" s="1">
        <f ca="1">INDEX(puntret_tds,CELL("Row",AR855)-1)*(PUNTKORETTD)+INDEX(kickret_tds,CELL("Row",AR855)-1)*(PUNTKORETTD)</f>
        <v>0</v>
      </c>
      <c r="BV855" s="1">
        <f ca="1">INDEX(fumbles_tot,CELL("Row",AS855)-1)*(FUM)</f>
        <v>0</v>
      </c>
      <c r="BW855" s="1">
        <f ca="1">(INDEX(passing_twoptm,CELL("Row",AT855)-1)+INDEX(rushing_twoptm,CELL("Row",AT855)-1)+INDEX(receiving_twoptm,CELL("Row",AT855)-1))*(_2PTCONV)</f>
        <v>0</v>
      </c>
      <c r="BX855" s="1">
        <f ca="1">SUM(BJ855:BW855)</f>
        <v>0</v>
      </c>
    </row>
    <row r="856" spans="1:76">
      <c r="A856" t="s">
        <v>1159</v>
      </c>
      <c r="B856" t="s">
        <v>1160</v>
      </c>
      <c r="C856" t="s">
        <v>78</v>
      </c>
      <c r="D856" t="s">
        <v>93</v>
      </c>
      <c r="E856" t="s">
        <v>610</v>
      </c>
      <c r="F856">
        <v>0</v>
      </c>
      <c r="G856">
        <v>0</v>
      </c>
      <c r="H856">
        <v>0</v>
      </c>
      <c r="I856">
        <v>0</v>
      </c>
      <c r="J856">
        <v>6</v>
      </c>
      <c r="BI856" s="4">
        <v>1</v>
      </c>
      <c r="BJ856" s="1">
        <f ca="1">INDEX(passing_tds,CELL("Row",AG856)-1)*(PASSTD)</f>
        <v>0</v>
      </c>
      <c r="BK856" s="1">
        <f ca="1">INDEX(passing_yds,CELL("Row",AH856)-1)*(PASSYDS)</f>
        <v>0</v>
      </c>
      <c r="BL856" s="1">
        <f ca="1">IF(INDEX(passing_yds,CELL("Row",AI856)-1)&gt;=300,3,0)</f>
        <v>0</v>
      </c>
      <c r="BM856" s="1">
        <f ca="1">INDEX(passing_ints,CELL("Row",AJ856)-1)*(INT)</f>
        <v>0</v>
      </c>
      <c r="BN856" s="1">
        <f ca="1">INDEX(rushing_yds,CELL("Row",AK856)-1)*(RUSHYDS)</f>
        <v>0</v>
      </c>
      <c r="BO856" s="1">
        <f ca="1">INDEX(rushing_tds,CELL("Row",AK856)-1)*(RUSHTD)</f>
        <v>0</v>
      </c>
      <c r="BP856" s="1">
        <f ca="1">IF(INDEX(rushing_yds,CELL("Row",AI856)-1)&gt;=100,3,0)</f>
        <v>0</v>
      </c>
      <c r="BQ856" s="1">
        <f ca="1">INDEX(receiving_yds,CELL("Row",AN856)-1)*(RECYDS)</f>
        <v>0</v>
      </c>
      <c r="BR856" s="1">
        <f ca="1">INDEX(receiving_rec,CELL("Row",AO856)-1)*(REC)</f>
        <v>0</v>
      </c>
      <c r="BS856" s="1">
        <f ca="1">INDEX(receiving_tds,CELL("Row",AP856)-1)*(RECTD)</f>
        <v>0</v>
      </c>
      <c r="BT856" s="1">
        <f ca="1">IF(INDEX(receiving_yds,CELL("Row",AI856)-1)&gt;=100,3,0)</f>
        <v>0</v>
      </c>
      <c r="BU856" s="1">
        <f ca="1">INDEX(puntret_tds,CELL("Row",AR856)-1)*(PUNTKORETTD)+INDEX(kickret_tds,CELL("Row",AR856)-1)*(PUNTKORETTD)</f>
        <v>0</v>
      </c>
      <c r="BV856" s="1">
        <f ca="1">INDEX(fumbles_tot,CELL("Row",AS856)-1)*(FUM)</f>
        <v>0</v>
      </c>
      <c r="BW856" s="1">
        <f ca="1">(INDEX(passing_twoptm,CELL("Row",AT856)-1)+INDEX(rushing_twoptm,CELL("Row",AT856)-1)+INDEX(receiving_twoptm,CELL("Row",AT856)-1))*(_2PTCONV)</f>
        <v>0</v>
      </c>
      <c r="BX856" s="1">
        <f ca="1">SUM(BJ856:BW856)</f>
        <v>0</v>
      </c>
    </row>
    <row r="857" spans="1:76">
      <c r="A857" t="s">
        <v>1155</v>
      </c>
      <c r="B857" t="s">
        <v>1156</v>
      </c>
      <c r="C857" t="s">
        <v>78</v>
      </c>
      <c r="D857" t="s">
        <v>93</v>
      </c>
      <c r="E857" t="s">
        <v>599</v>
      </c>
      <c r="F857">
        <v>0</v>
      </c>
      <c r="G857">
        <v>0</v>
      </c>
      <c r="H857">
        <v>0</v>
      </c>
      <c r="I857">
        <v>0</v>
      </c>
      <c r="J857">
        <v>1</v>
      </c>
      <c r="BI857" s="4">
        <v>1</v>
      </c>
      <c r="BJ857" s="1">
        <f ca="1">INDEX(passing_tds,CELL("Row",AG857)-1)*(PASSTD)</f>
        <v>0</v>
      </c>
      <c r="BK857" s="1">
        <f ca="1">INDEX(passing_yds,CELL("Row",AH857)-1)*(PASSYDS)</f>
        <v>0</v>
      </c>
      <c r="BL857" s="1">
        <f ca="1">IF(INDEX(passing_yds,CELL("Row",AI857)-1)&gt;=300,3,0)</f>
        <v>0</v>
      </c>
      <c r="BM857" s="1">
        <f ca="1">INDEX(passing_ints,CELL("Row",AJ857)-1)*(INT)</f>
        <v>0</v>
      </c>
      <c r="BN857" s="1">
        <f ca="1">INDEX(rushing_yds,CELL("Row",AK857)-1)*(RUSHYDS)</f>
        <v>0</v>
      </c>
      <c r="BO857" s="1">
        <f ca="1">INDEX(rushing_tds,CELL("Row",AK857)-1)*(RUSHTD)</f>
        <v>0</v>
      </c>
      <c r="BP857" s="1">
        <f ca="1">IF(INDEX(rushing_yds,CELL("Row",AI857)-1)&gt;=100,3,0)</f>
        <v>0</v>
      </c>
      <c r="BQ857" s="1">
        <f ca="1">INDEX(receiving_yds,CELL("Row",AN857)-1)*(RECYDS)</f>
        <v>0</v>
      </c>
      <c r="BR857" s="1">
        <f ca="1">INDEX(receiving_rec,CELL("Row",AO857)-1)*(REC)</f>
        <v>0</v>
      </c>
      <c r="BS857" s="1">
        <f ca="1">INDEX(receiving_tds,CELL("Row",AP857)-1)*(RECTD)</f>
        <v>0</v>
      </c>
      <c r="BT857" s="1">
        <f ca="1">IF(INDEX(receiving_yds,CELL("Row",AI857)-1)&gt;=100,3,0)</f>
        <v>0</v>
      </c>
      <c r="BU857" s="1">
        <f ca="1">INDEX(puntret_tds,CELL("Row",AR857)-1)*(PUNTKORETTD)+INDEX(kickret_tds,CELL("Row",AR857)-1)*(PUNTKORETTD)</f>
        <v>0</v>
      </c>
      <c r="BV857" s="1">
        <f ca="1">INDEX(fumbles_tot,CELL("Row",AS857)-1)*(FUM)</f>
        <v>0</v>
      </c>
      <c r="BW857" s="1">
        <f ca="1">(INDEX(passing_twoptm,CELL("Row",AT857)-1)+INDEX(rushing_twoptm,CELL("Row",AT857)-1)+INDEX(receiving_twoptm,CELL("Row",AT857)-1))*(_2PTCONV)</f>
        <v>0</v>
      </c>
      <c r="BX857" s="1">
        <f ca="1">SUM(BJ857:BW857)</f>
        <v>0</v>
      </c>
    </row>
    <row r="858" spans="1:76">
      <c r="A858" t="s">
        <v>1815</v>
      </c>
      <c r="B858" t="s">
        <v>1816</v>
      </c>
      <c r="C858" t="s">
        <v>78</v>
      </c>
      <c r="D858" t="s">
        <v>93</v>
      </c>
      <c r="E858" t="s">
        <v>599</v>
      </c>
      <c r="F858">
        <v>0</v>
      </c>
      <c r="G858">
        <v>0</v>
      </c>
      <c r="H858">
        <v>0</v>
      </c>
      <c r="I858">
        <v>0</v>
      </c>
      <c r="J858">
        <v>1</v>
      </c>
      <c r="BI858" s="4">
        <v>1</v>
      </c>
      <c r="BJ858" s="1">
        <f ca="1">INDEX(passing_tds,CELL("Row",AG858)-1)*(PASSTD)</f>
        <v>0</v>
      </c>
      <c r="BK858" s="1">
        <f ca="1">INDEX(passing_yds,CELL("Row",AH858)-1)*(PASSYDS)</f>
        <v>0</v>
      </c>
      <c r="BL858" s="1">
        <f ca="1">IF(INDEX(passing_yds,CELL("Row",AI858)-1)&gt;=300,3,0)</f>
        <v>0</v>
      </c>
      <c r="BM858" s="1">
        <f ca="1">INDEX(passing_ints,CELL("Row",AJ858)-1)*(INT)</f>
        <v>0</v>
      </c>
      <c r="BN858" s="1">
        <f ca="1">INDEX(rushing_yds,CELL("Row",AK858)-1)*(RUSHYDS)</f>
        <v>0</v>
      </c>
      <c r="BO858" s="1">
        <f ca="1">INDEX(rushing_tds,CELL("Row",AK858)-1)*(RUSHTD)</f>
        <v>0</v>
      </c>
      <c r="BP858" s="1">
        <f ca="1">IF(INDEX(rushing_yds,CELL("Row",AI858)-1)&gt;=100,3,0)</f>
        <v>0</v>
      </c>
      <c r="BQ858" s="1">
        <f ca="1">INDEX(receiving_yds,CELL("Row",AN858)-1)*(RECYDS)</f>
        <v>0</v>
      </c>
      <c r="BR858" s="1">
        <f ca="1">INDEX(receiving_rec,CELL("Row",AO858)-1)*(REC)</f>
        <v>0</v>
      </c>
      <c r="BS858" s="1">
        <f ca="1">INDEX(receiving_tds,CELL("Row",AP858)-1)*(RECTD)</f>
        <v>0</v>
      </c>
      <c r="BT858" s="1">
        <f ca="1">IF(INDEX(receiving_yds,CELL("Row",AI858)-1)&gt;=100,3,0)</f>
        <v>0</v>
      </c>
      <c r="BU858" s="1">
        <f ca="1">INDEX(puntret_tds,CELL("Row",AR858)-1)*(PUNTKORETTD)+INDEX(kickret_tds,CELL("Row",AR858)-1)*(PUNTKORETTD)</f>
        <v>0</v>
      </c>
      <c r="BV858" s="1">
        <f ca="1">INDEX(fumbles_tot,CELL("Row",AS858)-1)*(FUM)</f>
        <v>0</v>
      </c>
      <c r="BW858" s="1">
        <f ca="1">(INDEX(passing_twoptm,CELL("Row",AT858)-1)+INDEX(rushing_twoptm,CELL("Row",AT858)-1)+INDEX(receiving_twoptm,CELL("Row",AT858)-1))*(_2PTCONV)</f>
        <v>0</v>
      </c>
      <c r="BX858" s="1">
        <f ca="1">SUM(BJ858:BW858)</f>
        <v>0</v>
      </c>
    </row>
    <row r="859" spans="1:76">
      <c r="A859" t="s">
        <v>1162</v>
      </c>
      <c r="B859" t="s">
        <v>1163</v>
      </c>
      <c r="C859" t="s">
        <v>78</v>
      </c>
      <c r="D859" t="s">
        <v>93</v>
      </c>
      <c r="E859" t="s">
        <v>602</v>
      </c>
      <c r="F859">
        <v>1</v>
      </c>
      <c r="G859">
        <v>0</v>
      </c>
      <c r="H859">
        <v>0</v>
      </c>
      <c r="I859">
        <v>0</v>
      </c>
      <c r="J859">
        <v>6</v>
      </c>
      <c r="BI859" s="4">
        <v>1</v>
      </c>
      <c r="BJ859" s="1">
        <f ca="1">INDEX(passing_tds,CELL("Row",AG859)-1)*(PASSTD)</f>
        <v>0</v>
      </c>
      <c r="BK859" s="1">
        <f ca="1">INDEX(passing_yds,CELL("Row",AH859)-1)*(PASSYDS)</f>
        <v>0</v>
      </c>
      <c r="BL859" s="1">
        <f ca="1">IF(INDEX(passing_yds,CELL("Row",AI859)-1)&gt;=300,3,0)</f>
        <v>0</v>
      </c>
      <c r="BM859" s="1">
        <f ca="1">INDEX(passing_ints,CELL("Row",AJ859)-1)*(INT)</f>
        <v>0</v>
      </c>
      <c r="BN859" s="1">
        <f ca="1">INDEX(rushing_yds,CELL("Row",AK859)-1)*(RUSHYDS)</f>
        <v>0</v>
      </c>
      <c r="BO859" s="1">
        <f ca="1">INDEX(rushing_tds,CELL("Row",AK859)-1)*(RUSHTD)</f>
        <v>0</v>
      </c>
      <c r="BP859" s="1">
        <f ca="1">IF(INDEX(rushing_yds,CELL("Row",AI859)-1)&gt;=100,3,0)</f>
        <v>0</v>
      </c>
      <c r="BQ859" s="1">
        <f ca="1">INDEX(receiving_yds,CELL("Row",AN859)-1)*(RECYDS)</f>
        <v>0</v>
      </c>
      <c r="BR859" s="1">
        <f ca="1">INDEX(receiving_rec,CELL("Row",AO859)-1)*(REC)</f>
        <v>0</v>
      </c>
      <c r="BS859" s="1">
        <f ca="1">INDEX(receiving_tds,CELL("Row",AP859)-1)*(RECTD)</f>
        <v>0</v>
      </c>
      <c r="BT859" s="1">
        <f ca="1">IF(INDEX(receiving_yds,CELL("Row",AI859)-1)&gt;=100,3,0)</f>
        <v>0</v>
      </c>
      <c r="BU859" s="1">
        <f ca="1">INDEX(puntret_tds,CELL("Row",AR859)-1)*(PUNTKORETTD)+INDEX(kickret_tds,CELL("Row",AR859)-1)*(PUNTKORETTD)</f>
        <v>0</v>
      </c>
      <c r="BV859" s="1">
        <f ca="1">INDEX(fumbles_tot,CELL("Row",AS859)-1)*(FUM)</f>
        <v>0</v>
      </c>
      <c r="BW859" s="1">
        <f ca="1">(INDEX(passing_twoptm,CELL("Row",AT859)-1)+INDEX(rushing_twoptm,CELL("Row",AT859)-1)+INDEX(receiving_twoptm,CELL("Row",AT859)-1))*(_2PTCONV)</f>
        <v>0</v>
      </c>
      <c r="BX859" s="1">
        <f ca="1">SUM(BJ859:BW859)</f>
        <v>0</v>
      </c>
    </row>
    <row r="860" spans="1:76">
      <c r="A860" t="s">
        <v>1817</v>
      </c>
      <c r="B860" t="s">
        <v>1818</v>
      </c>
      <c r="C860" t="s">
        <v>78</v>
      </c>
      <c r="D860" t="s">
        <v>93</v>
      </c>
      <c r="E860" t="s">
        <v>535</v>
      </c>
      <c r="F860">
        <v>0</v>
      </c>
      <c r="G860">
        <v>0</v>
      </c>
      <c r="H860">
        <v>0</v>
      </c>
      <c r="I860">
        <v>0</v>
      </c>
      <c r="J860">
        <v>8</v>
      </c>
      <c r="BI860" s="4">
        <v>1</v>
      </c>
      <c r="BJ860" s="1">
        <f ca="1">INDEX(passing_tds,CELL("Row",AG860)-1)*(PASSTD)</f>
        <v>0</v>
      </c>
      <c r="BK860" s="1">
        <f ca="1">INDEX(passing_yds,CELL("Row",AH860)-1)*(PASSYDS)</f>
        <v>0</v>
      </c>
      <c r="BL860" s="1">
        <f ca="1">IF(INDEX(passing_yds,CELL("Row",AI860)-1)&gt;=300,3,0)</f>
        <v>0</v>
      </c>
      <c r="BM860" s="1">
        <f ca="1">INDEX(passing_ints,CELL("Row",AJ860)-1)*(INT)</f>
        <v>0</v>
      </c>
      <c r="BN860" s="1">
        <f ca="1">INDEX(rushing_yds,CELL("Row",AK860)-1)*(RUSHYDS)</f>
        <v>0</v>
      </c>
      <c r="BO860" s="1">
        <f ca="1">INDEX(rushing_tds,CELL("Row",AK860)-1)*(RUSHTD)</f>
        <v>0</v>
      </c>
      <c r="BP860" s="1">
        <f ca="1">IF(INDEX(rushing_yds,CELL("Row",AI860)-1)&gt;=100,3,0)</f>
        <v>0</v>
      </c>
      <c r="BQ860" s="1">
        <f ca="1">INDEX(receiving_yds,CELL("Row",AN860)-1)*(RECYDS)</f>
        <v>0</v>
      </c>
      <c r="BR860" s="1">
        <f ca="1">INDEX(receiving_rec,CELL("Row",AO860)-1)*(REC)</f>
        <v>0</v>
      </c>
      <c r="BS860" s="1">
        <f ca="1">INDEX(receiving_tds,CELL("Row",AP860)-1)*(RECTD)</f>
        <v>0</v>
      </c>
      <c r="BT860" s="1">
        <f ca="1">IF(INDEX(receiving_yds,CELL("Row",AI860)-1)&gt;=100,3,0)</f>
        <v>0</v>
      </c>
      <c r="BU860" s="1">
        <f ca="1">INDEX(puntret_tds,CELL("Row",AR860)-1)*(PUNTKORETTD)+INDEX(kickret_tds,CELL("Row",AR860)-1)*(PUNTKORETTD)</f>
        <v>0</v>
      </c>
      <c r="BV860" s="1">
        <f ca="1">INDEX(fumbles_tot,CELL("Row",AS860)-1)*(FUM)</f>
        <v>0</v>
      </c>
      <c r="BW860" s="1">
        <f ca="1">(INDEX(passing_twoptm,CELL("Row",AT860)-1)+INDEX(rushing_twoptm,CELL("Row",AT860)-1)+INDEX(receiving_twoptm,CELL("Row",AT860)-1))*(_2PTCONV)</f>
        <v>0</v>
      </c>
      <c r="BX860" s="1">
        <f ca="1">SUM(BJ860:BW860)</f>
        <v>0</v>
      </c>
    </row>
    <row r="861" spans="1:76">
      <c r="A861" t="s">
        <v>1819</v>
      </c>
      <c r="B861" t="s">
        <v>1820</v>
      </c>
      <c r="C861" t="s">
        <v>78</v>
      </c>
      <c r="D861" t="s">
        <v>93</v>
      </c>
      <c r="E861"/>
      <c r="F861">
        <v>1</v>
      </c>
      <c r="G861">
        <v>0</v>
      </c>
      <c r="H861">
        <v>0</v>
      </c>
      <c r="I861">
        <v>0</v>
      </c>
      <c r="J861">
        <v>2</v>
      </c>
      <c r="BI861" s="4">
        <v>1</v>
      </c>
      <c r="BJ861" s="1">
        <f ca="1">INDEX(passing_tds,CELL("Row",AG861)-1)*(PASSTD)</f>
        <v>0</v>
      </c>
      <c r="BK861" s="1">
        <f ca="1">INDEX(passing_yds,CELL("Row",AH861)-1)*(PASSYDS)</f>
        <v>0</v>
      </c>
      <c r="BL861" s="1">
        <f ca="1">IF(INDEX(passing_yds,CELL("Row",AI861)-1)&gt;=300,3,0)</f>
        <v>0</v>
      </c>
      <c r="BM861" s="1">
        <f ca="1">INDEX(passing_ints,CELL("Row",AJ861)-1)*(INT)</f>
        <v>0</v>
      </c>
      <c r="BN861" s="1">
        <f ca="1">INDEX(rushing_yds,CELL("Row",AK861)-1)*(RUSHYDS)</f>
        <v>0</v>
      </c>
      <c r="BO861" s="1">
        <f ca="1">INDEX(rushing_tds,CELL("Row",AK861)-1)*(RUSHTD)</f>
        <v>0</v>
      </c>
      <c r="BP861" s="1">
        <f ca="1">IF(INDEX(rushing_yds,CELL("Row",AI861)-1)&gt;=100,3,0)</f>
        <v>0</v>
      </c>
      <c r="BQ861" s="1">
        <f ca="1">INDEX(receiving_yds,CELL("Row",AN861)-1)*(RECYDS)</f>
        <v>0</v>
      </c>
      <c r="BR861" s="1">
        <f ca="1">INDEX(receiving_rec,CELL("Row",AO861)-1)*(REC)</f>
        <v>0</v>
      </c>
      <c r="BS861" s="1">
        <f ca="1">INDEX(receiving_tds,CELL("Row",AP861)-1)*(RECTD)</f>
        <v>0</v>
      </c>
      <c r="BT861" s="1">
        <f ca="1">IF(INDEX(receiving_yds,CELL("Row",AI861)-1)&gt;=100,3,0)</f>
        <v>0</v>
      </c>
      <c r="BU861" s="1">
        <f ca="1">INDEX(puntret_tds,CELL("Row",AR861)-1)*(PUNTKORETTD)+INDEX(kickret_tds,CELL("Row",AR861)-1)*(PUNTKORETTD)</f>
        <v>0</v>
      </c>
      <c r="BV861" s="1">
        <f ca="1">INDEX(fumbles_tot,CELL("Row",AS861)-1)*(FUM)</f>
        <v>0</v>
      </c>
      <c r="BW861" s="1">
        <f ca="1">(INDEX(passing_twoptm,CELL("Row",AT861)-1)+INDEX(rushing_twoptm,CELL("Row",AT861)-1)+INDEX(receiving_twoptm,CELL("Row",AT861)-1))*(_2PTCONV)</f>
        <v>0</v>
      </c>
      <c r="BX861" s="1">
        <f ca="1">SUM(BJ861:BW861)</f>
        <v>0</v>
      </c>
    </row>
    <row r="862" spans="1:76">
      <c r="A862" t="s">
        <v>1166</v>
      </c>
      <c r="B862" t="s">
        <v>1167</v>
      </c>
      <c r="C862" t="s">
        <v>78</v>
      </c>
      <c r="D862" t="s">
        <v>93</v>
      </c>
      <c r="E862" t="s">
        <v>599</v>
      </c>
      <c r="F862">
        <v>1</v>
      </c>
      <c r="G862">
        <v>0</v>
      </c>
      <c r="H862">
        <v>0</v>
      </c>
      <c r="I862">
        <v>1</v>
      </c>
      <c r="J862">
        <v>4</v>
      </c>
      <c r="BI862" s="4">
        <v>1</v>
      </c>
      <c r="BJ862" s="1">
        <f ca="1">INDEX(passing_tds,CELL("Row",AG862)-1)*(PASSTD)</f>
        <v>0</v>
      </c>
      <c r="BK862" s="1">
        <f ca="1">INDEX(passing_yds,CELL("Row",AH862)-1)*(PASSYDS)</f>
        <v>0</v>
      </c>
      <c r="BL862" s="1">
        <f ca="1">IF(INDEX(passing_yds,CELL("Row",AI862)-1)&gt;=300,3,0)</f>
        <v>0</v>
      </c>
      <c r="BM862" s="1">
        <f ca="1">INDEX(passing_ints,CELL("Row",AJ862)-1)*(INT)</f>
        <v>0</v>
      </c>
      <c r="BN862" s="1">
        <f ca="1">INDEX(rushing_yds,CELL("Row",AK862)-1)*(RUSHYDS)</f>
        <v>0</v>
      </c>
      <c r="BO862" s="1">
        <f ca="1">INDEX(rushing_tds,CELL("Row",AK862)-1)*(RUSHTD)</f>
        <v>0</v>
      </c>
      <c r="BP862" s="1">
        <f ca="1">IF(INDEX(rushing_yds,CELL("Row",AI862)-1)&gt;=100,3,0)</f>
        <v>0</v>
      </c>
      <c r="BQ862" s="1">
        <f ca="1">INDEX(receiving_yds,CELL("Row",AN862)-1)*(RECYDS)</f>
        <v>0</v>
      </c>
      <c r="BR862" s="1">
        <f ca="1">INDEX(receiving_rec,CELL("Row",AO862)-1)*(REC)</f>
        <v>0</v>
      </c>
      <c r="BS862" s="1">
        <f ca="1">INDEX(receiving_tds,CELL("Row",AP862)-1)*(RECTD)</f>
        <v>0</v>
      </c>
      <c r="BT862" s="1">
        <f ca="1">IF(INDEX(receiving_yds,CELL("Row",AI862)-1)&gt;=100,3,0)</f>
        <v>0</v>
      </c>
      <c r="BU862" s="1">
        <f ca="1">INDEX(puntret_tds,CELL("Row",AR862)-1)*(PUNTKORETTD)+INDEX(kickret_tds,CELL("Row",AR862)-1)*(PUNTKORETTD)</f>
        <v>0</v>
      </c>
      <c r="BV862" s="1">
        <f ca="1">INDEX(fumbles_tot,CELL("Row",AS862)-1)*(FUM)</f>
        <v>0</v>
      </c>
      <c r="BW862" s="1">
        <f ca="1">(INDEX(passing_twoptm,CELL("Row",AT862)-1)+INDEX(rushing_twoptm,CELL("Row",AT862)-1)+INDEX(receiving_twoptm,CELL("Row",AT862)-1))*(_2PTCONV)</f>
        <v>0</v>
      </c>
      <c r="BX862" s="1">
        <f ca="1">SUM(BJ862:BW862)</f>
        <v>0</v>
      </c>
    </row>
    <row r="863" spans="1:76">
      <c r="A863" t="s">
        <v>291</v>
      </c>
      <c r="B863" t="s">
        <v>1168</v>
      </c>
      <c r="C863" t="s">
        <v>78</v>
      </c>
      <c r="D863" t="s">
        <v>93</v>
      </c>
      <c r="E863" t="s">
        <v>605</v>
      </c>
      <c r="F863">
        <v>1</v>
      </c>
      <c r="G863">
        <v>0</v>
      </c>
      <c r="H863">
        <v>0</v>
      </c>
      <c r="I863">
        <v>0</v>
      </c>
      <c r="J863">
        <v>2</v>
      </c>
      <c r="BI863" s="4">
        <v>1</v>
      </c>
      <c r="BJ863" s="1">
        <f ca="1">INDEX(passing_tds,CELL("Row",AG863)-1)*(PASSTD)</f>
        <v>0</v>
      </c>
      <c r="BK863" s="1">
        <f ca="1">INDEX(passing_yds,CELL("Row",AH863)-1)*(PASSYDS)</f>
        <v>0</v>
      </c>
      <c r="BL863" s="1">
        <f ca="1">IF(INDEX(passing_yds,CELL("Row",AI863)-1)&gt;=300,3,0)</f>
        <v>0</v>
      </c>
      <c r="BM863" s="1">
        <f ca="1">INDEX(passing_ints,CELL("Row",AJ863)-1)*(INT)</f>
        <v>0</v>
      </c>
      <c r="BN863" s="1">
        <f ca="1">INDEX(rushing_yds,CELL("Row",AK863)-1)*(RUSHYDS)</f>
        <v>0</v>
      </c>
      <c r="BO863" s="1">
        <f ca="1">INDEX(rushing_tds,CELL("Row",AK863)-1)*(RUSHTD)</f>
        <v>0</v>
      </c>
      <c r="BP863" s="1">
        <f ca="1">IF(INDEX(rushing_yds,CELL("Row",AI863)-1)&gt;=100,3,0)</f>
        <v>0</v>
      </c>
      <c r="BQ863" s="1">
        <f ca="1">INDEX(receiving_yds,CELL("Row",AN863)-1)*(RECYDS)</f>
        <v>0</v>
      </c>
      <c r="BR863" s="1">
        <f ca="1">INDEX(receiving_rec,CELL("Row",AO863)-1)*(REC)</f>
        <v>0</v>
      </c>
      <c r="BS863" s="1">
        <f ca="1">INDEX(receiving_tds,CELL("Row",AP863)-1)*(RECTD)</f>
        <v>0</v>
      </c>
      <c r="BT863" s="1">
        <f ca="1">IF(INDEX(receiving_yds,CELL("Row",AI863)-1)&gt;=100,3,0)</f>
        <v>0</v>
      </c>
      <c r="BU863" s="1">
        <f ca="1">INDEX(puntret_tds,CELL("Row",AR863)-1)*(PUNTKORETTD)+INDEX(kickret_tds,CELL("Row",AR863)-1)*(PUNTKORETTD)</f>
        <v>0</v>
      </c>
      <c r="BV863" s="1">
        <f ca="1">INDEX(fumbles_tot,CELL("Row",AS863)-1)*(FUM)</f>
        <v>0</v>
      </c>
      <c r="BW863" s="1">
        <f ca="1">(INDEX(passing_twoptm,CELL("Row",AT863)-1)+INDEX(rushing_twoptm,CELL("Row",AT863)-1)+INDEX(receiving_twoptm,CELL("Row",AT863)-1))*(_2PTCONV)</f>
        <v>0</v>
      </c>
      <c r="BX863" s="1">
        <f ca="1">SUM(BJ863:BW863)</f>
        <v>0</v>
      </c>
    </row>
    <row r="864" spans="1:76">
      <c r="A864" t="s">
        <v>822</v>
      </c>
      <c r="B864" t="s">
        <v>1821</v>
      </c>
      <c r="C864" t="s">
        <v>78</v>
      </c>
      <c r="D864" t="s">
        <v>93</v>
      </c>
      <c r="E864"/>
      <c r="F864">
        <v>1</v>
      </c>
      <c r="G864">
        <v>0</v>
      </c>
      <c r="H864">
        <v>0</v>
      </c>
      <c r="I864">
        <v>0</v>
      </c>
      <c r="J864">
        <v>2</v>
      </c>
      <c r="BI864" s="4">
        <v>1</v>
      </c>
      <c r="BJ864" s="1">
        <f ca="1">INDEX(passing_tds,CELL("Row",AG864)-1)*(PASSTD)</f>
        <v>0</v>
      </c>
      <c r="BK864" s="1">
        <f ca="1">INDEX(passing_yds,CELL("Row",AH864)-1)*(PASSYDS)</f>
        <v>0</v>
      </c>
      <c r="BL864" s="1">
        <f ca="1">IF(INDEX(passing_yds,CELL("Row",AI864)-1)&gt;=300,3,0)</f>
        <v>0</v>
      </c>
      <c r="BM864" s="1">
        <f ca="1">INDEX(passing_ints,CELL("Row",AJ864)-1)*(INT)</f>
        <v>0</v>
      </c>
      <c r="BN864" s="1">
        <f ca="1">INDEX(rushing_yds,CELL("Row",AK864)-1)*(RUSHYDS)</f>
        <v>0</v>
      </c>
      <c r="BO864" s="1">
        <f ca="1">INDEX(rushing_tds,CELL("Row",AK864)-1)*(RUSHTD)</f>
        <v>0</v>
      </c>
      <c r="BP864" s="1">
        <f ca="1">IF(INDEX(rushing_yds,CELL("Row",AI864)-1)&gt;=100,3,0)</f>
        <v>0</v>
      </c>
      <c r="BQ864" s="1">
        <f ca="1">INDEX(receiving_yds,CELL("Row",AN864)-1)*(RECYDS)</f>
        <v>0</v>
      </c>
      <c r="BR864" s="1">
        <f ca="1">INDEX(receiving_rec,CELL("Row",AO864)-1)*(REC)</f>
        <v>0</v>
      </c>
      <c r="BS864" s="1">
        <f ca="1">INDEX(receiving_tds,CELL("Row",AP864)-1)*(RECTD)</f>
        <v>0</v>
      </c>
      <c r="BT864" s="1">
        <f ca="1">IF(INDEX(receiving_yds,CELL("Row",AI864)-1)&gt;=100,3,0)</f>
        <v>0</v>
      </c>
      <c r="BU864" s="1">
        <f ca="1">INDEX(puntret_tds,CELL("Row",AR864)-1)*(PUNTKORETTD)+INDEX(kickret_tds,CELL("Row",AR864)-1)*(PUNTKORETTD)</f>
        <v>0</v>
      </c>
      <c r="BV864" s="1">
        <f ca="1">INDEX(fumbles_tot,CELL("Row",AS864)-1)*(FUM)</f>
        <v>0</v>
      </c>
      <c r="BW864" s="1">
        <f ca="1">(INDEX(passing_twoptm,CELL("Row",AT864)-1)+INDEX(rushing_twoptm,CELL("Row",AT864)-1)+INDEX(receiving_twoptm,CELL("Row",AT864)-1))*(_2PTCONV)</f>
        <v>0</v>
      </c>
      <c r="BX864" s="1">
        <f ca="1">SUM(BJ864:BW864)</f>
        <v>0</v>
      </c>
    </row>
    <row r="865" spans="1:76">
      <c r="A865" t="s">
        <v>1171</v>
      </c>
      <c r="B865" t="s">
        <v>1172</v>
      </c>
      <c r="C865" t="s">
        <v>78</v>
      </c>
      <c r="D865" t="s">
        <v>93</v>
      </c>
      <c r="E865" t="s">
        <v>602</v>
      </c>
      <c r="F865">
        <v>1</v>
      </c>
      <c r="G865">
        <v>0</v>
      </c>
      <c r="H865">
        <v>0</v>
      </c>
      <c r="I865">
        <v>0</v>
      </c>
      <c r="J865">
        <v>3</v>
      </c>
      <c r="BI865" s="4">
        <v>1</v>
      </c>
      <c r="BJ865" s="1">
        <f ca="1">INDEX(passing_tds,CELL("Row",AG865)-1)*(PASSTD)</f>
        <v>0</v>
      </c>
      <c r="BK865" s="1">
        <f ca="1">INDEX(passing_yds,CELL("Row",AH865)-1)*(PASSYDS)</f>
        <v>0</v>
      </c>
      <c r="BL865" s="1">
        <f ca="1">IF(INDEX(passing_yds,CELL("Row",AI865)-1)&gt;=300,3,0)</f>
        <v>0</v>
      </c>
      <c r="BM865" s="1">
        <f ca="1">INDEX(passing_ints,CELL("Row",AJ865)-1)*(INT)</f>
        <v>0</v>
      </c>
      <c r="BN865" s="1">
        <f ca="1">INDEX(rushing_yds,CELL("Row",AK865)-1)*(RUSHYDS)</f>
        <v>0</v>
      </c>
      <c r="BO865" s="1">
        <f ca="1">INDEX(rushing_tds,CELL("Row",AK865)-1)*(RUSHTD)</f>
        <v>0</v>
      </c>
      <c r="BP865" s="1">
        <f ca="1">IF(INDEX(rushing_yds,CELL("Row",AI865)-1)&gt;=100,3,0)</f>
        <v>0</v>
      </c>
      <c r="BQ865" s="1">
        <f ca="1">INDEX(receiving_yds,CELL("Row",AN865)-1)*(RECYDS)</f>
        <v>0</v>
      </c>
      <c r="BR865" s="1">
        <f ca="1">INDEX(receiving_rec,CELL("Row",AO865)-1)*(REC)</f>
        <v>0</v>
      </c>
      <c r="BS865" s="1">
        <f ca="1">INDEX(receiving_tds,CELL("Row",AP865)-1)*(RECTD)</f>
        <v>0</v>
      </c>
      <c r="BT865" s="1">
        <f ca="1">IF(INDEX(receiving_yds,CELL("Row",AI865)-1)&gt;=100,3,0)</f>
        <v>0</v>
      </c>
      <c r="BU865" s="1">
        <f ca="1">INDEX(puntret_tds,CELL("Row",AR865)-1)*(PUNTKORETTD)+INDEX(kickret_tds,CELL("Row",AR865)-1)*(PUNTKORETTD)</f>
        <v>0</v>
      </c>
      <c r="BV865" s="1">
        <f ca="1">INDEX(fumbles_tot,CELL("Row",AS865)-1)*(FUM)</f>
        <v>0</v>
      </c>
      <c r="BW865" s="1">
        <f ca="1">(INDEX(passing_twoptm,CELL("Row",AT865)-1)+INDEX(rushing_twoptm,CELL("Row",AT865)-1)+INDEX(receiving_twoptm,CELL("Row",AT865)-1))*(_2PTCONV)</f>
        <v>0</v>
      </c>
      <c r="BX865" s="1">
        <f ca="1">SUM(BJ865:BW865)</f>
        <v>0</v>
      </c>
    </row>
    <row r="866" spans="1:76">
      <c r="A866" t="s">
        <v>1153</v>
      </c>
      <c r="B866" t="s">
        <v>1154</v>
      </c>
      <c r="C866" t="s">
        <v>78</v>
      </c>
      <c r="D866" t="s">
        <v>93</v>
      </c>
      <c r="E866" t="s">
        <v>637</v>
      </c>
      <c r="F866">
        <v>0</v>
      </c>
      <c r="G866">
        <v>0</v>
      </c>
      <c r="H866">
        <v>0</v>
      </c>
      <c r="I866">
        <v>0</v>
      </c>
      <c r="J866">
        <v>1</v>
      </c>
      <c r="BI866" s="4">
        <v>1</v>
      </c>
      <c r="BJ866" s="1">
        <f ca="1">INDEX(passing_tds,CELL("Row",AG866)-1)*(PASSTD)</f>
        <v>0</v>
      </c>
      <c r="BK866" s="1">
        <f ca="1">INDEX(passing_yds,CELL("Row",AH866)-1)*(PASSYDS)</f>
        <v>0</v>
      </c>
      <c r="BL866" s="1">
        <f ca="1">IF(INDEX(passing_yds,CELL("Row",AI866)-1)&gt;=300,3,0)</f>
        <v>0</v>
      </c>
      <c r="BM866" s="1">
        <f ca="1">INDEX(passing_ints,CELL("Row",AJ866)-1)*(INT)</f>
        <v>0</v>
      </c>
      <c r="BN866" s="1">
        <f ca="1">INDEX(rushing_yds,CELL("Row",AK866)-1)*(RUSHYDS)</f>
        <v>0</v>
      </c>
      <c r="BO866" s="1">
        <f ca="1">INDEX(rushing_tds,CELL("Row",AK866)-1)*(RUSHTD)</f>
        <v>0</v>
      </c>
      <c r="BP866" s="1">
        <f ca="1">IF(INDEX(rushing_yds,CELL("Row",AI866)-1)&gt;=100,3,0)</f>
        <v>0</v>
      </c>
      <c r="BQ866" s="1">
        <f ca="1">INDEX(receiving_yds,CELL("Row",AN866)-1)*(RECYDS)</f>
        <v>0</v>
      </c>
      <c r="BR866" s="1">
        <f ca="1">INDEX(receiving_rec,CELL("Row",AO866)-1)*(REC)</f>
        <v>0</v>
      </c>
      <c r="BS866" s="1">
        <f ca="1">INDEX(receiving_tds,CELL("Row",AP866)-1)*(RECTD)</f>
        <v>0</v>
      </c>
      <c r="BT866" s="1">
        <f ca="1">IF(INDEX(receiving_yds,CELL("Row",AI866)-1)&gt;=100,3,0)</f>
        <v>0</v>
      </c>
      <c r="BU866" s="1">
        <f ca="1">INDEX(puntret_tds,CELL("Row",AR866)-1)*(PUNTKORETTD)+INDEX(kickret_tds,CELL("Row",AR866)-1)*(PUNTKORETTD)</f>
        <v>0</v>
      </c>
      <c r="BV866" s="1">
        <f ca="1">INDEX(fumbles_tot,CELL("Row",AS866)-1)*(FUM)</f>
        <v>0</v>
      </c>
      <c r="BW866" s="1">
        <f ca="1">(INDEX(passing_twoptm,CELL("Row",AT866)-1)+INDEX(rushing_twoptm,CELL("Row",AT866)-1)+INDEX(receiving_twoptm,CELL("Row",AT866)-1))*(_2PTCONV)</f>
        <v>0</v>
      </c>
      <c r="BX866" s="1">
        <f ca="1">SUM(BJ866:BW866)</f>
        <v>0</v>
      </c>
    </row>
    <row r="867" spans="1:76">
      <c r="BI867" s="4"/>
      <c r="BJ867" s="1">
        <f ca="1">INDEX(passing_tds,CELL("Row",AG867)-1)*(PASSTD)</f>
        <v>0</v>
      </c>
      <c r="BK867" s="1">
        <f ca="1">INDEX(passing_yds,CELL("Row",AH867)-1)*(PASSYDS)</f>
        <v>0</v>
      </c>
      <c r="BL867" s="1">
        <f ca="1">IF(INDEX(passing_yds,CELL("Row",AI867)-1)&gt;=300,3,0)</f>
        <v>0</v>
      </c>
      <c r="BM867" s="1">
        <f ca="1">INDEX(passing_ints,CELL("Row",AJ867)-1)*(INT)</f>
        <v>0</v>
      </c>
      <c r="BN867" s="1">
        <f ca="1">INDEX(rushing_yds,CELL("Row",AK867)-1)*(RUSHYDS)</f>
        <v>0</v>
      </c>
      <c r="BO867" s="1">
        <f ca="1">INDEX(rushing_tds,CELL("Row",AK867)-1)*(RUSHTD)</f>
        <v>0</v>
      </c>
      <c r="BP867" s="1">
        <f ca="1">IF(INDEX(rushing_yds,CELL("Row",AI867)-1)&gt;=100,3,0)</f>
        <v>0</v>
      </c>
      <c r="BQ867" s="1">
        <f ca="1">INDEX(receiving_yds,CELL("Row",AN867)-1)*(RECYDS)</f>
        <v>0</v>
      </c>
      <c r="BR867" s="1">
        <f ca="1">INDEX(receiving_rec,CELL("Row",AO867)-1)*(REC)</f>
        <v>0</v>
      </c>
      <c r="BS867" s="1">
        <f ca="1">INDEX(receiving_tds,CELL("Row",AP867)-1)*(RECTD)</f>
        <v>0</v>
      </c>
      <c r="BT867" s="1">
        <f ca="1">IF(INDEX(receiving_yds,CELL("Row",AI867)-1)&gt;=100,3,0)</f>
        <v>0</v>
      </c>
      <c r="BU867" s="1">
        <f ca="1">INDEX(puntret_tds,CELL("Row",AR867)-1)*(PUNTKORETTD)+INDEX(kickret_tds,CELL("Row",AR867)-1)*(PUNTKORETTD)</f>
        <v>0</v>
      </c>
      <c r="BV867" s="1">
        <f ca="1">INDEX(fumbles_tot,CELL("Row",AS867)-1)*(FUM)</f>
        <v>0</v>
      </c>
      <c r="BW867" s="1">
        <f ca="1">(INDEX(passing_twoptm,CELL("Row",AT867)-1)+INDEX(rushing_twoptm,CELL("Row",AT867)-1)+INDEX(receiving_twoptm,CELL("Row",AT867)-1))*(_2PTCONV)</f>
        <v>0</v>
      </c>
      <c r="BX867" s="1">
        <f ca="1">SUM(BJ867:BW867)</f>
        <v>0</v>
      </c>
    </row>
    <row r="868" spans="1:76">
      <c r="BI868" s="4"/>
      <c r="BJ868" s="1">
        <f ca="1">INDEX(passing_tds,CELL("Row",AG868)-1)*(PASSTD)</f>
        <v>0</v>
      </c>
      <c r="BK868" s="1">
        <f ca="1">INDEX(passing_yds,CELL("Row",AH868)-1)*(PASSYDS)</f>
        <v>0</v>
      </c>
      <c r="BL868" s="1">
        <f ca="1">IF(INDEX(passing_yds,CELL("Row",AI868)-1)&gt;=300,3,0)</f>
        <v>0</v>
      </c>
      <c r="BM868" s="1">
        <f ca="1">INDEX(passing_ints,CELL("Row",AJ868)-1)*(INT)</f>
        <v>0</v>
      </c>
      <c r="BN868" s="1">
        <f ca="1">INDEX(rushing_yds,CELL("Row",AK868)-1)*(RUSHYDS)</f>
        <v>0</v>
      </c>
      <c r="BO868" s="1">
        <f ca="1">INDEX(rushing_tds,CELL("Row",AK868)-1)*(RUSHTD)</f>
        <v>0</v>
      </c>
      <c r="BP868" s="1">
        <f ca="1">IF(INDEX(rushing_yds,CELL("Row",AI868)-1)&gt;=100,3,0)</f>
        <v>0</v>
      </c>
      <c r="BQ868" s="1">
        <f ca="1">INDEX(receiving_yds,CELL("Row",AN868)-1)*(RECYDS)</f>
        <v>0</v>
      </c>
      <c r="BR868" s="1">
        <f ca="1">INDEX(receiving_rec,CELL("Row",AO868)-1)*(REC)</f>
        <v>0</v>
      </c>
      <c r="BS868" s="1">
        <f ca="1">INDEX(receiving_tds,CELL("Row",AP868)-1)*(RECTD)</f>
        <v>0</v>
      </c>
      <c r="BT868" s="1">
        <f ca="1">IF(INDEX(receiving_yds,CELL("Row",AI868)-1)&gt;=100,3,0)</f>
        <v>0</v>
      </c>
      <c r="BU868" s="1">
        <f ca="1">INDEX(puntret_tds,CELL("Row",AR868)-1)*(PUNTKORETTD)+INDEX(kickret_tds,CELL("Row",AR868)-1)*(PUNTKORETTD)</f>
        <v>0</v>
      </c>
      <c r="BV868" s="1">
        <f ca="1">INDEX(fumbles_tot,CELL("Row",AS868)-1)*(FUM)</f>
        <v>0</v>
      </c>
      <c r="BW868" s="1">
        <f ca="1">(INDEX(passing_twoptm,CELL("Row",AT868)-1)+INDEX(rushing_twoptm,CELL("Row",AT868)-1)+INDEX(receiving_twoptm,CELL("Row",AT868)-1))*(_2PTCONV)</f>
        <v>0</v>
      </c>
      <c r="BX868" s="1">
        <f ca="1">SUM(BJ868:BW868)</f>
        <v>0</v>
      </c>
    </row>
    <row r="869" spans="1:76">
      <c r="BI869" s="4"/>
      <c r="BJ869" s="1">
        <f ca="1">INDEX(passing_tds,CELL("Row",AG869)-1)*(PASSTD)</f>
        <v>0</v>
      </c>
      <c r="BK869" s="1">
        <f ca="1">INDEX(passing_yds,CELL("Row",AH869)-1)*(PASSYDS)</f>
        <v>0</v>
      </c>
      <c r="BL869" s="1">
        <f ca="1">IF(INDEX(passing_yds,CELL("Row",AI869)-1)&gt;=300,3,0)</f>
        <v>0</v>
      </c>
      <c r="BM869" s="1">
        <f ca="1">INDEX(passing_ints,CELL("Row",AJ869)-1)*(INT)</f>
        <v>0</v>
      </c>
      <c r="BN869" s="1">
        <f ca="1">INDEX(rushing_yds,CELL("Row",AK869)-1)*(RUSHYDS)</f>
        <v>0</v>
      </c>
      <c r="BO869" s="1">
        <f ca="1">INDEX(rushing_tds,CELL("Row",AK869)-1)*(RUSHTD)</f>
        <v>0</v>
      </c>
      <c r="BP869" s="1">
        <f ca="1">IF(INDEX(rushing_yds,CELL("Row",AI869)-1)&gt;=100,3,0)</f>
        <v>0</v>
      </c>
      <c r="BQ869" s="1">
        <f ca="1">INDEX(receiving_yds,CELL("Row",AN869)-1)*(RECYDS)</f>
        <v>0</v>
      </c>
      <c r="BR869" s="1">
        <f ca="1">INDEX(receiving_rec,CELL("Row",AO869)-1)*(REC)</f>
        <v>0</v>
      </c>
      <c r="BS869" s="1">
        <f ca="1">INDEX(receiving_tds,CELL("Row",AP869)-1)*(RECTD)</f>
        <v>0</v>
      </c>
      <c r="BT869" s="1">
        <f ca="1">IF(INDEX(receiving_yds,CELL("Row",AI869)-1)&gt;=100,3,0)</f>
        <v>0</v>
      </c>
      <c r="BU869" s="1">
        <f ca="1">INDEX(puntret_tds,CELL("Row",AR869)-1)*(PUNTKORETTD)+INDEX(kickret_tds,CELL("Row",AR869)-1)*(PUNTKORETTD)</f>
        <v>0</v>
      </c>
      <c r="BV869" s="1">
        <f ca="1">INDEX(fumbles_tot,CELL("Row",AS869)-1)*(FUM)</f>
        <v>0</v>
      </c>
      <c r="BW869" s="1">
        <f ca="1">(INDEX(passing_twoptm,CELL("Row",AT869)-1)+INDEX(rushing_twoptm,CELL("Row",AT869)-1)+INDEX(receiving_twoptm,CELL("Row",AT869)-1))*(_2PTCONV)</f>
        <v>0</v>
      </c>
      <c r="BX869" s="1">
        <f ca="1">SUM(BJ869:BW869)</f>
        <v>0</v>
      </c>
    </row>
    <row r="870" spans="1:76">
      <c r="BI870" s="4"/>
      <c r="BJ870" s="1">
        <f ca="1">INDEX(passing_tds,CELL("Row",AG870)-1)*(PASSTD)</f>
        <v>0</v>
      </c>
      <c r="BK870" s="1">
        <f ca="1">INDEX(passing_yds,CELL("Row",AH870)-1)*(PASSYDS)</f>
        <v>0</v>
      </c>
      <c r="BL870" s="1">
        <f ca="1">IF(INDEX(passing_yds,CELL("Row",AI870)-1)&gt;=300,3,0)</f>
        <v>0</v>
      </c>
      <c r="BM870" s="1">
        <f ca="1">INDEX(passing_ints,CELL("Row",AJ870)-1)*(INT)</f>
        <v>0</v>
      </c>
      <c r="BN870" s="1">
        <f ca="1">INDEX(rushing_yds,CELL("Row",AK870)-1)*(RUSHYDS)</f>
        <v>0</v>
      </c>
      <c r="BO870" s="1">
        <f ca="1">INDEX(rushing_tds,CELL("Row",AK870)-1)*(RUSHTD)</f>
        <v>0</v>
      </c>
      <c r="BP870" s="1">
        <f ca="1">IF(INDEX(rushing_yds,CELL("Row",AI870)-1)&gt;=100,3,0)</f>
        <v>0</v>
      </c>
      <c r="BQ870" s="1">
        <f ca="1">INDEX(receiving_yds,CELL("Row",AN870)-1)*(RECYDS)</f>
        <v>0</v>
      </c>
      <c r="BR870" s="1">
        <f ca="1">INDEX(receiving_rec,CELL("Row",AO870)-1)*(REC)</f>
        <v>0</v>
      </c>
      <c r="BS870" s="1">
        <f ca="1">INDEX(receiving_tds,CELL("Row",AP870)-1)*(RECTD)</f>
        <v>0</v>
      </c>
      <c r="BT870" s="1">
        <f ca="1">IF(INDEX(receiving_yds,CELL("Row",AI870)-1)&gt;=100,3,0)</f>
        <v>0</v>
      </c>
      <c r="BU870" s="1">
        <f ca="1">INDEX(puntret_tds,CELL("Row",AR870)-1)*(PUNTKORETTD)+INDEX(kickret_tds,CELL("Row",AR870)-1)*(PUNTKORETTD)</f>
        <v>0</v>
      </c>
      <c r="BV870" s="1">
        <f ca="1">INDEX(fumbles_tot,CELL("Row",AS870)-1)*(FUM)</f>
        <v>0</v>
      </c>
      <c r="BW870" s="1">
        <f ca="1">(INDEX(passing_twoptm,CELL("Row",AT870)-1)+INDEX(rushing_twoptm,CELL("Row",AT870)-1)+INDEX(receiving_twoptm,CELL("Row",AT870)-1))*(_2PTCONV)</f>
        <v>0</v>
      </c>
      <c r="BX870" s="1">
        <f ca="1">SUM(BJ870:BW870)</f>
        <v>0</v>
      </c>
    </row>
    <row r="871" spans="1:76">
      <c r="BI871" s="4"/>
      <c r="BJ871" s="1">
        <f ca="1">INDEX(passing_tds,CELL("Row",AG871)-1)*(PASSTD)</f>
        <v>0</v>
      </c>
      <c r="BK871" s="1">
        <f ca="1">INDEX(passing_yds,CELL("Row",AH871)-1)*(PASSYDS)</f>
        <v>0</v>
      </c>
      <c r="BL871" s="1">
        <f ca="1">IF(INDEX(passing_yds,CELL("Row",AI871)-1)&gt;=300,3,0)</f>
        <v>0</v>
      </c>
      <c r="BM871" s="1">
        <f ca="1">INDEX(passing_ints,CELL("Row",AJ871)-1)*(INT)</f>
        <v>0</v>
      </c>
      <c r="BN871" s="1">
        <f ca="1">INDEX(rushing_yds,CELL("Row",AK871)-1)*(RUSHYDS)</f>
        <v>0</v>
      </c>
      <c r="BO871" s="1">
        <f ca="1">INDEX(rushing_tds,CELL("Row",AK871)-1)*(RUSHTD)</f>
        <v>0</v>
      </c>
      <c r="BP871" s="1">
        <f ca="1">IF(INDEX(rushing_yds,CELL("Row",AI871)-1)&gt;=100,3,0)</f>
        <v>0</v>
      </c>
      <c r="BQ871" s="1">
        <f ca="1">INDEX(receiving_yds,CELL("Row",AN871)-1)*(RECYDS)</f>
        <v>0</v>
      </c>
      <c r="BR871" s="1">
        <f ca="1">INDEX(receiving_rec,CELL("Row",AO871)-1)*(REC)</f>
        <v>0</v>
      </c>
      <c r="BS871" s="1">
        <f ca="1">INDEX(receiving_tds,CELL("Row",AP871)-1)*(RECTD)</f>
        <v>0</v>
      </c>
      <c r="BT871" s="1">
        <f ca="1">IF(INDEX(receiving_yds,CELL("Row",AI871)-1)&gt;=100,3,0)</f>
        <v>0</v>
      </c>
      <c r="BU871" s="1">
        <f ca="1">INDEX(puntret_tds,CELL("Row",AR871)-1)*(PUNTKORETTD)+INDEX(kickret_tds,CELL("Row",AR871)-1)*(PUNTKORETTD)</f>
        <v>0</v>
      </c>
      <c r="BV871" s="1">
        <f ca="1">INDEX(fumbles_tot,CELL("Row",AS871)-1)*(FUM)</f>
        <v>0</v>
      </c>
      <c r="BW871" s="1">
        <f ca="1">(INDEX(passing_twoptm,CELL("Row",AT871)-1)+INDEX(rushing_twoptm,CELL("Row",AT871)-1)+INDEX(receiving_twoptm,CELL("Row",AT871)-1))*(_2PTCONV)</f>
        <v>0</v>
      </c>
      <c r="BX871" s="1">
        <f ca="1">SUM(BJ871:BW871)</f>
        <v>0</v>
      </c>
    </row>
    <row r="872" spans="1:76">
      <c r="BI872" s="4"/>
      <c r="BJ872" s="1">
        <f ca="1">INDEX(passing_tds,CELL("Row",AG872)-1)*(PASSTD)</f>
        <v>0</v>
      </c>
      <c r="BK872" s="1">
        <f ca="1">INDEX(passing_yds,CELL("Row",AH872)-1)*(PASSYDS)</f>
        <v>0</v>
      </c>
      <c r="BL872" s="1">
        <f ca="1">IF(INDEX(passing_yds,CELL("Row",AI872)-1)&gt;=300,3,0)</f>
        <v>0</v>
      </c>
      <c r="BM872" s="1">
        <f ca="1">INDEX(passing_ints,CELL("Row",AJ872)-1)*(INT)</f>
        <v>0</v>
      </c>
      <c r="BN872" s="1">
        <f ca="1">INDEX(rushing_yds,CELL("Row",AK872)-1)*(RUSHYDS)</f>
        <v>0</v>
      </c>
      <c r="BO872" s="1">
        <f ca="1">INDEX(rushing_tds,CELL("Row",AK872)-1)*(RUSHTD)</f>
        <v>0</v>
      </c>
      <c r="BP872" s="1">
        <f ca="1">IF(INDEX(rushing_yds,CELL("Row",AI872)-1)&gt;=100,3,0)</f>
        <v>0</v>
      </c>
      <c r="BQ872" s="1">
        <f ca="1">INDEX(receiving_yds,CELL("Row",AN872)-1)*(RECYDS)</f>
        <v>0</v>
      </c>
      <c r="BR872" s="1">
        <f ca="1">INDEX(receiving_rec,CELL("Row",AO872)-1)*(REC)</f>
        <v>0</v>
      </c>
      <c r="BS872" s="1">
        <f ca="1">INDEX(receiving_tds,CELL("Row",AP872)-1)*(RECTD)</f>
        <v>0</v>
      </c>
      <c r="BT872" s="1">
        <f ca="1">IF(INDEX(receiving_yds,CELL("Row",AI872)-1)&gt;=100,3,0)</f>
        <v>0</v>
      </c>
      <c r="BU872" s="1">
        <f ca="1">INDEX(puntret_tds,CELL("Row",AR872)-1)*(PUNTKORETTD)+INDEX(kickret_tds,CELL("Row",AR872)-1)*(PUNTKORETTD)</f>
        <v>0</v>
      </c>
      <c r="BV872" s="1">
        <f ca="1">INDEX(fumbles_tot,CELL("Row",AS872)-1)*(FUM)</f>
        <v>0</v>
      </c>
      <c r="BW872" s="1">
        <f ca="1">(INDEX(passing_twoptm,CELL("Row",AT872)-1)+INDEX(rushing_twoptm,CELL("Row",AT872)-1)+INDEX(receiving_twoptm,CELL("Row",AT872)-1))*(_2PTCONV)</f>
        <v>0</v>
      </c>
      <c r="BX872" s="1">
        <f ca="1">SUM(BJ872:BW872)</f>
        <v>0</v>
      </c>
    </row>
    <row r="873" spans="1:76">
      <c r="BI873" s="4"/>
      <c r="BJ873" s="1">
        <f ca="1">INDEX(passing_tds,CELL("Row",AG873)-1)*(PASSTD)</f>
        <v>0</v>
      </c>
      <c r="BK873" s="1">
        <f ca="1">INDEX(passing_yds,CELL("Row",AH873)-1)*(PASSYDS)</f>
        <v>0</v>
      </c>
      <c r="BL873" s="1">
        <f ca="1">IF(INDEX(passing_yds,CELL("Row",AI873)-1)&gt;=300,3,0)</f>
        <v>0</v>
      </c>
      <c r="BM873" s="1">
        <f ca="1">INDEX(passing_ints,CELL("Row",AJ873)-1)*(INT)</f>
        <v>0</v>
      </c>
      <c r="BN873" s="1">
        <f ca="1">INDEX(rushing_yds,CELL("Row",AK873)-1)*(RUSHYDS)</f>
        <v>0</v>
      </c>
      <c r="BO873" s="1">
        <f ca="1">INDEX(rushing_tds,CELL("Row",AK873)-1)*(RUSHTD)</f>
        <v>0</v>
      </c>
      <c r="BP873" s="1">
        <f ca="1">IF(INDEX(rushing_yds,CELL("Row",AI873)-1)&gt;=100,3,0)</f>
        <v>0</v>
      </c>
      <c r="BQ873" s="1">
        <f ca="1">INDEX(receiving_yds,CELL("Row",AN873)-1)*(RECYDS)</f>
        <v>0</v>
      </c>
      <c r="BR873" s="1">
        <f ca="1">INDEX(receiving_rec,CELL("Row",AO873)-1)*(REC)</f>
        <v>0</v>
      </c>
      <c r="BS873" s="1">
        <f ca="1">INDEX(receiving_tds,CELL("Row",AP873)-1)*(RECTD)</f>
        <v>0</v>
      </c>
      <c r="BT873" s="1">
        <f ca="1">IF(INDEX(receiving_yds,CELL("Row",AI873)-1)&gt;=100,3,0)</f>
        <v>0</v>
      </c>
      <c r="BU873" s="1">
        <f ca="1">INDEX(puntret_tds,CELL("Row",AR873)-1)*(PUNTKORETTD)+INDEX(kickret_tds,CELL("Row",AR873)-1)*(PUNTKORETTD)</f>
        <v>0</v>
      </c>
      <c r="BV873" s="1">
        <f ca="1">INDEX(fumbles_tot,CELL("Row",AS873)-1)*(FUM)</f>
        <v>0</v>
      </c>
      <c r="BW873" s="1">
        <f ca="1">(INDEX(passing_twoptm,CELL("Row",AT873)-1)+INDEX(rushing_twoptm,CELL("Row",AT873)-1)+INDEX(receiving_twoptm,CELL("Row",AT873)-1))*(_2PTCONV)</f>
        <v>0</v>
      </c>
      <c r="BX873" s="1">
        <f ca="1">SUM(BJ873:BW873)</f>
        <v>0</v>
      </c>
    </row>
    <row r="874" spans="1:76">
      <c r="BI874" s="4"/>
      <c r="BJ874" s="1">
        <f ca="1">INDEX(passing_tds,CELL("Row",AG874)-1)*(PASSTD)</f>
        <v>0</v>
      </c>
      <c r="BK874" s="1">
        <f ca="1">INDEX(passing_yds,CELL("Row",AH874)-1)*(PASSYDS)</f>
        <v>0</v>
      </c>
      <c r="BL874" s="1">
        <f ca="1">IF(INDEX(passing_yds,CELL("Row",AI874)-1)&gt;=300,3,0)</f>
        <v>0</v>
      </c>
      <c r="BM874" s="1">
        <f ca="1">INDEX(passing_ints,CELL("Row",AJ874)-1)*(INT)</f>
        <v>0</v>
      </c>
      <c r="BN874" s="1">
        <f ca="1">INDEX(rushing_yds,CELL("Row",AK874)-1)*(RUSHYDS)</f>
        <v>0</v>
      </c>
      <c r="BO874" s="1">
        <f ca="1">INDEX(rushing_tds,CELL("Row",AK874)-1)*(RUSHTD)</f>
        <v>0</v>
      </c>
      <c r="BP874" s="1">
        <f ca="1">IF(INDEX(rushing_yds,CELL("Row",AI874)-1)&gt;=100,3,0)</f>
        <v>0</v>
      </c>
      <c r="BQ874" s="1">
        <f ca="1">INDEX(receiving_yds,CELL("Row",AN874)-1)*(RECYDS)</f>
        <v>0</v>
      </c>
      <c r="BR874" s="1">
        <f ca="1">INDEX(receiving_rec,CELL("Row",AO874)-1)*(REC)</f>
        <v>0</v>
      </c>
      <c r="BS874" s="1">
        <f ca="1">INDEX(receiving_tds,CELL("Row",AP874)-1)*(RECTD)</f>
        <v>0</v>
      </c>
      <c r="BT874" s="1">
        <f ca="1">IF(INDEX(receiving_yds,CELL("Row",AI874)-1)&gt;=100,3,0)</f>
        <v>0</v>
      </c>
      <c r="BU874" s="1">
        <f ca="1">INDEX(puntret_tds,CELL("Row",AR874)-1)*(PUNTKORETTD)+INDEX(kickret_tds,CELL("Row",AR874)-1)*(PUNTKORETTD)</f>
        <v>0</v>
      </c>
      <c r="BV874" s="1">
        <f ca="1">INDEX(fumbles_tot,CELL("Row",AS874)-1)*(FUM)</f>
        <v>0</v>
      </c>
      <c r="BW874" s="1">
        <f ca="1">(INDEX(passing_twoptm,CELL("Row",AT874)-1)+INDEX(rushing_twoptm,CELL("Row",AT874)-1)+INDEX(receiving_twoptm,CELL("Row",AT874)-1))*(_2PTCONV)</f>
        <v>0</v>
      </c>
      <c r="BX874" s="1">
        <f ca="1">SUM(BJ874:BW874)</f>
        <v>0</v>
      </c>
    </row>
    <row r="875" spans="1:76">
      <c r="BI875" s="4"/>
      <c r="BJ875" s="1">
        <f ca="1">INDEX(passing_tds,CELL("Row",AG875)-1)*(PASSTD)</f>
        <v>0</v>
      </c>
      <c r="BK875" s="1">
        <f ca="1">INDEX(passing_yds,CELL("Row",AH875)-1)*(PASSYDS)</f>
        <v>0</v>
      </c>
      <c r="BL875" s="1">
        <f ca="1">IF(INDEX(passing_yds,CELL("Row",AI875)-1)&gt;=300,3,0)</f>
        <v>0</v>
      </c>
      <c r="BM875" s="1">
        <f ca="1">INDEX(passing_ints,CELL("Row",AJ875)-1)*(INT)</f>
        <v>0</v>
      </c>
      <c r="BN875" s="1">
        <f ca="1">INDEX(rushing_yds,CELL("Row",AK875)-1)*(RUSHYDS)</f>
        <v>0</v>
      </c>
      <c r="BO875" s="1">
        <f ca="1">INDEX(rushing_tds,CELL("Row",AK875)-1)*(RUSHTD)</f>
        <v>0</v>
      </c>
      <c r="BP875" s="1">
        <f ca="1">IF(INDEX(rushing_yds,CELL("Row",AI875)-1)&gt;=100,3,0)</f>
        <v>0</v>
      </c>
      <c r="BQ875" s="1">
        <f ca="1">INDEX(receiving_yds,CELL("Row",AN875)-1)*(RECYDS)</f>
        <v>0</v>
      </c>
      <c r="BR875" s="1">
        <f ca="1">INDEX(receiving_rec,CELL("Row",AO875)-1)*(REC)</f>
        <v>0</v>
      </c>
      <c r="BS875" s="1">
        <f ca="1">INDEX(receiving_tds,CELL("Row",AP875)-1)*(RECTD)</f>
        <v>0</v>
      </c>
      <c r="BT875" s="1">
        <f ca="1">IF(INDEX(receiving_yds,CELL("Row",AI875)-1)&gt;=100,3,0)</f>
        <v>0</v>
      </c>
      <c r="BU875" s="1">
        <f ca="1">INDEX(puntret_tds,CELL("Row",AR875)-1)*(PUNTKORETTD)+INDEX(kickret_tds,CELL("Row",AR875)-1)*(PUNTKORETTD)</f>
        <v>0</v>
      </c>
      <c r="BV875" s="1">
        <f ca="1">INDEX(fumbles_tot,CELL("Row",AS875)-1)*(FUM)</f>
        <v>0</v>
      </c>
      <c r="BW875" s="1">
        <f ca="1">(INDEX(passing_twoptm,CELL("Row",AT875)-1)+INDEX(rushing_twoptm,CELL("Row",AT875)-1)+INDEX(receiving_twoptm,CELL("Row",AT875)-1))*(_2PTCONV)</f>
        <v>0</v>
      </c>
      <c r="BX875" s="1">
        <f ca="1">SUM(BJ875:BW875)</f>
        <v>0</v>
      </c>
    </row>
    <row r="876" spans="1:76">
      <c r="BI876" s="4"/>
      <c r="BJ876" s="1">
        <f ca="1">INDEX(passing_tds,CELL("Row",AG876)-1)*(PASSTD)</f>
        <v>0</v>
      </c>
      <c r="BK876" s="1">
        <f ca="1">INDEX(passing_yds,CELL("Row",AH876)-1)*(PASSYDS)</f>
        <v>0</v>
      </c>
      <c r="BL876" s="1">
        <f ca="1">IF(INDEX(passing_yds,CELL("Row",AI876)-1)&gt;=300,3,0)</f>
        <v>0</v>
      </c>
      <c r="BM876" s="1">
        <f ca="1">INDEX(passing_ints,CELL("Row",AJ876)-1)*(INT)</f>
        <v>0</v>
      </c>
      <c r="BN876" s="1">
        <f ca="1">INDEX(rushing_yds,CELL("Row",AK876)-1)*(RUSHYDS)</f>
        <v>0</v>
      </c>
      <c r="BO876" s="1">
        <f ca="1">INDEX(rushing_tds,CELL("Row",AK876)-1)*(RUSHTD)</f>
        <v>0</v>
      </c>
      <c r="BP876" s="1">
        <f ca="1">IF(INDEX(rushing_yds,CELL("Row",AI876)-1)&gt;=100,3,0)</f>
        <v>0</v>
      </c>
      <c r="BQ876" s="1">
        <f ca="1">INDEX(receiving_yds,CELL("Row",AN876)-1)*(RECYDS)</f>
        <v>0</v>
      </c>
      <c r="BR876" s="1">
        <f ca="1">INDEX(receiving_rec,CELL("Row",AO876)-1)*(REC)</f>
        <v>0</v>
      </c>
      <c r="BS876" s="1">
        <f ca="1">INDEX(receiving_tds,CELL("Row",AP876)-1)*(RECTD)</f>
        <v>0</v>
      </c>
      <c r="BT876" s="1">
        <f ca="1">IF(INDEX(receiving_yds,CELL("Row",AI876)-1)&gt;=100,3,0)</f>
        <v>0</v>
      </c>
      <c r="BU876" s="1">
        <f ca="1">INDEX(puntret_tds,CELL("Row",AR876)-1)*(PUNTKORETTD)+INDEX(kickret_tds,CELL("Row",AR876)-1)*(PUNTKORETTD)</f>
        <v>0</v>
      </c>
      <c r="BV876" s="1">
        <f ca="1">INDEX(fumbles_tot,CELL("Row",AS876)-1)*(FUM)</f>
        <v>0</v>
      </c>
      <c r="BW876" s="1">
        <f ca="1">(INDEX(passing_twoptm,CELL("Row",AT876)-1)+INDEX(rushing_twoptm,CELL("Row",AT876)-1)+INDEX(receiving_twoptm,CELL("Row",AT876)-1))*(_2PTCONV)</f>
        <v>0</v>
      </c>
      <c r="BX876" s="1">
        <f ca="1">SUM(BJ876:BW876)</f>
        <v>0</v>
      </c>
    </row>
    <row r="877" spans="1:76">
      <c r="BI877" s="4"/>
      <c r="BJ877" s="1">
        <f ca="1">INDEX(passing_tds,CELL("Row",AG877)-1)*(PASSTD)</f>
        <v>0</v>
      </c>
      <c r="BK877" s="1">
        <f ca="1">INDEX(passing_yds,CELL("Row",AH877)-1)*(PASSYDS)</f>
        <v>0</v>
      </c>
      <c r="BL877" s="1">
        <f ca="1">IF(INDEX(passing_yds,CELL("Row",AI877)-1)&gt;=300,3,0)</f>
        <v>0</v>
      </c>
      <c r="BM877" s="1">
        <f ca="1">INDEX(passing_ints,CELL("Row",AJ877)-1)*(INT)</f>
        <v>0</v>
      </c>
      <c r="BN877" s="1">
        <f ca="1">INDEX(rushing_yds,CELL("Row",AK877)-1)*(RUSHYDS)</f>
        <v>0</v>
      </c>
      <c r="BO877" s="1">
        <f ca="1">INDEX(rushing_tds,CELL("Row",AK877)-1)*(RUSHTD)</f>
        <v>0</v>
      </c>
      <c r="BP877" s="1">
        <f ca="1">IF(INDEX(rushing_yds,CELL("Row",AI877)-1)&gt;=100,3,0)</f>
        <v>0</v>
      </c>
      <c r="BQ877" s="1">
        <f ca="1">INDEX(receiving_yds,CELL("Row",AN877)-1)*(RECYDS)</f>
        <v>0</v>
      </c>
      <c r="BR877" s="1">
        <f ca="1">INDEX(receiving_rec,CELL("Row",AO877)-1)*(REC)</f>
        <v>0</v>
      </c>
      <c r="BS877" s="1">
        <f ca="1">INDEX(receiving_tds,CELL("Row",AP877)-1)*(RECTD)</f>
        <v>0</v>
      </c>
      <c r="BT877" s="1">
        <f ca="1">IF(INDEX(receiving_yds,CELL("Row",AI877)-1)&gt;=100,3,0)</f>
        <v>0</v>
      </c>
      <c r="BU877" s="1">
        <f ca="1">INDEX(puntret_tds,CELL("Row",AR877)-1)*(PUNTKORETTD)+INDEX(kickret_tds,CELL("Row",AR877)-1)*(PUNTKORETTD)</f>
        <v>0</v>
      </c>
      <c r="BV877" s="1">
        <f ca="1">INDEX(fumbles_tot,CELL("Row",AS877)-1)*(FUM)</f>
        <v>0</v>
      </c>
      <c r="BW877" s="1">
        <f ca="1">(INDEX(passing_twoptm,CELL("Row",AT877)-1)+INDEX(rushing_twoptm,CELL("Row",AT877)-1)+INDEX(receiving_twoptm,CELL("Row",AT877)-1))*(_2PTCONV)</f>
        <v>0</v>
      </c>
      <c r="BX877" s="1">
        <f ca="1">SUM(BJ877:BW877)</f>
        <v>0</v>
      </c>
    </row>
    <row r="878" spans="1:76">
      <c r="BI878" s="4"/>
      <c r="BJ878" s="1">
        <f ca="1">INDEX(passing_tds,CELL("Row",AG878)-1)*(PASSTD)</f>
        <v>0</v>
      </c>
      <c r="BK878" s="1">
        <f ca="1">INDEX(passing_yds,CELL("Row",AH878)-1)*(PASSYDS)</f>
        <v>0</v>
      </c>
      <c r="BL878" s="1">
        <f ca="1">IF(INDEX(passing_yds,CELL("Row",AI878)-1)&gt;=300,3,0)</f>
        <v>0</v>
      </c>
      <c r="BM878" s="1">
        <f ca="1">INDEX(passing_ints,CELL("Row",AJ878)-1)*(INT)</f>
        <v>0</v>
      </c>
      <c r="BN878" s="1">
        <f ca="1">INDEX(rushing_yds,CELL("Row",AK878)-1)*(RUSHYDS)</f>
        <v>0</v>
      </c>
      <c r="BO878" s="1">
        <f ca="1">INDEX(rushing_tds,CELL("Row",AK878)-1)*(RUSHTD)</f>
        <v>0</v>
      </c>
      <c r="BP878" s="1">
        <f ca="1">IF(INDEX(rushing_yds,CELL("Row",AI878)-1)&gt;=100,3,0)</f>
        <v>0</v>
      </c>
      <c r="BQ878" s="1">
        <f ca="1">INDEX(receiving_yds,CELL("Row",AN878)-1)*(RECYDS)</f>
        <v>0</v>
      </c>
      <c r="BR878" s="1">
        <f ca="1">INDEX(receiving_rec,CELL("Row",AO878)-1)*(REC)</f>
        <v>0</v>
      </c>
      <c r="BS878" s="1">
        <f ca="1">INDEX(receiving_tds,CELL("Row",AP878)-1)*(RECTD)</f>
        <v>0</v>
      </c>
      <c r="BT878" s="1">
        <f ca="1">IF(INDEX(receiving_yds,CELL("Row",AI878)-1)&gt;=100,3,0)</f>
        <v>0</v>
      </c>
      <c r="BU878" s="1">
        <f ca="1">INDEX(puntret_tds,CELL("Row",AR878)-1)*(PUNTKORETTD)+INDEX(kickret_tds,CELL("Row",AR878)-1)*(PUNTKORETTD)</f>
        <v>0</v>
      </c>
      <c r="BV878" s="1">
        <f ca="1">INDEX(fumbles_tot,CELL("Row",AS878)-1)*(FUM)</f>
        <v>0</v>
      </c>
      <c r="BW878" s="1">
        <f ca="1">(INDEX(passing_twoptm,CELL("Row",AT878)-1)+INDEX(rushing_twoptm,CELL("Row",AT878)-1)+INDEX(receiving_twoptm,CELL("Row",AT878)-1))*(_2PTCONV)</f>
        <v>0</v>
      </c>
      <c r="BX878" s="1">
        <f ca="1">SUM(BJ878:BW878)</f>
        <v>0</v>
      </c>
    </row>
    <row r="879" spans="1:76">
      <c r="BI879" s="4"/>
      <c r="BJ879" s="1">
        <f ca="1">INDEX(passing_tds,CELL("Row",AG879)-1)*(PASSTD)</f>
        <v>0</v>
      </c>
      <c r="BK879" s="1">
        <f ca="1">INDEX(passing_yds,CELL("Row",AH879)-1)*(PASSYDS)</f>
        <v>0</v>
      </c>
      <c r="BL879" s="1">
        <f ca="1">IF(INDEX(passing_yds,CELL("Row",AI879)-1)&gt;=300,3,0)</f>
        <v>0</v>
      </c>
      <c r="BM879" s="1">
        <f ca="1">INDEX(passing_ints,CELL("Row",AJ879)-1)*(INT)</f>
        <v>0</v>
      </c>
      <c r="BN879" s="1">
        <f ca="1">INDEX(rushing_yds,CELL("Row",AK879)-1)*(RUSHYDS)</f>
        <v>0</v>
      </c>
      <c r="BO879" s="1">
        <f ca="1">INDEX(rushing_tds,CELL("Row",AK879)-1)*(RUSHTD)</f>
        <v>0</v>
      </c>
      <c r="BP879" s="1">
        <f ca="1">IF(INDEX(rushing_yds,CELL("Row",AI879)-1)&gt;=100,3,0)</f>
        <v>0</v>
      </c>
      <c r="BQ879" s="1">
        <f ca="1">INDEX(receiving_yds,CELL("Row",AN879)-1)*(RECYDS)</f>
        <v>0</v>
      </c>
      <c r="BR879" s="1">
        <f ca="1">INDEX(receiving_rec,CELL("Row",AO879)-1)*(REC)</f>
        <v>0</v>
      </c>
      <c r="BS879" s="1">
        <f ca="1">INDEX(receiving_tds,CELL("Row",AP879)-1)*(RECTD)</f>
        <v>0</v>
      </c>
      <c r="BT879" s="1">
        <f ca="1">IF(INDEX(receiving_yds,CELL("Row",AI879)-1)&gt;=100,3,0)</f>
        <v>0</v>
      </c>
      <c r="BU879" s="1">
        <f ca="1">INDEX(puntret_tds,CELL("Row",AR879)-1)*(PUNTKORETTD)+INDEX(kickret_tds,CELL("Row",AR879)-1)*(PUNTKORETTD)</f>
        <v>0</v>
      </c>
      <c r="BV879" s="1">
        <f ca="1">INDEX(fumbles_tot,CELL("Row",AS879)-1)*(FUM)</f>
        <v>0</v>
      </c>
      <c r="BW879" s="1">
        <f ca="1">(INDEX(passing_twoptm,CELL("Row",AT879)-1)+INDEX(rushing_twoptm,CELL("Row",AT879)-1)+INDEX(receiving_twoptm,CELL("Row",AT879)-1))*(_2PTCONV)</f>
        <v>0</v>
      </c>
      <c r="BX879" s="1">
        <f ca="1">SUM(BJ879:BW879)</f>
        <v>0</v>
      </c>
    </row>
    <row r="880" spans="1:76">
      <c r="BI880" s="4"/>
      <c r="BJ880" s="1">
        <f ca="1">INDEX(passing_tds,CELL("Row",AG880)-1)*(PASSTD)</f>
        <v>0</v>
      </c>
      <c r="BK880" s="1">
        <f ca="1">INDEX(passing_yds,CELL("Row",AH880)-1)*(PASSYDS)</f>
        <v>0</v>
      </c>
      <c r="BL880" s="1">
        <f ca="1">IF(INDEX(passing_yds,CELL("Row",AI880)-1)&gt;=300,3,0)</f>
        <v>0</v>
      </c>
      <c r="BM880" s="1">
        <f ca="1">INDEX(passing_ints,CELL("Row",AJ880)-1)*(INT)</f>
        <v>0</v>
      </c>
      <c r="BN880" s="1">
        <f ca="1">INDEX(rushing_yds,CELL("Row",AK880)-1)*(RUSHYDS)</f>
        <v>0</v>
      </c>
      <c r="BO880" s="1">
        <f ca="1">INDEX(rushing_tds,CELL("Row",AK880)-1)*(RUSHTD)</f>
        <v>0</v>
      </c>
      <c r="BP880" s="1">
        <f ca="1">IF(INDEX(rushing_yds,CELL("Row",AI880)-1)&gt;=100,3,0)</f>
        <v>0</v>
      </c>
      <c r="BQ880" s="1">
        <f ca="1">INDEX(receiving_yds,CELL("Row",AN880)-1)*(RECYDS)</f>
        <v>0</v>
      </c>
      <c r="BR880" s="1">
        <f ca="1">INDEX(receiving_rec,CELL("Row",AO880)-1)*(REC)</f>
        <v>0</v>
      </c>
      <c r="BS880" s="1">
        <f ca="1">INDEX(receiving_tds,CELL("Row",AP880)-1)*(RECTD)</f>
        <v>0</v>
      </c>
      <c r="BT880" s="1">
        <f ca="1">IF(INDEX(receiving_yds,CELL("Row",AI880)-1)&gt;=100,3,0)</f>
        <v>0</v>
      </c>
      <c r="BU880" s="1">
        <f ca="1">INDEX(puntret_tds,CELL("Row",AR880)-1)*(PUNTKORETTD)+INDEX(kickret_tds,CELL("Row",AR880)-1)*(PUNTKORETTD)</f>
        <v>0</v>
      </c>
      <c r="BV880" s="1">
        <f ca="1">INDEX(fumbles_tot,CELL("Row",AS880)-1)*(FUM)</f>
        <v>0</v>
      </c>
      <c r="BW880" s="1">
        <f ca="1">(INDEX(passing_twoptm,CELL("Row",AT880)-1)+INDEX(rushing_twoptm,CELL("Row",AT880)-1)+INDEX(receiving_twoptm,CELL("Row",AT880)-1))*(_2PTCONV)</f>
        <v>0</v>
      </c>
      <c r="BX880" s="1">
        <f ca="1">SUM(BJ880:BW880)</f>
        <v>0</v>
      </c>
    </row>
    <row r="881" spans="61:76">
      <c r="BI881" s="4"/>
      <c r="BJ881" s="1">
        <f ca="1">INDEX(passing_tds,CELL("Row",AG881)-1)*(PASSTD)</f>
        <v>0</v>
      </c>
      <c r="BK881" s="1">
        <f ca="1">INDEX(passing_yds,CELL("Row",AH881)-1)*(PASSYDS)</f>
        <v>0</v>
      </c>
      <c r="BL881" s="1">
        <f ca="1">IF(INDEX(passing_yds,CELL("Row",AI881)-1)&gt;=300,3,0)</f>
        <v>0</v>
      </c>
      <c r="BM881" s="1">
        <f ca="1">INDEX(passing_ints,CELL("Row",AJ881)-1)*(INT)</f>
        <v>0</v>
      </c>
      <c r="BN881" s="1">
        <f ca="1">INDEX(rushing_yds,CELL("Row",AK881)-1)*(RUSHYDS)</f>
        <v>0</v>
      </c>
      <c r="BO881" s="1">
        <f ca="1">INDEX(rushing_tds,CELL("Row",AK881)-1)*(RUSHTD)</f>
        <v>0</v>
      </c>
      <c r="BP881" s="1">
        <f ca="1">IF(INDEX(rushing_yds,CELL("Row",AI881)-1)&gt;=100,3,0)</f>
        <v>0</v>
      </c>
      <c r="BQ881" s="1">
        <f ca="1">INDEX(receiving_yds,CELL("Row",AN881)-1)*(RECYDS)</f>
        <v>0</v>
      </c>
      <c r="BR881" s="1">
        <f ca="1">INDEX(receiving_rec,CELL("Row",AO881)-1)*(REC)</f>
        <v>0</v>
      </c>
      <c r="BS881" s="1">
        <f ca="1">INDEX(receiving_tds,CELL("Row",AP881)-1)*(RECTD)</f>
        <v>0</v>
      </c>
      <c r="BT881" s="1">
        <f ca="1">IF(INDEX(receiving_yds,CELL("Row",AI881)-1)&gt;=100,3,0)</f>
        <v>0</v>
      </c>
      <c r="BU881" s="1">
        <f ca="1">INDEX(puntret_tds,CELL("Row",AR881)-1)*(PUNTKORETTD)+INDEX(kickret_tds,CELL("Row",AR881)-1)*(PUNTKORETTD)</f>
        <v>0</v>
      </c>
      <c r="BV881" s="1">
        <f ca="1">INDEX(fumbles_tot,CELL("Row",AS881)-1)*(FUM)</f>
        <v>0</v>
      </c>
      <c r="BW881" s="1">
        <f ca="1">(INDEX(passing_twoptm,CELL("Row",AT881)-1)+INDEX(rushing_twoptm,CELL("Row",AT881)-1)+INDEX(receiving_twoptm,CELL("Row",AT881)-1))*(_2PTCONV)</f>
        <v>0</v>
      </c>
      <c r="BX881" s="1">
        <f ca="1">SUM(BJ881:BW881)</f>
        <v>0</v>
      </c>
    </row>
    <row r="882" spans="61:76">
      <c r="BI882" s="4"/>
      <c r="BJ882" s="1">
        <f ca="1">INDEX(passing_tds,CELL("Row",AG882)-1)*(PASSTD)</f>
        <v>0</v>
      </c>
      <c r="BK882" s="1">
        <f ca="1">INDEX(passing_yds,CELL("Row",AH882)-1)*(PASSYDS)</f>
        <v>0</v>
      </c>
      <c r="BL882" s="1">
        <f ca="1">IF(INDEX(passing_yds,CELL("Row",AI882)-1)&gt;=300,3,0)</f>
        <v>0</v>
      </c>
      <c r="BM882" s="1">
        <f ca="1">INDEX(passing_ints,CELL("Row",AJ882)-1)*(INT)</f>
        <v>0</v>
      </c>
      <c r="BN882" s="1">
        <f ca="1">INDEX(rushing_yds,CELL("Row",AK882)-1)*(RUSHYDS)</f>
        <v>0</v>
      </c>
      <c r="BO882" s="1">
        <f ca="1">INDEX(rushing_tds,CELL("Row",AK882)-1)*(RUSHTD)</f>
        <v>0</v>
      </c>
      <c r="BP882" s="1">
        <f ca="1">IF(INDEX(rushing_yds,CELL("Row",AI882)-1)&gt;=100,3,0)</f>
        <v>0</v>
      </c>
      <c r="BQ882" s="1">
        <f ca="1">INDEX(receiving_yds,CELL("Row",AN882)-1)*(RECYDS)</f>
        <v>0</v>
      </c>
      <c r="BR882" s="1">
        <f ca="1">INDEX(receiving_rec,CELL("Row",AO882)-1)*(REC)</f>
        <v>0</v>
      </c>
      <c r="BS882" s="1">
        <f ca="1">INDEX(receiving_tds,CELL("Row",AP882)-1)*(RECTD)</f>
        <v>0</v>
      </c>
      <c r="BT882" s="1">
        <f ca="1">IF(INDEX(receiving_yds,CELL("Row",AI882)-1)&gt;=100,3,0)</f>
        <v>0</v>
      </c>
      <c r="BU882" s="1">
        <f ca="1">INDEX(puntret_tds,CELL("Row",AR882)-1)*(PUNTKORETTD)+INDEX(kickret_tds,CELL("Row",AR882)-1)*(PUNTKORETTD)</f>
        <v>0</v>
      </c>
      <c r="BV882" s="1">
        <f ca="1">INDEX(fumbles_tot,CELL("Row",AS882)-1)*(FUM)</f>
        <v>0</v>
      </c>
      <c r="BW882" s="1">
        <f ca="1">(INDEX(passing_twoptm,CELL("Row",AT882)-1)+INDEX(rushing_twoptm,CELL("Row",AT882)-1)+INDEX(receiving_twoptm,CELL("Row",AT882)-1))*(_2PTCONV)</f>
        <v>0</v>
      </c>
      <c r="BX882" s="1">
        <f ca="1">SUM(BJ882:BW882)</f>
        <v>0</v>
      </c>
    </row>
    <row r="883" spans="61:76">
      <c r="BI883" s="4"/>
      <c r="BJ883" s="1">
        <f ca="1">INDEX(passing_tds,CELL("Row",AG883)-1)*(PASSTD)</f>
        <v>0</v>
      </c>
      <c r="BK883" s="1">
        <f ca="1">INDEX(passing_yds,CELL("Row",AH883)-1)*(PASSYDS)</f>
        <v>0</v>
      </c>
      <c r="BL883" s="1">
        <f ca="1">IF(INDEX(passing_yds,CELL("Row",AI883)-1)&gt;=300,3,0)</f>
        <v>0</v>
      </c>
      <c r="BM883" s="1">
        <f ca="1">INDEX(passing_ints,CELL("Row",AJ883)-1)*(INT)</f>
        <v>0</v>
      </c>
      <c r="BN883" s="1">
        <f ca="1">INDEX(rushing_yds,CELL("Row",AK883)-1)*(RUSHYDS)</f>
        <v>0</v>
      </c>
      <c r="BO883" s="1">
        <f ca="1">INDEX(rushing_tds,CELL("Row",AK883)-1)*(RUSHTD)</f>
        <v>0</v>
      </c>
      <c r="BP883" s="1">
        <f ca="1">IF(INDEX(rushing_yds,CELL("Row",AI883)-1)&gt;=100,3,0)</f>
        <v>0</v>
      </c>
      <c r="BQ883" s="1">
        <f ca="1">INDEX(receiving_yds,CELL("Row",AN883)-1)*(RECYDS)</f>
        <v>0</v>
      </c>
      <c r="BR883" s="1">
        <f ca="1">INDEX(receiving_rec,CELL("Row",AO883)-1)*(REC)</f>
        <v>0</v>
      </c>
      <c r="BS883" s="1">
        <f ca="1">INDEX(receiving_tds,CELL("Row",AP883)-1)*(RECTD)</f>
        <v>0</v>
      </c>
      <c r="BT883" s="1">
        <f ca="1">IF(INDEX(receiving_yds,CELL("Row",AI883)-1)&gt;=100,3,0)</f>
        <v>0</v>
      </c>
      <c r="BU883" s="1">
        <f ca="1">INDEX(puntret_tds,CELL("Row",AR883)-1)*(PUNTKORETTD)+INDEX(kickret_tds,CELL("Row",AR883)-1)*(PUNTKORETTD)</f>
        <v>0</v>
      </c>
      <c r="BV883" s="1">
        <f ca="1">INDEX(fumbles_tot,CELL("Row",AS883)-1)*(FUM)</f>
        <v>0</v>
      </c>
      <c r="BW883" s="1">
        <f ca="1">(INDEX(passing_twoptm,CELL("Row",AT883)-1)+INDEX(rushing_twoptm,CELL("Row",AT883)-1)+INDEX(receiving_twoptm,CELL("Row",AT883)-1))*(_2PTCONV)</f>
        <v>0</v>
      </c>
      <c r="BX883" s="1">
        <f ca="1">SUM(BJ883:BW883)</f>
        <v>0</v>
      </c>
    </row>
    <row r="884" spans="61:76">
      <c r="BI884" s="4"/>
      <c r="BJ884" s="1">
        <f ca="1">INDEX(passing_tds,CELL("Row",AG884)-1)*(PASSTD)</f>
        <v>0</v>
      </c>
      <c r="BK884" s="1">
        <f ca="1">INDEX(passing_yds,CELL("Row",AH884)-1)*(PASSYDS)</f>
        <v>0</v>
      </c>
      <c r="BL884" s="1">
        <f ca="1">IF(INDEX(passing_yds,CELL("Row",AI884)-1)&gt;=300,3,0)</f>
        <v>0</v>
      </c>
      <c r="BM884" s="1">
        <f ca="1">INDEX(passing_ints,CELL("Row",AJ884)-1)*(INT)</f>
        <v>0</v>
      </c>
      <c r="BN884" s="1">
        <f ca="1">INDEX(rushing_yds,CELL("Row",AK884)-1)*(RUSHYDS)</f>
        <v>0</v>
      </c>
      <c r="BO884" s="1">
        <f ca="1">INDEX(rushing_tds,CELL("Row",AK884)-1)*(RUSHTD)</f>
        <v>0</v>
      </c>
      <c r="BP884" s="1">
        <f ca="1">IF(INDEX(rushing_yds,CELL("Row",AI884)-1)&gt;=100,3,0)</f>
        <v>0</v>
      </c>
      <c r="BQ884" s="1">
        <f ca="1">INDEX(receiving_yds,CELL("Row",AN884)-1)*(RECYDS)</f>
        <v>0</v>
      </c>
      <c r="BR884" s="1">
        <f ca="1">INDEX(receiving_rec,CELL("Row",AO884)-1)*(REC)</f>
        <v>0</v>
      </c>
      <c r="BS884" s="1">
        <f ca="1">INDEX(receiving_tds,CELL("Row",AP884)-1)*(RECTD)</f>
        <v>0</v>
      </c>
      <c r="BT884" s="1">
        <f ca="1">IF(INDEX(receiving_yds,CELL("Row",AI884)-1)&gt;=100,3,0)</f>
        <v>0</v>
      </c>
      <c r="BU884" s="1">
        <f ca="1">INDEX(puntret_tds,CELL("Row",AR884)-1)*(PUNTKORETTD)+INDEX(kickret_tds,CELL("Row",AR884)-1)*(PUNTKORETTD)</f>
        <v>0</v>
      </c>
      <c r="BV884" s="1">
        <f ca="1">INDEX(fumbles_tot,CELL("Row",AS884)-1)*(FUM)</f>
        <v>0</v>
      </c>
      <c r="BW884" s="1">
        <f ca="1">(INDEX(passing_twoptm,CELL("Row",AT884)-1)+INDEX(rushing_twoptm,CELL("Row",AT884)-1)+INDEX(receiving_twoptm,CELL("Row",AT884)-1))*(_2PTCONV)</f>
        <v>0</v>
      </c>
      <c r="BX884" s="1">
        <f ca="1">SUM(BJ884:BW884)</f>
        <v>0</v>
      </c>
    </row>
    <row r="885" spans="61:76">
      <c r="BI885" s="4"/>
      <c r="BJ885" s="1">
        <f ca="1">INDEX(passing_tds,CELL("Row",AG885)-1)*(PASSTD)</f>
        <v>0</v>
      </c>
      <c r="BK885" s="1">
        <f ca="1">INDEX(passing_yds,CELL("Row",AH885)-1)*(PASSYDS)</f>
        <v>0</v>
      </c>
      <c r="BL885" s="1">
        <f ca="1">IF(INDEX(passing_yds,CELL("Row",AI885)-1)&gt;=300,3,0)</f>
        <v>0</v>
      </c>
      <c r="BM885" s="1">
        <f ca="1">INDEX(passing_ints,CELL("Row",AJ885)-1)*(INT)</f>
        <v>0</v>
      </c>
      <c r="BN885" s="1">
        <f ca="1">INDEX(rushing_yds,CELL("Row",AK885)-1)*(RUSHYDS)</f>
        <v>0</v>
      </c>
      <c r="BO885" s="1">
        <f ca="1">INDEX(rushing_tds,CELL("Row",AK885)-1)*(RUSHTD)</f>
        <v>0</v>
      </c>
      <c r="BP885" s="1">
        <f ca="1">IF(INDEX(rushing_yds,CELL("Row",AI885)-1)&gt;=100,3,0)</f>
        <v>0</v>
      </c>
      <c r="BQ885" s="1">
        <f ca="1">INDEX(receiving_yds,CELL("Row",AN885)-1)*(RECYDS)</f>
        <v>0</v>
      </c>
      <c r="BR885" s="1">
        <f ca="1">INDEX(receiving_rec,CELL("Row",AO885)-1)*(REC)</f>
        <v>0</v>
      </c>
      <c r="BS885" s="1">
        <f ca="1">INDEX(receiving_tds,CELL("Row",AP885)-1)*(RECTD)</f>
        <v>0</v>
      </c>
      <c r="BT885" s="1">
        <f ca="1">IF(INDEX(receiving_yds,CELL("Row",AI885)-1)&gt;=100,3,0)</f>
        <v>0</v>
      </c>
      <c r="BU885" s="1">
        <f ca="1">INDEX(puntret_tds,CELL("Row",AR885)-1)*(PUNTKORETTD)+INDEX(kickret_tds,CELL("Row",AR885)-1)*(PUNTKORETTD)</f>
        <v>0</v>
      </c>
      <c r="BV885" s="1">
        <f ca="1">INDEX(fumbles_tot,CELL("Row",AS885)-1)*(FUM)</f>
        <v>0</v>
      </c>
      <c r="BW885" s="1">
        <f ca="1">(INDEX(passing_twoptm,CELL("Row",AT885)-1)+INDEX(rushing_twoptm,CELL("Row",AT885)-1)+INDEX(receiving_twoptm,CELL("Row",AT885)-1))*(_2PTCONV)</f>
        <v>0</v>
      </c>
      <c r="BX885" s="1">
        <f ca="1">SUM(BJ885:BW885)</f>
        <v>0</v>
      </c>
    </row>
    <row r="886" spans="61:76">
      <c r="BI886" s="4"/>
      <c r="BJ886" s="1">
        <f ca="1">INDEX(passing_tds,CELL("Row",AG886)-1)*(PASSTD)</f>
        <v>0</v>
      </c>
      <c r="BK886" s="1">
        <f ca="1">INDEX(passing_yds,CELL("Row",AH886)-1)*(PASSYDS)</f>
        <v>0</v>
      </c>
      <c r="BL886" s="1">
        <f ca="1">IF(INDEX(passing_yds,CELL("Row",AI886)-1)&gt;=300,3,0)</f>
        <v>0</v>
      </c>
      <c r="BM886" s="1">
        <f ca="1">INDEX(passing_ints,CELL("Row",AJ886)-1)*(INT)</f>
        <v>0</v>
      </c>
      <c r="BN886" s="1">
        <f ca="1">INDEX(rushing_yds,CELL("Row",AK886)-1)*(RUSHYDS)</f>
        <v>0</v>
      </c>
      <c r="BO886" s="1">
        <f ca="1">INDEX(rushing_tds,CELL("Row",AK886)-1)*(RUSHTD)</f>
        <v>0</v>
      </c>
      <c r="BP886" s="1">
        <f ca="1">IF(INDEX(rushing_yds,CELL("Row",AI886)-1)&gt;=100,3,0)</f>
        <v>0</v>
      </c>
      <c r="BQ886" s="1">
        <f ca="1">INDEX(receiving_yds,CELL("Row",AN886)-1)*(RECYDS)</f>
        <v>0</v>
      </c>
      <c r="BR886" s="1">
        <f ca="1">INDEX(receiving_rec,CELL("Row",AO886)-1)*(REC)</f>
        <v>0</v>
      </c>
      <c r="BS886" s="1">
        <f ca="1">INDEX(receiving_tds,CELL("Row",AP886)-1)*(RECTD)</f>
        <v>0</v>
      </c>
      <c r="BT886" s="1">
        <f ca="1">IF(INDEX(receiving_yds,CELL("Row",AI886)-1)&gt;=100,3,0)</f>
        <v>0</v>
      </c>
      <c r="BU886" s="1">
        <f ca="1">INDEX(puntret_tds,CELL("Row",AR886)-1)*(PUNTKORETTD)+INDEX(kickret_tds,CELL("Row",AR886)-1)*(PUNTKORETTD)</f>
        <v>0</v>
      </c>
      <c r="BV886" s="1">
        <f ca="1">INDEX(fumbles_tot,CELL("Row",AS886)-1)*(FUM)</f>
        <v>0</v>
      </c>
      <c r="BW886" s="1">
        <f ca="1">(INDEX(passing_twoptm,CELL("Row",AT886)-1)+INDEX(rushing_twoptm,CELL("Row",AT886)-1)+INDEX(receiving_twoptm,CELL("Row",AT886)-1))*(_2PTCONV)</f>
        <v>0</v>
      </c>
      <c r="BX886" s="1">
        <f ca="1">SUM(BJ886:BW886)</f>
        <v>0</v>
      </c>
    </row>
    <row r="887" spans="61:76">
      <c r="BI887" s="4"/>
      <c r="BJ887" s="1">
        <f ca="1">INDEX(passing_tds,CELL("Row",AG887)-1)*(PASSTD)</f>
        <v>0</v>
      </c>
      <c r="BK887" s="1">
        <f ca="1">INDEX(passing_yds,CELL("Row",AH887)-1)*(PASSYDS)</f>
        <v>0</v>
      </c>
      <c r="BL887" s="1">
        <f ca="1">IF(INDEX(passing_yds,CELL("Row",AI887)-1)&gt;=300,3,0)</f>
        <v>0</v>
      </c>
      <c r="BM887" s="1">
        <f ca="1">INDEX(passing_ints,CELL("Row",AJ887)-1)*(INT)</f>
        <v>0</v>
      </c>
      <c r="BN887" s="1">
        <f ca="1">INDEX(rushing_yds,CELL("Row",AK887)-1)*(RUSHYDS)</f>
        <v>0</v>
      </c>
      <c r="BO887" s="1">
        <f ca="1">INDEX(rushing_tds,CELL("Row",AK887)-1)*(RUSHTD)</f>
        <v>0</v>
      </c>
      <c r="BP887" s="1">
        <f ca="1">IF(INDEX(rushing_yds,CELL("Row",AI887)-1)&gt;=100,3,0)</f>
        <v>0</v>
      </c>
      <c r="BQ887" s="1">
        <f ca="1">INDEX(receiving_yds,CELL("Row",AN887)-1)*(RECYDS)</f>
        <v>0</v>
      </c>
      <c r="BR887" s="1">
        <f ca="1">INDEX(receiving_rec,CELL("Row",AO887)-1)*(REC)</f>
        <v>0</v>
      </c>
      <c r="BS887" s="1">
        <f ca="1">INDEX(receiving_tds,CELL("Row",AP887)-1)*(RECTD)</f>
        <v>0</v>
      </c>
      <c r="BT887" s="1">
        <f ca="1">IF(INDEX(receiving_yds,CELL("Row",AI887)-1)&gt;=100,3,0)</f>
        <v>0</v>
      </c>
      <c r="BU887" s="1">
        <f ca="1">INDEX(puntret_tds,CELL("Row",AR887)-1)*(PUNTKORETTD)+INDEX(kickret_tds,CELL("Row",AR887)-1)*(PUNTKORETTD)</f>
        <v>0</v>
      </c>
      <c r="BV887" s="1">
        <f ca="1">INDEX(fumbles_tot,CELL("Row",AS887)-1)*(FUM)</f>
        <v>0</v>
      </c>
      <c r="BW887" s="1">
        <f ca="1">(INDEX(passing_twoptm,CELL("Row",AT887)-1)+INDEX(rushing_twoptm,CELL("Row",AT887)-1)+INDEX(receiving_twoptm,CELL("Row",AT887)-1))*(_2PTCONV)</f>
        <v>0</v>
      </c>
      <c r="BX887" s="1">
        <f ca="1">SUM(BJ887:BW887)</f>
        <v>0</v>
      </c>
    </row>
    <row r="888" spans="61:76">
      <c r="BI888" s="4"/>
      <c r="BJ888" s="1">
        <f ca="1">INDEX(passing_tds,CELL("Row",AG888)-1)*(PASSTD)</f>
        <v>0</v>
      </c>
      <c r="BK888" s="1">
        <f ca="1">INDEX(passing_yds,CELL("Row",AH888)-1)*(PASSYDS)</f>
        <v>0</v>
      </c>
      <c r="BL888" s="1">
        <f ca="1">IF(INDEX(passing_yds,CELL("Row",AI888)-1)&gt;=300,3,0)</f>
        <v>0</v>
      </c>
      <c r="BM888" s="1">
        <f ca="1">INDEX(passing_ints,CELL("Row",AJ888)-1)*(INT)</f>
        <v>0</v>
      </c>
      <c r="BN888" s="1">
        <f ca="1">INDEX(rushing_yds,CELL("Row",AK888)-1)*(RUSHYDS)</f>
        <v>0</v>
      </c>
      <c r="BO888" s="1">
        <f ca="1">INDEX(rushing_tds,CELL("Row",AK888)-1)*(RUSHTD)</f>
        <v>0</v>
      </c>
      <c r="BP888" s="1">
        <f ca="1">IF(INDEX(rushing_yds,CELL("Row",AI888)-1)&gt;=100,3,0)</f>
        <v>0</v>
      </c>
      <c r="BQ888" s="1">
        <f ca="1">INDEX(receiving_yds,CELL("Row",AN888)-1)*(RECYDS)</f>
        <v>0</v>
      </c>
      <c r="BR888" s="1">
        <f ca="1">INDEX(receiving_rec,CELL("Row",AO888)-1)*(REC)</f>
        <v>0</v>
      </c>
      <c r="BS888" s="1">
        <f ca="1">INDEX(receiving_tds,CELL("Row",AP888)-1)*(RECTD)</f>
        <v>0</v>
      </c>
      <c r="BT888" s="1">
        <f ca="1">IF(INDEX(receiving_yds,CELL("Row",AI888)-1)&gt;=100,3,0)</f>
        <v>0</v>
      </c>
      <c r="BU888" s="1">
        <f ca="1">INDEX(puntret_tds,CELL("Row",AR888)-1)*(PUNTKORETTD)+INDEX(kickret_tds,CELL("Row",AR888)-1)*(PUNTKORETTD)</f>
        <v>0</v>
      </c>
      <c r="BV888" s="1">
        <f ca="1">INDEX(fumbles_tot,CELL("Row",AS888)-1)*(FUM)</f>
        <v>0</v>
      </c>
      <c r="BW888" s="1">
        <f ca="1">(INDEX(passing_twoptm,CELL("Row",AT888)-1)+INDEX(rushing_twoptm,CELL("Row",AT888)-1)+INDEX(receiving_twoptm,CELL("Row",AT888)-1))*(_2PTCONV)</f>
        <v>0</v>
      </c>
      <c r="BX888" s="1">
        <f ca="1">SUM(BJ888:BW888)</f>
        <v>0</v>
      </c>
    </row>
    <row r="889" spans="61:76">
      <c r="BI889" s="4"/>
      <c r="BJ889" s="1">
        <f ca="1">INDEX(passing_tds,CELL("Row",AG889)-1)*(PASSTD)</f>
        <v>0</v>
      </c>
      <c r="BK889" s="1">
        <f ca="1">INDEX(passing_yds,CELL("Row",AH889)-1)*(PASSYDS)</f>
        <v>0</v>
      </c>
      <c r="BL889" s="1">
        <f ca="1">IF(INDEX(passing_yds,CELL("Row",AI889)-1)&gt;=300,3,0)</f>
        <v>0</v>
      </c>
      <c r="BM889" s="1">
        <f ca="1">INDEX(passing_ints,CELL("Row",AJ889)-1)*(INT)</f>
        <v>0</v>
      </c>
      <c r="BN889" s="1">
        <f ca="1">INDEX(rushing_yds,CELL("Row",AK889)-1)*(RUSHYDS)</f>
        <v>0</v>
      </c>
      <c r="BO889" s="1">
        <f ca="1">INDEX(rushing_tds,CELL("Row",AK889)-1)*(RUSHTD)</f>
        <v>0</v>
      </c>
      <c r="BP889" s="1">
        <f ca="1">IF(INDEX(rushing_yds,CELL("Row",AI889)-1)&gt;=100,3,0)</f>
        <v>0</v>
      </c>
      <c r="BQ889" s="1">
        <f ca="1">INDEX(receiving_yds,CELL("Row",AN889)-1)*(RECYDS)</f>
        <v>0</v>
      </c>
      <c r="BR889" s="1">
        <f ca="1">INDEX(receiving_rec,CELL("Row",AO889)-1)*(REC)</f>
        <v>0</v>
      </c>
      <c r="BS889" s="1">
        <f ca="1">INDEX(receiving_tds,CELL("Row",AP889)-1)*(RECTD)</f>
        <v>0</v>
      </c>
      <c r="BT889" s="1">
        <f ca="1">IF(INDEX(receiving_yds,CELL("Row",AI889)-1)&gt;=100,3,0)</f>
        <v>0</v>
      </c>
      <c r="BU889" s="1">
        <f ca="1">INDEX(puntret_tds,CELL("Row",AR889)-1)*(PUNTKORETTD)+INDEX(kickret_tds,CELL("Row",AR889)-1)*(PUNTKORETTD)</f>
        <v>0</v>
      </c>
      <c r="BV889" s="1">
        <f ca="1">INDEX(fumbles_tot,CELL("Row",AS889)-1)*(FUM)</f>
        <v>0</v>
      </c>
      <c r="BW889" s="1">
        <f ca="1">(INDEX(passing_twoptm,CELL("Row",AT889)-1)+INDEX(rushing_twoptm,CELL("Row",AT889)-1)+INDEX(receiving_twoptm,CELL("Row",AT889)-1))*(_2PTCONV)</f>
        <v>0</v>
      </c>
      <c r="BX889" s="1">
        <f ca="1">SUM(BJ889:BW889)</f>
        <v>0</v>
      </c>
    </row>
    <row r="890" spans="61:76">
      <c r="BI890" s="4"/>
      <c r="BJ890" s="1">
        <f ca="1">INDEX(passing_tds,CELL("Row",AG890)-1)*(PASSTD)</f>
        <v>0</v>
      </c>
      <c r="BK890" s="1">
        <f ca="1">INDEX(passing_yds,CELL("Row",AH890)-1)*(PASSYDS)</f>
        <v>0</v>
      </c>
      <c r="BL890" s="1">
        <f ca="1">IF(INDEX(passing_yds,CELL("Row",AI890)-1)&gt;=300,3,0)</f>
        <v>0</v>
      </c>
      <c r="BM890" s="1">
        <f ca="1">INDEX(passing_ints,CELL("Row",AJ890)-1)*(INT)</f>
        <v>0</v>
      </c>
      <c r="BN890" s="1">
        <f ca="1">INDEX(rushing_yds,CELL("Row",AK890)-1)*(RUSHYDS)</f>
        <v>0</v>
      </c>
      <c r="BO890" s="1">
        <f ca="1">INDEX(rushing_tds,CELL("Row",AK890)-1)*(RUSHTD)</f>
        <v>0</v>
      </c>
      <c r="BP890" s="1">
        <f ca="1">IF(INDEX(rushing_yds,CELL("Row",AI890)-1)&gt;=100,3,0)</f>
        <v>0</v>
      </c>
      <c r="BQ890" s="1">
        <f ca="1">INDEX(receiving_yds,CELL("Row",AN890)-1)*(RECYDS)</f>
        <v>0</v>
      </c>
      <c r="BR890" s="1">
        <f ca="1">INDEX(receiving_rec,CELL("Row",AO890)-1)*(REC)</f>
        <v>0</v>
      </c>
      <c r="BS890" s="1">
        <f ca="1">INDEX(receiving_tds,CELL("Row",AP890)-1)*(RECTD)</f>
        <v>0</v>
      </c>
      <c r="BT890" s="1">
        <f ca="1">IF(INDEX(receiving_yds,CELL("Row",AI890)-1)&gt;=100,3,0)</f>
        <v>0</v>
      </c>
      <c r="BU890" s="1">
        <f ca="1">INDEX(puntret_tds,CELL("Row",AR890)-1)*(PUNTKORETTD)+INDEX(kickret_tds,CELL("Row",AR890)-1)*(PUNTKORETTD)</f>
        <v>0</v>
      </c>
      <c r="BV890" s="1">
        <f ca="1">INDEX(fumbles_tot,CELL("Row",AS890)-1)*(FUM)</f>
        <v>0</v>
      </c>
      <c r="BW890" s="1">
        <f ca="1">(INDEX(passing_twoptm,CELL("Row",AT890)-1)+INDEX(rushing_twoptm,CELL("Row",AT890)-1)+INDEX(receiving_twoptm,CELL("Row",AT890)-1))*(_2PTCONV)</f>
        <v>0</v>
      </c>
      <c r="BX890" s="1">
        <f ca="1">SUM(BJ890:BW890)</f>
        <v>0</v>
      </c>
    </row>
    <row r="891" spans="61:76">
      <c r="BI891" s="4"/>
      <c r="BJ891" s="1">
        <f ca="1">INDEX(passing_tds,CELL("Row",AG891)-1)*(PASSTD)</f>
        <v>0</v>
      </c>
      <c r="BK891" s="1">
        <f ca="1">INDEX(passing_yds,CELL("Row",AH891)-1)*(PASSYDS)</f>
        <v>0</v>
      </c>
      <c r="BL891" s="1">
        <f ca="1">IF(INDEX(passing_yds,CELL("Row",AI891)-1)&gt;=300,3,0)</f>
        <v>0</v>
      </c>
      <c r="BM891" s="1">
        <f ca="1">INDEX(passing_ints,CELL("Row",AJ891)-1)*(INT)</f>
        <v>0</v>
      </c>
      <c r="BN891" s="1">
        <f ca="1">INDEX(rushing_yds,CELL("Row",AK891)-1)*(RUSHYDS)</f>
        <v>0</v>
      </c>
      <c r="BO891" s="1">
        <f ca="1">INDEX(rushing_tds,CELL("Row",AK891)-1)*(RUSHTD)</f>
        <v>0</v>
      </c>
      <c r="BP891" s="1">
        <f ca="1">IF(INDEX(rushing_yds,CELL("Row",AI891)-1)&gt;=100,3,0)</f>
        <v>0</v>
      </c>
      <c r="BQ891" s="1">
        <f ca="1">INDEX(receiving_yds,CELL("Row",AN891)-1)*(RECYDS)</f>
        <v>0</v>
      </c>
      <c r="BR891" s="1">
        <f ca="1">INDEX(receiving_rec,CELL("Row",AO891)-1)*(REC)</f>
        <v>0</v>
      </c>
      <c r="BS891" s="1">
        <f ca="1">INDEX(receiving_tds,CELL("Row",AP891)-1)*(RECTD)</f>
        <v>0</v>
      </c>
      <c r="BT891" s="1">
        <f ca="1">IF(INDEX(receiving_yds,CELL("Row",AI891)-1)&gt;=100,3,0)</f>
        <v>0</v>
      </c>
      <c r="BU891" s="1">
        <f ca="1">INDEX(puntret_tds,CELL("Row",AR891)-1)*(PUNTKORETTD)+INDEX(kickret_tds,CELL("Row",AR891)-1)*(PUNTKORETTD)</f>
        <v>0</v>
      </c>
      <c r="BV891" s="1">
        <f ca="1">INDEX(fumbles_tot,CELL("Row",AS891)-1)*(FUM)</f>
        <v>0</v>
      </c>
      <c r="BW891" s="1">
        <f ca="1">(INDEX(passing_twoptm,CELL("Row",AT891)-1)+INDEX(rushing_twoptm,CELL("Row",AT891)-1)+INDEX(receiving_twoptm,CELL("Row",AT891)-1))*(_2PTCONV)</f>
        <v>0</v>
      </c>
      <c r="BX891" s="1">
        <f ca="1">SUM(BJ891:BW891)</f>
        <v>0</v>
      </c>
    </row>
    <row r="892" spans="61:76">
      <c r="BI892" s="4"/>
      <c r="BJ892" s="1">
        <f ca="1">INDEX(passing_tds,CELL("Row",AG892)-1)*(PASSTD)</f>
        <v>0</v>
      </c>
      <c r="BK892" s="1">
        <f ca="1">INDEX(passing_yds,CELL("Row",AH892)-1)*(PASSYDS)</f>
        <v>0</v>
      </c>
      <c r="BL892" s="1">
        <f ca="1">IF(INDEX(passing_yds,CELL("Row",AI892)-1)&gt;=300,3,0)</f>
        <v>0</v>
      </c>
      <c r="BM892" s="1">
        <f ca="1">INDEX(passing_ints,CELL("Row",AJ892)-1)*(INT)</f>
        <v>0</v>
      </c>
      <c r="BN892" s="1">
        <f ca="1">INDEX(rushing_yds,CELL("Row",AK892)-1)*(RUSHYDS)</f>
        <v>0</v>
      </c>
      <c r="BO892" s="1">
        <f ca="1">INDEX(rushing_tds,CELL("Row",AK892)-1)*(RUSHTD)</f>
        <v>0</v>
      </c>
      <c r="BP892" s="1">
        <f ca="1">IF(INDEX(rushing_yds,CELL("Row",AI892)-1)&gt;=100,3,0)</f>
        <v>0</v>
      </c>
      <c r="BQ892" s="1">
        <f ca="1">INDEX(receiving_yds,CELL("Row",AN892)-1)*(RECYDS)</f>
        <v>0</v>
      </c>
      <c r="BR892" s="1">
        <f ca="1">INDEX(receiving_rec,CELL("Row",AO892)-1)*(REC)</f>
        <v>0</v>
      </c>
      <c r="BS892" s="1">
        <f ca="1">INDEX(receiving_tds,CELL("Row",AP892)-1)*(RECTD)</f>
        <v>0</v>
      </c>
      <c r="BT892" s="1">
        <f ca="1">IF(INDEX(receiving_yds,CELL("Row",AI892)-1)&gt;=100,3,0)</f>
        <v>0</v>
      </c>
      <c r="BU892" s="1">
        <f ca="1">INDEX(puntret_tds,CELL("Row",AR892)-1)*(PUNTKORETTD)+INDEX(kickret_tds,CELL("Row",AR892)-1)*(PUNTKORETTD)</f>
        <v>0</v>
      </c>
      <c r="BV892" s="1">
        <f ca="1">INDEX(fumbles_tot,CELL("Row",AS892)-1)*(FUM)</f>
        <v>0</v>
      </c>
      <c r="BW892" s="1">
        <f ca="1">(INDEX(passing_twoptm,CELL("Row",AT892)-1)+INDEX(rushing_twoptm,CELL("Row",AT892)-1)+INDEX(receiving_twoptm,CELL("Row",AT892)-1))*(_2PTCONV)</f>
        <v>0</v>
      </c>
      <c r="BX892" s="1">
        <f ca="1">SUM(BJ892:BW892)</f>
        <v>0</v>
      </c>
    </row>
    <row r="893" spans="61:76">
      <c r="BI893" s="4"/>
      <c r="BJ893" s="1">
        <f ca="1">INDEX(passing_tds,CELL("Row",AG893)-1)*(PASSTD)</f>
        <v>0</v>
      </c>
      <c r="BK893" s="1">
        <f ca="1">INDEX(passing_yds,CELL("Row",AH893)-1)*(PASSYDS)</f>
        <v>0</v>
      </c>
      <c r="BL893" s="1">
        <f ca="1">IF(INDEX(passing_yds,CELL("Row",AI893)-1)&gt;=300,3,0)</f>
        <v>0</v>
      </c>
      <c r="BM893" s="1">
        <f ca="1">INDEX(passing_ints,CELL("Row",AJ893)-1)*(INT)</f>
        <v>0</v>
      </c>
      <c r="BN893" s="1">
        <f ca="1">INDEX(rushing_yds,CELL("Row",AK893)-1)*(RUSHYDS)</f>
        <v>0</v>
      </c>
      <c r="BO893" s="1">
        <f ca="1">INDEX(rushing_tds,CELL("Row",AK893)-1)*(RUSHTD)</f>
        <v>0</v>
      </c>
      <c r="BP893" s="1">
        <f ca="1">IF(INDEX(rushing_yds,CELL("Row",AI893)-1)&gt;=100,3,0)</f>
        <v>0</v>
      </c>
      <c r="BQ893" s="1">
        <f ca="1">INDEX(receiving_yds,CELL("Row",AN893)-1)*(RECYDS)</f>
        <v>0</v>
      </c>
      <c r="BR893" s="1">
        <f ca="1">INDEX(receiving_rec,CELL("Row",AO893)-1)*(REC)</f>
        <v>0</v>
      </c>
      <c r="BS893" s="1">
        <f ca="1">INDEX(receiving_tds,CELL("Row",AP893)-1)*(RECTD)</f>
        <v>0</v>
      </c>
      <c r="BT893" s="1">
        <f ca="1">IF(INDEX(receiving_yds,CELL("Row",AI893)-1)&gt;=100,3,0)</f>
        <v>0</v>
      </c>
      <c r="BU893" s="1">
        <f ca="1">INDEX(puntret_tds,CELL("Row",AR893)-1)*(PUNTKORETTD)+INDEX(kickret_tds,CELL("Row",AR893)-1)*(PUNTKORETTD)</f>
        <v>0</v>
      </c>
      <c r="BV893" s="1">
        <f ca="1">INDEX(fumbles_tot,CELL("Row",AS893)-1)*(FUM)</f>
        <v>0</v>
      </c>
      <c r="BW893" s="1">
        <f ca="1">(INDEX(passing_twoptm,CELL("Row",AT893)-1)+INDEX(rushing_twoptm,CELL("Row",AT893)-1)+INDEX(receiving_twoptm,CELL("Row",AT893)-1))*(_2PTCONV)</f>
        <v>0</v>
      </c>
      <c r="BX893" s="1">
        <f ca="1">SUM(BJ893:BW893)</f>
        <v>0</v>
      </c>
    </row>
    <row r="894" spans="61:76">
      <c r="BI894" s="4"/>
      <c r="BJ894" s="1">
        <f ca="1">INDEX(passing_tds,CELL("Row",AG894)-1)*(PASSTD)</f>
        <v>0</v>
      </c>
      <c r="BK894" s="1">
        <f ca="1">INDEX(passing_yds,CELL("Row",AH894)-1)*(PASSYDS)</f>
        <v>0</v>
      </c>
      <c r="BL894" s="1">
        <f ca="1">IF(INDEX(passing_yds,CELL("Row",AI894)-1)&gt;=300,3,0)</f>
        <v>0</v>
      </c>
      <c r="BM894" s="1">
        <f ca="1">INDEX(passing_ints,CELL("Row",AJ894)-1)*(INT)</f>
        <v>0</v>
      </c>
      <c r="BN894" s="1">
        <f ca="1">INDEX(rushing_yds,CELL("Row",AK894)-1)*(RUSHYDS)</f>
        <v>0</v>
      </c>
      <c r="BO894" s="1">
        <f ca="1">INDEX(rushing_tds,CELL("Row",AK894)-1)*(RUSHTD)</f>
        <v>0</v>
      </c>
      <c r="BP894" s="1">
        <f ca="1">IF(INDEX(rushing_yds,CELL("Row",AI894)-1)&gt;=100,3,0)</f>
        <v>0</v>
      </c>
      <c r="BQ894" s="1">
        <f ca="1">INDEX(receiving_yds,CELL("Row",AN894)-1)*(RECYDS)</f>
        <v>0</v>
      </c>
      <c r="BR894" s="1">
        <f ca="1">INDEX(receiving_rec,CELL("Row",AO894)-1)*(REC)</f>
        <v>0</v>
      </c>
      <c r="BS894" s="1">
        <f ca="1">INDEX(receiving_tds,CELL("Row",AP894)-1)*(RECTD)</f>
        <v>0</v>
      </c>
      <c r="BT894" s="1">
        <f ca="1">IF(INDEX(receiving_yds,CELL("Row",AI894)-1)&gt;=100,3,0)</f>
        <v>0</v>
      </c>
      <c r="BU894" s="1">
        <f ca="1">INDEX(puntret_tds,CELL("Row",AR894)-1)*(PUNTKORETTD)+INDEX(kickret_tds,CELL("Row",AR894)-1)*(PUNTKORETTD)</f>
        <v>0</v>
      </c>
      <c r="BV894" s="1">
        <f ca="1">INDEX(fumbles_tot,CELL("Row",AS894)-1)*(FUM)</f>
        <v>0</v>
      </c>
      <c r="BW894" s="1">
        <f ca="1">(INDEX(passing_twoptm,CELL("Row",AT894)-1)+INDEX(rushing_twoptm,CELL("Row",AT894)-1)+INDEX(receiving_twoptm,CELL("Row",AT894)-1))*(_2PTCONV)</f>
        <v>0</v>
      </c>
      <c r="BX894" s="1">
        <f ca="1">SUM(BJ894:BW894)</f>
        <v>0</v>
      </c>
    </row>
    <row r="895" spans="61:76">
      <c r="BI895" s="4"/>
      <c r="BJ895" s="1">
        <f ca="1">INDEX(passing_tds,CELL("Row",AG895)-1)*(PASSTD)</f>
        <v>0</v>
      </c>
      <c r="BK895" s="1">
        <f ca="1">INDEX(passing_yds,CELL("Row",AH895)-1)*(PASSYDS)</f>
        <v>0</v>
      </c>
      <c r="BL895" s="1">
        <f ca="1">IF(INDEX(passing_yds,CELL("Row",AI895)-1)&gt;=300,3,0)</f>
        <v>0</v>
      </c>
      <c r="BM895" s="1">
        <f ca="1">INDEX(passing_ints,CELL("Row",AJ895)-1)*(INT)</f>
        <v>0</v>
      </c>
      <c r="BN895" s="1">
        <f ca="1">INDEX(rushing_yds,CELL("Row",AK895)-1)*(RUSHYDS)</f>
        <v>0</v>
      </c>
      <c r="BO895" s="1">
        <f ca="1">INDEX(rushing_tds,CELL("Row",AK895)-1)*(RUSHTD)</f>
        <v>0</v>
      </c>
      <c r="BP895" s="1">
        <f ca="1">IF(INDEX(rushing_yds,CELL("Row",AI895)-1)&gt;=100,3,0)</f>
        <v>0</v>
      </c>
      <c r="BQ895" s="1">
        <f ca="1">INDEX(receiving_yds,CELL("Row",AN895)-1)*(RECYDS)</f>
        <v>0</v>
      </c>
      <c r="BR895" s="1">
        <f ca="1">INDEX(receiving_rec,CELL("Row",AO895)-1)*(REC)</f>
        <v>0</v>
      </c>
      <c r="BS895" s="1">
        <f ca="1">INDEX(receiving_tds,CELL("Row",AP895)-1)*(RECTD)</f>
        <v>0</v>
      </c>
      <c r="BT895" s="1">
        <f ca="1">IF(INDEX(receiving_yds,CELL("Row",AI895)-1)&gt;=100,3,0)</f>
        <v>0</v>
      </c>
      <c r="BU895" s="1">
        <f ca="1">INDEX(puntret_tds,CELL("Row",AR895)-1)*(PUNTKORETTD)+INDEX(kickret_tds,CELL("Row",AR895)-1)*(PUNTKORETTD)</f>
        <v>0</v>
      </c>
      <c r="BV895" s="1">
        <f ca="1">INDEX(fumbles_tot,CELL("Row",AS895)-1)*(FUM)</f>
        <v>0</v>
      </c>
      <c r="BW895" s="1">
        <f ca="1">(INDEX(passing_twoptm,CELL("Row",AT895)-1)+INDEX(rushing_twoptm,CELL("Row",AT895)-1)+INDEX(receiving_twoptm,CELL("Row",AT895)-1))*(_2PTCONV)</f>
        <v>0</v>
      </c>
      <c r="BX895" s="1">
        <f ca="1">SUM(BJ895:BW895)</f>
        <v>0</v>
      </c>
    </row>
    <row r="896" spans="61:76">
      <c r="BI896" s="4"/>
      <c r="BJ896" s="1">
        <f ca="1">INDEX(passing_tds,CELL("Row",AG896)-1)*(PASSTD)</f>
        <v>0</v>
      </c>
      <c r="BK896" s="1">
        <f ca="1">INDEX(passing_yds,CELL("Row",AH896)-1)*(PASSYDS)</f>
        <v>0</v>
      </c>
      <c r="BL896" s="1">
        <f ca="1">IF(INDEX(passing_yds,CELL("Row",AI896)-1)&gt;=300,3,0)</f>
        <v>0</v>
      </c>
      <c r="BM896" s="1">
        <f ca="1">INDEX(passing_ints,CELL("Row",AJ896)-1)*(INT)</f>
        <v>0</v>
      </c>
      <c r="BN896" s="1">
        <f ca="1">INDEX(rushing_yds,CELL("Row",AK896)-1)*(RUSHYDS)</f>
        <v>0</v>
      </c>
      <c r="BO896" s="1">
        <f ca="1">INDEX(rushing_tds,CELL("Row",AK896)-1)*(RUSHTD)</f>
        <v>0</v>
      </c>
      <c r="BP896" s="1">
        <f ca="1">IF(INDEX(rushing_yds,CELL("Row",AI896)-1)&gt;=100,3,0)</f>
        <v>0</v>
      </c>
      <c r="BQ896" s="1">
        <f ca="1">INDEX(receiving_yds,CELL("Row",AN896)-1)*(RECYDS)</f>
        <v>0</v>
      </c>
      <c r="BR896" s="1">
        <f ca="1">INDEX(receiving_rec,CELL("Row",AO896)-1)*(REC)</f>
        <v>0</v>
      </c>
      <c r="BS896" s="1">
        <f ca="1">INDEX(receiving_tds,CELL("Row",AP896)-1)*(RECTD)</f>
        <v>0</v>
      </c>
      <c r="BT896" s="1">
        <f ca="1">IF(INDEX(receiving_yds,CELL("Row",AI896)-1)&gt;=100,3,0)</f>
        <v>0</v>
      </c>
      <c r="BU896" s="1">
        <f ca="1">INDEX(puntret_tds,CELL("Row",AR896)-1)*(PUNTKORETTD)+INDEX(kickret_tds,CELL("Row",AR896)-1)*(PUNTKORETTD)</f>
        <v>0</v>
      </c>
      <c r="BV896" s="1">
        <f ca="1">INDEX(fumbles_tot,CELL("Row",AS896)-1)*(FUM)</f>
        <v>0</v>
      </c>
      <c r="BW896" s="1">
        <f ca="1">(INDEX(passing_twoptm,CELL("Row",AT896)-1)+INDEX(rushing_twoptm,CELL("Row",AT896)-1)+INDEX(receiving_twoptm,CELL("Row",AT896)-1))*(_2PTCONV)</f>
        <v>0</v>
      </c>
      <c r="BX896" s="1">
        <f ca="1">SUM(BJ896:BW896)</f>
        <v>0</v>
      </c>
    </row>
    <row r="897" spans="61:76">
      <c r="BI897" s="4"/>
      <c r="BJ897" s="1">
        <f ca="1">INDEX(passing_tds,CELL("Row",AG897)-1)*(PASSTD)</f>
        <v>0</v>
      </c>
      <c r="BK897" s="1">
        <f ca="1">INDEX(passing_yds,CELL("Row",AH897)-1)*(PASSYDS)</f>
        <v>0</v>
      </c>
      <c r="BL897" s="1">
        <f ca="1">IF(INDEX(passing_yds,CELL("Row",AI897)-1)&gt;=300,3,0)</f>
        <v>0</v>
      </c>
      <c r="BM897" s="1">
        <f ca="1">INDEX(passing_ints,CELL("Row",AJ897)-1)*(INT)</f>
        <v>0</v>
      </c>
      <c r="BN897" s="1">
        <f ca="1">INDEX(rushing_yds,CELL("Row",AK897)-1)*(RUSHYDS)</f>
        <v>0</v>
      </c>
      <c r="BO897" s="1">
        <f ca="1">INDEX(rushing_tds,CELL("Row",AK897)-1)*(RUSHTD)</f>
        <v>0</v>
      </c>
      <c r="BP897" s="1">
        <f ca="1">IF(INDEX(rushing_yds,CELL("Row",AI897)-1)&gt;=100,3,0)</f>
        <v>0</v>
      </c>
      <c r="BQ897" s="1">
        <f ca="1">INDEX(receiving_yds,CELL("Row",AN897)-1)*(RECYDS)</f>
        <v>0</v>
      </c>
      <c r="BR897" s="1">
        <f ca="1">INDEX(receiving_rec,CELL("Row",AO897)-1)*(REC)</f>
        <v>0</v>
      </c>
      <c r="BS897" s="1">
        <f ca="1">INDEX(receiving_tds,CELL("Row",AP897)-1)*(RECTD)</f>
        <v>0</v>
      </c>
      <c r="BT897" s="1">
        <f ca="1">IF(INDEX(receiving_yds,CELL("Row",AI897)-1)&gt;=100,3,0)</f>
        <v>0</v>
      </c>
      <c r="BU897" s="1">
        <f ca="1">INDEX(puntret_tds,CELL("Row",AR897)-1)*(PUNTKORETTD)+INDEX(kickret_tds,CELL("Row",AR897)-1)*(PUNTKORETTD)</f>
        <v>0</v>
      </c>
      <c r="BV897" s="1">
        <f ca="1">INDEX(fumbles_tot,CELL("Row",AS897)-1)*(FUM)</f>
        <v>0</v>
      </c>
      <c r="BW897" s="1">
        <f ca="1">(INDEX(passing_twoptm,CELL("Row",AT897)-1)+INDEX(rushing_twoptm,CELL("Row",AT897)-1)+INDEX(receiving_twoptm,CELL("Row",AT897)-1))*(_2PTCONV)</f>
        <v>0</v>
      </c>
      <c r="BX897" s="1">
        <f ca="1">SUM(BJ897:BW897)</f>
        <v>0</v>
      </c>
    </row>
    <row r="898" spans="61:76">
      <c r="BI898" s="4"/>
      <c r="BJ898" s="1">
        <f ca="1">INDEX(passing_tds,CELL("Row",AG898)-1)*(PASSTD)</f>
        <v>0</v>
      </c>
      <c r="BK898" s="1">
        <f ca="1">INDEX(passing_yds,CELL("Row",AH898)-1)*(PASSYDS)</f>
        <v>0</v>
      </c>
      <c r="BL898" s="1">
        <f ca="1">IF(INDEX(passing_yds,CELL("Row",AI898)-1)&gt;=300,3,0)</f>
        <v>0</v>
      </c>
      <c r="BM898" s="1">
        <f ca="1">INDEX(passing_ints,CELL("Row",AJ898)-1)*(INT)</f>
        <v>0</v>
      </c>
      <c r="BN898" s="1">
        <f ca="1">INDEX(rushing_yds,CELL("Row",AK898)-1)*(RUSHYDS)</f>
        <v>0</v>
      </c>
      <c r="BO898" s="1">
        <f ca="1">INDEX(rushing_tds,CELL("Row",AK898)-1)*(RUSHTD)</f>
        <v>0</v>
      </c>
      <c r="BP898" s="1">
        <f ca="1">IF(INDEX(rushing_yds,CELL("Row",AI898)-1)&gt;=100,3,0)</f>
        <v>0</v>
      </c>
      <c r="BQ898" s="1">
        <f ca="1">INDEX(receiving_yds,CELL("Row",AN898)-1)*(RECYDS)</f>
        <v>0</v>
      </c>
      <c r="BR898" s="1">
        <f ca="1">INDEX(receiving_rec,CELL("Row",AO898)-1)*(REC)</f>
        <v>0</v>
      </c>
      <c r="BS898" s="1">
        <f ca="1">INDEX(receiving_tds,CELL("Row",AP898)-1)*(RECTD)</f>
        <v>0</v>
      </c>
      <c r="BT898" s="1">
        <f ca="1">IF(INDEX(receiving_yds,CELL("Row",AI898)-1)&gt;=100,3,0)</f>
        <v>0</v>
      </c>
      <c r="BU898" s="1">
        <f ca="1">INDEX(puntret_tds,CELL("Row",AR898)-1)*(PUNTKORETTD)+INDEX(kickret_tds,CELL("Row",AR898)-1)*(PUNTKORETTD)</f>
        <v>0</v>
      </c>
      <c r="BV898" s="1">
        <f ca="1">INDEX(fumbles_tot,CELL("Row",AS898)-1)*(FUM)</f>
        <v>0</v>
      </c>
      <c r="BW898" s="1">
        <f ca="1">(INDEX(passing_twoptm,CELL("Row",AT898)-1)+INDEX(rushing_twoptm,CELL("Row",AT898)-1)+INDEX(receiving_twoptm,CELL("Row",AT898)-1))*(_2PTCONV)</f>
        <v>0</v>
      </c>
      <c r="BX898" s="1">
        <f ca="1">SUM(BJ898:BW898)</f>
        <v>0</v>
      </c>
    </row>
    <row r="899" spans="61:76">
      <c r="BI899" s="4"/>
      <c r="BJ899" s="1">
        <f ca="1">INDEX(passing_tds,CELL("Row",AG899)-1)*(PASSTD)</f>
        <v>0</v>
      </c>
      <c r="BK899" s="1">
        <f ca="1">INDEX(passing_yds,CELL("Row",AH899)-1)*(PASSYDS)</f>
        <v>0</v>
      </c>
      <c r="BL899" s="1">
        <f ca="1">IF(INDEX(passing_yds,CELL("Row",AI899)-1)&gt;=300,3,0)</f>
        <v>0</v>
      </c>
      <c r="BM899" s="1">
        <f ca="1">INDEX(passing_ints,CELL("Row",AJ899)-1)*(INT)</f>
        <v>0</v>
      </c>
      <c r="BN899" s="1">
        <f ca="1">INDEX(rushing_yds,CELL("Row",AK899)-1)*(RUSHYDS)</f>
        <v>0</v>
      </c>
      <c r="BO899" s="1">
        <f ca="1">INDEX(rushing_tds,CELL("Row",AK899)-1)*(RUSHTD)</f>
        <v>0</v>
      </c>
      <c r="BP899" s="1">
        <f ca="1">IF(INDEX(rushing_yds,CELL("Row",AI899)-1)&gt;=100,3,0)</f>
        <v>0</v>
      </c>
      <c r="BQ899" s="1">
        <f ca="1">INDEX(receiving_yds,CELL("Row",AN899)-1)*(RECYDS)</f>
        <v>0</v>
      </c>
      <c r="BR899" s="1">
        <f ca="1">INDEX(receiving_rec,CELL("Row",AO899)-1)*(REC)</f>
        <v>0</v>
      </c>
      <c r="BS899" s="1">
        <f ca="1">INDEX(receiving_tds,CELL("Row",AP899)-1)*(RECTD)</f>
        <v>0</v>
      </c>
      <c r="BT899" s="1">
        <f ca="1">IF(INDEX(receiving_yds,CELL("Row",AI899)-1)&gt;=100,3,0)</f>
        <v>0</v>
      </c>
      <c r="BU899" s="1">
        <f ca="1">INDEX(puntret_tds,CELL("Row",AR899)-1)*(PUNTKORETTD)+INDEX(kickret_tds,CELL("Row",AR899)-1)*(PUNTKORETTD)</f>
        <v>0</v>
      </c>
      <c r="BV899" s="1">
        <f ca="1">INDEX(fumbles_tot,CELL("Row",AS899)-1)*(FUM)</f>
        <v>0</v>
      </c>
      <c r="BW899" s="1">
        <f ca="1">(INDEX(passing_twoptm,CELL("Row",AT899)-1)+INDEX(rushing_twoptm,CELL("Row",AT899)-1)+INDEX(receiving_twoptm,CELL("Row",AT899)-1))*(_2PTCONV)</f>
        <v>0</v>
      </c>
      <c r="BX899" s="1">
        <f ca="1">SUM(BJ899:BW899)</f>
        <v>0</v>
      </c>
    </row>
    <row r="900" spans="61:76">
      <c r="BI900" s="4"/>
      <c r="BJ900" s="1">
        <f ca="1">INDEX(passing_tds,CELL("Row",AG900)-1)*(PASSTD)</f>
        <v>0</v>
      </c>
      <c r="BK900" s="1">
        <f ca="1">INDEX(passing_yds,CELL("Row",AH900)-1)*(PASSYDS)</f>
        <v>0</v>
      </c>
      <c r="BL900" s="1">
        <f ca="1">IF(INDEX(passing_yds,CELL("Row",AI900)-1)&gt;=300,3,0)</f>
        <v>0</v>
      </c>
      <c r="BM900" s="1">
        <f ca="1">INDEX(passing_ints,CELL("Row",AJ900)-1)*(INT)</f>
        <v>0</v>
      </c>
      <c r="BN900" s="1">
        <f ca="1">INDEX(rushing_yds,CELL("Row",AK900)-1)*(RUSHYDS)</f>
        <v>0</v>
      </c>
      <c r="BO900" s="1">
        <f ca="1">INDEX(rushing_tds,CELL("Row",AK900)-1)*(RUSHTD)</f>
        <v>0</v>
      </c>
      <c r="BP900" s="1">
        <f ca="1">IF(INDEX(rushing_yds,CELL("Row",AI900)-1)&gt;=100,3,0)</f>
        <v>0</v>
      </c>
      <c r="BQ900" s="1">
        <f ca="1">INDEX(receiving_yds,CELL("Row",AN900)-1)*(RECYDS)</f>
        <v>0</v>
      </c>
      <c r="BR900" s="1">
        <f ca="1">INDEX(receiving_rec,CELL("Row",AO900)-1)*(REC)</f>
        <v>0</v>
      </c>
      <c r="BS900" s="1">
        <f ca="1">INDEX(receiving_tds,CELL("Row",AP900)-1)*(RECTD)</f>
        <v>0</v>
      </c>
      <c r="BT900" s="1">
        <f ca="1">IF(INDEX(receiving_yds,CELL("Row",AI900)-1)&gt;=100,3,0)</f>
        <v>0</v>
      </c>
      <c r="BU900" s="1">
        <f ca="1">INDEX(puntret_tds,CELL("Row",AR900)-1)*(PUNTKORETTD)+INDEX(kickret_tds,CELL("Row",AR900)-1)*(PUNTKORETTD)</f>
        <v>0</v>
      </c>
      <c r="BV900" s="1">
        <f ca="1">INDEX(fumbles_tot,CELL("Row",AS900)-1)*(FUM)</f>
        <v>0</v>
      </c>
      <c r="BW900" s="1">
        <f ca="1">(INDEX(passing_twoptm,CELL("Row",AT900)-1)+INDEX(rushing_twoptm,CELL("Row",AT900)-1)+INDEX(receiving_twoptm,CELL("Row",AT900)-1))*(_2PTCONV)</f>
        <v>0</v>
      </c>
      <c r="BX900" s="1">
        <f ca="1">SUM(BJ900:BW900)</f>
        <v>0</v>
      </c>
    </row>
    <row r="901" spans="61:76">
      <c r="BI901" s="4"/>
      <c r="BJ901" s="1">
        <f ca="1">INDEX(passing_tds,CELL("Row",AG901)-1)*(PASSTD)</f>
        <v>0</v>
      </c>
      <c r="BK901" s="1">
        <f ca="1">INDEX(passing_yds,CELL("Row",AH901)-1)*(PASSYDS)</f>
        <v>0</v>
      </c>
      <c r="BL901" s="1">
        <f ca="1">IF(INDEX(passing_yds,CELL("Row",AI901)-1)&gt;=300,3,0)</f>
        <v>0</v>
      </c>
      <c r="BM901" s="1">
        <f ca="1">INDEX(passing_ints,CELL("Row",AJ901)-1)*(INT)</f>
        <v>0</v>
      </c>
      <c r="BN901" s="1">
        <f ca="1">INDEX(rushing_yds,CELL("Row",AK901)-1)*(RUSHYDS)</f>
        <v>0</v>
      </c>
      <c r="BO901" s="1">
        <f ca="1">INDEX(rushing_tds,CELL("Row",AK901)-1)*(RUSHTD)</f>
        <v>0</v>
      </c>
      <c r="BP901" s="1">
        <f ca="1">IF(INDEX(rushing_yds,CELL("Row",AI901)-1)&gt;=100,3,0)</f>
        <v>0</v>
      </c>
      <c r="BQ901" s="1">
        <f ca="1">INDEX(receiving_yds,CELL("Row",AN901)-1)*(RECYDS)</f>
        <v>0</v>
      </c>
      <c r="BR901" s="1">
        <f ca="1">INDEX(receiving_rec,CELL("Row",AO901)-1)*(REC)</f>
        <v>0</v>
      </c>
      <c r="BS901" s="1">
        <f ca="1">INDEX(receiving_tds,CELL("Row",AP901)-1)*(RECTD)</f>
        <v>0</v>
      </c>
      <c r="BT901" s="1">
        <f ca="1">IF(INDEX(receiving_yds,CELL("Row",AI901)-1)&gt;=100,3,0)</f>
        <v>0</v>
      </c>
      <c r="BU901" s="1">
        <f ca="1">INDEX(puntret_tds,CELL("Row",AR901)-1)*(PUNTKORETTD)+INDEX(kickret_tds,CELL("Row",AR901)-1)*(PUNTKORETTD)</f>
        <v>0</v>
      </c>
      <c r="BV901" s="1">
        <f ca="1">INDEX(fumbles_tot,CELL("Row",AS901)-1)*(FUM)</f>
        <v>0</v>
      </c>
      <c r="BW901" s="1">
        <f ca="1">(INDEX(passing_twoptm,CELL("Row",AT901)-1)+INDEX(rushing_twoptm,CELL("Row",AT901)-1)+INDEX(receiving_twoptm,CELL("Row",AT901)-1))*(_2PTCONV)</f>
        <v>0</v>
      </c>
      <c r="BX901" s="1">
        <f ca="1">SUM(BJ901:BW901)</f>
        <v>0</v>
      </c>
    </row>
    <row r="902" spans="61:76">
      <c r="BI902" s="4"/>
      <c r="BJ902" s="1">
        <f ca="1">INDEX(passing_tds,CELL("Row",AG902)-1)*(PASSTD)</f>
        <v>0</v>
      </c>
      <c r="BK902" s="1">
        <f ca="1">INDEX(passing_yds,CELL("Row",AH902)-1)*(PASSYDS)</f>
        <v>0</v>
      </c>
      <c r="BL902" s="1">
        <f ca="1">IF(INDEX(passing_yds,CELL("Row",AI902)-1)&gt;=300,3,0)</f>
        <v>0</v>
      </c>
      <c r="BM902" s="1">
        <f ca="1">INDEX(passing_ints,CELL("Row",AJ902)-1)*(INT)</f>
        <v>0</v>
      </c>
      <c r="BN902" s="1">
        <f ca="1">INDEX(rushing_yds,CELL("Row",AK902)-1)*(RUSHYDS)</f>
        <v>0</v>
      </c>
      <c r="BO902" s="1">
        <f ca="1">INDEX(rushing_tds,CELL("Row",AK902)-1)*(RUSHTD)</f>
        <v>0</v>
      </c>
      <c r="BP902" s="1">
        <f ca="1">IF(INDEX(rushing_yds,CELL("Row",AI902)-1)&gt;=100,3,0)</f>
        <v>0</v>
      </c>
      <c r="BQ902" s="1">
        <f ca="1">INDEX(receiving_yds,CELL("Row",AN902)-1)*(RECYDS)</f>
        <v>0</v>
      </c>
      <c r="BR902" s="1">
        <f ca="1">INDEX(receiving_rec,CELL("Row",AO902)-1)*(REC)</f>
        <v>0</v>
      </c>
      <c r="BS902" s="1">
        <f ca="1">INDEX(receiving_tds,CELL("Row",AP902)-1)*(RECTD)</f>
        <v>0</v>
      </c>
      <c r="BT902" s="1">
        <f ca="1">IF(INDEX(receiving_yds,CELL("Row",AI902)-1)&gt;=100,3,0)</f>
        <v>0</v>
      </c>
      <c r="BU902" s="1">
        <f ca="1">INDEX(puntret_tds,CELL("Row",AR902)-1)*(PUNTKORETTD)+INDEX(kickret_tds,CELL("Row",AR902)-1)*(PUNTKORETTD)</f>
        <v>0</v>
      </c>
      <c r="BV902" s="1">
        <f ca="1">INDEX(fumbles_tot,CELL("Row",AS902)-1)*(FUM)</f>
        <v>0</v>
      </c>
      <c r="BW902" s="1">
        <f ca="1">(INDEX(passing_twoptm,CELL("Row",AT902)-1)+INDEX(rushing_twoptm,CELL("Row",AT902)-1)+INDEX(receiving_twoptm,CELL("Row",AT902)-1))*(_2PTCONV)</f>
        <v>0</v>
      </c>
      <c r="BX902" s="1">
        <f ca="1">SUM(BJ902:BW902)</f>
        <v>0</v>
      </c>
    </row>
    <row r="903" spans="61:76">
      <c r="BI903" s="4"/>
      <c r="BJ903" s="1">
        <f ca="1">INDEX(passing_tds,CELL("Row",AG903)-1)*(PASSTD)</f>
        <v>0</v>
      </c>
      <c r="BK903" s="1">
        <f ca="1">INDEX(passing_yds,CELL("Row",AH903)-1)*(PASSYDS)</f>
        <v>0</v>
      </c>
      <c r="BL903" s="1">
        <f ca="1">IF(INDEX(passing_yds,CELL("Row",AI903)-1)&gt;=300,3,0)</f>
        <v>0</v>
      </c>
      <c r="BM903" s="1">
        <f ca="1">INDEX(passing_ints,CELL("Row",AJ903)-1)*(INT)</f>
        <v>0</v>
      </c>
      <c r="BN903" s="1">
        <f ca="1">INDEX(rushing_yds,CELL("Row",AK903)-1)*(RUSHYDS)</f>
        <v>0</v>
      </c>
      <c r="BO903" s="1">
        <f ca="1">INDEX(rushing_tds,CELL("Row",AK903)-1)*(RUSHTD)</f>
        <v>0</v>
      </c>
      <c r="BP903" s="1">
        <f ca="1">IF(INDEX(rushing_yds,CELL("Row",AI903)-1)&gt;=100,3,0)</f>
        <v>0</v>
      </c>
      <c r="BQ903" s="1">
        <f ca="1">INDEX(receiving_yds,CELL("Row",AN903)-1)*(RECYDS)</f>
        <v>0</v>
      </c>
      <c r="BR903" s="1">
        <f ca="1">INDEX(receiving_rec,CELL("Row",AO903)-1)*(REC)</f>
        <v>0</v>
      </c>
      <c r="BS903" s="1">
        <f ca="1">INDEX(receiving_tds,CELL("Row",AP903)-1)*(RECTD)</f>
        <v>0</v>
      </c>
      <c r="BT903" s="1">
        <f ca="1">IF(INDEX(receiving_yds,CELL("Row",AI903)-1)&gt;=100,3,0)</f>
        <v>0</v>
      </c>
      <c r="BU903" s="1">
        <f ca="1">INDEX(puntret_tds,CELL("Row",AR903)-1)*(PUNTKORETTD)+INDEX(kickret_tds,CELL("Row",AR903)-1)*(PUNTKORETTD)</f>
        <v>0</v>
      </c>
      <c r="BV903" s="1">
        <f ca="1">INDEX(fumbles_tot,CELL("Row",AS903)-1)*(FUM)</f>
        <v>0</v>
      </c>
      <c r="BW903" s="1">
        <f ca="1">(INDEX(passing_twoptm,CELL("Row",AT903)-1)+INDEX(rushing_twoptm,CELL("Row",AT903)-1)+INDEX(receiving_twoptm,CELL("Row",AT903)-1))*(_2PTCONV)</f>
        <v>0</v>
      </c>
      <c r="BX903" s="1">
        <f ca="1">SUM(BJ903:BW903)</f>
        <v>0</v>
      </c>
    </row>
    <row r="904" spans="61:76">
      <c r="BI904" s="4"/>
      <c r="BJ904" s="1">
        <f ca="1">INDEX(passing_tds,CELL("Row",AG904)-1)*(PASSTD)</f>
        <v>0</v>
      </c>
      <c r="BK904" s="1">
        <f ca="1">INDEX(passing_yds,CELL("Row",AH904)-1)*(PASSYDS)</f>
        <v>0</v>
      </c>
      <c r="BL904" s="1">
        <f ca="1">IF(INDEX(passing_yds,CELL("Row",AI904)-1)&gt;=300,3,0)</f>
        <v>0</v>
      </c>
      <c r="BM904" s="1">
        <f ca="1">INDEX(passing_ints,CELL("Row",AJ904)-1)*(INT)</f>
        <v>0</v>
      </c>
      <c r="BN904" s="1">
        <f ca="1">INDEX(rushing_yds,CELL("Row",AK904)-1)*(RUSHYDS)</f>
        <v>0</v>
      </c>
      <c r="BO904" s="1">
        <f ca="1">INDEX(rushing_tds,CELL("Row",AK904)-1)*(RUSHTD)</f>
        <v>0</v>
      </c>
      <c r="BP904" s="1">
        <f ca="1">IF(INDEX(rushing_yds,CELL("Row",AI904)-1)&gt;=100,3,0)</f>
        <v>0</v>
      </c>
      <c r="BQ904" s="1">
        <f ca="1">INDEX(receiving_yds,CELL("Row",AN904)-1)*(RECYDS)</f>
        <v>0</v>
      </c>
      <c r="BR904" s="1">
        <f ca="1">INDEX(receiving_rec,CELL("Row",AO904)-1)*(REC)</f>
        <v>0</v>
      </c>
      <c r="BS904" s="1">
        <f ca="1">INDEX(receiving_tds,CELL("Row",AP904)-1)*(RECTD)</f>
        <v>0</v>
      </c>
      <c r="BT904" s="1">
        <f ca="1">IF(INDEX(receiving_yds,CELL("Row",AI904)-1)&gt;=100,3,0)</f>
        <v>0</v>
      </c>
      <c r="BU904" s="1">
        <f ca="1">INDEX(puntret_tds,CELL("Row",AR904)-1)*(PUNTKORETTD)+INDEX(kickret_tds,CELL("Row",AR904)-1)*(PUNTKORETTD)</f>
        <v>0</v>
      </c>
      <c r="BV904" s="1">
        <f ca="1">INDEX(fumbles_tot,CELL("Row",AS904)-1)*(FUM)</f>
        <v>0</v>
      </c>
      <c r="BW904" s="1">
        <f ca="1">(INDEX(passing_twoptm,CELL("Row",AT904)-1)+INDEX(rushing_twoptm,CELL("Row",AT904)-1)+INDEX(receiving_twoptm,CELL("Row",AT904)-1))*(_2PTCONV)</f>
        <v>0</v>
      </c>
      <c r="BX904" s="1">
        <f ca="1">SUM(BJ904:BW904)</f>
        <v>0</v>
      </c>
    </row>
    <row r="905" spans="61:76">
      <c r="BI905" s="4"/>
      <c r="BJ905" s="1">
        <f ca="1">INDEX(passing_tds,CELL("Row",AG905)-1)*(PASSTD)</f>
        <v>0</v>
      </c>
      <c r="BK905" s="1">
        <f ca="1">INDEX(passing_yds,CELL("Row",AH905)-1)*(PASSYDS)</f>
        <v>0</v>
      </c>
      <c r="BL905" s="1">
        <f ca="1">IF(INDEX(passing_yds,CELL("Row",AI905)-1)&gt;=300,3,0)</f>
        <v>0</v>
      </c>
      <c r="BM905" s="1">
        <f ca="1">INDEX(passing_ints,CELL("Row",AJ905)-1)*(INT)</f>
        <v>0</v>
      </c>
      <c r="BN905" s="1">
        <f ca="1">INDEX(rushing_yds,CELL("Row",AK905)-1)*(RUSHYDS)</f>
        <v>0</v>
      </c>
      <c r="BO905" s="1">
        <f ca="1">INDEX(rushing_tds,CELL("Row",AK905)-1)*(RUSHTD)</f>
        <v>0</v>
      </c>
      <c r="BP905" s="1">
        <f ca="1">IF(INDEX(rushing_yds,CELL("Row",AI905)-1)&gt;=100,3,0)</f>
        <v>0</v>
      </c>
      <c r="BQ905" s="1">
        <f ca="1">INDEX(receiving_yds,CELL("Row",AN905)-1)*(RECYDS)</f>
        <v>0</v>
      </c>
      <c r="BR905" s="1">
        <f ca="1">INDEX(receiving_rec,CELL("Row",AO905)-1)*(REC)</f>
        <v>0</v>
      </c>
      <c r="BS905" s="1">
        <f ca="1">INDEX(receiving_tds,CELL("Row",AP905)-1)*(RECTD)</f>
        <v>0</v>
      </c>
      <c r="BT905" s="1">
        <f ca="1">IF(INDEX(receiving_yds,CELL("Row",AI905)-1)&gt;=100,3,0)</f>
        <v>0</v>
      </c>
      <c r="BU905" s="1">
        <f ca="1">INDEX(puntret_tds,CELL("Row",AR905)-1)*(PUNTKORETTD)+INDEX(kickret_tds,CELL("Row",AR905)-1)*(PUNTKORETTD)</f>
        <v>0</v>
      </c>
      <c r="BV905" s="1">
        <f ca="1">INDEX(fumbles_tot,CELL("Row",AS905)-1)*(FUM)</f>
        <v>0</v>
      </c>
      <c r="BW905" s="1">
        <f ca="1">(INDEX(passing_twoptm,CELL("Row",AT905)-1)+INDEX(rushing_twoptm,CELL("Row",AT905)-1)+INDEX(receiving_twoptm,CELL("Row",AT905)-1))*(_2PTCONV)</f>
        <v>0</v>
      </c>
      <c r="BX905" s="1">
        <f ca="1">SUM(BJ905:BW905)</f>
        <v>0</v>
      </c>
    </row>
    <row r="906" spans="61:76">
      <c r="BI906" s="4"/>
      <c r="BJ906" s="1">
        <f ca="1">INDEX(passing_tds,CELL("Row",AG906)-1)*(PASSTD)</f>
        <v>0</v>
      </c>
      <c r="BK906" s="1">
        <f ca="1">INDEX(passing_yds,CELL("Row",AH906)-1)*(PASSYDS)</f>
        <v>0</v>
      </c>
      <c r="BL906" s="1">
        <f ca="1">IF(INDEX(passing_yds,CELL("Row",AI906)-1)&gt;=300,3,0)</f>
        <v>0</v>
      </c>
      <c r="BM906" s="1">
        <f ca="1">INDEX(passing_ints,CELL("Row",AJ906)-1)*(INT)</f>
        <v>0</v>
      </c>
      <c r="BN906" s="1">
        <f ca="1">INDEX(rushing_yds,CELL("Row",AK906)-1)*(RUSHYDS)</f>
        <v>0</v>
      </c>
      <c r="BO906" s="1">
        <f ca="1">INDEX(rushing_tds,CELL("Row",AK906)-1)*(RUSHTD)</f>
        <v>0</v>
      </c>
      <c r="BP906" s="1">
        <f ca="1">IF(INDEX(rushing_yds,CELL("Row",AI906)-1)&gt;=100,3,0)</f>
        <v>0</v>
      </c>
      <c r="BQ906" s="1">
        <f ca="1">INDEX(receiving_yds,CELL("Row",AN906)-1)*(RECYDS)</f>
        <v>0</v>
      </c>
      <c r="BR906" s="1">
        <f ca="1">INDEX(receiving_rec,CELL("Row",AO906)-1)*(REC)</f>
        <v>0</v>
      </c>
      <c r="BS906" s="1">
        <f ca="1">INDEX(receiving_tds,CELL("Row",AP906)-1)*(RECTD)</f>
        <v>0</v>
      </c>
      <c r="BT906" s="1">
        <f ca="1">IF(INDEX(receiving_yds,CELL("Row",AI906)-1)&gt;=100,3,0)</f>
        <v>0</v>
      </c>
      <c r="BU906" s="1">
        <f ca="1">INDEX(puntret_tds,CELL("Row",AR906)-1)*(PUNTKORETTD)+INDEX(kickret_tds,CELL("Row",AR906)-1)*(PUNTKORETTD)</f>
        <v>0</v>
      </c>
      <c r="BV906" s="1">
        <f ca="1">INDEX(fumbles_tot,CELL("Row",AS906)-1)*(FUM)</f>
        <v>0</v>
      </c>
      <c r="BW906" s="1">
        <f ca="1">(INDEX(passing_twoptm,CELL("Row",AT906)-1)+INDEX(rushing_twoptm,CELL("Row",AT906)-1)+INDEX(receiving_twoptm,CELL("Row",AT906)-1))*(_2PTCONV)</f>
        <v>0</v>
      </c>
      <c r="BX906" s="1">
        <f ca="1">SUM(BJ906:BW906)</f>
        <v>0</v>
      </c>
    </row>
    <row r="907" spans="61:76">
      <c r="BI907" s="4"/>
      <c r="BJ907" s="1">
        <f ca="1">INDEX(passing_tds,CELL("Row",AG907)-1)*(PASSTD)</f>
        <v>0</v>
      </c>
      <c r="BK907" s="1">
        <f ca="1">INDEX(passing_yds,CELL("Row",AH907)-1)*(PASSYDS)</f>
        <v>0</v>
      </c>
      <c r="BL907" s="1">
        <f ca="1">IF(INDEX(passing_yds,CELL("Row",AI907)-1)&gt;=300,3,0)</f>
        <v>0</v>
      </c>
      <c r="BM907" s="1">
        <f ca="1">INDEX(passing_ints,CELL("Row",AJ907)-1)*(INT)</f>
        <v>0</v>
      </c>
      <c r="BN907" s="1">
        <f ca="1">INDEX(rushing_yds,CELL("Row",AK907)-1)*(RUSHYDS)</f>
        <v>0</v>
      </c>
      <c r="BO907" s="1">
        <f ca="1">INDEX(rushing_tds,CELL("Row",AK907)-1)*(RUSHTD)</f>
        <v>0</v>
      </c>
      <c r="BP907" s="1">
        <f ca="1">IF(INDEX(rushing_yds,CELL("Row",AI907)-1)&gt;=100,3,0)</f>
        <v>0</v>
      </c>
      <c r="BQ907" s="1">
        <f ca="1">INDEX(receiving_yds,CELL("Row",AN907)-1)*(RECYDS)</f>
        <v>0</v>
      </c>
      <c r="BR907" s="1">
        <f ca="1">INDEX(receiving_rec,CELL("Row",AO907)-1)*(REC)</f>
        <v>0</v>
      </c>
      <c r="BS907" s="1">
        <f ca="1">INDEX(receiving_tds,CELL("Row",AP907)-1)*(RECTD)</f>
        <v>0</v>
      </c>
      <c r="BT907" s="1">
        <f ca="1">IF(INDEX(receiving_yds,CELL("Row",AI907)-1)&gt;=100,3,0)</f>
        <v>0</v>
      </c>
      <c r="BU907" s="1">
        <f ca="1">INDEX(puntret_tds,CELL("Row",AR907)-1)*(PUNTKORETTD)+INDEX(kickret_tds,CELL("Row",AR907)-1)*(PUNTKORETTD)</f>
        <v>0</v>
      </c>
      <c r="BV907" s="1">
        <f ca="1">INDEX(fumbles_tot,CELL("Row",AS907)-1)*(FUM)</f>
        <v>0</v>
      </c>
      <c r="BW907" s="1">
        <f ca="1">(INDEX(passing_twoptm,CELL("Row",AT907)-1)+INDEX(rushing_twoptm,CELL("Row",AT907)-1)+INDEX(receiving_twoptm,CELL("Row",AT907)-1))*(_2PTCONV)</f>
        <v>0</v>
      </c>
      <c r="BX907" s="1">
        <f ca="1">SUM(BJ907:BW907)</f>
        <v>0</v>
      </c>
    </row>
    <row r="908" spans="61:76">
      <c r="BI908" s="4"/>
      <c r="BJ908" s="1">
        <f ca="1">INDEX(passing_tds,CELL("Row",AG908)-1)*(PASSTD)</f>
        <v>0</v>
      </c>
      <c r="BK908" s="1">
        <f ca="1">INDEX(passing_yds,CELL("Row",AH908)-1)*(PASSYDS)</f>
        <v>0</v>
      </c>
      <c r="BL908" s="1">
        <f ca="1">IF(INDEX(passing_yds,CELL("Row",AI908)-1)&gt;=300,3,0)</f>
        <v>0</v>
      </c>
      <c r="BM908" s="1">
        <f ca="1">INDEX(passing_ints,CELL("Row",AJ908)-1)*(INT)</f>
        <v>0</v>
      </c>
      <c r="BN908" s="1">
        <f ca="1">INDEX(rushing_yds,CELL("Row",AK908)-1)*(RUSHYDS)</f>
        <v>0</v>
      </c>
      <c r="BO908" s="1">
        <f ca="1">INDEX(rushing_tds,CELL("Row",AK908)-1)*(RUSHTD)</f>
        <v>0</v>
      </c>
      <c r="BP908" s="1">
        <f ca="1">IF(INDEX(rushing_yds,CELL("Row",AI908)-1)&gt;=100,3,0)</f>
        <v>0</v>
      </c>
      <c r="BQ908" s="1">
        <f ca="1">INDEX(receiving_yds,CELL("Row",AN908)-1)*(RECYDS)</f>
        <v>0</v>
      </c>
      <c r="BR908" s="1">
        <f ca="1">INDEX(receiving_rec,CELL("Row",AO908)-1)*(REC)</f>
        <v>0</v>
      </c>
      <c r="BS908" s="1">
        <f ca="1">INDEX(receiving_tds,CELL("Row",AP908)-1)*(RECTD)</f>
        <v>0</v>
      </c>
      <c r="BT908" s="1">
        <f ca="1">IF(INDEX(receiving_yds,CELL("Row",AI908)-1)&gt;=100,3,0)</f>
        <v>0</v>
      </c>
      <c r="BU908" s="1">
        <f ca="1">INDEX(puntret_tds,CELL("Row",AR908)-1)*(PUNTKORETTD)+INDEX(kickret_tds,CELL("Row",AR908)-1)*(PUNTKORETTD)</f>
        <v>0</v>
      </c>
      <c r="BV908" s="1">
        <f ca="1">INDEX(fumbles_tot,CELL("Row",AS908)-1)*(FUM)</f>
        <v>0</v>
      </c>
      <c r="BW908" s="1">
        <f ca="1">(INDEX(passing_twoptm,CELL("Row",AT908)-1)+INDEX(rushing_twoptm,CELL("Row",AT908)-1)+INDEX(receiving_twoptm,CELL("Row",AT908)-1))*(_2PTCONV)</f>
        <v>0</v>
      </c>
      <c r="BX908" s="1">
        <f ca="1">SUM(BJ908:BW908)</f>
        <v>0</v>
      </c>
    </row>
    <row r="909" spans="61:76">
      <c r="BI909" s="4"/>
      <c r="BJ909" s="1">
        <f ca="1">INDEX(passing_tds,CELL("Row",AG909)-1)*(PASSTD)</f>
        <v>0</v>
      </c>
      <c r="BK909" s="1">
        <f ca="1">INDEX(passing_yds,CELL("Row",AH909)-1)*(PASSYDS)</f>
        <v>0</v>
      </c>
      <c r="BL909" s="1">
        <f ca="1">IF(INDEX(passing_yds,CELL("Row",AI909)-1)&gt;=300,3,0)</f>
        <v>0</v>
      </c>
      <c r="BM909" s="1">
        <f ca="1">INDEX(passing_ints,CELL("Row",AJ909)-1)*(INT)</f>
        <v>0</v>
      </c>
      <c r="BN909" s="1">
        <f ca="1">INDEX(rushing_yds,CELL("Row",AK909)-1)*(RUSHYDS)</f>
        <v>0</v>
      </c>
      <c r="BO909" s="1">
        <f ca="1">INDEX(rushing_tds,CELL("Row",AK909)-1)*(RUSHTD)</f>
        <v>0</v>
      </c>
      <c r="BP909" s="1">
        <f ca="1">IF(INDEX(rushing_yds,CELL("Row",AI909)-1)&gt;=100,3,0)</f>
        <v>0</v>
      </c>
      <c r="BQ909" s="1">
        <f ca="1">INDEX(receiving_yds,CELL("Row",AN909)-1)*(RECYDS)</f>
        <v>0</v>
      </c>
      <c r="BR909" s="1">
        <f ca="1">INDEX(receiving_rec,CELL("Row",AO909)-1)*(REC)</f>
        <v>0</v>
      </c>
      <c r="BS909" s="1">
        <f ca="1">INDEX(receiving_tds,CELL("Row",AP909)-1)*(RECTD)</f>
        <v>0</v>
      </c>
      <c r="BT909" s="1">
        <f ca="1">IF(INDEX(receiving_yds,CELL("Row",AI909)-1)&gt;=100,3,0)</f>
        <v>0</v>
      </c>
      <c r="BU909" s="1">
        <f ca="1">INDEX(puntret_tds,CELL("Row",AR909)-1)*(PUNTKORETTD)+INDEX(kickret_tds,CELL("Row",AR909)-1)*(PUNTKORETTD)</f>
        <v>0</v>
      </c>
      <c r="BV909" s="1">
        <f ca="1">INDEX(fumbles_tot,CELL("Row",AS909)-1)*(FUM)</f>
        <v>0</v>
      </c>
      <c r="BW909" s="1">
        <f ca="1">(INDEX(passing_twoptm,CELL("Row",AT909)-1)+INDEX(rushing_twoptm,CELL("Row",AT909)-1)+INDEX(receiving_twoptm,CELL("Row",AT909)-1))*(_2PTCONV)</f>
        <v>0</v>
      </c>
      <c r="BX909" s="1">
        <f ca="1">SUM(BJ909:BW909)</f>
        <v>0</v>
      </c>
    </row>
    <row r="910" spans="61:76">
      <c r="BI910" s="4"/>
      <c r="BJ910" s="1">
        <f ca="1">INDEX(passing_tds,CELL("Row",AG910)-1)*(PASSTD)</f>
        <v>0</v>
      </c>
      <c r="BK910" s="1">
        <f ca="1">INDEX(passing_yds,CELL("Row",AH910)-1)*(PASSYDS)</f>
        <v>0</v>
      </c>
      <c r="BL910" s="1">
        <f ca="1">IF(INDEX(passing_yds,CELL("Row",AI910)-1)&gt;=300,3,0)</f>
        <v>0</v>
      </c>
      <c r="BM910" s="1">
        <f ca="1">INDEX(passing_ints,CELL("Row",AJ910)-1)*(INT)</f>
        <v>0</v>
      </c>
      <c r="BN910" s="1">
        <f ca="1">INDEX(rushing_yds,CELL("Row",AK910)-1)*(RUSHYDS)</f>
        <v>0</v>
      </c>
      <c r="BO910" s="1">
        <f ca="1">INDEX(rushing_tds,CELL("Row",AK910)-1)*(RUSHTD)</f>
        <v>0</v>
      </c>
      <c r="BP910" s="1">
        <f ca="1">IF(INDEX(rushing_yds,CELL("Row",AI910)-1)&gt;=100,3,0)</f>
        <v>0</v>
      </c>
      <c r="BQ910" s="1">
        <f ca="1">INDEX(receiving_yds,CELL("Row",AN910)-1)*(RECYDS)</f>
        <v>0</v>
      </c>
      <c r="BR910" s="1">
        <f ca="1">INDEX(receiving_rec,CELL("Row",AO910)-1)*(REC)</f>
        <v>0</v>
      </c>
      <c r="BS910" s="1">
        <f ca="1">INDEX(receiving_tds,CELL("Row",AP910)-1)*(RECTD)</f>
        <v>0</v>
      </c>
      <c r="BT910" s="1">
        <f ca="1">IF(INDEX(receiving_yds,CELL("Row",AI910)-1)&gt;=100,3,0)</f>
        <v>0</v>
      </c>
      <c r="BU910" s="1">
        <f ca="1">INDEX(puntret_tds,CELL("Row",AR910)-1)*(PUNTKORETTD)+INDEX(kickret_tds,CELL("Row",AR910)-1)*(PUNTKORETTD)</f>
        <v>0</v>
      </c>
      <c r="BV910" s="1">
        <f ca="1">INDEX(fumbles_tot,CELL("Row",AS910)-1)*(FUM)</f>
        <v>0</v>
      </c>
      <c r="BW910" s="1">
        <f ca="1">(INDEX(passing_twoptm,CELL("Row",AT910)-1)+INDEX(rushing_twoptm,CELL("Row",AT910)-1)+INDEX(receiving_twoptm,CELL("Row",AT910)-1))*(_2PTCONV)</f>
        <v>0</v>
      </c>
      <c r="BX910" s="1">
        <f ca="1">SUM(BJ910:BW910)</f>
        <v>0</v>
      </c>
    </row>
    <row r="911" spans="61:76">
      <c r="BI911" s="4"/>
      <c r="BJ911" s="1">
        <f ca="1">INDEX(passing_tds,CELL("Row",AG911)-1)*(PASSTD)</f>
        <v>0</v>
      </c>
      <c r="BK911" s="1">
        <f ca="1">INDEX(passing_yds,CELL("Row",AH911)-1)*(PASSYDS)</f>
        <v>0</v>
      </c>
      <c r="BL911" s="1">
        <f ca="1">IF(INDEX(passing_yds,CELL("Row",AI911)-1)&gt;=300,3,0)</f>
        <v>0</v>
      </c>
      <c r="BM911" s="1">
        <f ca="1">INDEX(passing_ints,CELL("Row",AJ911)-1)*(INT)</f>
        <v>0</v>
      </c>
      <c r="BN911" s="1">
        <f ca="1">INDEX(rushing_yds,CELL("Row",AK911)-1)*(RUSHYDS)</f>
        <v>0</v>
      </c>
      <c r="BO911" s="1">
        <f ca="1">INDEX(rushing_tds,CELL("Row",AK911)-1)*(RUSHTD)</f>
        <v>0</v>
      </c>
      <c r="BP911" s="1">
        <f ca="1">IF(INDEX(rushing_yds,CELL("Row",AI911)-1)&gt;=100,3,0)</f>
        <v>0</v>
      </c>
      <c r="BQ911" s="1">
        <f ca="1">INDEX(receiving_yds,CELL("Row",AN911)-1)*(RECYDS)</f>
        <v>0</v>
      </c>
      <c r="BR911" s="1">
        <f ca="1">INDEX(receiving_rec,CELL("Row",AO911)-1)*(REC)</f>
        <v>0</v>
      </c>
      <c r="BS911" s="1">
        <f ca="1">INDEX(receiving_tds,CELL("Row",AP911)-1)*(RECTD)</f>
        <v>0</v>
      </c>
      <c r="BT911" s="1">
        <f ca="1">IF(INDEX(receiving_yds,CELL("Row",AI911)-1)&gt;=100,3,0)</f>
        <v>0</v>
      </c>
      <c r="BU911" s="1">
        <f ca="1">INDEX(puntret_tds,CELL("Row",AR911)-1)*(PUNTKORETTD)+INDEX(kickret_tds,CELL("Row",AR911)-1)*(PUNTKORETTD)</f>
        <v>0</v>
      </c>
      <c r="BV911" s="1">
        <f ca="1">INDEX(fumbles_tot,CELL("Row",AS911)-1)*(FUM)</f>
        <v>0</v>
      </c>
      <c r="BW911" s="1">
        <f ca="1">(INDEX(passing_twoptm,CELL("Row",AT911)-1)+INDEX(rushing_twoptm,CELL("Row",AT911)-1)+INDEX(receiving_twoptm,CELL("Row",AT911)-1))*(_2PTCONV)</f>
        <v>0</v>
      </c>
      <c r="BX911" s="1">
        <f ca="1">SUM(BJ911:BW911)</f>
        <v>0</v>
      </c>
    </row>
    <row r="912" spans="61:76">
      <c r="BI912" s="4"/>
      <c r="BJ912" s="1">
        <f ca="1">INDEX(passing_tds,CELL("Row",AG912)-1)*(PASSTD)</f>
        <v>0</v>
      </c>
      <c r="BK912" s="1">
        <f ca="1">INDEX(passing_yds,CELL("Row",AH912)-1)*(PASSYDS)</f>
        <v>0</v>
      </c>
      <c r="BL912" s="1">
        <f ca="1">IF(INDEX(passing_yds,CELL("Row",AI912)-1)&gt;=300,3,0)</f>
        <v>0</v>
      </c>
      <c r="BM912" s="1">
        <f ca="1">INDEX(passing_ints,CELL("Row",AJ912)-1)*(INT)</f>
        <v>0</v>
      </c>
      <c r="BN912" s="1">
        <f ca="1">INDEX(rushing_yds,CELL("Row",AK912)-1)*(RUSHYDS)</f>
        <v>0</v>
      </c>
      <c r="BO912" s="1">
        <f ca="1">INDEX(rushing_tds,CELL("Row",AK912)-1)*(RUSHTD)</f>
        <v>0</v>
      </c>
      <c r="BP912" s="1">
        <f ca="1">IF(INDEX(rushing_yds,CELL("Row",AI912)-1)&gt;=100,3,0)</f>
        <v>0</v>
      </c>
      <c r="BQ912" s="1">
        <f ca="1">INDEX(receiving_yds,CELL("Row",AN912)-1)*(RECYDS)</f>
        <v>0</v>
      </c>
      <c r="BR912" s="1">
        <f ca="1">INDEX(receiving_rec,CELL("Row",AO912)-1)*(REC)</f>
        <v>0</v>
      </c>
      <c r="BS912" s="1">
        <f ca="1">INDEX(receiving_tds,CELL("Row",AP912)-1)*(RECTD)</f>
        <v>0</v>
      </c>
      <c r="BT912" s="1">
        <f ca="1">IF(INDEX(receiving_yds,CELL("Row",AI912)-1)&gt;=100,3,0)</f>
        <v>0</v>
      </c>
      <c r="BU912" s="1">
        <f ca="1">INDEX(puntret_tds,CELL("Row",AR912)-1)*(PUNTKORETTD)+INDEX(kickret_tds,CELL("Row",AR912)-1)*(PUNTKORETTD)</f>
        <v>0</v>
      </c>
      <c r="BV912" s="1">
        <f ca="1">INDEX(fumbles_tot,CELL("Row",AS912)-1)*(FUM)</f>
        <v>0</v>
      </c>
      <c r="BW912" s="1">
        <f ca="1">(INDEX(passing_twoptm,CELL("Row",AT912)-1)+INDEX(rushing_twoptm,CELL("Row",AT912)-1)+INDEX(receiving_twoptm,CELL("Row",AT912)-1))*(_2PTCONV)</f>
        <v>0</v>
      </c>
      <c r="BX912" s="1">
        <f ca="1">SUM(BJ912:BW912)</f>
        <v>0</v>
      </c>
    </row>
    <row r="913" spans="61:76">
      <c r="BI913" s="4"/>
      <c r="BJ913" s="1">
        <f ca="1">INDEX(passing_tds,CELL("Row",AG913)-1)*(PASSTD)</f>
        <v>0</v>
      </c>
      <c r="BK913" s="1">
        <f ca="1">INDEX(passing_yds,CELL("Row",AH913)-1)*(PASSYDS)</f>
        <v>0</v>
      </c>
      <c r="BL913" s="1">
        <f ca="1">IF(INDEX(passing_yds,CELL("Row",AI913)-1)&gt;=300,3,0)</f>
        <v>0</v>
      </c>
      <c r="BM913" s="1">
        <f ca="1">INDEX(passing_ints,CELL("Row",AJ913)-1)*(INT)</f>
        <v>0</v>
      </c>
      <c r="BN913" s="1">
        <f ca="1">INDEX(rushing_yds,CELL("Row",AK913)-1)*(RUSHYDS)</f>
        <v>0</v>
      </c>
      <c r="BO913" s="1">
        <f ca="1">INDEX(rushing_tds,CELL("Row",AK913)-1)*(RUSHTD)</f>
        <v>0</v>
      </c>
      <c r="BP913" s="1">
        <f ca="1">IF(INDEX(rushing_yds,CELL("Row",AI913)-1)&gt;=100,3,0)</f>
        <v>0</v>
      </c>
      <c r="BQ913" s="1">
        <f ca="1">INDEX(receiving_yds,CELL("Row",AN913)-1)*(RECYDS)</f>
        <v>0</v>
      </c>
      <c r="BR913" s="1">
        <f ca="1">INDEX(receiving_rec,CELL("Row",AO913)-1)*(REC)</f>
        <v>0</v>
      </c>
      <c r="BS913" s="1">
        <f ca="1">INDEX(receiving_tds,CELL("Row",AP913)-1)*(RECTD)</f>
        <v>0</v>
      </c>
      <c r="BT913" s="1">
        <f ca="1">IF(INDEX(receiving_yds,CELL("Row",AI913)-1)&gt;=100,3,0)</f>
        <v>0</v>
      </c>
      <c r="BU913" s="1">
        <f ca="1">INDEX(puntret_tds,CELL("Row",AR913)-1)*(PUNTKORETTD)+INDEX(kickret_tds,CELL("Row",AR913)-1)*(PUNTKORETTD)</f>
        <v>0</v>
      </c>
      <c r="BV913" s="1">
        <f ca="1">INDEX(fumbles_tot,CELL("Row",AS913)-1)*(FUM)</f>
        <v>0</v>
      </c>
      <c r="BW913" s="1">
        <f ca="1">(INDEX(passing_twoptm,CELL("Row",AT913)-1)+INDEX(rushing_twoptm,CELL("Row",AT913)-1)+INDEX(receiving_twoptm,CELL("Row",AT913)-1))*(_2PTCONV)</f>
        <v>0</v>
      </c>
      <c r="BX913" s="1">
        <f ca="1">SUM(BJ913:BW913)</f>
        <v>0</v>
      </c>
    </row>
    <row r="914" spans="61:76">
      <c r="BI914" s="4"/>
      <c r="BJ914" s="1">
        <f ca="1">INDEX(passing_tds,CELL("Row",AG914)-1)*(PASSTD)</f>
        <v>0</v>
      </c>
      <c r="BK914" s="1">
        <f ca="1">INDEX(passing_yds,CELL("Row",AH914)-1)*(PASSYDS)</f>
        <v>0</v>
      </c>
      <c r="BL914" s="1">
        <f ca="1">IF(INDEX(passing_yds,CELL("Row",AI914)-1)&gt;=300,3,0)</f>
        <v>0</v>
      </c>
      <c r="BM914" s="1">
        <f ca="1">INDEX(passing_ints,CELL("Row",AJ914)-1)*(INT)</f>
        <v>0</v>
      </c>
      <c r="BN914" s="1">
        <f ca="1">INDEX(rushing_yds,CELL("Row",AK914)-1)*(RUSHYDS)</f>
        <v>0</v>
      </c>
      <c r="BO914" s="1">
        <f ca="1">INDEX(rushing_tds,CELL("Row",AK914)-1)*(RUSHTD)</f>
        <v>0</v>
      </c>
      <c r="BP914" s="1">
        <f ca="1">IF(INDEX(rushing_yds,CELL("Row",AI914)-1)&gt;=100,3,0)</f>
        <v>0</v>
      </c>
      <c r="BQ914" s="1">
        <f ca="1">INDEX(receiving_yds,CELL("Row",AN914)-1)*(RECYDS)</f>
        <v>0</v>
      </c>
      <c r="BR914" s="1">
        <f ca="1">INDEX(receiving_rec,CELL("Row",AO914)-1)*(REC)</f>
        <v>0</v>
      </c>
      <c r="BS914" s="1">
        <f ca="1">INDEX(receiving_tds,CELL("Row",AP914)-1)*(RECTD)</f>
        <v>0</v>
      </c>
      <c r="BT914" s="1">
        <f ca="1">IF(INDEX(receiving_yds,CELL("Row",AI914)-1)&gt;=100,3,0)</f>
        <v>0</v>
      </c>
      <c r="BU914" s="1">
        <f ca="1">INDEX(puntret_tds,CELL("Row",AR914)-1)*(PUNTKORETTD)+INDEX(kickret_tds,CELL("Row",AR914)-1)*(PUNTKORETTD)</f>
        <v>0</v>
      </c>
      <c r="BV914" s="1">
        <f ca="1">INDEX(fumbles_tot,CELL("Row",AS914)-1)*(FUM)</f>
        <v>0</v>
      </c>
      <c r="BW914" s="1">
        <f ca="1">(INDEX(passing_twoptm,CELL("Row",AT914)-1)+INDEX(rushing_twoptm,CELL("Row",AT914)-1)+INDEX(receiving_twoptm,CELL("Row",AT914)-1))*(_2PTCONV)</f>
        <v>0</v>
      </c>
      <c r="BX914" s="1">
        <f ca="1">SUM(BJ914:BW914)</f>
        <v>0</v>
      </c>
    </row>
    <row r="915" spans="61:76">
      <c r="BI915" s="4"/>
      <c r="BJ915" s="1">
        <f ca="1">INDEX(passing_tds,CELL("Row",AG915)-1)*(PASSTD)</f>
        <v>0</v>
      </c>
      <c r="BK915" s="1">
        <f ca="1">INDEX(passing_yds,CELL("Row",AH915)-1)*(PASSYDS)</f>
        <v>0</v>
      </c>
      <c r="BL915" s="1">
        <f ca="1">IF(INDEX(passing_yds,CELL("Row",AI915)-1)&gt;=300,3,0)</f>
        <v>0</v>
      </c>
      <c r="BM915" s="1">
        <f ca="1">INDEX(passing_ints,CELL("Row",AJ915)-1)*(INT)</f>
        <v>0</v>
      </c>
      <c r="BN915" s="1">
        <f ca="1">INDEX(rushing_yds,CELL("Row",AK915)-1)*(RUSHYDS)</f>
        <v>0</v>
      </c>
      <c r="BO915" s="1">
        <f ca="1">INDEX(rushing_tds,CELL("Row",AK915)-1)*(RUSHTD)</f>
        <v>0</v>
      </c>
      <c r="BP915" s="1">
        <f ca="1">IF(INDEX(rushing_yds,CELL("Row",AI915)-1)&gt;=100,3,0)</f>
        <v>0</v>
      </c>
      <c r="BQ915" s="1">
        <f ca="1">INDEX(receiving_yds,CELL("Row",AN915)-1)*(RECYDS)</f>
        <v>0</v>
      </c>
      <c r="BR915" s="1">
        <f ca="1">INDEX(receiving_rec,CELL("Row",AO915)-1)*(REC)</f>
        <v>0</v>
      </c>
      <c r="BS915" s="1">
        <f ca="1">INDEX(receiving_tds,CELL("Row",AP915)-1)*(RECTD)</f>
        <v>0</v>
      </c>
      <c r="BT915" s="1">
        <f ca="1">IF(INDEX(receiving_yds,CELL("Row",AI915)-1)&gt;=100,3,0)</f>
        <v>0</v>
      </c>
      <c r="BU915" s="1">
        <f ca="1">INDEX(puntret_tds,CELL("Row",AR915)-1)*(PUNTKORETTD)+INDEX(kickret_tds,CELL("Row",AR915)-1)*(PUNTKORETTD)</f>
        <v>0</v>
      </c>
      <c r="BV915" s="1">
        <f ca="1">INDEX(fumbles_tot,CELL("Row",AS915)-1)*(FUM)</f>
        <v>0</v>
      </c>
      <c r="BW915" s="1">
        <f ca="1">(INDEX(passing_twoptm,CELL("Row",AT915)-1)+INDEX(rushing_twoptm,CELL("Row",AT915)-1)+INDEX(receiving_twoptm,CELL("Row",AT915)-1))*(_2PTCONV)</f>
        <v>0</v>
      </c>
      <c r="BX915" s="1">
        <f ca="1">SUM(BJ915:BW915)</f>
        <v>0</v>
      </c>
    </row>
    <row r="916" spans="61:76">
      <c r="BI916" s="4"/>
      <c r="BJ916" s="1">
        <f ca="1">INDEX(passing_tds,CELL("Row",AG916)-1)*(PASSTD)</f>
        <v>0</v>
      </c>
      <c r="BK916" s="1">
        <f ca="1">INDEX(passing_yds,CELL("Row",AH916)-1)*(PASSYDS)</f>
        <v>0</v>
      </c>
      <c r="BL916" s="1">
        <f ca="1">IF(INDEX(passing_yds,CELL("Row",AI916)-1)&gt;=300,3,0)</f>
        <v>0</v>
      </c>
      <c r="BM916" s="1">
        <f ca="1">INDEX(passing_ints,CELL("Row",AJ916)-1)*(INT)</f>
        <v>0</v>
      </c>
      <c r="BN916" s="1">
        <f ca="1">INDEX(rushing_yds,CELL("Row",AK916)-1)*(RUSHYDS)</f>
        <v>0</v>
      </c>
      <c r="BO916" s="1">
        <f ca="1">INDEX(rushing_tds,CELL("Row",AK916)-1)*(RUSHTD)</f>
        <v>0</v>
      </c>
      <c r="BP916" s="1">
        <f ca="1">IF(INDEX(rushing_yds,CELL("Row",AI916)-1)&gt;=100,3,0)</f>
        <v>0</v>
      </c>
      <c r="BQ916" s="1">
        <f ca="1">INDEX(receiving_yds,CELL("Row",AN916)-1)*(RECYDS)</f>
        <v>0</v>
      </c>
      <c r="BR916" s="1">
        <f ca="1">INDEX(receiving_rec,CELL("Row",AO916)-1)*(REC)</f>
        <v>0</v>
      </c>
      <c r="BS916" s="1">
        <f ca="1">INDEX(receiving_tds,CELL("Row",AP916)-1)*(RECTD)</f>
        <v>0</v>
      </c>
      <c r="BT916" s="1">
        <f ca="1">IF(INDEX(receiving_yds,CELL("Row",AI916)-1)&gt;=100,3,0)</f>
        <v>0</v>
      </c>
      <c r="BU916" s="1">
        <f ca="1">INDEX(puntret_tds,CELL("Row",AR916)-1)*(PUNTKORETTD)+INDEX(kickret_tds,CELL("Row",AR916)-1)*(PUNTKORETTD)</f>
        <v>0</v>
      </c>
      <c r="BV916" s="1">
        <f ca="1">INDEX(fumbles_tot,CELL("Row",AS916)-1)*(FUM)</f>
        <v>0</v>
      </c>
      <c r="BW916" s="1">
        <f ca="1">(INDEX(passing_twoptm,CELL("Row",AT916)-1)+INDEX(rushing_twoptm,CELL("Row",AT916)-1)+INDEX(receiving_twoptm,CELL("Row",AT916)-1))*(_2PTCONV)</f>
        <v>0</v>
      </c>
      <c r="BX916" s="1">
        <f ca="1">SUM(BJ916:BW916)</f>
        <v>0</v>
      </c>
    </row>
    <row r="917" spans="61:76">
      <c r="BI917" s="4"/>
      <c r="BJ917" s="1">
        <f ca="1">INDEX(passing_tds,CELL("Row",AG917)-1)*(PASSTD)</f>
        <v>0</v>
      </c>
      <c r="BK917" s="1">
        <f ca="1">INDEX(passing_yds,CELL("Row",AH917)-1)*(PASSYDS)</f>
        <v>0</v>
      </c>
      <c r="BL917" s="1">
        <f ca="1">IF(INDEX(passing_yds,CELL("Row",AI917)-1)&gt;=300,3,0)</f>
        <v>0</v>
      </c>
      <c r="BM917" s="1">
        <f ca="1">INDEX(passing_ints,CELL("Row",AJ917)-1)*(INT)</f>
        <v>0</v>
      </c>
      <c r="BN917" s="1">
        <f ca="1">INDEX(rushing_yds,CELL("Row",AK917)-1)*(RUSHYDS)</f>
        <v>0</v>
      </c>
      <c r="BO917" s="1">
        <f ca="1">INDEX(rushing_tds,CELL("Row",AK917)-1)*(RUSHTD)</f>
        <v>0</v>
      </c>
      <c r="BP917" s="1">
        <f ca="1">IF(INDEX(rushing_yds,CELL("Row",AI917)-1)&gt;=100,3,0)</f>
        <v>0</v>
      </c>
      <c r="BQ917" s="1">
        <f ca="1">INDEX(receiving_yds,CELL("Row",AN917)-1)*(RECYDS)</f>
        <v>0</v>
      </c>
      <c r="BR917" s="1">
        <f ca="1">INDEX(receiving_rec,CELL("Row",AO917)-1)*(REC)</f>
        <v>0</v>
      </c>
      <c r="BS917" s="1">
        <f ca="1">INDEX(receiving_tds,CELL("Row",AP917)-1)*(RECTD)</f>
        <v>0</v>
      </c>
      <c r="BT917" s="1">
        <f ca="1">IF(INDEX(receiving_yds,CELL("Row",AI917)-1)&gt;=100,3,0)</f>
        <v>0</v>
      </c>
      <c r="BU917" s="1">
        <f ca="1">INDEX(puntret_tds,CELL("Row",AR917)-1)*(PUNTKORETTD)+INDEX(kickret_tds,CELL("Row",AR917)-1)*(PUNTKORETTD)</f>
        <v>0</v>
      </c>
      <c r="BV917" s="1">
        <f ca="1">INDEX(fumbles_tot,CELL("Row",AS917)-1)*(FUM)</f>
        <v>0</v>
      </c>
      <c r="BW917" s="1">
        <f ca="1">(INDEX(passing_twoptm,CELL("Row",AT917)-1)+INDEX(rushing_twoptm,CELL("Row",AT917)-1)+INDEX(receiving_twoptm,CELL("Row",AT917)-1))*(_2PTCONV)</f>
        <v>0</v>
      </c>
      <c r="BX917" s="1">
        <f ca="1">SUM(BJ917:BW917)</f>
        <v>0</v>
      </c>
    </row>
    <row r="918" spans="61:76">
      <c r="BI918" s="4"/>
      <c r="BJ918" s="1">
        <f ca="1">INDEX(passing_tds,CELL("Row",AG918)-1)*(PASSTD)</f>
        <v>0</v>
      </c>
      <c r="BK918" s="1">
        <f ca="1">INDEX(passing_yds,CELL("Row",AH918)-1)*(PASSYDS)</f>
        <v>0</v>
      </c>
      <c r="BL918" s="1">
        <f ca="1">IF(INDEX(passing_yds,CELL("Row",AI918)-1)&gt;=300,3,0)</f>
        <v>0</v>
      </c>
      <c r="BM918" s="1">
        <f ca="1">INDEX(passing_ints,CELL("Row",AJ918)-1)*(INT)</f>
        <v>0</v>
      </c>
      <c r="BN918" s="1">
        <f ca="1">INDEX(rushing_yds,CELL("Row",AK918)-1)*(RUSHYDS)</f>
        <v>0</v>
      </c>
      <c r="BO918" s="1">
        <f ca="1">INDEX(rushing_tds,CELL("Row",AK918)-1)*(RUSHTD)</f>
        <v>0</v>
      </c>
      <c r="BP918" s="1">
        <f ca="1">IF(INDEX(rushing_yds,CELL("Row",AI918)-1)&gt;=100,3,0)</f>
        <v>0</v>
      </c>
      <c r="BQ918" s="1">
        <f ca="1">INDEX(receiving_yds,CELL("Row",AN918)-1)*(RECYDS)</f>
        <v>0</v>
      </c>
      <c r="BR918" s="1">
        <f ca="1">INDEX(receiving_rec,CELL("Row",AO918)-1)*(REC)</f>
        <v>0</v>
      </c>
      <c r="BS918" s="1">
        <f ca="1">INDEX(receiving_tds,CELL("Row",AP918)-1)*(RECTD)</f>
        <v>0</v>
      </c>
      <c r="BT918" s="1">
        <f ca="1">IF(INDEX(receiving_yds,CELL("Row",AI918)-1)&gt;=100,3,0)</f>
        <v>0</v>
      </c>
      <c r="BU918" s="1">
        <f ca="1">INDEX(puntret_tds,CELL("Row",AR918)-1)*(PUNTKORETTD)+INDEX(kickret_tds,CELL("Row",AR918)-1)*(PUNTKORETTD)</f>
        <v>0</v>
      </c>
      <c r="BV918" s="1">
        <f ca="1">INDEX(fumbles_tot,CELL("Row",AS918)-1)*(FUM)</f>
        <v>0</v>
      </c>
      <c r="BW918" s="1">
        <f ca="1">(INDEX(passing_twoptm,CELL("Row",AT918)-1)+INDEX(rushing_twoptm,CELL("Row",AT918)-1)+INDEX(receiving_twoptm,CELL("Row",AT918)-1))*(_2PTCONV)</f>
        <v>0</v>
      </c>
      <c r="BX918" s="1">
        <f ca="1">SUM(BJ918:BW918)</f>
        <v>0</v>
      </c>
    </row>
    <row r="919" spans="61:76">
      <c r="BI919" s="4"/>
      <c r="BJ919" s="1">
        <f ca="1">INDEX(passing_tds,CELL("Row",AG919)-1)*(PASSTD)</f>
        <v>0</v>
      </c>
      <c r="BK919" s="1">
        <f ca="1">INDEX(passing_yds,CELL("Row",AH919)-1)*(PASSYDS)</f>
        <v>0</v>
      </c>
      <c r="BL919" s="1">
        <f ca="1">IF(INDEX(passing_yds,CELL("Row",AI919)-1)&gt;=300,3,0)</f>
        <v>0</v>
      </c>
      <c r="BM919" s="1">
        <f ca="1">INDEX(passing_ints,CELL("Row",AJ919)-1)*(INT)</f>
        <v>0</v>
      </c>
      <c r="BN919" s="1">
        <f ca="1">INDEX(rushing_yds,CELL("Row",AK919)-1)*(RUSHYDS)</f>
        <v>0</v>
      </c>
      <c r="BO919" s="1">
        <f ca="1">INDEX(rushing_tds,CELL("Row",AK919)-1)*(RUSHTD)</f>
        <v>0</v>
      </c>
      <c r="BP919" s="1">
        <f ca="1">IF(INDEX(rushing_yds,CELL("Row",AI919)-1)&gt;=100,3,0)</f>
        <v>0</v>
      </c>
      <c r="BQ919" s="1">
        <f ca="1">INDEX(receiving_yds,CELL("Row",AN919)-1)*(RECYDS)</f>
        <v>0</v>
      </c>
      <c r="BR919" s="1">
        <f ca="1">INDEX(receiving_rec,CELL("Row",AO919)-1)*(REC)</f>
        <v>0</v>
      </c>
      <c r="BS919" s="1">
        <f ca="1">INDEX(receiving_tds,CELL("Row",AP919)-1)*(RECTD)</f>
        <v>0</v>
      </c>
      <c r="BT919" s="1">
        <f ca="1">IF(INDEX(receiving_yds,CELL("Row",AI919)-1)&gt;=100,3,0)</f>
        <v>0</v>
      </c>
      <c r="BU919" s="1">
        <f ca="1">INDEX(puntret_tds,CELL("Row",AR919)-1)*(PUNTKORETTD)+INDEX(kickret_tds,CELL("Row",AR919)-1)*(PUNTKORETTD)</f>
        <v>0</v>
      </c>
      <c r="BV919" s="1">
        <f ca="1">INDEX(fumbles_tot,CELL("Row",AS919)-1)*(FUM)</f>
        <v>0</v>
      </c>
      <c r="BW919" s="1">
        <f ca="1">(INDEX(passing_twoptm,CELL("Row",AT919)-1)+INDEX(rushing_twoptm,CELL("Row",AT919)-1)+INDEX(receiving_twoptm,CELL("Row",AT919)-1))*(_2PTCONV)</f>
        <v>0</v>
      </c>
      <c r="BX919" s="1">
        <f ca="1">SUM(BJ919:BW919)</f>
        <v>0</v>
      </c>
    </row>
    <row r="920" spans="61:76">
      <c r="BI920" s="4"/>
      <c r="BJ920" s="1">
        <f ca="1">INDEX(passing_tds,CELL("Row",AG920)-1)*(PASSTD)</f>
        <v>0</v>
      </c>
      <c r="BK920" s="1">
        <f ca="1">INDEX(passing_yds,CELL("Row",AH920)-1)*(PASSYDS)</f>
        <v>0</v>
      </c>
      <c r="BL920" s="1">
        <f ca="1">IF(INDEX(passing_yds,CELL("Row",AI920)-1)&gt;=300,3,0)</f>
        <v>0</v>
      </c>
      <c r="BM920" s="1">
        <f ca="1">INDEX(passing_ints,CELL("Row",AJ920)-1)*(INT)</f>
        <v>0</v>
      </c>
      <c r="BN920" s="1">
        <f ca="1">INDEX(rushing_yds,CELL("Row",AK920)-1)*(RUSHYDS)</f>
        <v>0</v>
      </c>
      <c r="BO920" s="1">
        <f ca="1">INDEX(rushing_tds,CELL("Row",AK920)-1)*(RUSHTD)</f>
        <v>0</v>
      </c>
      <c r="BP920" s="1">
        <f ca="1">IF(INDEX(rushing_yds,CELL("Row",AI920)-1)&gt;=100,3,0)</f>
        <v>0</v>
      </c>
      <c r="BQ920" s="1">
        <f ca="1">INDEX(receiving_yds,CELL("Row",AN920)-1)*(RECYDS)</f>
        <v>0</v>
      </c>
      <c r="BR920" s="1">
        <f ca="1">INDEX(receiving_rec,CELL("Row",AO920)-1)*(REC)</f>
        <v>0</v>
      </c>
      <c r="BS920" s="1">
        <f ca="1">INDEX(receiving_tds,CELL("Row",AP920)-1)*(RECTD)</f>
        <v>0</v>
      </c>
      <c r="BT920" s="1">
        <f ca="1">IF(INDEX(receiving_yds,CELL("Row",AI920)-1)&gt;=100,3,0)</f>
        <v>0</v>
      </c>
      <c r="BU920" s="1">
        <f ca="1">INDEX(puntret_tds,CELL("Row",AR920)-1)*(PUNTKORETTD)+INDEX(kickret_tds,CELL("Row",AR920)-1)*(PUNTKORETTD)</f>
        <v>0</v>
      </c>
      <c r="BV920" s="1">
        <f ca="1">INDEX(fumbles_tot,CELL("Row",AS920)-1)*(FUM)</f>
        <v>0</v>
      </c>
      <c r="BW920" s="1">
        <f ca="1">(INDEX(passing_twoptm,CELL("Row",AT920)-1)+INDEX(rushing_twoptm,CELL("Row",AT920)-1)+INDEX(receiving_twoptm,CELL("Row",AT920)-1))*(_2PTCONV)</f>
        <v>0</v>
      </c>
      <c r="BX920" s="1">
        <f ca="1">SUM(BJ920:BW920)</f>
        <v>0</v>
      </c>
    </row>
    <row r="921" spans="61:76">
      <c r="BI921" s="4"/>
      <c r="BJ921" s="1">
        <f ca="1">INDEX(passing_tds,CELL("Row",AG921)-1)*(PASSTD)</f>
        <v>0</v>
      </c>
      <c r="BK921" s="1">
        <f ca="1">INDEX(passing_yds,CELL("Row",AH921)-1)*(PASSYDS)</f>
        <v>0</v>
      </c>
      <c r="BL921" s="1">
        <f ca="1">IF(INDEX(passing_yds,CELL("Row",AI921)-1)&gt;=300,3,0)</f>
        <v>0</v>
      </c>
      <c r="BM921" s="1">
        <f ca="1">INDEX(passing_ints,CELL("Row",AJ921)-1)*(INT)</f>
        <v>0</v>
      </c>
      <c r="BN921" s="1">
        <f ca="1">INDEX(rushing_yds,CELL("Row",AK921)-1)*(RUSHYDS)</f>
        <v>0</v>
      </c>
      <c r="BO921" s="1">
        <f ca="1">INDEX(rushing_tds,CELL("Row",AK921)-1)*(RUSHTD)</f>
        <v>0</v>
      </c>
      <c r="BP921" s="1">
        <f ca="1">IF(INDEX(rushing_yds,CELL("Row",AI921)-1)&gt;=100,3,0)</f>
        <v>0</v>
      </c>
      <c r="BQ921" s="1">
        <f ca="1">INDEX(receiving_yds,CELL("Row",AN921)-1)*(RECYDS)</f>
        <v>0</v>
      </c>
      <c r="BR921" s="1">
        <f ca="1">INDEX(receiving_rec,CELL("Row",AO921)-1)*(REC)</f>
        <v>0</v>
      </c>
      <c r="BS921" s="1">
        <f ca="1">INDEX(receiving_tds,CELL("Row",AP921)-1)*(RECTD)</f>
        <v>0</v>
      </c>
      <c r="BT921" s="1">
        <f ca="1">IF(INDEX(receiving_yds,CELL("Row",AI921)-1)&gt;=100,3,0)</f>
        <v>0</v>
      </c>
      <c r="BU921" s="1">
        <f ca="1">INDEX(puntret_tds,CELL("Row",AR921)-1)*(PUNTKORETTD)+INDEX(kickret_tds,CELL("Row",AR921)-1)*(PUNTKORETTD)</f>
        <v>0</v>
      </c>
      <c r="BV921" s="1">
        <f ca="1">INDEX(fumbles_tot,CELL("Row",AS921)-1)*(FUM)</f>
        <v>0</v>
      </c>
      <c r="BW921" s="1">
        <f ca="1">(INDEX(passing_twoptm,CELL("Row",AT921)-1)+INDEX(rushing_twoptm,CELL("Row",AT921)-1)+INDEX(receiving_twoptm,CELL("Row",AT921)-1))*(_2PTCONV)</f>
        <v>0</v>
      </c>
      <c r="BX921" s="1">
        <f ca="1">SUM(BJ921:BW921)</f>
        <v>0</v>
      </c>
    </row>
    <row r="922" spans="61:76">
      <c r="BI922" s="4"/>
      <c r="BJ922" s="1">
        <f ca="1">INDEX(passing_tds,CELL("Row",AG922)-1)*(PASSTD)</f>
        <v>0</v>
      </c>
      <c r="BK922" s="1">
        <f ca="1">INDEX(passing_yds,CELL("Row",AH922)-1)*(PASSYDS)</f>
        <v>0</v>
      </c>
      <c r="BL922" s="1">
        <f ca="1">IF(INDEX(passing_yds,CELL("Row",AI922)-1)&gt;=300,3,0)</f>
        <v>0</v>
      </c>
      <c r="BM922" s="1">
        <f ca="1">INDEX(passing_ints,CELL("Row",AJ922)-1)*(INT)</f>
        <v>0</v>
      </c>
      <c r="BN922" s="1">
        <f ca="1">INDEX(rushing_yds,CELL("Row",AK922)-1)*(RUSHYDS)</f>
        <v>0</v>
      </c>
      <c r="BO922" s="1">
        <f ca="1">INDEX(rushing_tds,CELL("Row",AK922)-1)*(RUSHTD)</f>
        <v>0</v>
      </c>
      <c r="BP922" s="1">
        <f ca="1">IF(INDEX(rushing_yds,CELL("Row",AI922)-1)&gt;=100,3,0)</f>
        <v>0</v>
      </c>
      <c r="BQ922" s="1">
        <f ca="1">INDEX(receiving_yds,CELL("Row",AN922)-1)*(RECYDS)</f>
        <v>0</v>
      </c>
      <c r="BR922" s="1">
        <f ca="1">INDEX(receiving_rec,CELL("Row",AO922)-1)*(REC)</f>
        <v>0</v>
      </c>
      <c r="BS922" s="1">
        <f ca="1">INDEX(receiving_tds,CELL("Row",AP922)-1)*(RECTD)</f>
        <v>0</v>
      </c>
      <c r="BT922" s="1">
        <f ca="1">IF(INDEX(receiving_yds,CELL("Row",AI922)-1)&gt;=100,3,0)</f>
        <v>0</v>
      </c>
      <c r="BU922" s="1">
        <f ca="1">INDEX(puntret_tds,CELL("Row",AR922)-1)*(PUNTKORETTD)+INDEX(kickret_tds,CELL("Row",AR922)-1)*(PUNTKORETTD)</f>
        <v>0</v>
      </c>
      <c r="BV922" s="1">
        <f ca="1">INDEX(fumbles_tot,CELL("Row",AS922)-1)*(FUM)</f>
        <v>0</v>
      </c>
      <c r="BW922" s="1">
        <f ca="1">(INDEX(passing_twoptm,CELL("Row",AT922)-1)+INDEX(rushing_twoptm,CELL("Row",AT922)-1)+INDEX(receiving_twoptm,CELL("Row",AT922)-1))*(_2PTCONV)</f>
        <v>0</v>
      </c>
      <c r="BX922" s="1">
        <f ca="1">SUM(BJ922:BW922)</f>
        <v>0</v>
      </c>
    </row>
    <row r="923" spans="61:76">
      <c r="BI923" s="4"/>
      <c r="BJ923" s="1">
        <f ca="1">INDEX(passing_tds,CELL("Row",AG923)-1)*(PASSTD)</f>
        <v>0</v>
      </c>
      <c r="BK923" s="1">
        <f ca="1">INDEX(passing_yds,CELL("Row",AH923)-1)*(PASSYDS)</f>
        <v>0</v>
      </c>
      <c r="BL923" s="1">
        <f ca="1">IF(INDEX(passing_yds,CELL("Row",AI923)-1)&gt;=300,3,0)</f>
        <v>0</v>
      </c>
      <c r="BM923" s="1">
        <f ca="1">INDEX(passing_ints,CELL("Row",AJ923)-1)*(INT)</f>
        <v>0</v>
      </c>
      <c r="BN923" s="1">
        <f ca="1">INDEX(rushing_yds,CELL("Row",AK923)-1)*(RUSHYDS)</f>
        <v>0</v>
      </c>
      <c r="BO923" s="1">
        <f ca="1">INDEX(rushing_tds,CELL("Row",AK923)-1)*(RUSHTD)</f>
        <v>0</v>
      </c>
      <c r="BP923" s="1">
        <f ca="1">IF(INDEX(rushing_yds,CELL("Row",AI923)-1)&gt;=100,3,0)</f>
        <v>0</v>
      </c>
      <c r="BQ923" s="1">
        <f ca="1">INDEX(receiving_yds,CELL("Row",AN923)-1)*(RECYDS)</f>
        <v>0</v>
      </c>
      <c r="BR923" s="1">
        <f ca="1">INDEX(receiving_rec,CELL("Row",AO923)-1)*(REC)</f>
        <v>0</v>
      </c>
      <c r="BS923" s="1">
        <f ca="1">INDEX(receiving_tds,CELL("Row",AP923)-1)*(RECTD)</f>
        <v>0</v>
      </c>
      <c r="BT923" s="1">
        <f ca="1">IF(INDEX(receiving_yds,CELL("Row",AI923)-1)&gt;=100,3,0)</f>
        <v>0</v>
      </c>
      <c r="BU923" s="1">
        <f ca="1">INDEX(puntret_tds,CELL("Row",AR923)-1)*(PUNTKORETTD)+INDEX(kickret_tds,CELL("Row",AR923)-1)*(PUNTKORETTD)</f>
        <v>0</v>
      </c>
      <c r="BV923" s="1">
        <f ca="1">INDEX(fumbles_tot,CELL("Row",AS923)-1)*(FUM)</f>
        <v>0</v>
      </c>
      <c r="BW923" s="1">
        <f ca="1">(INDEX(passing_twoptm,CELL("Row",AT923)-1)+INDEX(rushing_twoptm,CELL("Row",AT923)-1)+INDEX(receiving_twoptm,CELL("Row",AT923)-1))*(_2PTCONV)</f>
        <v>0</v>
      </c>
      <c r="BX923" s="1">
        <f ca="1">SUM(BJ923:BW923)</f>
        <v>0</v>
      </c>
    </row>
    <row r="924" spans="61:76">
      <c r="BI924" s="4"/>
      <c r="BJ924" s="1">
        <f ca="1">INDEX(passing_tds,CELL("Row",AG924)-1)*(PASSTD)</f>
        <v>0</v>
      </c>
      <c r="BK924" s="1">
        <f ca="1">INDEX(passing_yds,CELL("Row",AH924)-1)*(PASSYDS)</f>
        <v>0</v>
      </c>
      <c r="BL924" s="1">
        <f ca="1">IF(INDEX(passing_yds,CELL("Row",AI924)-1)&gt;=300,3,0)</f>
        <v>0</v>
      </c>
      <c r="BM924" s="1">
        <f ca="1">INDEX(passing_ints,CELL("Row",AJ924)-1)*(INT)</f>
        <v>0</v>
      </c>
      <c r="BN924" s="1">
        <f ca="1">INDEX(rushing_yds,CELL("Row",AK924)-1)*(RUSHYDS)</f>
        <v>0</v>
      </c>
      <c r="BO924" s="1">
        <f ca="1">INDEX(rushing_tds,CELL("Row",AK924)-1)*(RUSHTD)</f>
        <v>0</v>
      </c>
      <c r="BP924" s="1">
        <f ca="1">IF(INDEX(rushing_yds,CELL("Row",AI924)-1)&gt;=100,3,0)</f>
        <v>0</v>
      </c>
      <c r="BQ924" s="1">
        <f ca="1">INDEX(receiving_yds,CELL("Row",AN924)-1)*(RECYDS)</f>
        <v>0</v>
      </c>
      <c r="BR924" s="1">
        <f ca="1">INDEX(receiving_rec,CELL("Row",AO924)-1)*(REC)</f>
        <v>0</v>
      </c>
      <c r="BS924" s="1">
        <f ca="1">INDEX(receiving_tds,CELL("Row",AP924)-1)*(RECTD)</f>
        <v>0</v>
      </c>
      <c r="BT924" s="1">
        <f ca="1">IF(INDEX(receiving_yds,CELL("Row",AI924)-1)&gt;=100,3,0)</f>
        <v>0</v>
      </c>
      <c r="BU924" s="1">
        <f ca="1">INDEX(puntret_tds,CELL("Row",AR924)-1)*(PUNTKORETTD)+INDEX(kickret_tds,CELL("Row",AR924)-1)*(PUNTKORETTD)</f>
        <v>0</v>
      </c>
      <c r="BV924" s="1">
        <f ca="1">INDEX(fumbles_tot,CELL("Row",AS924)-1)*(FUM)</f>
        <v>0</v>
      </c>
      <c r="BW924" s="1">
        <f ca="1">(INDEX(passing_twoptm,CELL("Row",AT924)-1)+INDEX(rushing_twoptm,CELL("Row",AT924)-1)+INDEX(receiving_twoptm,CELL("Row",AT924)-1))*(_2PTCONV)</f>
        <v>0</v>
      </c>
      <c r="BX924" s="1">
        <f ca="1">SUM(BJ924:BW924)</f>
        <v>0</v>
      </c>
    </row>
    <row r="925" spans="61:76">
      <c r="BI925" s="4"/>
      <c r="BJ925" s="1">
        <f ca="1">INDEX(passing_tds,CELL("Row",AG925)-1)*(PASSTD)</f>
        <v>0</v>
      </c>
      <c r="BK925" s="1">
        <f ca="1">INDEX(passing_yds,CELL("Row",AH925)-1)*(PASSYDS)</f>
        <v>0</v>
      </c>
      <c r="BL925" s="1">
        <f ca="1">IF(INDEX(passing_yds,CELL("Row",AI925)-1)&gt;=300,3,0)</f>
        <v>0</v>
      </c>
      <c r="BM925" s="1">
        <f ca="1">INDEX(passing_ints,CELL("Row",AJ925)-1)*(INT)</f>
        <v>0</v>
      </c>
      <c r="BN925" s="1">
        <f ca="1">INDEX(rushing_yds,CELL("Row",AK925)-1)*(RUSHYDS)</f>
        <v>0</v>
      </c>
      <c r="BO925" s="1">
        <f ca="1">INDEX(rushing_tds,CELL("Row",AK925)-1)*(RUSHTD)</f>
        <v>0</v>
      </c>
      <c r="BP925" s="1">
        <f ca="1">IF(INDEX(rushing_yds,CELL("Row",AI925)-1)&gt;=100,3,0)</f>
        <v>0</v>
      </c>
      <c r="BQ925" s="1">
        <f ca="1">INDEX(receiving_yds,CELL("Row",AN925)-1)*(RECYDS)</f>
        <v>0</v>
      </c>
      <c r="BR925" s="1">
        <f ca="1">INDEX(receiving_rec,CELL("Row",AO925)-1)*(REC)</f>
        <v>0</v>
      </c>
      <c r="BS925" s="1">
        <f ca="1">INDEX(receiving_tds,CELL("Row",AP925)-1)*(RECTD)</f>
        <v>0</v>
      </c>
      <c r="BT925" s="1">
        <f ca="1">IF(INDEX(receiving_yds,CELL("Row",AI925)-1)&gt;=100,3,0)</f>
        <v>0</v>
      </c>
      <c r="BU925" s="1">
        <f ca="1">INDEX(puntret_tds,CELL("Row",AR925)-1)*(PUNTKORETTD)+INDEX(kickret_tds,CELL("Row",AR925)-1)*(PUNTKORETTD)</f>
        <v>0</v>
      </c>
      <c r="BV925" s="1">
        <f ca="1">INDEX(fumbles_tot,CELL("Row",AS925)-1)*(FUM)</f>
        <v>0</v>
      </c>
      <c r="BW925" s="1">
        <f ca="1">(INDEX(passing_twoptm,CELL("Row",AT925)-1)+INDEX(rushing_twoptm,CELL("Row",AT925)-1)+INDEX(receiving_twoptm,CELL("Row",AT925)-1))*(_2PTCONV)</f>
        <v>0</v>
      </c>
      <c r="BX925" s="1">
        <f ca="1">SUM(BJ925:BW925)</f>
        <v>0</v>
      </c>
    </row>
    <row r="926" spans="61:76">
      <c r="BI926" s="4"/>
      <c r="BJ926" s="1">
        <f ca="1">INDEX(passing_tds,CELL("Row",AG926)-1)*(PASSTD)</f>
        <v>0</v>
      </c>
      <c r="BK926" s="1">
        <f ca="1">INDEX(passing_yds,CELL("Row",AH926)-1)*(PASSYDS)</f>
        <v>0</v>
      </c>
      <c r="BL926" s="1">
        <f ca="1">IF(INDEX(passing_yds,CELL("Row",AI926)-1)&gt;=300,3,0)</f>
        <v>0</v>
      </c>
      <c r="BM926" s="1">
        <f ca="1">INDEX(passing_ints,CELL("Row",AJ926)-1)*(INT)</f>
        <v>0</v>
      </c>
      <c r="BN926" s="1">
        <f ca="1">INDEX(rushing_yds,CELL("Row",AK926)-1)*(RUSHYDS)</f>
        <v>0</v>
      </c>
      <c r="BO926" s="1">
        <f ca="1">INDEX(rushing_tds,CELL("Row",AK926)-1)*(RUSHTD)</f>
        <v>0</v>
      </c>
      <c r="BP926" s="1">
        <f ca="1">IF(INDEX(rushing_yds,CELL("Row",AI926)-1)&gt;=100,3,0)</f>
        <v>0</v>
      </c>
      <c r="BQ926" s="1">
        <f ca="1">INDEX(receiving_yds,CELL("Row",AN926)-1)*(RECYDS)</f>
        <v>0</v>
      </c>
      <c r="BR926" s="1">
        <f ca="1">INDEX(receiving_rec,CELL("Row",AO926)-1)*(REC)</f>
        <v>0</v>
      </c>
      <c r="BS926" s="1">
        <f ca="1">INDEX(receiving_tds,CELL("Row",AP926)-1)*(RECTD)</f>
        <v>0</v>
      </c>
      <c r="BT926" s="1">
        <f ca="1">IF(INDEX(receiving_yds,CELL("Row",AI926)-1)&gt;=100,3,0)</f>
        <v>0</v>
      </c>
      <c r="BU926" s="1">
        <f ca="1">INDEX(puntret_tds,CELL("Row",AR926)-1)*(PUNTKORETTD)+INDEX(kickret_tds,CELL("Row",AR926)-1)*(PUNTKORETTD)</f>
        <v>0</v>
      </c>
      <c r="BV926" s="1">
        <f ca="1">INDEX(fumbles_tot,CELL("Row",AS926)-1)*(FUM)</f>
        <v>0</v>
      </c>
      <c r="BW926" s="1">
        <f ca="1">(INDEX(passing_twoptm,CELL("Row",AT926)-1)+INDEX(rushing_twoptm,CELL("Row",AT926)-1)+INDEX(receiving_twoptm,CELL("Row",AT926)-1))*(_2PTCONV)</f>
        <v>0</v>
      </c>
      <c r="BX926" s="1">
        <f ca="1">SUM(BJ926:BW926)</f>
        <v>0</v>
      </c>
    </row>
    <row r="927" spans="61:76">
      <c r="BI927" s="4"/>
      <c r="BJ927" s="1">
        <f ca="1">INDEX(passing_tds,CELL("Row",AG927)-1)*(PASSTD)</f>
        <v>0</v>
      </c>
      <c r="BK927" s="1">
        <f ca="1">INDEX(passing_yds,CELL("Row",AH927)-1)*(PASSYDS)</f>
        <v>0</v>
      </c>
      <c r="BL927" s="1">
        <f ca="1">IF(INDEX(passing_yds,CELL("Row",AI927)-1)&gt;=300,3,0)</f>
        <v>0</v>
      </c>
      <c r="BM927" s="1">
        <f ca="1">INDEX(passing_ints,CELL("Row",AJ927)-1)*(INT)</f>
        <v>0</v>
      </c>
      <c r="BN927" s="1">
        <f ca="1">INDEX(rushing_yds,CELL("Row",AK927)-1)*(RUSHYDS)</f>
        <v>0</v>
      </c>
      <c r="BO927" s="1">
        <f ca="1">INDEX(rushing_tds,CELL("Row",AK927)-1)*(RUSHTD)</f>
        <v>0</v>
      </c>
      <c r="BP927" s="1">
        <f ca="1">IF(INDEX(rushing_yds,CELL("Row",AI927)-1)&gt;=100,3,0)</f>
        <v>0</v>
      </c>
      <c r="BQ927" s="1">
        <f ca="1">INDEX(receiving_yds,CELL("Row",AN927)-1)*(RECYDS)</f>
        <v>0</v>
      </c>
      <c r="BR927" s="1">
        <f ca="1">INDEX(receiving_rec,CELL("Row",AO927)-1)*(REC)</f>
        <v>0</v>
      </c>
      <c r="BS927" s="1">
        <f ca="1">INDEX(receiving_tds,CELL("Row",AP927)-1)*(RECTD)</f>
        <v>0</v>
      </c>
      <c r="BT927" s="1">
        <f ca="1">IF(INDEX(receiving_yds,CELL("Row",AI927)-1)&gt;=100,3,0)</f>
        <v>0</v>
      </c>
      <c r="BU927" s="1">
        <f ca="1">INDEX(puntret_tds,CELL("Row",AR927)-1)*(PUNTKORETTD)+INDEX(kickret_tds,CELL("Row",AR927)-1)*(PUNTKORETTD)</f>
        <v>0</v>
      </c>
      <c r="BV927" s="1">
        <f ca="1">INDEX(fumbles_tot,CELL("Row",AS927)-1)*(FUM)</f>
        <v>0</v>
      </c>
      <c r="BW927" s="1">
        <f ca="1">(INDEX(passing_twoptm,CELL("Row",AT927)-1)+INDEX(rushing_twoptm,CELL("Row",AT927)-1)+INDEX(receiving_twoptm,CELL("Row",AT927)-1))*(_2PTCONV)</f>
        <v>0</v>
      </c>
      <c r="BX927" s="1">
        <f ca="1">SUM(BJ927:BW927)</f>
        <v>0</v>
      </c>
    </row>
    <row r="928" spans="61:76">
      <c r="BI928" s="4"/>
      <c r="BJ928" s="1">
        <f ca="1">INDEX(passing_tds,CELL("Row",AG928)-1)*(PASSTD)</f>
        <v>0</v>
      </c>
      <c r="BK928" s="1">
        <f ca="1">INDEX(passing_yds,CELL("Row",AH928)-1)*(PASSYDS)</f>
        <v>0</v>
      </c>
      <c r="BL928" s="1">
        <f ca="1">IF(INDEX(passing_yds,CELL("Row",AI928)-1)&gt;=300,3,0)</f>
        <v>0</v>
      </c>
      <c r="BM928" s="1">
        <f ca="1">INDEX(passing_ints,CELL("Row",AJ928)-1)*(INT)</f>
        <v>0</v>
      </c>
      <c r="BN928" s="1">
        <f ca="1">INDEX(rushing_yds,CELL("Row",AK928)-1)*(RUSHYDS)</f>
        <v>0</v>
      </c>
      <c r="BO928" s="1">
        <f ca="1">INDEX(rushing_tds,CELL("Row",AK928)-1)*(RUSHTD)</f>
        <v>0</v>
      </c>
      <c r="BP928" s="1">
        <f ca="1">IF(INDEX(rushing_yds,CELL("Row",AI928)-1)&gt;=100,3,0)</f>
        <v>0</v>
      </c>
      <c r="BQ928" s="1">
        <f ca="1">INDEX(receiving_yds,CELL("Row",AN928)-1)*(RECYDS)</f>
        <v>0</v>
      </c>
      <c r="BR928" s="1">
        <f ca="1">INDEX(receiving_rec,CELL("Row",AO928)-1)*(REC)</f>
        <v>0</v>
      </c>
      <c r="BS928" s="1">
        <f ca="1">INDEX(receiving_tds,CELL("Row",AP928)-1)*(RECTD)</f>
        <v>0</v>
      </c>
      <c r="BT928" s="1">
        <f ca="1">IF(INDEX(receiving_yds,CELL("Row",AI928)-1)&gt;=100,3,0)</f>
        <v>0</v>
      </c>
      <c r="BU928" s="1">
        <f ca="1">INDEX(puntret_tds,CELL("Row",AR928)-1)*(PUNTKORETTD)+INDEX(kickret_tds,CELL("Row",AR928)-1)*(PUNTKORETTD)</f>
        <v>0</v>
      </c>
      <c r="BV928" s="1">
        <f ca="1">INDEX(fumbles_tot,CELL("Row",AS928)-1)*(FUM)</f>
        <v>0</v>
      </c>
      <c r="BW928" s="1">
        <f ca="1">(INDEX(passing_twoptm,CELL("Row",AT928)-1)+INDEX(rushing_twoptm,CELL("Row",AT928)-1)+INDEX(receiving_twoptm,CELL("Row",AT928)-1))*(_2PTCONV)</f>
        <v>0</v>
      </c>
      <c r="BX928" s="1">
        <f ca="1">SUM(BJ928:BW928)</f>
        <v>0</v>
      </c>
    </row>
    <row r="929" spans="61:76">
      <c r="BI929" s="4"/>
      <c r="BJ929" s="1">
        <f ca="1">INDEX(passing_tds,CELL("Row",AG929)-1)*(PASSTD)</f>
        <v>0</v>
      </c>
      <c r="BK929" s="1">
        <f ca="1">INDEX(passing_yds,CELL("Row",AH929)-1)*(PASSYDS)</f>
        <v>0</v>
      </c>
      <c r="BL929" s="1">
        <f ca="1">IF(INDEX(passing_yds,CELL("Row",AI929)-1)&gt;=300,3,0)</f>
        <v>0</v>
      </c>
      <c r="BM929" s="1">
        <f ca="1">INDEX(passing_ints,CELL("Row",AJ929)-1)*(INT)</f>
        <v>0</v>
      </c>
      <c r="BN929" s="1">
        <f ca="1">INDEX(rushing_yds,CELL("Row",AK929)-1)*(RUSHYDS)</f>
        <v>0</v>
      </c>
      <c r="BO929" s="1">
        <f ca="1">INDEX(rushing_tds,CELL("Row",AK929)-1)*(RUSHTD)</f>
        <v>0</v>
      </c>
      <c r="BP929" s="1">
        <f ca="1">IF(INDEX(rushing_yds,CELL("Row",AI929)-1)&gt;=100,3,0)</f>
        <v>0</v>
      </c>
      <c r="BQ929" s="1">
        <f ca="1">INDEX(receiving_yds,CELL("Row",AN929)-1)*(RECYDS)</f>
        <v>0</v>
      </c>
      <c r="BR929" s="1">
        <f ca="1">INDEX(receiving_rec,CELL("Row",AO929)-1)*(REC)</f>
        <v>0</v>
      </c>
      <c r="BS929" s="1">
        <f ca="1">INDEX(receiving_tds,CELL("Row",AP929)-1)*(RECTD)</f>
        <v>0</v>
      </c>
      <c r="BT929" s="1">
        <f ca="1">IF(INDEX(receiving_yds,CELL("Row",AI929)-1)&gt;=100,3,0)</f>
        <v>0</v>
      </c>
      <c r="BU929" s="1">
        <f ca="1">INDEX(puntret_tds,CELL("Row",AR929)-1)*(PUNTKORETTD)+INDEX(kickret_tds,CELL("Row",AR929)-1)*(PUNTKORETTD)</f>
        <v>0</v>
      </c>
      <c r="BV929" s="1">
        <f ca="1">INDEX(fumbles_tot,CELL("Row",AS929)-1)*(FUM)</f>
        <v>0</v>
      </c>
      <c r="BW929" s="1">
        <f ca="1">(INDEX(passing_twoptm,CELL("Row",AT929)-1)+INDEX(rushing_twoptm,CELL("Row",AT929)-1)+INDEX(receiving_twoptm,CELL("Row",AT929)-1))*(_2PTCONV)</f>
        <v>0</v>
      </c>
      <c r="BX929" s="1">
        <f ca="1">SUM(BJ929:BW929)</f>
        <v>0</v>
      </c>
    </row>
    <row r="930" spans="61:76">
      <c r="BI930" s="4"/>
      <c r="BJ930" s="1">
        <f ca="1">INDEX(passing_tds,CELL("Row",AG930)-1)*(PASSTD)</f>
        <v>0</v>
      </c>
      <c r="BK930" s="1">
        <f ca="1">INDEX(passing_yds,CELL("Row",AH930)-1)*(PASSYDS)</f>
        <v>0</v>
      </c>
      <c r="BL930" s="1">
        <f ca="1">IF(INDEX(passing_yds,CELL("Row",AI930)-1)&gt;=300,3,0)</f>
        <v>0</v>
      </c>
      <c r="BM930" s="1">
        <f ca="1">INDEX(passing_ints,CELL("Row",AJ930)-1)*(INT)</f>
        <v>0</v>
      </c>
      <c r="BN930" s="1">
        <f ca="1">INDEX(rushing_yds,CELL("Row",AK930)-1)*(RUSHYDS)</f>
        <v>0</v>
      </c>
      <c r="BO930" s="1">
        <f ca="1">INDEX(rushing_tds,CELL("Row",AK930)-1)*(RUSHTD)</f>
        <v>0</v>
      </c>
      <c r="BP930" s="1">
        <f ca="1">IF(INDEX(rushing_yds,CELL("Row",AI930)-1)&gt;=100,3,0)</f>
        <v>0</v>
      </c>
      <c r="BQ930" s="1">
        <f ca="1">INDEX(receiving_yds,CELL("Row",AN930)-1)*(RECYDS)</f>
        <v>0</v>
      </c>
      <c r="BR930" s="1">
        <f ca="1">INDEX(receiving_rec,CELL("Row",AO930)-1)*(REC)</f>
        <v>0</v>
      </c>
      <c r="BS930" s="1">
        <f ca="1">INDEX(receiving_tds,CELL("Row",AP930)-1)*(RECTD)</f>
        <v>0</v>
      </c>
      <c r="BT930" s="1">
        <f ca="1">IF(INDEX(receiving_yds,CELL("Row",AI930)-1)&gt;=100,3,0)</f>
        <v>0</v>
      </c>
      <c r="BU930" s="1">
        <f ca="1">INDEX(puntret_tds,CELL("Row",AR930)-1)*(PUNTKORETTD)+INDEX(kickret_tds,CELL("Row",AR930)-1)*(PUNTKORETTD)</f>
        <v>0</v>
      </c>
      <c r="BV930" s="1">
        <f ca="1">INDEX(fumbles_tot,CELL("Row",AS930)-1)*(FUM)</f>
        <v>0</v>
      </c>
      <c r="BW930" s="1">
        <f ca="1">(INDEX(passing_twoptm,CELL("Row",AT930)-1)+INDEX(rushing_twoptm,CELL("Row",AT930)-1)+INDEX(receiving_twoptm,CELL("Row",AT930)-1))*(_2PTCONV)</f>
        <v>0</v>
      </c>
      <c r="BX930" s="1">
        <f ca="1">SUM(BJ930:BW930)</f>
        <v>0</v>
      </c>
    </row>
    <row r="931" spans="61:76">
      <c r="BI931" s="4"/>
      <c r="BJ931" s="1">
        <f ca="1">INDEX(passing_tds,CELL("Row",AG931)-1)*(PASSTD)</f>
        <v>0</v>
      </c>
      <c r="BK931" s="1">
        <f ca="1">INDEX(passing_yds,CELL("Row",AH931)-1)*(PASSYDS)</f>
        <v>0</v>
      </c>
      <c r="BL931" s="1">
        <f ca="1">IF(INDEX(passing_yds,CELL("Row",AI931)-1)&gt;=300,3,0)</f>
        <v>0</v>
      </c>
      <c r="BM931" s="1">
        <f ca="1">INDEX(passing_ints,CELL("Row",AJ931)-1)*(INT)</f>
        <v>0</v>
      </c>
      <c r="BN931" s="1">
        <f ca="1">INDEX(rushing_yds,CELL("Row",AK931)-1)*(RUSHYDS)</f>
        <v>0</v>
      </c>
      <c r="BO931" s="1">
        <f ca="1">INDEX(rushing_tds,CELL("Row",AK931)-1)*(RUSHTD)</f>
        <v>0</v>
      </c>
      <c r="BP931" s="1">
        <f ca="1">IF(INDEX(rushing_yds,CELL("Row",AI931)-1)&gt;=100,3,0)</f>
        <v>0</v>
      </c>
      <c r="BQ931" s="1">
        <f ca="1">INDEX(receiving_yds,CELL("Row",AN931)-1)*(RECYDS)</f>
        <v>0</v>
      </c>
      <c r="BR931" s="1">
        <f ca="1">INDEX(receiving_rec,CELL("Row",AO931)-1)*(REC)</f>
        <v>0</v>
      </c>
      <c r="BS931" s="1">
        <f ca="1">INDEX(receiving_tds,CELL("Row",AP931)-1)*(RECTD)</f>
        <v>0</v>
      </c>
      <c r="BT931" s="1">
        <f ca="1">IF(INDEX(receiving_yds,CELL("Row",AI931)-1)&gt;=100,3,0)</f>
        <v>0</v>
      </c>
      <c r="BU931" s="1">
        <f ca="1">INDEX(puntret_tds,CELL("Row",AR931)-1)*(PUNTKORETTD)+INDEX(kickret_tds,CELL("Row",AR931)-1)*(PUNTKORETTD)</f>
        <v>0</v>
      </c>
      <c r="BV931" s="1">
        <f ca="1">INDEX(fumbles_tot,CELL("Row",AS931)-1)*(FUM)</f>
        <v>0</v>
      </c>
      <c r="BW931" s="1">
        <f ca="1">(INDEX(passing_twoptm,CELL("Row",AT931)-1)+INDEX(rushing_twoptm,CELL("Row",AT931)-1)+INDEX(receiving_twoptm,CELL("Row",AT931)-1))*(_2PTCONV)</f>
        <v>0</v>
      </c>
      <c r="BX931" s="1">
        <f ca="1">SUM(BJ931:BW931)</f>
        <v>0</v>
      </c>
    </row>
    <row r="932" spans="61:76">
      <c r="BI932" s="4"/>
      <c r="BJ932" s="1">
        <f ca="1">INDEX(passing_tds,CELL("Row",AG932)-1)*(PASSTD)</f>
        <v>0</v>
      </c>
      <c r="BK932" s="1">
        <f ca="1">INDEX(passing_yds,CELL("Row",AH932)-1)*(PASSYDS)</f>
        <v>0</v>
      </c>
      <c r="BL932" s="1">
        <f ca="1">IF(INDEX(passing_yds,CELL("Row",AI932)-1)&gt;=300,3,0)</f>
        <v>0</v>
      </c>
      <c r="BM932" s="1">
        <f ca="1">INDEX(passing_ints,CELL("Row",AJ932)-1)*(INT)</f>
        <v>0</v>
      </c>
      <c r="BN932" s="1">
        <f ca="1">INDEX(rushing_yds,CELL("Row",AK932)-1)*(RUSHYDS)</f>
        <v>0</v>
      </c>
      <c r="BO932" s="1">
        <f ca="1">INDEX(rushing_tds,CELL("Row",AK932)-1)*(RUSHTD)</f>
        <v>0</v>
      </c>
      <c r="BP932" s="1">
        <f ca="1">IF(INDEX(rushing_yds,CELL("Row",AI932)-1)&gt;=100,3,0)</f>
        <v>0</v>
      </c>
      <c r="BQ932" s="1">
        <f ca="1">INDEX(receiving_yds,CELL("Row",AN932)-1)*(RECYDS)</f>
        <v>0</v>
      </c>
      <c r="BR932" s="1">
        <f ca="1">INDEX(receiving_rec,CELL("Row",AO932)-1)*(REC)</f>
        <v>0</v>
      </c>
      <c r="BS932" s="1">
        <f ca="1">INDEX(receiving_tds,CELL("Row",AP932)-1)*(RECTD)</f>
        <v>0</v>
      </c>
      <c r="BT932" s="1">
        <f ca="1">IF(INDEX(receiving_yds,CELL("Row",AI932)-1)&gt;=100,3,0)</f>
        <v>0</v>
      </c>
      <c r="BU932" s="1">
        <f ca="1">INDEX(puntret_tds,CELL("Row",AR932)-1)*(PUNTKORETTD)+INDEX(kickret_tds,CELL("Row",AR932)-1)*(PUNTKORETTD)</f>
        <v>0</v>
      </c>
      <c r="BV932" s="1">
        <f ca="1">INDEX(fumbles_tot,CELL("Row",AS932)-1)*(FUM)</f>
        <v>0</v>
      </c>
      <c r="BW932" s="1">
        <f ca="1">(INDEX(passing_twoptm,CELL("Row",AT932)-1)+INDEX(rushing_twoptm,CELL("Row",AT932)-1)+INDEX(receiving_twoptm,CELL("Row",AT932)-1))*(_2PTCONV)</f>
        <v>0</v>
      </c>
      <c r="BX932" s="1">
        <f ca="1">SUM(BJ932:BW932)</f>
        <v>0</v>
      </c>
    </row>
    <row r="933" spans="61:76">
      <c r="BI933" s="4"/>
      <c r="BJ933" s="1">
        <f ca="1">INDEX(passing_tds,CELL("Row",AG933)-1)*(PASSTD)</f>
        <v>0</v>
      </c>
      <c r="BK933" s="1">
        <f ca="1">INDEX(passing_yds,CELL("Row",AH933)-1)*(PASSYDS)</f>
        <v>0</v>
      </c>
      <c r="BL933" s="1">
        <f ca="1">IF(INDEX(passing_yds,CELL("Row",AI933)-1)&gt;=300,3,0)</f>
        <v>0</v>
      </c>
      <c r="BM933" s="1">
        <f ca="1">INDEX(passing_ints,CELL("Row",AJ933)-1)*(INT)</f>
        <v>0</v>
      </c>
      <c r="BN933" s="1">
        <f ca="1">INDEX(rushing_yds,CELL("Row",AK933)-1)*(RUSHYDS)</f>
        <v>0</v>
      </c>
      <c r="BO933" s="1">
        <f ca="1">INDEX(rushing_tds,CELL("Row",AK933)-1)*(RUSHTD)</f>
        <v>0</v>
      </c>
      <c r="BP933" s="1">
        <f ca="1">IF(INDEX(rushing_yds,CELL("Row",AI933)-1)&gt;=100,3,0)</f>
        <v>0</v>
      </c>
      <c r="BQ933" s="1">
        <f ca="1">INDEX(receiving_yds,CELL("Row",AN933)-1)*(RECYDS)</f>
        <v>0</v>
      </c>
      <c r="BR933" s="1">
        <f ca="1">INDEX(receiving_rec,CELL("Row",AO933)-1)*(REC)</f>
        <v>0</v>
      </c>
      <c r="BS933" s="1">
        <f ca="1">INDEX(receiving_tds,CELL("Row",AP933)-1)*(RECTD)</f>
        <v>0</v>
      </c>
      <c r="BT933" s="1">
        <f ca="1">IF(INDEX(receiving_yds,CELL("Row",AI933)-1)&gt;=100,3,0)</f>
        <v>0</v>
      </c>
      <c r="BU933" s="1">
        <f ca="1">INDEX(puntret_tds,CELL("Row",AR933)-1)*(PUNTKORETTD)+INDEX(kickret_tds,CELL("Row",AR933)-1)*(PUNTKORETTD)</f>
        <v>0</v>
      </c>
      <c r="BV933" s="1">
        <f ca="1">INDEX(fumbles_tot,CELL("Row",AS933)-1)*(FUM)</f>
        <v>0</v>
      </c>
      <c r="BW933" s="1">
        <f ca="1">(INDEX(passing_twoptm,CELL("Row",AT933)-1)+INDEX(rushing_twoptm,CELL("Row",AT933)-1)+INDEX(receiving_twoptm,CELL("Row",AT933)-1))*(_2PTCONV)</f>
        <v>0</v>
      </c>
      <c r="BX933" s="1">
        <f ca="1">SUM(BJ933:BW933)</f>
        <v>0</v>
      </c>
    </row>
    <row r="934" spans="61:76">
      <c r="BI934" s="4"/>
      <c r="BJ934" s="1">
        <f ca="1">INDEX(passing_tds,CELL("Row",AG934)-1)*(PASSTD)</f>
        <v>0</v>
      </c>
      <c r="BK934" s="1">
        <f ca="1">INDEX(passing_yds,CELL("Row",AH934)-1)*(PASSYDS)</f>
        <v>0</v>
      </c>
      <c r="BL934" s="1">
        <f ca="1">IF(INDEX(passing_yds,CELL("Row",AI934)-1)&gt;=300,3,0)</f>
        <v>0</v>
      </c>
      <c r="BM934" s="1">
        <f ca="1">INDEX(passing_ints,CELL("Row",AJ934)-1)*(INT)</f>
        <v>0</v>
      </c>
      <c r="BN934" s="1">
        <f ca="1">INDEX(rushing_yds,CELL("Row",AK934)-1)*(RUSHYDS)</f>
        <v>0</v>
      </c>
      <c r="BO934" s="1">
        <f ca="1">INDEX(rushing_tds,CELL("Row",AK934)-1)*(RUSHTD)</f>
        <v>0</v>
      </c>
      <c r="BP934" s="1">
        <f ca="1">IF(INDEX(rushing_yds,CELL("Row",AI934)-1)&gt;=100,3,0)</f>
        <v>0</v>
      </c>
      <c r="BQ934" s="1">
        <f ca="1">INDEX(receiving_yds,CELL("Row",AN934)-1)*(RECYDS)</f>
        <v>0</v>
      </c>
      <c r="BR934" s="1">
        <f ca="1">INDEX(receiving_rec,CELL("Row",AO934)-1)*(REC)</f>
        <v>0</v>
      </c>
      <c r="BS934" s="1">
        <f ca="1">INDEX(receiving_tds,CELL("Row",AP934)-1)*(RECTD)</f>
        <v>0</v>
      </c>
      <c r="BT934" s="1">
        <f ca="1">IF(INDEX(receiving_yds,CELL("Row",AI934)-1)&gt;=100,3,0)</f>
        <v>0</v>
      </c>
      <c r="BU934" s="1">
        <f ca="1">INDEX(puntret_tds,CELL("Row",AR934)-1)*(PUNTKORETTD)+INDEX(kickret_tds,CELL("Row",AR934)-1)*(PUNTKORETTD)</f>
        <v>0</v>
      </c>
      <c r="BV934" s="1">
        <f ca="1">INDEX(fumbles_tot,CELL("Row",AS934)-1)*(FUM)</f>
        <v>0</v>
      </c>
      <c r="BW934" s="1">
        <f ca="1">(INDEX(passing_twoptm,CELL("Row",AT934)-1)+INDEX(rushing_twoptm,CELL("Row",AT934)-1)+INDEX(receiving_twoptm,CELL("Row",AT934)-1))*(_2PTCONV)</f>
        <v>0</v>
      </c>
      <c r="BX934" s="1">
        <f ca="1">SUM(BJ934:BW934)</f>
        <v>0</v>
      </c>
    </row>
    <row r="935" spans="61:76">
      <c r="BI935" s="4"/>
      <c r="BJ935" s="1">
        <f ca="1">INDEX(passing_tds,CELL("Row",AG935)-1)*(PASSTD)</f>
        <v>0</v>
      </c>
      <c r="BK935" s="1">
        <f ca="1">INDEX(passing_yds,CELL("Row",AH935)-1)*(PASSYDS)</f>
        <v>0</v>
      </c>
      <c r="BL935" s="1">
        <f ca="1">IF(INDEX(passing_yds,CELL("Row",AI935)-1)&gt;=300,3,0)</f>
        <v>0</v>
      </c>
      <c r="BM935" s="1">
        <f ca="1">INDEX(passing_ints,CELL("Row",AJ935)-1)*(INT)</f>
        <v>0</v>
      </c>
      <c r="BN935" s="1">
        <f ca="1">INDEX(rushing_yds,CELL("Row",AK935)-1)*(RUSHYDS)</f>
        <v>0</v>
      </c>
      <c r="BO935" s="1">
        <f ca="1">INDEX(rushing_tds,CELL("Row",AK935)-1)*(RUSHTD)</f>
        <v>0</v>
      </c>
      <c r="BP935" s="1">
        <f ca="1">IF(INDEX(rushing_yds,CELL("Row",AI935)-1)&gt;=100,3,0)</f>
        <v>0</v>
      </c>
      <c r="BQ935" s="1">
        <f ca="1">INDEX(receiving_yds,CELL("Row",AN935)-1)*(RECYDS)</f>
        <v>0</v>
      </c>
      <c r="BR935" s="1">
        <f ca="1">INDEX(receiving_rec,CELL("Row",AO935)-1)*(REC)</f>
        <v>0</v>
      </c>
      <c r="BS935" s="1">
        <f ca="1">INDEX(receiving_tds,CELL("Row",AP935)-1)*(RECTD)</f>
        <v>0</v>
      </c>
      <c r="BT935" s="1">
        <f ca="1">IF(INDEX(receiving_yds,CELL("Row",AI935)-1)&gt;=100,3,0)</f>
        <v>0</v>
      </c>
      <c r="BU935" s="1">
        <f ca="1">INDEX(puntret_tds,CELL("Row",AR935)-1)*(PUNTKORETTD)+INDEX(kickret_tds,CELL("Row",AR935)-1)*(PUNTKORETTD)</f>
        <v>0</v>
      </c>
      <c r="BV935" s="1">
        <f ca="1">INDEX(fumbles_tot,CELL("Row",AS935)-1)*(FUM)</f>
        <v>0</v>
      </c>
      <c r="BW935" s="1">
        <f ca="1">(INDEX(passing_twoptm,CELL("Row",AT935)-1)+INDEX(rushing_twoptm,CELL("Row",AT935)-1)+INDEX(receiving_twoptm,CELL("Row",AT935)-1))*(_2PTCONV)</f>
        <v>0</v>
      </c>
      <c r="BX935" s="1">
        <f ca="1">SUM(BJ935:BW935)</f>
        <v>0</v>
      </c>
    </row>
    <row r="936" spans="61:76">
      <c r="BI936" s="4"/>
      <c r="BJ936" s="1">
        <f ca="1">INDEX(passing_tds,CELL("Row",AG936)-1)*(PASSTD)</f>
        <v>0</v>
      </c>
      <c r="BK936" s="1">
        <f ca="1">INDEX(passing_yds,CELL("Row",AH936)-1)*(PASSYDS)</f>
        <v>0</v>
      </c>
      <c r="BL936" s="1">
        <f ca="1">IF(INDEX(passing_yds,CELL("Row",AI936)-1)&gt;=300,3,0)</f>
        <v>0</v>
      </c>
      <c r="BM936" s="1">
        <f ca="1">INDEX(passing_ints,CELL("Row",AJ936)-1)*(INT)</f>
        <v>0</v>
      </c>
      <c r="BN936" s="1">
        <f ca="1">INDEX(rushing_yds,CELL("Row",AK936)-1)*(RUSHYDS)</f>
        <v>0</v>
      </c>
      <c r="BO936" s="1">
        <f ca="1">INDEX(rushing_tds,CELL("Row",AK936)-1)*(RUSHTD)</f>
        <v>0</v>
      </c>
      <c r="BP936" s="1">
        <f ca="1">IF(INDEX(rushing_yds,CELL("Row",AI936)-1)&gt;=100,3,0)</f>
        <v>0</v>
      </c>
      <c r="BQ936" s="1">
        <f ca="1">INDEX(receiving_yds,CELL("Row",AN936)-1)*(RECYDS)</f>
        <v>0</v>
      </c>
      <c r="BR936" s="1">
        <f ca="1">INDEX(receiving_rec,CELL("Row",AO936)-1)*(REC)</f>
        <v>0</v>
      </c>
      <c r="BS936" s="1">
        <f ca="1">INDEX(receiving_tds,CELL("Row",AP936)-1)*(RECTD)</f>
        <v>0</v>
      </c>
      <c r="BT936" s="1">
        <f ca="1">IF(INDEX(receiving_yds,CELL("Row",AI936)-1)&gt;=100,3,0)</f>
        <v>0</v>
      </c>
      <c r="BU936" s="1">
        <f ca="1">INDEX(puntret_tds,CELL("Row",AR936)-1)*(PUNTKORETTD)+INDEX(kickret_tds,CELL("Row",AR936)-1)*(PUNTKORETTD)</f>
        <v>0</v>
      </c>
      <c r="BV936" s="1">
        <f ca="1">INDEX(fumbles_tot,CELL("Row",AS936)-1)*(FUM)</f>
        <v>0</v>
      </c>
      <c r="BW936" s="1">
        <f ca="1">(INDEX(passing_twoptm,CELL("Row",AT936)-1)+INDEX(rushing_twoptm,CELL("Row",AT936)-1)+INDEX(receiving_twoptm,CELL("Row",AT936)-1))*(_2PTCONV)</f>
        <v>0</v>
      </c>
      <c r="BX936" s="1">
        <f ca="1">SUM(BJ936:BW936)</f>
        <v>0</v>
      </c>
    </row>
    <row r="937" spans="61:76">
      <c r="BI937" s="4"/>
      <c r="BJ937" s="1">
        <f ca="1">INDEX(passing_tds,CELL("Row",AG937)-1)*(PASSTD)</f>
        <v>0</v>
      </c>
      <c r="BK937" s="1">
        <f ca="1">INDEX(passing_yds,CELL("Row",AH937)-1)*(PASSYDS)</f>
        <v>0</v>
      </c>
      <c r="BL937" s="1">
        <f ca="1">IF(INDEX(passing_yds,CELL("Row",AI937)-1)&gt;=300,3,0)</f>
        <v>0</v>
      </c>
      <c r="BM937" s="1">
        <f ca="1">INDEX(passing_ints,CELL("Row",AJ937)-1)*(INT)</f>
        <v>0</v>
      </c>
      <c r="BN937" s="1">
        <f ca="1">INDEX(rushing_yds,CELL("Row",AK937)-1)*(RUSHYDS)</f>
        <v>0</v>
      </c>
      <c r="BO937" s="1">
        <f ca="1">INDEX(rushing_tds,CELL("Row",AK937)-1)*(RUSHTD)</f>
        <v>0</v>
      </c>
      <c r="BP937" s="1">
        <f ca="1">IF(INDEX(rushing_yds,CELL("Row",AI937)-1)&gt;=100,3,0)</f>
        <v>0</v>
      </c>
      <c r="BQ937" s="1">
        <f ca="1">INDEX(receiving_yds,CELL("Row",AN937)-1)*(RECYDS)</f>
        <v>0</v>
      </c>
      <c r="BR937" s="1">
        <f ca="1">INDEX(receiving_rec,CELL("Row",AO937)-1)*(REC)</f>
        <v>0</v>
      </c>
      <c r="BS937" s="1">
        <f ca="1">INDEX(receiving_tds,CELL("Row",AP937)-1)*(RECTD)</f>
        <v>0</v>
      </c>
      <c r="BT937" s="1">
        <f ca="1">IF(INDEX(receiving_yds,CELL("Row",AI937)-1)&gt;=100,3,0)</f>
        <v>0</v>
      </c>
      <c r="BU937" s="1">
        <f ca="1">INDEX(puntret_tds,CELL("Row",AR937)-1)*(PUNTKORETTD)+INDEX(kickret_tds,CELL("Row",AR937)-1)*(PUNTKORETTD)</f>
        <v>0</v>
      </c>
      <c r="BV937" s="1">
        <f ca="1">INDEX(fumbles_tot,CELL("Row",AS937)-1)*(FUM)</f>
        <v>0</v>
      </c>
      <c r="BW937" s="1">
        <f ca="1">(INDEX(passing_twoptm,CELL("Row",AT937)-1)+INDEX(rushing_twoptm,CELL("Row",AT937)-1)+INDEX(receiving_twoptm,CELL("Row",AT937)-1))*(_2PTCONV)</f>
        <v>0</v>
      </c>
      <c r="BX937" s="1">
        <f ca="1">SUM(BJ937:BW937)</f>
        <v>0</v>
      </c>
    </row>
    <row r="938" spans="61:76">
      <c r="BI938" s="4"/>
      <c r="BJ938" s="1">
        <f ca="1">INDEX(passing_tds,CELL("Row",AG938)-1)*(PASSTD)</f>
        <v>0</v>
      </c>
      <c r="BK938" s="1">
        <f ca="1">INDEX(passing_yds,CELL("Row",AH938)-1)*(PASSYDS)</f>
        <v>0</v>
      </c>
      <c r="BL938" s="1">
        <f ca="1">IF(INDEX(passing_yds,CELL("Row",AI938)-1)&gt;=300,3,0)</f>
        <v>0</v>
      </c>
      <c r="BM938" s="1">
        <f ca="1">INDEX(passing_ints,CELL("Row",AJ938)-1)*(INT)</f>
        <v>0</v>
      </c>
      <c r="BN938" s="1">
        <f ca="1">INDEX(rushing_yds,CELL("Row",AK938)-1)*(RUSHYDS)</f>
        <v>0</v>
      </c>
      <c r="BO938" s="1">
        <f ca="1">INDEX(rushing_tds,CELL("Row",AK938)-1)*(RUSHTD)</f>
        <v>0</v>
      </c>
      <c r="BP938" s="1">
        <f ca="1">IF(INDEX(rushing_yds,CELL("Row",AI938)-1)&gt;=100,3,0)</f>
        <v>0</v>
      </c>
      <c r="BQ938" s="1">
        <f ca="1">INDEX(receiving_yds,CELL("Row",AN938)-1)*(RECYDS)</f>
        <v>0</v>
      </c>
      <c r="BR938" s="1">
        <f ca="1">INDEX(receiving_rec,CELL("Row",AO938)-1)*(REC)</f>
        <v>0</v>
      </c>
      <c r="BS938" s="1">
        <f ca="1">INDEX(receiving_tds,CELL("Row",AP938)-1)*(RECTD)</f>
        <v>0</v>
      </c>
      <c r="BT938" s="1">
        <f ca="1">IF(INDEX(receiving_yds,CELL("Row",AI938)-1)&gt;=100,3,0)</f>
        <v>0</v>
      </c>
      <c r="BU938" s="1">
        <f ca="1">INDEX(puntret_tds,CELL("Row",AR938)-1)*(PUNTKORETTD)+INDEX(kickret_tds,CELL("Row",AR938)-1)*(PUNTKORETTD)</f>
        <v>0</v>
      </c>
      <c r="BV938" s="1">
        <f ca="1">INDEX(fumbles_tot,CELL("Row",AS938)-1)*(FUM)</f>
        <v>0</v>
      </c>
      <c r="BW938" s="1">
        <f ca="1">(INDEX(passing_twoptm,CELL("Row",AT938)-1)+INDEX(rushing_twoptm,CELL("Row",AT938)-1)+INDEX(receiving_twoptm,CELL("Row",AT938)-1))*(_2PTCONV)</f>
        <v>0</v>
      </c>
      <c r="BX938" s="1">
        <f ca="1">SUM(BJ938:BW938)</f>
        <v>0</v>
      </c>
    </row>
    <row r="939" spans="61:76">
      <c r="BI939" s="4"/>
      <c r="BJ939" s="1">
        <f ca="1">INDEX(passing_tds,CELL("Row",AG939)-1)*(PASSTD)</f>
        <v>0</v>
      </c>
      <c r="BK939" s="1">
        <f ca="1">INDEX(passing_yds,CELL("Row",AH939)-1)*(PASSYDS)</f>
        <v>0</v>
      </c>
      <c r="BL939" s="1">
        <f ca="1">IF(INDEX(passing_yds,CELL("Row",AI939)-1)&gt;=300,3,0)</f>
        <v>0</v>
      </c>
      <c r="BM939" s="1">
        <f ca="1">INDEX(passing_ints,CELL("Row",AJ939)-1)*(INT)</f>
        <v>0</v>
      </c>
      <c r="BN939" s="1">
        <f ca="1">INDEX(rushing_yds,CELL("Row",AK939)-1)*(RUSHYDS)</f>
        <v>0</v>
      </c>
      <c r="BO939" s="1">
        <f ca="1">INDEX(rushing_tds,CELL("Row",AK939)-1)*(RUSHTD)</f>
        <v>0</v>
      </c>
      <c r="BP939" s="1">
        <f ca="1">IF(INDEX(rushing_yds,CELL("Row",AI939)-1)&gt;=100,3,0)</f>
        <v>0</v>
      </c>
      <c r="BQ939" s="1">
        <f ca="1">INDEX(receiving_yds,CELL("Row",AN939)-1)*(RECYDS)</f>
        <v>0</v>
      </c>
      <c r="BR939" s="1">
        <f ca="1">INDEX(receiving_rec,CELL("Row",AO939)-1)*(REC)</f>
        <v>0</v>
      </c>
      <c r="BS939" s="1">
        <f ca="1">INDEX(receiving_tds,CELL("Row",AP939)-1)*(RECTD)</f>
        <v>0</v>
      </c>
      <c r="BT939" s="1">
        <f ca="1">IF(INDEX(receiving_yds,CELL("Row",AI939)-1)&gt;=100,3,0)</f>
        <v>0</v>
      </c>
      <c r="BU939" s="1">
        <f ca="1">INDEX(puntret_tds,CELL("Row",AR939)-1)*(PUNTKORETTD)+INDEX(kickret_tds,CELL("Row",AR939)-1)*(PUNTKORETTD)</f>
        <v>0</v>
      </c>
      <c r="BV939" s="1">
        <f ca="1">INDEX(fumbles_tot,CELL("Row",AS939)-1)*(FUM)</f>
        <v>0</v>
      </c>
      <c r="BW939" s="1">
        <f ca="1">(INDEX(passing_twoptm,CELL("Row",AT939)-1)+INDEX(rushing_twoptm,CELL("Row",AT939)-1)+INDEX(receiving_twoptm,CELL("Row",AT939)-1))*(_2PTCONV)</f>
        <v>0</v>
      </c>
      <c r="BX939" s="1">
        <f ca="1">SUM(BJ939:BW939)</f>
        <v>0</v>
      </c>
    </row>
    <row r="940" spans="61:76">
      <c r="BI940" s="4"/>
      <c r="BJ940" s="1">
        <f ca="1">INDEX(passing_tds,CELL("Row",AG940)-1)*(PASSTD)</f>
        <v>0</v>
      </c>
      <c r="BK940" s="1">
        <f ca="1">INDEX(passing_yds,CELL("Row",AH940)-1)*(PASSYDS)</f>
        <v>0</v>
      </c>
      <c r="BL940" s="1">
        <f ca="1">IF(INDEX(passing_yds,CELL("Row",AI940)-1)&gt;=300,3,0)</f>
        <v>0</v>
      </c>
      <c r="BM940" s="1">
        <f ca="1">INDEX(passing_ints,CELL("Row",AJ940)-1)*(INT)</f>
        <v>0</v>
      </c>
      <c r="BN940" s="1">
        <f ca="1">INDEX(rushing_yds,CELL("Row",AK940)-1)*(RUSHYDS)</f>
        <v>0</v>
      </c>
      <c r="BO940" s="1">
        <f ca="1">INDEX(rushing_tds,CELL("Row",AK940)-1)*(RUSHTD)</f>
        <v>0</v>
      </c>
      <c r="BP940" s="1">
        <f ca="1">IF(INDEX(rushing_yds,CELL("Row",AI940)-1)&gt;=100,3,0)</f>
        <v>0</v>
      </c>
      <c r="BQ940" s="1">
        <f ca="1">INDEX(receiving_yds,CELL("Row",AN940)-1)*(RECYDS)</f>
        <v>0</v>
      </c>
      <c r="BR940" s="1">
        <f ca="1">INDEX(receiving_rec,CELL("Row",AO940)-1)*(REC)</f>
        <v>0</v>
      </c>
      <c r="BS940" s="1">
        <f ca="1">INDEX(receiving_tds,CELL("Row",AP940)-1)*(RECTD)</f>
        <v>0</v>
      </c>
      <c r="BT940" s="1">
        <f ca="1">IF(INDEX(receiving_yds,CELL("Row",AI940)-1)&gt;=100,3,0)</f>
        <v>0</v>
      </c>
      <c r="BU940" s="1">
        <f ca="1">INDEX(puntret_tds,CELL("Row",AR940)-1)*(PUNTKORETTD)+INDEX(kickret_tds,CELL("Row",AR940)-1)*(PUNTKORETTD)</f>
        <v>0</v>
      </c>
      <c r="BV940" s="1">
        <f ca="1">INDEX(fumbles_tot,CELL("Row",AS940)-1)*(FUM)</f>
        <v>0</v>
      </c>
      <c r="BW940" s="1">
        <f ca="1">(INDEX(passing_twoptm,CELL("Row",AT940)-1)+INDEX(rushing_twoptm,CELL("Row",AT940)-1)+INDEX(receiving_twoptm,CELL("Row",AT940)-1))*(_2PTCONV)</f>
        <v>0</v>
      </c>
      <c r="BX940" s="1">
        <f ca="1">SUM(BJ940:BW940)</f>
        <v>0</v>
      </c>
    </row>
    <row r="941" spans="61:76">
      <c r="BI941" s="4"/>
      <c r="BJ941" s="1">
        <f ca="1">INDEX(passing_tds,CELL("Row",AG941)-1)*(PASSTD)</f>
        <v>0</v>
      </c>
      <c r="BK941" s="1">
        <f ca="1">INDEX(passing_yds,CELL("Row",AH941)-1)*(PASSYDS)</f>
        <v>0</v>
      </c>
      <c r="BL941" s="1">
        <f ca="1">IF(INDEX(passing_yds,CELL("Row",AI941)-1)&gt;=300,3,0)</f>
        <v>0</v>
      </c>
      <c r="BM941" s="1">
        <f ca="1">INDEX(passing_ints,CELL("Row",AJ941)-1)*(INT)</f>
        <v>0</v>
      </c>
      <c r="BN941" s="1">
        <f ca="1">INDEX(rushing_yds,CELL("Row",AK941)-1)*(RUSHYDS)</f>
        <v>0</v>
      </c>
      <c r="BO941" s="1">
        <f ca="1">INDEX(rushing_tds,CELL("Row",AK941)-1)*(RUSHTD)</f>
        <v>0</v>
      </c>
      <c r="BP941" s="1">
        <f ca="1">IF(INDEX(rushing_yds,CELL("Row",AI941)-1)&gt;=100,3,0)</f>
        <v>0</v>
      </c>
      <c r="BQ941" s="1">
        <f ca="1">INDEX(receiving_yds,CELL("Row",AN941)-1)*(RECYDS)</f>
        <v>0</v>
      </c>
      <c r="BR941" s="1">
        <f ca="1">INDEX(receiving_rec,CELL("Row",AO941)-1)*(REC)</f>
        <v>0</v>
      </c>
      <c r="BS941" s="1">
        <f ca="1">INDEX(receiving_tds,CELL("Row",AP941)-1)*(RECTD)</f>
        <v>0</v>
      </c>
      <c r="BT941" s="1">
        <f ca="1">IF(INDEX(receiving_yds,CELL("Row",AI941)-1)&gt;=100,3,0)</f>
        <v>0</v>
      </c>
      <c r="BU941" s="1">
        <f ca="1">INDEX(puntret_tds,CELL("Row",AR941)-1)*(PUNTKORETTD)+INDEX(kickret_tds,CELL("Row",AR941)-1)*(PUNTKORETTD)</f>
        <v>0</v>
      </c>
      <c r="BV941" s="1">
        <f ca="1">INDEX(fumbles_tot,CELL("Row",AS941)-1)*(FUM)</f>
        <v>0</v>
      </c>
      <c r="BW941" s="1">
        <f ca="1">(INDEX(passing_twoptm,CELL("Row",AT941)-1)+INDEX(rushing_twoptm,CELL("Row",AT941)-1)+INDEX(receiving_twoptm,CELL("Row",AT941)-1))*(_2PTCONV)</f>
        <v>0</v>
      </c>
      <c r="BX941" s="1">
        <f ca="1">SUM(BJ941:BW941)</f>
        <v>0</v>
      </c>
    </row>
    <row r="942" spans="61:76">
      <c r="BI942" s="4"/>
      <c r="BJ942" s="1">
        <f ca="1">INDEX(passing_tds,CELL("Row",AG942)-1)*(PASSTD)</f>
        <v>0</v>
      </c>
      <c r="BK942" s="1">
        <f ca="1">INDEX(passing_yds,CELL("Row",AH942)-1)*(PASSYDS)</f>
        <v>0</v>
      </c>
      <c r="BL942" s="1">
        <f ca="1">IF(INDEX(passing_yds,CELL("Row",AI942)-1)&gt;=300,3,0)</f>
        <v>0</v>
      </c>
      <c r="BM942" s="1">
        <f ca="1">INDEX(passing_ints,CELL("Row",AJ942)-1)*(INT)</f>
        <v>0</v>
      </c>
      <c r="BN942" s="1">
        <f ca="1">INDEX(rushing_yds,CELL("Row",AK942)-1)*(RUSHYDS)</f>
        <v>0</v>
      </c>
      <c r="BO942" s="1">
        <f ca="1">INDEX(rushing_tds,CELL("Row",AK942)-1)*(RUSHTD)</f>
        <v>0</v>
      </c>
      <c r="BP942" s="1">
        <f ca="1">IF(INDEX(rushing_yds,CELL("Row",AI942)-1)&gt;=100,3,0)</f>
        <v>0</v>
      </c>
      <c r="BQ942" s="1">
        <f ca="1">INDEX(receiving_yds,CELL("Row",AN942)-1)*(RECYDS)</f>
        <v>0</v>
      </c>
      <c r="BR942" s="1">
        <f ca="1">INDEX(receiving_rec,CELL("Row",AO942)-1)*(REC)</f>
        <v>0</v>
      </c>
      <c r="BS942" s="1">
        <f ca="1">INDEX(receiving_tds,CELL("Row",AP942)-1)*(RECTD)</f>
        <v>0</v>
      </c>
      <c r="BT942" s="1">
        <f ca="1">IF(INDEX(receiving_yds,CELL("Row",AI942)-1)&gt;=100,3,0)</f>
        <v>0</v>
      </c>
      <c r="BU942" s="1">
        <f ca="1">INDEX(puntret_tds,CELL("Row",AR942)-1)*(PUNTKORETTD)+INDEX(kickret_tds,CELL("Row",AR942)-1)*(PUNTKORETTD)</f>
        <v>0</v>
      </c>
      <c r="BV942" s="1">
        <f ca="1">INDEX(fumbles_tot,CELL("Row",AS942)-1)*(FUM)</f>
        <v>0</v>
      </c>
      <c r="BW942" s="1">
        <f ca="1">(INDEX(passing_twoptm,CELL("Row",AT942)-1)+INDEX(rushing_twoptm,CELL("Row",AT942)-1)+INDEX(receiving_twoptm,CELL("Row",AT942)-1))*(_2PTCONV)</f>
        <v>0</v>
      </c>
      <c r="BX942" s="1">
        <f ca="1">SUM(BJ942:BW942)</f>
        <v>0</v>
      </c>
    </row>
    <row r="943" spans="61:76">
      <c r="BI943" s="4"/>
      <c r="BJ943" s="1">
        <f ca="1">INDEX(passing_tds,CELL("Row",AG943)-1)*(PASSTD)</f>
        <v>0</v>
      </c>
      <c r="BK943" s="1">
        <f ca="1">INDEX(passing_yds,CELL("Row",AH943)-1)*(PASSYDS)</f>
        <v>0</v>
      </c>
      <c r="BL943" s="1">
        <f ca="1">IF(INDEX(passing_yds,CELL("Row",AI943)-1)&gt;=300,3,0)</f>
        <v>0</v>
      </c>
      <c r="BM943" s="1">
        <f ca="1">INDEX(passing_ints,CELL("Row",AJ943)-1)*(INT)</f>
        <v>0</v>
      </c>
      <c r="BN943" s="1">
        <f ca="1">INDEX(rushing_yds,CELL("Row",AK943)-1)*(RUSHYDS)</f>
        <v>0</v>
      </c>
      <c r="BO943" s="1">
        <f ca="1">INDEX(rushing_tds,CELL("Row",AK943)-1)*(RUSHTD)</f>
        <v>0</v>
      </c>
      <c r="BP943" s="1">
        <f ca="1">IF(INDEX(rushing_yds,CELL("Row",AI943)-1)&gt;=100,3,0)</f>
        <v>0</v>
      </c>
      <c r="BQ943" s="1">
        <f ca="1">INDEX(receiving_yds,CELL("Row",AN943)-1)*(RECYDS)</f>
        <v>0</v>
      </c>
      <c r="BR943" s="1">
        <f ca="1">INDEX(receiving_rec,CELL("Row",AO943)-1)*(REC)</f>
        <v>0</v>
      </c>
      <c r="BS943" s="1">
        <f ca="1">INDEX(receiving_tds,CELL("Row",AP943)-1)*(RECTD)</f>
        <v>0</v>
      </c>
      <c r="BT943" s="1">
        <f ca="1">IF(INDEX(receiving_yds,CELL("Row",AI943)-1)&gt;=100,3,0)</f>
        <v>0</v>
      </c>
      <c r="BU943" s="1">
        <f ca="1">INDEX(puntret_tds,CELL("Row",AR943)-1)*(PUNTKORETTD)+INDEX(kickret_tds,CELL("Row",AR943)-1)*(PUNTKORETTD)</f>
        <v>0</v>
      </c>
      <c r="BV943" s="1">
        <f ca="1">INDEX(fumbles_tot,CELL("Row",AS943)-1)*(FUM)</f>
        <v>0</v>
      </c>
      <c r="BW943" s="1">
        <f ca="1">(INDEX(passing_twoptm,CELL("Row",AT943)-1)+INDEX(rushing_twoptm,CELL("Row",AT943)-1)+INDEX(receiving_twoptm,CELL("Row",AT943)-1))*(_2PTCONV)</f>
        <v>0</v>
      </c>
      <c r="BX943" s="1">
        <f ca="1">SUM(BJ943:BW943)</f>
        <v>0</v>
      </c>
    </row>
    <row r="944" spans="61:76">
      <c r="BI944" s="4"/>
      <c r="BJ944" s="1">
        <f ca="1">INDEX(passing_tds,CELL("Row",AG944)-1)*(PASSTD)</f>
        <v>0</v>
      </c>
      <c r="BK944" s="1">
        <f ca="1">INDEX(passing_yds,CELL("Row",AH944)-1)*(PASSYDS)</f>
        <v>0</v>
      </c>
      <c r="BL944" s="1">
        <f ca="1">IF(INDEX(passing_yds,CELL("Row",AI944)-1)&gt;=300,3,0)</f>
        <v>0</v>
      </c>
      <c r="BM944" s="1">
        <f ca="1">INDEX(passing_ints,CELL("Row",AJ944)-1)*(INT)</f>
        <v>0</v>
      </c>
      <c r="BN944" s="1">
        <f ca="1">INDEX(rushing_yds,CELL("Row",AK944)-1)*(RUSHYDS)</f>
        <v>0</v>
      </c>
      <c r="BO944" s="1">
        <f ca="1">INDEX(rushing_tds,CELL("Row",AK944)-1)*(RUSHTD)</f>
        <v>0</v>
      </c>
      <c r="BP944" s="1">
        <f ca="1">IF(INDEX(rushing_yds,CELL("Row",AI944)-1)&gt;=100,3,0)</f>
        <v>0</v>
      </c>
      <c r="BQ944" s="1">
        <f ca="1">INDEX(receiving_yds,CELL("Row",AN944)-1)*(RECYDS)</f>
        <v>0</v>
      </c>
      <c r="BR944" s="1">
        <f ca="1">INDEX(receiving_rec,CELL("Row",AO944)-1)*(REC)</f>
        <v>0</v>
      </c>
      <c r="BS944" s="1">
        <f ca="1">INDEX(receiving_tds,CELL("Row",AP944)-1)*(RECTD)</f>
        <v>0</v>
      </c>
      <c r="BT944" s="1">
        <f ca="1">IF(INDEX(receiving_yds,CELL("Row",AI944)-1)&gt;=100,3,0)</f>
        <v>0</v>
      </c>
      <c r="BU944" s="1">
        <f ca="1">INDEX(puntret_tds,CELL("Row",AR944)-1)*(PUNTKORETTD)+INDEX(kickret_tds,CELL("Row",AR944)-1)*(PUNTKORETTD)</f>
        <v>0</v>
      </c>
      <c r="BV944" s="1">
        <f ca="1">INDEX(fumbles_tot,CELL("Row",AS944)-1)*(FUM)</f>
        <v>0</v>
      </c>
      <c r="BW944" s="1">
        <f ca="1">(INDEX(passing_twoptm,CELL("Row",AT944)-1)+INDEX(rushing_twoptm,CELL("Row",AT944)-1)+INDEX(receiving_twoptm,CELL("Row",AT944)-1))*(_2PTCONV)</f>
        <v>0</v>
      </c>
      <c r="BX944" s="1">
        <f ca="1">SUM(BJ944:BW944)</f>
        <v>0</v>
      </c>
    </row>
    <row r="945" spans="61:76">
      <c r="BI945" s="4"/>
      <c r="BJ945" s="1">
        <f ca="1">INDEX(passing_tds,CELL("Row",AG945)-1)*(PASSTD)</f>
        <v>0</v>
      </c>
      <c r="BK945" s="1">
        <f ca="1">INDEX(passing_yds,CELL("Row",AH945)-1)*(PASSYDS)</f>
        <v>0</v>
      </c>
      <c r="BL945" s="1">
        <f ca="1">IF(INDEX(passing_yds,CELL("Row",AI945)-1)&gt;=300,3,0)</f>
        <v>0</v>
      </c>
      <c r="BM945" s="1">
        <f ca="1">INDEX(passing_ints,CELL("Row",AJ945)-1)*(INT)</f>
        <v>0</v>
      </c>
      <c r="BN945" s="1">
        <f ca="1">INDEX(rushing_yds,CELL("Row",AK945)-1)*(RUSHYDS)</f>
        <v>0</v>
      </c>
      <c r="BO945" s="1">
        <f ca="1">INDEX(rushing_tds,CELL("Row",AK945)-1)*(RUSHTD)</f>
        <v>0</v>
      </c>
      <c r="BP945" s="1">
        <f ca="1">IF(INDEX(rushing_yds,CELL("Row",AI945)-1)&gt;=100,3,0)</f>
        <v>0</v>
      </c>
      <c r="BQ945" s="1">
        <f ca="1">INDEX(receiving_yds,CELL("Row",AN945)-1)*(RECYDS)</f>
        <v>0</v>
      </c>
      <c r="BR945" s="1">
        <f ca="1">INDEX(receiving_rec,CELL("Row",AO945)-1)*(REC)</f>
        <v>0</v>
      </c>
      <c r="BS945" s="1">
        <f ca="1">INDEX(receiving_tds,CELL("Row",AP945)-1)*(RECTD)</f>
        <v>0</v>
      </c>
      <c r="BT945" s="1">
        <f ca="1">IF(INDEX(receiving_yds,CELL("Row",AI945)-1)&gt;=100,3,0)</f>
        <v>0</v>
      </c>
      <c r="BU945" s="1">
        <f ca="1">INDEX(puntret_tds,CELL("Row",AR945)-1)*(PUNTKORETTD)+INDEX(kickret_tds,CELL("Row",AR945)-1)*(PUNTKORETTD)</f>
        <v>0</v>
      </c>
      <c r="BV945" s="1">
        <f ca="1">INDEX(fumbles_tot,CELL("Row",AS945)-1)*(FUM)</f>
        <v>0</v>
      </c>
      <c r="BW945" s="1">
        <f ca="1">(INDEX(passing_twoptm,CELL("Row",AT945)-1)+INDEX(rushing_twoptm,CELL("Row",AT945)-1)+INDEX(receiving_twoptm,CELL("Row",AT945)-1))*(_2PTCONV)</f>
        <v>0</v>
      </c>
      <c r="BX945" s="1">
        <f ca="1">SUM(BJ945:BW945)</f>
        <v>0</v>
      </c>
    </row>
    <row r="946" spans="61:76">
      <c r="BI946" s="4"/>
      <c r="BJ946" s="1">
        <f ca="1">INDEX(passing_tds,CELL("Row",AG946)-1)*(PASSTD)</f>
        <v>0</v>
      </c>
      <c r="BK946" s="1">
        <f ca="1">INDEX(passing_yds,CELL("Row",AH946)-1)*(PASSYDS)</f>
        <v>0</v>
      </c>
      <c r="BL946" s="1">
        <f ca="1">IF(INDEX(passing_yds,CELL("Row",AI946)-1)&gt;=300,3,0)</f>
        <v>0</v>
      </c>
      <c r="BM946" s="1">
        <f ca="1">INDEX(passing_ints,CELL("Row",AJ946)-1)*(INT)</f>
        <v>0</v>
      </c>
      <c r="BN946" s="1">
        <f ca="1">INDEX(rushing_yds,CELL("Row",AK946)-1)*(RUSHYDS)</f>
        <v>0</v>
      </c>
      <c r="BO946" s="1">
        <f ca="1">INDEX(rushing_tds,CELL("Row",AK946)-1)*(RUSHTD)</f>
        <v>0</v>
      </c>
      <c r="BP946" s="1">
        <f ca="1">IF(INDEX(rushing_yds,CELL("Row",AI946)-1)&gt;=100,3,0)</f>
        <v>0</v>
      </c>
      <c r="BQ946" s="1">
        <f ca="1">INDEX(receiving_yds,CELL("Row",AN946)-1)*(RECYDS)</f>
        <v>0</v>
      </c>
      <c r="BR946" s="1">
        <f ca="1">INDEX(receiving_rec,CELL("Row",AO946)-1)*(REC)</f>
        <v>0</v>
      </c>
      <c r="BS946" s="1">
        <f ca="1">INDEX(receiving_tds,CELL("Row",AP946)-1)*(RECTD)</f>
        <v>0</v>
      </c>
      <c r="BT946" s="1">
        <f ca="1">IF(INDEX(receiving_yds,CELL("Row",AI946)-1)&gt;=100,3,0)</f>
        <v>0</v>
      </c>
      <c r="BU946" s="1">
        <f ca="1">INDEX(puntret_tds,CELL("Row",AR946)-1)*(PUNTKORETTD)+INDEX(kickret_tds,CELL("Row",AR946)-1)*(PUNTKORETTD)</f>
        <v>0</v>
      </c>
      <c r="BV946" s="1">
        <f ca="1">INDEX(fumbles_tot,CELL("Row",AS946)-1)*(FUM)</f>
        <v>0</v>
      </c>
      <c r="BW946" s="1">
        <f ca="1">(INDEX(passing_twoptm,CELL("Row",AT946)-1)+INDEX(rushing_twoptm,CELL("Row",AT946)-1)+INDEX(receiving_twoptm,CELL("Row",AT946)-1))*(_2PTCONV)</f>
        <v>0</v>
      </c>
      <c r="BX946" s="1">
        <f ca="1">SUM(BJ946:BW946)</f>
        <v>0</v>
      </c>
    </row>
    <row r="947" spans="61:76">
      <c r="BI947" s="4"/>
      <c r="BJ947" s="1">
        <f ca="1">INDEX(passing_tds,CELL("Row",AG947)-1)*(PASSTD)</f>
        <v>0</v>
      </c>
      <c r="BK947" s="1">
        <f ca="1">INDEX(passing_yds,CELL("Row",AH947)-1)*(PASSYDS)</f>
        <v>0</v>
      </c>
      <c r="BL947" s="1">
        <f ca="1">IF(INDEX(passing_yds,CELL("Row",AI947)-1)&gt;=300,3,0)</f>
        <v>0</v>
      </c>
      <c r="BM947" s="1">
        <f ca="1">INDEX(passing_ints,CELL("Row",AJ947)-1)*(INT)</f>
        <v>0</v>
      </c>
      <c r="BN947" s="1">
        <f ca="1">INDEX(rushing_yds,CELL("Row",AK947)-1)*(RUSHYDS)</f>
        <v>0</v>
      </c>
      <c r="BO947" s="1">
        <f ca="1">INDEX(rushing_tds,CELL("Row",AK947)-1)*(RUSHTD)</f>
        <v>0</v>
      </c>
      <c r="BP947" s="1">
        <f ca="1">IF(INDEX(rushing_yds,CELL("Row",AI947)-1)&gt;=100,3,0)</f>
        <v>0</v>
      </c>
      <c r="BQ947" s="1">
        <f ca="1">INDEX(receiving_yds,CELL("Row",AN947)-1)*(RECYDS)</f>
        <v>0</v>
      </c>
      <c r="BR947" s="1">
        <f ca="1">INDEX(receiving_rec,CELL("Row",AO947)-1)*(REC)</f>
        <v>0</v>
      </c>
      <c r="BS947" s="1">
        <f ca="1">INDEX(receiving_tds,CELL("Row",AP947)-1)*(RECTD)</f>
        <v>0</v>
      </c>
      <c r="BT947" s="1">
        <f ca="1">IF(INDEX(receiving_yds,CELL("Row",AI947)-1)&gt;=100,3,0)</f>
        <v>0</v>
      </c>
      <c r="BU947" s="1">
        <f ca="1">INDEX(puntret_tds,CELL("Row",AR947)-1)*(PUNTKORETTD)+INDEX(kickret_tds,CELL("Row",AR947)-1)*(PUNTKORETTD)</f>
        <v>0</v>
      </c>
      <c r="BV947" s="1">
        <f ca="1">INDEX(fumbles_tot,CELL("Row",AS947)-1)*(FUM)</f>
        <v>0</v>
      </c>
      <c r="BW947" s="1">
        <f ca="1">(INDEX(passing_twoptm,CELL("Row",AT947)-1)+INDEX(rushing_twoptm,CELL("Row",AT947)-1)+INDEX(receiving_twoptm,CELL("Row",AT947)-1))*(_2PTCONV)</f>
        <v>0</v>
      </c>
      <c r="BX947" s="1">
        <f ca="1">SUM(BJ947:BW947)</f>
        <v>0</v>
      </c>
    </row>
    <row r="948" spans="61:76">
      <c r="BI948" s="4"/>
      <c r="BJ948" s="1">
        <f ca="1">INDEX(passing_tds,CELL("Row",AG948)-1)*(PASSTD)</f>
        <v>0</v>
      </c>
      <c r="BK948" s="1">
        <f ca="1">INDEX(passing_yds,CELL("Row",AH948)-1)*(PASSYDS)</f>
        <v>0</v>
      </c>
      <c r="BL948" s="1">
        <f ca="1">IF(INDEX(passing_yds,CELL("Row",AI948)-1)&gt;=300,3,0)</f>
        <v>0</v>
      </c>
      <c r="BM948" s="1">
        <f ca="1">INDEX(passing_ints,CELL("Row",AJ948)-1)*(INT)</f>
        <v>0</v>
      </c>
      <c r="BN948" s="1">
        <f ca="1">INDEX(rushing_yds,CELL("Row",AK948)-1)*(RUSHYDS)</f>
        <v>0</v>
      </c>
      <c r="BO948" s="1">
        <f ca="1">INDEX(rushing_tds,CELL("Row",AK948)-1)*(RUSHTD)</f>
        <v>0</v>
      </c>
      <c r="BP948" s="1">
        <f ca="1">IF(INDEX(rushing_yds,CELL("Row",AI948)-1)&gt;=100,3,0)</f>
        <v>0</v>
      </c>
      <c r="BQ948" s="1">
        <f ca="1">INDEX(receiving_yds,CELL("Row",AN948)-1)*(RECYDS)</f>
        <v>0</v>
      </c>
      <c r="BR948" s="1">
        <f ca="1">INDEX(receiving_rec,CELL("Row",AO948)-1)*(REC)</f>
        <v>0</v>
      </c>
      <c r="BS948" s="1">
        <f ca="1">INDEX(receiving_tds,CELL("Row",AP948)-1)*(RECTD)</f>
        <v>0</v>
      </c>
      <c r="BT948" s="1">
        <f ca="1">IF(INDEX(receiving_yds,CELL("Row",AI948)-1)&gt;=100,3,0)</f>
        <v>0</v>
      </c>
      <c r="BU948" s="1">
        <f ca="1">INDEX(puntret_tds,CELL("Row",AR948)-1)*(PUNTKORETTD)+INDEX(kickret_tds,CELL("Row",AR948)-1)*(PUNTKORETTD)</f>
        <v>0</v>
      </c>
      <c r="BV948" s="1">
        <f ca="1">INDEX(fumbles_tot,CELL("Row",AS948)-1)*(FUM)</f>
        <v>0</v>
      </c>
      <c r="BW948" s="1">
        <f ca="1">(INDEX(passing_twoptm,CELL("Row",AT948)-1)+INDEX(rushing_twoptm,CELL("Row",AT948)-1)+INDEX(receiving_twoptm,CELL("Row",AT948)-1))*(_2PTCONV)</f>
        <v>0</v>
      </c>
      <c r="BX948" s="1">
        <f ca="1">SUM(BJ948:BW948)</f>
        <v>0</v>
      </c>
    </row>
    <row r="949" spans="61:76">
      <c r="BI949" s="4"/>
      <c r="BJ949" s="1">
        <f ca="1">INDEX(passing_tds,CELL("Row",AG949)-1)*(PASSTD)</f>
        <v>0</v>
      </c>
      <c r="BK949" s="1">
        <f ca="1">INDEX(passing_yds,CELL("Row",AH949)-1)*(PASSYDS)</f>
        <v>0</v>
      </c>
      <c r="BL949" s="1">
        <f ca="1">IF(INDEX(passing_yds,CELL("Row",AI949)-1)&gt;=300,3,0)</f>
        <v>0</v>
      </c>
      <c r="BM949" s="1">
        <f ca="1">INDEX(passing_ints,CELL("Row",AJ949)-1)*(INT)</f>
        <v>0</v>
      </c>
      <c r="BN949" s="1">
        <f ca="1">INDEX(rushing_yds,CELL("Row",AK949)-1)*(RUSHYDS)</f>
        <v>0</v>
      </c>
      <c r="BO949" s="1">
        <f ca="1">INDEX(rushing_tds,CELL("Row",AK949)-1)*(RUSHTD)</f>
        <v>0</v>
      </c>
      <c r="BP949" s="1">
        <f ca="1">IF(INDEX(rushing_yds,CELL("Row",AI949)-1)&gt;=100,3,0)</f>
        <v>0</v>
      </c>
      <c r="BQ949" s="1">
        <f ca="1">INDEX(receiving_yds,CELL("Row",AN949)-1)*(RECYDS)</f>
        <v>0</v>
      </c>
      <c r="BR949" s="1">
        <f ca="1">INDEX(receiving_rec,CELL("Row",AO949)-1)*(REC)</f>
        <v>0</v>
      </c>
      <c r="BS949" s="1">
        <f ca="1">INDEX(receiving_tds,CELL("Row",AP949)-1)*(RECTD)</f>
        <v>0</v>
      </c>
      <c r="BT949" s="1">
        <f ca="1">IF(INDEX(receiving_yds,CELL("Row",AI949)-1)&gt;=100,3,0)</f>
        <v>0</v>
      </c>
      <c r="BU949" s="1">
        <f ca="1">INDEX(puntret_tds,CELL("Row",AR949)-1)*(PUNTKORETTD)+INDEX(kickret_tds,CELL("Row",AR949)-1)*(PUNTKORETTD)</f>
        <v>0</v>
      </c>
      <c r="BV949" s="1">
        <f ca="1">INDEX(fumbles_tot,CELL("Row",AS949)-1)*(FUM)</f>
        <v>0</v>
      </c>
      <c r="BW949" s="1">
        <f ca="1">(INDEX(passing_twoptm,CELL("Row",AT949)-1)+INDEX(rushing_twoptm,CELL("Row",AT949)-1)+INDEX(receiving_twoptm,CELL("Row",AT949)-1))*(_2PTCONV)</f>
        <v>0</v>
      </c>
      <c r="BX949" s="1">
        <f ca="1">SUM(BJ949:BW949)</f>
        <v>0</v>
      </c>
    </row>
    <row r="950" spans="61:76">
      <c r="BI950" s="4"/>
      <c r="BJ950" s="1">
        <f ca="1">INDEX(passing_tds,CELL("Row",AG950)-1)*(PASSTD)</f>
        <v>0</v>
      </c>
      <c r="BK950" s="1">
        <f ca="1">INDEX(passing_yds,CELL("Row",AH950)-1)*(PASSYDS)</f>
        <v>0</v>
      </c>
      <c r="BL950" s="1">
        <f ca="1">IF(INDEX(passing_yds,CELL("Row",AI950)-1)&gt;=300,3,0)</f>
        <v>0</v>
      </c>
      <c r="BM950" s="1">
        <f ca="1">INDEX(passing_ints,CELL("Row",AJ950)-1)*(INT)</f>
        <v>0</v>
      </c>
      <c r="BN950" s="1">
        <f ca="1">INDEX(rushing_yds,CELL("Row",AK950)-1)*(RUSHYDS)</f>
        <v>0</v>
      </c>
      <c r="BO950" s="1">
        <f ca="1">INDEX(rushing_tds,CELL("Row",AK950)-1)*(RUSHTD)</f>
        <v>0</v>
      </c>
      <c r="BP950" s="1">
        <f ca="1">IF(INDEX(rushing_yds,CELL("Row",AI950)-1)&gt;=100,3,0)</f>
        <v>0</v>
      </c>
      <c r="BQ950" s="1">
        <f ca="1">INDEX(receiving_yds,CELL("Row",AN950)-1)*(RECYDS)</f>
        <v>0</v>
      </c>
      <c r="BR950" s="1">
        <f ca="1">INDEX(receiving_rec,CELL("Row",AO950)-1)*(REC)</f>
        <v>0</v>
      </c>
      <c r="BS950" s="1">
        <f ca="1">INDEX(receiving_tds,CELL("Row",AP950)-1)*(RECTD)</f>
        <v>0</v>
      </c>
      <c r="BT950" s="1">
        <f ca="1">IF(INDEX(receiving_yds,CELL("Row",AI950)-1)&gt;=100,3,0)</f>
        <v>0</v>
      </c>
      <c r="BU950" s="1">
        <f ca="1">INDEX(puntret_tds,CELL("Row",AR950)-1)*(PUNTKORETTD)+INDEX(kickret_tds,CELL("Row",AR950)-1)*(PUNTKORETTD)</f>
        <v>0</v>
      </c>
      <c r="BV950" s="1">
        <f ca="1">INDEX(fumbles_tot,CELL("Row",AS950)-1)*(FUM)</f>
        <v>0</v>
      </c>
      <c r="BW950" s="1">
        <f ca="1">(INDEX(passing_twoptm,CELL("Row",AT950)-1)+INDEX(rushing_twoptm,CELL("Row",AT950)-1)+INDEX(receiving_twoptm,CELL("Row",AT950)-1))*(_2PTCONV)</f>
        <v>0</v>
      </c>
      <c r="BX950" s="1">
        <f ca="1">SUM(BJ950:BW950)</f>
        <v>0</v>
      </c>
    </row>
    <row r="951" spans="61:76">
      <c r="BI951" s="4"/>
      <c r="BJ951" s="1">
        <f ca="1">INDEX(passing_tds,CELL("Row",AG951)-1)*(PASSTD)</f>
        <v>0</v>
      </c>
      <c r="BK951" s="1">
        <f ca="1">INDEX(passing_yds,CELL("Row",AH951)-1)*(PASSYDS)</f>
        <v>0</v>
      </c>
      <c r="BL951" s="1">
        <f ca="1">IF(INDEX(passing_yds,CELL("Row",AI951)-1)&gt;=300,3,0)</f>
        <v>0</v>
      </c>
      <c r="BM951" s="1">
        <f ca="1">INDEX(passing_ints,CELL("Row",AJ951)-1)*(INT)</f>
        <v>0</v>
      </c>
      <c r="BN951" s="1">
        <f ca="1">INDEX(rushing_yds,CELL("Row",AK951)-1)*(RUSHYDS)</f>
        <v>0</v>
      </c>
      <c r="BO951" s="1">
        <f ca="1">INDEX(rushing_tds,CELL("Row",AK951)-1)*(RUSHTD)</f>
        <v>0</v>
      </c>
      <c r="BP951" s="1">
        <f ca="1">IF(INDEX(rushing_yds,CELL("Row",AI951)-1)&gt;=100,3,0)</f>
        <v>0</v>
      </c>
      <c r="BQ951" s="1">
        <f ca="1">INDEX(receiving_yds,CELL("Row",AN951)-1)*(RECYDS)</f>
        <v>0</v>
      </c>
      <c r="BR951" s="1">
        <f ca="1">INDEX(receiving_rec,CELL("Row",AO951)-1)*(REC)</f>
        <v>0</v>
      </c>
      <c r="BS951" s="1">
        <f ca="1">INDEX(receiving_tds,CELL("Row",AP951)-1)*(RECTD)</f>
        <v>0</v>
      </c>
      <c r="BT951" s="1">
        <f ca="1">IF(INDEX(receiving_yds,CELL("Row",AI951)-1)&gt;=100,3,0)</f>
        <v>0</v>
      </c>
      <c r="BU951" s="1">
        <f ca="1">INDEX(puntret_tds,CELL("Row",AR951)-1)*(PUNTKORETTD)+INDEX(kickret_tds,CELL("Row",AR951)-1)*(PUNTKORETTD)</f>
        <v>0</v>
      </c>
      <c r="BV951" s="1">
        <f ca="1">INDEX(fumbles_tot,CELL("Row",AS951)-1)*(FUM)</f>
        <v>0</v>
      </c>
      <c r="BW951" s="1">
        <f ca="1">(INDEX(passing_twoptm,CELL("Row",AT951)-1)+INDEX(rushing_twoptm,CELL("Row",AT951)-1)+INDEX(receiving_twoptm,CELL("Row",AT951)-1))*(_2PTCONV)</f>
        <v>0</v>
      </c>
      <c r="BX951" s="1">
        <f ca="1">SUM(BJ951:BW951)</f>
        <v>0</v>
      </c>
    </row>
    <row r="952" spans="61:76">
      <c r="BI952" s="4"/>
      <c r="BJ952" s="1">
        <f ca="1">INDEX(passing_tds,CELL("Row",AG952)-1)*(PASSTD)</f>
        <v>0</v>
      </c>
      <c r="BK952" s="1">
        <f ca="1">INDEX(passing_yds,CELL("Row",AH952)-1)*(PASSYDS)</f>
        <v>0</v>
      </c>
      <c r="BL952" s="1">
        <f ca="1">IF(INDEX(passing_yds,CELL("Row",AI952)-1)&gt;=300,3,0)</f>
        <v>0</v>
      </c>
      <c r="BM952" s="1">
        <f ca="1">INDEX(passing_ints,CELL("Row",AJ952)-1)*(INT)</f>
        <v>0</v>
      </c>
      <c r="BN952" s="1">
        <f ca="1">INDEX(rushing_yds,CELL("Row",AK952)-1)*(RUSHYDS)</f>
        <v>0</v>
      </c>
      <c r="BO952" s="1">
        <f ca="1">INDEX(rushing_tds,CELL("Row",AK952)-1)*(RUSHTD)</f>
        <v>0</v>
      </c>
      <c r="BP952" s="1">
        <f ca="1">IF(INDEX(rushing_yds,CELL("Row",AI952)-1)&gt;=100,3,0)</f>
        <v>0</v>
      </c>
      <c r="BQ952" s="1">
        <f ca="1">INDEX(receiving_yds,CELL("Row",AN952)-1)*(RECYDS)</f>
        <v>0</v>
      </c>
      <c r="BR952" s="1">
        <f ca="1">INDEX(receiving_rec,CELL("Row",AO952)-1)*(REC)</f>
        <v>0</v>
      </c>
      <c r="BS952" s="1">
        <f ca="1">INDEX(receiving_tds,CELL("Row",AP952)-1)*(RECTD)</f>
        <v>0</v>
      </c>
      <c r="BT952" s="1">
        <f ca="1">IF(INDEX(receiving_yds,CELL("Row",AI952)-1)&gt;=100,3,0)</f>
        <v>0</v>
      </c>
      <c r="BU952" s="1">
        <f ca="1">INDEX(puntret_tds,CELL("Row",AR952)-1)*(PUNTKORETTD)+INDEX(kickret_tds,CELL("Row",AR952)-1)*(PUNTKORETTD)</f>
        <v>0</v>
      </c>
      <c r="BV952" s="1">
        <f ca="1">INDEX(fumbles_tot,CELL("Row",AS952)-1)*(FUM)</f>
        <v>0</v>
      </c>
      <c r="BW952" s="1">
        <f ca="1">(INDEX(passing_twoptm,CELL("Row",AT952)-1)+INDEX(rushing_twoptm,CELL("Row",AT952)-1)+INDEX(receiving_twoptm,CELL("Row",AT952)-1))*(_2PTCONV)</f>
        <v>0</v>
      </c>
      <c r="BX952" s="1">
        <f ca="1">SUM(BJ952:BW952)</f>
        <v>0</v>
      </c>
    </row>
    <row r="953" spans="61:76">
      <c r="BI953" s="4"/>
      <c r="BJ953" s="1">
        <f ca="1">INDEX(passing_tds,CELL("Row",AG953)-1)*(PASSTD)</f>
        <v>0</v>
      </c>
      <c r="BK953" s="1">
        <f ca="1">INDEX(passing_yds,CELL("Row",AH953)-1)*(PASSYDS)</f>
        <v>0</v>
      </c>
      <c r="BL953" s="1">
        <f ca="1">IF(INDEX(passing_yds,CELL("Row",AI953)-1)&gt;=300,3,0)</f>
        <v>0</v>
      </c>
      <c r="BM953" s="1">
        <f ca="1">INDEX(passing_ints,CELL("Row",AJ953)-1)*(INT)</f>
        <v>0</v>
      </c>
      <c r="BN953" s="1">
        <f ca="1">INDEX(rushing_yds,CELL("Row",AK953)-1)*(RUSHYDS)</f>
        <v>0</v>
      </c>
      <c r="BO953" s="1">
        <f ca="1">INDEX(rushing_tds,CELL("Row",AK953)-1)*(RUSHTD)</f>
        <v>0</v>
      </c>
      <c r="BP953" s="1">
        <f ca="1">IF(INDEX(rushing_yds,CELL("Row",AI953)-1)&gt;=100,3,0)</f>
        <v>0</v>
      </c>
      <c r="BQ953" s="1">
        <f ca="1">INDEX(receiving_yds,CELL("Row",AN953)-1)*(RECYDS)</f>
        <v>0</v>
      </c>
      <c r="BR953" s="1">
        <f ca="1">INDEX(receiving_rec,CELL("Row",AO953)-1)*(REC)</f>
        <v>0</v>
      </c>
      <c r="BS953" s="1">
        <f ca="1">INDEX(receiving_tds,CELL("Row",AP953)-1)*(RECTD)</f>
        <v>0</v>
      </c>
      <c r="BT953" s="1">
        <f ca="1">IF(INDEX(receiving_yds,CELL("Row",AI953)-1)&gt;=100,3,0)</f>
        <v>0</v>
      </c>
      <c r="BU953" s="1">
        <f ca="1">INDEX(puntret_tds,CELL("Row",AR953)-1)*(PUNTKORETTD)+INDEX(kickret_tds,CELL("Row",AR953)-1)*(PUNTKORETTD)</f>
        <v>0</v>
      </c>
      <c r="BV953" s="1">
        <f ca="1">INDEX(fumbles_tot,CELL("Row",AS953)-1)*(FUM)</f>
        <v>0</v>
      </c>
      <c r="BW953" s="1">
        <f ca="1">(INDEX(passing_twoptm,CELL("Row",AT953)-1)+INDEX(rushing_twoptm,CELL("Row",AT953)-1)+INDEX(receiving_twoptm,CELL("Row",AT953)-1))*(_2PTCONV)</f>
        <v>0</v>
      </c>
      <c r="BX953" s="1">
        <f ca="1">SUM(BJ953:BW953)</f>
        <v>0</v>
      </c>
    </row>
    <row r="954" spans="61:76">
      <c r="BI954" s="4"/>
      <c r="BJ954" s="1">
        <f ca="1">INDEX(passing_tds,CELL("Row",AG954)-1)*(PASSTD)</f>
        <v>0</v>
      </c>
      <c r="BK954" s="1">
        <f ca="1">INDEX(passing_yds,CELL("Row",AH954)-1)*(PASSYDS)</f>
        <v>0</v>
      </c>
      <c r="BL954" s="1">
        <f ca="1">IF(INDEX(passing_yds,CELL("Row",AI954)-1)&gt;=300,3,0)</f>
        <v>0</v>
      </c>
      <c r="BM954" s="1">
        <f ca="1">INDEX(passing_ints,CELL("Row",AJ954)-1)*(INT)</f>
        <v>0</v>
      </c>
      <c r="BN954" s="1">
        <f ca="1">INDEX(rushing_yds,CELL("Row",AK954)-1)*(RUSHYDS)</f>
        <v>0</v>
      </c>
      <c r="BO954" s="1">
        <f ca="1">INDEX(rushing_tds,CELL("Row",AK954)-1)*(RUSHTD)</f>
        <v>0</v>
      </c>
      <c r="BP954" s="1">
        <f ca="1">IF(INDEX(rushing_yds,CELL("Row",AI954)-1)&gt;=100,3,0)</f>
        <v>0</v>
      </c>
      <c r="BQ954" s="1">
        <f ca="1">INDEX(receiving_yds,CELL("Row",AN954)-1)*(RECYDS)</f>
        <v>0</v>
      </c>
      <c r="BR954" s="1">
        <f ca="1">INDEX(receiving_rec,CELL("Row",AO954)-1)*(REC)</f>
        <v>0</v>
      </c>
      <c r="BS954" s="1">
        <f ca="1">INDEX(receiving_tds,CELL("Row",AP954)-1)*(RECTD)</f>
        <v>0</v>
      </c>
      <c r="BT954" s="1">
        <f ca="1">IF(INDEX(receiving_yds,CELL("Row",AI954)-1)&gt;=100,3,0)</f>
        <v>0</v>
      </c>
      <c r="BU954" s="1">
        <f ca="1">INDEX(puntret_tds,CELL("Row",AR954)-1)*(PUNTKORETTD)+INDEX(kickret_tds,CELL("Row",AR954)-1)*(PUNTKORETTD)</f>
        <v>0</v>
      </c>
      <c r="BV954" s="1">
        <f ca="1">INDEX(fumbles_tot,CELL("Row",AS954)-1)*(FUM)</f>
        <v>0</v>
      </c>
      <c r="BW954" s="1">
        <f ca="1">(INDEX(passing_twoptm,CELL("Row",AT954)-1)+INDEX(rushing_twoptm,CELL("Row",AT954)-1)+INDEX(receiving_twoptm,CELL("Row",AT954)-1))*(_2PTCONV)</f>
        <v>0</v>
      </c>
      <c r="BX954" s="1">
        <f ca="1">SUM(BJ954:BW954)</f>
        <v>0</v>
      </c>
    </row>
    <row r="955" spans="61:76">
      <c r="BI955" s="4"/>
      <c r="BJ955" s="1">
        <f ca="1">INDEX(passing_tds,CELL("Row",AG955)-1)*(PASSTD)</f>
        <v>0</v>
      </c>
      <c r="BK955" s="1">
        <f ca="1">INDEX(passing_yds,CELL("Row",AH955)-1)*(PASSYDS)</f>
        <v>0</v>
      </c>
      <c r="BL955" s="1">
        <f ca="1">IF(INDEX(passing_yds,CELL("Row",AI955)-1)&gt;=300,3,0)</f>
        <v>0</v>
      </c>
      <c r="BM955" s="1">
        <f ca="1">INDEX(passing_ints,CELL("Row",AJ955)-1)*(INT)</f>
        <v>0</v>
      </c>
      <c r="BN955" s="1">
        <f ca="1">INDEX(rushing_yds,CELL("Row",AK955)-1)*(RUSHYDS)</f>
        <v>0</v>
      </c>
      <c r="BO955" s="1">
        <f ca="1">INDEX(rushing_tds,CELL("Row",AK955)-1)*(RUSHTD)</f>
        <v>0</v>
      </c>
      <c r="BP955" s="1">
        <f ca="1">IF(INDEX(rushing_yds,CELL("Row",AI955)-1)&gt;=100,3,0)</f>
        <v>0</v>
      </c>
      <c r="BQ955" s="1">
        <f ca="1">INDEX(receiving_yds,CELL("Row",AN955)-1)*(RECYDS)</f>
        <v>0</v>
      </c>
      <c r="BR955" s="1">
        <f ca="1">INDEX(receiving_rec,CELL("Row",AO955)-1)*(REC)</f>
        <v>0</v>
      </c>
      <c r="BS955" s="1">
        <f ca="1">INDEX(receiving_tds,CELL("Row",AP955)-1)*(RECTD)</f>
        <v>0</v>
      </c>
      <c r="BT955" s="1">
        <f ca="1">IF(INDEX(receiving_yds,CELL("Row",AI955)-1)&gt;=100,3,0)</f>
        <v>0</v>
      </c>
      <c r="BU955" s="1">
        <f ca="1">INDEX(puntret_tds,CELL("Row",AR955)-1)*(PUNTKORETTD)+INDEX(kickret_tds,CELL("Row",AR955)-1)*(PUNTKORETTD)</f>
        <v>0</v>
      </c>
      <c r="BV955" s="1">
        <f ca="1">INDEX(fumbles_tot,CELL("Row",AS955)-1)*(FUM)</f>
        <v>0</v>
      </c>
      <c r="BW955" s="1">
        <f ca="1">(INDEX(passing_twoptm,CELL("Row",AT955)-1)+INDEX(rushing_twoptm,CELL("Row",AT955)-1)+INDEX(receiving_twoptm,CELL("Row",AT955)-1))*(_2PTCONV)</f>
        <v>0</v>
      </c>
      <c r="BX955" s="1">
        <f ca="1">SUM(BJ955:BW955)</f>
        <v>0</v>
      </c>
    </row>
    <row r="956" spans="61:76">
      <c r="BI956" s="4"/>
      <c r="BJ956" s="1">
        <f ca="1">INDEX(passing_tds,CELL("Row",AG956)-1)*(PASSTD)</f>
        <v>0</v>
      </c>
      <c r="BK956" s="1">
        <f ca="1">INDEX(passing_yds,CELL("Row",AH956)-1)*(PASSYDS)</f>
        <v>0</v>
      </c>
      <c r="BL956" s="1">
        <f ca="1">IF(INDEX(passing_yds,CELL("Row",AI956)-1)&gt;=300,3,0)</f>
        <v>0</v>
      </c>
      <c r="BM956" s="1">
        <f ca="1">INDEX(passing_ints,CELL("Row",AJ956)-1)*(INT)</f>
        <v>0</v>
      </c>
      <c r="BN956" s="1">
        <f ca="1">INDEX(rushing_yds,CELL("Row",AK956)-1)*(RUSHYDS)</f>
        <v>0</v>
      </c>
      <c r="BO956" s="1">
        <f ca="1">INDEX(rushing_tds,CELL("Row",AK956)-1)*(RUSHTD)</f>
        <v>0</v>
      </c>
      <c r="BP956" s="1">
        <f ca="1">IF(INDEX(rushing_yds,CELL("Row",AI956)-1)&gt;=100,3,0)</f>
        <v>0</v>
      </c>
      <c r="BQ956" s="1">
        <f ca="1">INDEX(receiving_yds,CELL("Row",AN956)-1)*(RECYDS)</f>
        <v>0</v>
      </c>
      <c r="BR956" s="1">
        <f ca="1">INDEX(receiving_rec,CELL("Row",AO956)-1)*(REC)</f>
        <v>0</v>
      </c>
      <c r="BS956" s="1">
        <f ca="1">INDEX(receiving_tds,CELL("Row",AP956)-1)*(RECTD)</f>
        <v>0</v>
      </c>
      <c r="BT956" s="1">
        <f ca="1">IF(INDEX(receiving_yds,CELL("Row",AI956)-1)&gt;=100,3,0)</f>
        <v>0</v>
      </c>
      <c r="BU956" s="1">
        <f ca="1">INDEX(puntret_tds,CELL("Row",AR956)-1)*(PUNTKORETTD)+INDEX(kickret_tds,CELL("Row",AR956)-1)*(PUNTKORETTD)</f>
        <v>0</v>
      </c>
      <c r="BV956" s="1">
        <f ca="1">INDEX(fumbles_tot,CELL("Row",AS956)-1)*(FUM)</f>
        <v>0</v>
      </c>
      <c r="BW956" s="1">
        <f ca="1">(INDEX(passing_twoptm,CELL("Row",AT956)-1)+INDEX(rushing_twoptm,CELL("Row",AT956)-1)+INDEX(receiving_twoptm,CELL("Row",AT956)-1))*(_2PTCONV)</f>
        <v>0</v>
      </c>
      <c r="BX956" s="1">
        <f ca="1">SUM(BJ956:BW956)</f>
        <v>0</v>
      </c>
    </row>
    <row r="957" spans="61:76">
      <c r="BI957" s="4"/>
      <c r="BJ957" s="1">
        <f ca="1">INDEX(passing_tds,CELL("Row",AG957)-1)*(PASSTD)</f>
        <v>0</v>
      </c>
      <c r="BK957" s="1">
        <f ca="1">INDEX(passing_yds,CELL("Row",AH957)-1)*(PASSYDS)</f>
        <v>0</v>
      </c>
      <c r="BL957" s="1">
        <f ca="1">IF(INDEX(passing_yds,CELL("Row",AI957)-1)&gt;=300,3,0)</f>
        <v>0</v>
      </c>
      <c r="BM957" s="1">
        <f ca="1">INDEX(passing_ints,CELL("Row",AJ957)-1)*(INT)</f>
        <v>0</v>
      </c>
      <c r="BN957" s="1">
        <f ca="1">INDEX(rushing_yds,CELL("Row",AK957)-1)*(RUSHYDS)</f>
        <v>0</v>
      </c>
      <c r="BO957" s="1">
        <f ca="1">INDEX(rushing_tds,CELL("Row",AK957)-1)*(RUSHTD)</f>
        <v>0</v>
      </c>
      <c r="BP957" s="1">
        <f ca="1">IF(INDEX(rushing_yds,CELL("Row",AI957)-1)&gt;=100,3,0)</f>
        <v>0</v>
      </c>
      <c r="BQ957" s="1">
        <f ca="1">INDEX(receiving_yds,CELL("Row",AN957)-1)*(RECYDS)</f>
        <v>0</v>
      </c>
      <c r="BR957" s="1">
        <f ca="1">INDEX(receiving_rec,CELL("Row",AO957)-1)*(REC)</f>
        <v>0</v>
      </c>
      <c r="BS957" s="1">
        <f ca="1">INDEX(receiving_tds,CELL("Row",AP957)-1)*(RECTD)</f>
        <v>0</v>
      </c>
      <c r="BT957" s="1">
        <f ca="1">IF(INDEX(receiving_yds,CELL("Row",AI957)-1)&gt;=100,3,0)</f>
        <v>0</v>
      </c>
      <c r="BU957" s="1">
        <f ca="1">INDEX(puntret_tds,CELL("Row",AR957)-1)*(PUNTKORETTD)+INDEX(kickret_tds,CELL("Row",AR957)-1)*(PUNTKORETTD)</f>
        <v>0</v>
      </c>
      <c r="BV957" s="1">
        <f ca="1">INDEX(fumbles_tot,CELL("Row",AS957)-1)*(FUM)</f>
        <v>0</v>
      </c>
      <c r="BW957" s="1">
        <f ca="1">(INDEX(passing_twoptm,CELL("Row",AT957)-1)+INDEX(rushing_twoptm,CELL("Row",AT957)-1)+INDEX(receiving_twoptm,CELL("Row",AT957)-1))*(_2PTCONV)</f>
        <v>0</v>
      </c>
      <c r="BX957" s="1">
        <f ca="1">SUM(BJ957:BW957)</f>
        <v>0</v>
      </c>
    </row>
    <row r="958" spans="61:76">
      <c r="BI958" s="4"/>
      <c r="BJ958" s="1">
        <f ca="1">INDEX(passing_tds,CELL("Row",AG958)-1)*(PASSTD)</f>
        <v>0</v>
      </c>
      <c r="BK958" s="1">
        <f ca="1">INDEX(passing_yds,CELL("Row",AH958)-1)*(PASSYDS)</f>
        <v>0</v>
      </c>
      <c r="BL958" s="1">
        <f ca="1">IF(INDEX(passing_yds,CELL("Row",AI958)-1)&gt;=300,3,0)</f>
        <v>0</v>
      </c>
      <c r="BM958" s="1">
        <f ca="1">INDEX(passing_ints,CELL("Row",AJ958)-1)*(INT)</f>
        <v>0</v>
      </c>
      <c r="BN958" s="1">
        <f ca="1">INDEX(rushing_yds,CELL("Row",AK958)-1)*(RUSHYDS)</f>
        <v>0</v>
      </c>
      <c r="BO958" s="1">
        <f ca="1">INDEX(rushing_tds,CELL("Row",AK958)-1)*(RUSHTD)</f>
        <v>0</v>
      </c>
      <c r="BP958" s="1">
        <f ca="1">IF(INDEX(rushing_yds,CELL("Row",AI958)-1)&gt;=100,3,0)</f>
        <v>0</v>
      </c>
      <c r="BQ958" s="1">
        <f ca="1">INDEX(receiving_yds,CELL("Row",AN958)-1)*(RECYDS)</f>
        <v>0</v>
      </c>
      <c r="BR958" s="1">
        <f ca="1">INDEX(receiving_rec,CELL("Row",AO958)-1)*(REC)</f>
        <v>0</v>
      </c>
      <c r="BS958" s="1">
        <f ca="1">INDEX(receiving_tds,CELL("Row",AP958)-1)*(RECTD)</f>
        <v>0</v>
      </c>
      <c r="BT958" s="1">
        <f ca="1">IF(INDEX(receiving_yds,CELL("Row",AI958)-1)&gt;=100,3,0)</f>
        <v>0</v>
      </c>
      <c r="BU958" s="1">
        <f ca="1">INDEX(puntret_tds,CELL("Row",AR958)-1)*(PUNTKORETTD)+INDEX(kickret_tds,CELL("Row",AR958)-1)*(PUNTKORETTD)</f>
        <v>0</v>
      </c>
      <c r="BV958" s="1">
        <f ca="1">INDEX(fumbles_tot,CELL("Row",AS958)-1)*(FUM)</f>
        <v>0</v>
      </c>
      <c r="BW958" s="1">
        <f ca="1">(INDEX(passing_twoptm,CELL("Row",AT958)-1)+INDEX(rushing_twoptm,CELL("Row",AT958)-1)+INDEX(receiving_twoptm,CELL("Row",AT958)-1))*(_2PTCONV)</f>
        <v>0</v>
      </c>
      <c r="BX958" s="1">
        <f ca="1">SUM(BJ958:BW958)</f>
        <v>0</v>
      </c>
    </row>
    <row r="959" spans="61:76">
      <c r="BI959" s="4"/>
      <c r="BJ959" s="1">
        <f ca="1">INDEX(passing_tds,CELL("Row",AG959)-1)*(PASSTD)</f>
        <v>0</v>
      </c>
      <c r="BK959" s="1">
        <f ca="1">INDEX(passing_yds,CELL("Row",AH959)-1)*(PASSYDS)</f>
        <v>0</v>
      </c>
      <c r="BL959" s="1">
        <f ca="1">IF(INDEX(passing_yds,CELL("Row",AI959)-1)&gt;=300,3,0)</f>
        <v>0</v>
      </c>
      <c r="BM959" s="1">
        <f ca="1">INDEX(passing_ints,CELL("Row",AJ959)-1)*(INT)</f>
        <v>0</v>
      </c>
      <c r="BN959" s="1">
        <f ca="1">INDEX(rushing_yds,CELL("Row",AK959)-1)*(RUSHYDS)</f>
        <v>0</v>
      </c>
      <c r="BO959" s="1">
        <f ca="1">INDEX(rushing_tds,CELL("Row",AK959)-1)*(RUSHTD)</f>
        <v>0</v>
      </c>
      <c r="BP959" s="1">
        <f ca="1">IF(INDEX(rushing_yds,CELL("Row",AI959)-1)&gt;=100,3,0)</f>
        <v>0</v>
      </c>
      <c r="BQ959" s="1">
        <f ca="1">INDEX(receiving_yds,CELL("Row",AN959)-1)*(RECYDS)</f>
        <v>0</v>
      </c>
      <c r="BR959" s="1">
        <f ca="1">INDEX(receiving_rec,CELL("Row",AO959)-1)*(REC)</f>
        <v>0</v>
      </c>
      <c r="BS959" s="1">
        <f ca="1">INDEX(receiving_tds,CELL("Row",AP959)-1)*(RECTD)</f>
        <v>0</v>
      </c>
      <c r="BT959" s="1">
        <f ca="1">IF(INDEX(receiving_yds,CELL("Row",AI959)-1)&gt;=100,3,0)</f>
        <v>0</v>
      </c>
      <c r="BU959" s="1">
        <f ca="1">INDEX(puntret_tds,CELL("Row",AR959)-1)*(PUNTKORETTD)+INDEX(kickret_tds,CELL("Row",AR959)-1)*(PUNTKORETTD)</f>
        <v>0</v>
      </c>
      <c r="BV959" s="1">
        <f ca="1">INDEX(fumbles_tot,CELL("Row",AS959)-1)*(FUM)</f>
        <v>0</v>
      </c>
      <c r="BW959" s="1">
        <f ca="1">(INDEX(passing_twoptm,CELL("Row",AT959)-1)+INDEX(rushing_twoptm,CELL("Row",AT959)-1)+INDEX(receiving_twoptm,CELL("Row",AT959)-1))*(_2PTCONV)</f>
        <v>0</v>
      </c>
      <c r="BX959" s="1">
        <f ca="1">SUM(BJ959:BW959)</f>
        <v>0</v>
      </c>
    </row>
    <row r="960" spans="61:76">
      <c r="BI960" s="4"/>
      <c r="BJ960" s="1">
        <f ca="1">INDEX(passing_tds,CELL("Row",AG960)-1)*(PASSTD)</f>
        <v>0</v>
      </c>
      <c r="BK960" s="1">
        <f ca="1">INDEX(passing_yds,CELL("Row",AH960)-1)*(PASSYDS)</f>
        <v>0</v>
      </c>
      <c r="BL960" s="1">
        <f ca="1">IF(INDEX(passing_yds,CELL("Row",AI960)-1)&gt;=300,3,0)</f>
        <v>0</v>
      </c>
      <c r="BM960" s="1">
        <f ca="1">INDEX(passing_ints,CELL("Row",AJ960)-1)*(INT)</f>
        <v>0</v>
      </c>
      <c r="BN960" s="1">
        <f ca="1">INDEX(rushing_yds,CELL("Row",AK960)-1)*(RUSHYDS)</f>
        <v>0</v>
      </c>
      <c r="BO960" s="1">
        <f ca="1">INDEX(rushing_tds,CELL("Row",AK960)-1)*(RUSHTD)</f>
        <v>0</v>
      </c>
      <c r="BP960" s="1">
        <f ca="1">IF(INDEX(rushing_yds,CELL("Row",AI960)-1)&gt;=100,3,0)</f>
        <v>0</v>
      </c>
      <c r="BQ960" s="1">
        <f ca="1">INDEX(receiving_yds,CELL("Row",AN960)-1)*(RECYDS)</f>
        <v>0</v>
      </c>
      <c r="BR960" s="1">
        <f ca="1">INDEX(receiving_rec,CELL("Row",AO960)-1)*(REC)</f>
        <v>0</v>
      </c>
      <c r="BS960" s="1">
        <f ca="1">INDEX(receiving_tds,CELL("Row",AP960)-1)*(RECTD)</f>
        <v>0</v>
      </c>
      <c r="BT960" s="1">
        <f ca="1">IF(INDEX(receiving_yds,CELL("Row",AI960)-1)&gt;=100,3,0)</f>
        <v>0</v>
      </c>
      <c r="BU960" s="1">
        <f ca="1">INDEX(puntret_tds,CELL("Row",AR960)-1)*(PUNTKORETTD)+INDEX(kickret_tds,CELL("Row",AR960)-1)*(PUNTKORETTD)</f>
        <v>0</v>
      </c>
      <c r="BV960" s="1">
        <f ca="1">INDEX(fumbles_tot,CELL("Row",AS960)-1)*(FUM)</f>
        <v>0</v>
      </c>
      <c r="BW960" s="1">
        <f ca="1">(INDEX(passing_twoptm,CELL("Row",AT960)-1)+INDEX(rushing_twoptm,CELL("Row",AT960)-1)+INDEX(receiving_twoptm,CELL("Row",AT960)-1))*(_2PTCONV)</f>
        <v>0</v>
      </c>
      <c r="BX960" s="1">
        <f ca="1">SUM(BJ960:BW960)</f>
        <v>0</v>
      </c>
    </row>
    <row r="961" spans="61:76">
      <c r="BI961" s="4"/>
      <c r="BJ961" s="1">
        <f ca="1">INDEX(passing_tds,CELL("Row",AG961)-1)*(PASSTD)</f>
        <v>0</v>
      </c>
      <c r="BK961" s="1">
        <f ca="1">INDEX(passing_yds,CELL("Row",AH961)-1)*(PASSYDS)</f>
        <v>0</v>
      </c>
      <c r="BL961" s="1">
        <f ca="1">IF(INDEX(passing_yds,CELL("Row",AI961)-1)&gt;=300,3,0)</f>
        <v>0</v>
      </c>
      <c r="BM961" s="1">
        <f ca="1">INDEX(passing_ints,CELL("Row",AJ961)-1)*(INT)</f>
        <v>0</v>
      </c>
      <c r="BN961" s="1">
        <f ca="1">INDEX(rushing_yds,CELL("Row",AK961)-1)*(RUSHYDS)</f>
        <v>0</v>
      </c>
      <c r="BO961" s="1">
        <f ca="1">INDEX(rushing_tds,CELL("Row",AK961)-1)*(RUSHTD)</f>
        <v>0</v>
      </c>
      <c r="BP961" s="1">
        <f ca="1">IF(INDEX(rushing_yds,CELL("Row",AI961)-1)&gt;=100,3,0)</f>
        <v>0</v>
      </c>
      <c r="BQ961" s="1">
        <f ca="1">INDEX(receiving_yds,CELL("Row",AN961)-1)*(RECYDS)</f>
        <v>0</v>
      </c>
      <c r="BR961" s="1">
        <f ca="1">INDEX(receiving_rec,CELL("Row",AO961)-1)*(REC)</f>
        <v>0</v>
      </c>
      <c r="BS961" s="1">
        <f ca="1">INDEX(receiving_tds,CELL("Row",AP961)-1)*(RECTD)</f>
        <v>0</v>
      </c>
      <c r="BT961" s="1">
        <f ca="1">IF(INDEX(receiving_yds,CELL("Row",AI961)-1)&gt;=100,3,0)</f>
        <v>0</v>
      </c>
      <c r="BU961" s="1">
        <f ca="1">INDEX(puntret_tds,CELL("Row",AR961)-1)*(PUNTKORETTD)+INDEX(kickret_tds,CELL("Row",AR961)-1)*(PUNTKORETTD)</f>
        <v>0</v>
      </c>
      <c r="BV961" s="1">
        <f ca="1">INDEX(fumbles_tot,CELL("Row",AS961)-1)*(FUM)</f>
        <v>0</v>
      </c>
      <c r="BW961" s="1">
        <f ca="1">(INDEX(passing_twoptm,CELL("Row",AT961)-1)+INDEX(rushing_twoptm,CELL("Row",AT961)-1)+INDEX(receiving_twoptm,CELL("Row",AT961)-1))*(_2PTCONV)</f>
        <v>0</v>
      </c>
      <c r="BX961" s="1">
        <f ca="1">SUM(BJ961:BW961)</f>
        <v>0</v>
      </c>
    </row>
    <row r="962" spans="61:76">
      <c r="BI962" s="4"/>
      <c r="BJ962" s="1">
        <f ca="1">INDEX(passing_tds,CELL("Row",AG962)-1)*(PASSTD)</f>
        <v>0</v>
      </c>
      <c r="BK962" s="1">
        <f ca="1">INDEX(passing_yds,CELL("Row",AH962)-1)*(PASSYDS)</f>
        <v>0</v>
      </c>
      <c r="BL962" s="1">
        <f ca="1">IF(INDEX(passing_yds,CELL("Row",AI962)-1)&gt;=300,3,0)</f>
        <v>0</v>
      </c>
      <c r="BM962" s="1">
        <f ca="1">INDEX(passing_ints,CELL("Row",AJ962)-1)*(INT)</f>
        <v>0</v>
      </c>
      <c r="BN962" s="1">
        <f ca="1">INDEX(rushing_yds,CELL("Row",AK962)-1)*(RUSHYDS)</f>
        <v>0</v>
      </c>
      <c r="BO962" s="1">
        <f ca="1">INDEX(rushing_tds,CELL("Row",AK962)-1)*(RUSHTD)</f>
        <v>0</v>
      </c>
      <c r="BP962" s="1">
        <f ca="1">IF(INDEX(rushing_yds,CELL("Row",AI962)-1)&gt;=100,3,0)</f>
        <v>0</v>
      </c>
      <c r="BQ962" s="1">
        <f ca="1">INDEX(receiving_yds,CELL("Row",AN962)-1)*(RECYDS)</f>
        <v>0</v>
      </c>
      <c r="BR962" s="1">
        <f ca="1">INDEX(receiving_rec,CELL("Row",AO962)-1)*(REC)</f>
        <v>0</v>
      </c>
      <c r="BS962" s="1">
        <f ca="1">INDEX(receiving_tds,CELL("Row",AP962)-1)*(RECTD)</f>
        <v>0</v>
      </c>
      <c r="BT962" s="1">
        <f ca="1">IF(INDEX(receiving_yds,CELL("Row",AI962)-1)&gt;=100,3,0)</f>
        <v>0</v>
      </c>
      <c r="BU962" s="1">
        <f ca="1">INDEX(puntret_tds,CELL("Row",AR962)-1)*(PUNTKORETTD)+INDEX(kickret_tds,CELL("Row",AR962)-1)*(PUNTKORETTD)</f>
        <v>0</v>
      </c>
      <c r="BV962" s="1">
        <f ca="1">INDEX(fumbles_tot,CELL("Row",AS962)-1)*(FUM)</f>
        <v>0</v>
      </c>
      <c r="BW962" s="1">
        <f ca="1">(INDEX(passing_twoptm,CELL("Row",AT962)-1)+INDEX(rushing_twoptm,CELL("Row",AT962)-1)+INDEX(receiving_twoptm,CELL("Row",AT962)-1))*(_2PTCONV)</f>
        <v>0</v>
      </c>
      <c r="BX962" s="1">
        <f ca="1">SUM(BJ962:BW962)</f>
        <v>0</v>
      </c>
    </row>
    <row r="963" spans="61:76">
      <c r="BI963" s="4"/>
      <c r="BJ963" s="1">
        <f ca="1">INDEX(passing_tds,CELL("Row",AG963)-1)*(PASSTD)</f>
        <v>0</v>
      </c>
      <c r="BK963" s="1">
        <f ca="1">INDEX(passing_yds,CELL("Row",AH963)-1)*(PASSYDS)</f>
        <v>0</v>
      </c>
      <c r="BL963" s="1">
        <f ca="1">IF(INDEX(passing_yds,CELL("Row",AI963)-1)&gt;=300,3,0)</f>
        <v>0</v>
      </c>
      <c r="BM963" s="1">
        <f ca="1">INDEX(passing_ints,CELL("Row",AJ963)-1)*(INT)</f>
        <v>0</v>
      </c>
      <c r="BN963" s="1">
        <f ca="1">INDEX(rushing_yds,CELL("Row",AK963)-1)*(RUSHYDS)</f>
        <v>0</v>
      </c>
      <c r="BO963" s="1">
        <f ca="1">INDEX(rushing_tds,CELL("Row",AK963)-1)*(RUSHTD)</f>
        <v>0</v>
      </c>
      <c r="BP963" s="1">
        <f ca="1">IF(INDEX(rushing_yds,CELL("Row",AI963)-1)&gt;=100,3,0)</f>
        <v>0</v>
      </c>
      <c r="BQ963" s="1">
        <f ca="1">INDEX(receiving_yds,CELL("Row",AN963)-1)*(RECYDS)</f>
        <v>0</v>
      </c>
      <c r="BR963" s="1">
        <f ca="1">INDEX(receiving_rec,CELL("Row",AO963)-1)*(REC)</f>
        <v>0</v>
      </c>
      <c r="BS963" s="1">
        <f ca="1">INDEX(receiving_tds,CELL("Row",AP963)-1)*(RECTD)</f>
        <v>0</v>
      </c>
      <c r="BT963" s="1">
        <f ca="1">IF(INDEX(receiving_yds,CELL("Row",AI963)-1)&gt;=100,3,0)</f>
        <v>0</v>
      </c>
      <c r="BU963" s="1">
        <f ca="1">INDEX(puntret_tds,CELL("Row",AR963)-1)*(PUNTKORETTD)+INDEX(kickret_tds,CELL("Row",AR963)-1)*(PUNTKORETTD)</f>
        <v>0</v>
      </c>
      <c r="BV963" s="1">
        <f ca="1">INDEX(fumbles_tot,CELL("Row",AS963)-1)*(FUM)</f>
        <v>0</v>
      </c>
      <c r="BW963" s="1">
        <f ca="1">(INDEX(passing_twoptm,CELL("Row",AT963)-1)+INDEX(rushing_twoptm,CELL("Row",AT963)-1)+INDEX(receiving_twoptm,CELL("Row",AT963)-1))*(_2PTCONV)</f>
        <v>0</v>
      </c>
      <c r="BX963" s="1">
        <f ca="1">SUM(BJ963:BW963)</f>
        <v>0</v>
      </c>
    </row>
    <row r="964" spans="61:76">
      <c r="BI964" s="4"/>
      <c r="BJ964" s="1">
        <f ca="1">INDEX(passing_tds,CELL("Row",AG964)-1)*(PASSTD)</f>
        <v>0</v>
      </c>
      <c r="BK964" s="1">
        <f ca="1">INDEX(passing_yds,CELL("Row",AH964)-1)*(PASSYDS)</f>
        <v>0</v>
      </c>
      <c r="BL964" s="1">
        <f ca="1">IF(INDEX(passing_yds,CELL("Row",AI964)-1)&gt;=300,3,0)</f>
        <v>0</v>
      </c>
      <c r="BM964" s="1">
        <f ca="1">INDEX(passing_ints,CELL("Row",AJ964)-1)*(INT)</f>
        <v>0</v>
      </c>
      <c r="BN964" s="1">
        <f ca="1">INDEX(rushing_yds,CELL("Row",AK964)-1)*(RUSHYDS)</f>
        <v>0</v>
      </c>
      <c r="BO964" s="1">
        <f ca="1">INDEX(rushing_tds,CELL("Row",AK964)-1)*(RUSHTD)</f>
        <v>0</v>
      </c>
      <c r="BP964" s="1">
        <f ca="1">IF(INDEX(rushing_yds,CELL("Row",AI964)-1)&gt;=100,3,0)</f>
        <v>0</v>
      </c>
      <c r="BQ964" s="1">
        <f ca="1">INDEX(receiving_yds,CELL("Row",AN964)-1)*(RECYDS)</f>
        <v>0</v>
      </c>
      <c r="BR964" s="1">
        <f ca="1">INDEX(receiving_rec,CELL("Row",AO964)-1)*(REC)</f>
        <v>0</v>
      </c>
      <c r="BS964" s="1">
        <f ca="1">INDEX(receiving_tds,CELL("Row",AP964)-1)*(RECTD)</f>
        <v>0</v>
      </c>
      <c r="BT964" s="1">
        <f ca="1">IF(INDEX(receiving_yds,CELL("Row",AI964)-1)&gt;=100,3,0)</f>
        <v>0</v>
      </c>
      <c r="BU964" s="1">
        <f ca="1">INDEX(puntret_tds,CELL("Row",AR964)-1)*(PUNTKORETTD)+INDEX(kickret_tds,CELL("Row",AR964)-1)*(PUNTKORETTD)</f>
        <v>0</v>
      </c>
      <c r="BV964" s="1">
        <f ca="1">INDEX(fumbles_tot,CELL("Row",AS964)-1)*(FUM)</f>
        <v>0</v>
      </c>
      <c r="BW964" s="1">
        <f ca="1">(INDEX(passing_twoptm,CELL("Row",AT964)-1)+INDEX(rushing_twoptm,CELL("Row",AT964)-1)+INDEX(receiving_twoptm,CELL("Row",AT964)-1))*(_2PTCONV)</f>
        <v>0</v>
      </c>
      <c r="BX964" s="1">
        <f ca="1">SUM(BJ964:BW964)</f>
        <v>0</v>
      </c>
    </row>
    <row r="965" spans="61:76">
      <c r="BI965" s="4"/>
      <c r="BJ965" s="1">
        <f ca="1">INDEX(passing_tds,CELL("Row",AG965)-1)*(PASSTD)</f>
        <v>0</v>
      </c>
      <c r="BK965" s="1">
        <f ca="1">INDEX(passing_yds,CELL("Row",AH965)-1)*(PASSYDS)</f>
        <v>0</v>
      </c>
      <c r="BL965" s="1">
        <f ca="1">IF(INDEX(passing_yds,CELL("Row",AI965)-1)&gt;=300,3,0)</f>
        <v>0</v>
      </c>
      <c r="BM965" s="1">
        <f ca="1">INDEX(passing_ints,CELL("Row",AJ965)-1)*(INT)</f>
        <v>0</v>
      </c>
      <c r="BN965" s="1">
        <f ca="1">INDEX(rushing_yds,CELL("Row",AK965)-1)*(RUSHYDS)</f>
        <v>0</v>
      </c>
      <c r="BO965" s="1">
        <f ca="1">INDEX(rushing_tds,CELL("Row",AK965)-1)*(RUSHTD)</f>
        <v>0</v>
      </c>
      <c r="BP965" s="1">
        <f ca="1">IF(INDEX(rushing_yds,CELL("Row",AI965)-1)&gt;=100,3,0)</f>
        <v>0</v>
      </c>
      <c r="BQ965" s="1">
        <f ca="1">INDEX(receiving_yds,CELL("Row",AN965)-1)*(RECYDS)</f>
        <v>0</v>
      </c>
      <c r="BR965" s="1">
        <f ca="1">INDEX(receiving_rec,CELL("Row",AO965)-1)*(REC)</f>
        <v>0</v>
      </c>
      <c r="BS965" s="1">
        <f ca="1">INDEX(receiving_tds,CELL("Row",AP965)-1)*(RECTD)</f>
        <v>0</v>
      </c>
      <c r="BT965" s="1">
        <f ca="1">IF(INDEX(receiving_yds,CELL("Row",AI965)-1)&gt;=100,3,0)</f>
        <v>0</v>
      </c>
      <c r="BU965" s="1">
        <f ca="1">INDEX(puntret_tds,CELL("Row",AR965)-1)*(PUNTKORETTD)+INDEX(kickret_tds,CELL("Row",AR965)-1)*(PUNTKORETTD)</f>
        <v>0</v>
      </c>
      <c r="BV965" s="1">
        <f ca="1">INDEX(fumbles_tot,CELL("Row",AS965)-1)*(FUM)</f>
        <v>0</v>
      </c>
      <c r="BW965" s="1">
        <f ca="1">(INDEX(passing_twoptm,CELL("Row",AT965)-1)+INDEX(rushing_twoptm,CELL("Row",AT965)-1)+INDEX(receiving_twoptm,CELL("Row",AT965)-1))*(_2PTCONV)</f>
        <v>0</v>
      </c>
      <c r="BX965" s="1">
        <f ca="1">SUM(BJ965:BW965)</f>
        <v>0</v>
      </c>
    </row>
    <row r="966" spans="61:76">
      <c r="BI966" s="4"/>
      <c r="BJ966" s="1">
        <f ca="1">INDEX(passing_tds,CELL("Row",AG966)-1)*(PASSTD)</f>
        <v>0</v>
      </c>
      <c r="BK966" s="1">
        <f ca="1">INDEX(passing_yds,CELL("Row",AH966)-1)*(PASSYDS)</f>
        <v>0</v>
      </c>
      <c r="BL966" s="1">
        <f ca="1">IF(INDEX(passing_yds,CELL("Row",AI966)-1)&gt;=300,3,0)</f>
        <v>0</v>
      </c>
      <c r="BM966" s="1">
        <f ca="1">INDEX(passing_ints,CELL("Row",AJ966)-1)*(INT)</f>
        <v>0</v>
      </c>
      <c r="BN966" s="1">
        <f ca="1">INDEX(rushing_yds,CELL("Row",AK966)-1)*(RUSHYDS)</f>
        <v>0</v>
      </c>
      <c r="BO966" s="1">
        <f ca="1">INDEX(rushing_tds,CELL("Row",AK966)-1)*(RUSHTD)</f>
        <v>0</v>
      </c>
      <c r="BP966" s="1">
        <f ca="1">IF(INDEX(rushing_yds,CELL("Row",AI966)-1)&gt;=100,3,0)</f>
        <v>0</v>
      </c>
      <c r="BQ966" s="1">
        <f ca="1">INDEX(receiving_yds,CELL("Row",AN966)-1)*(RECYDS)</f>
        <v>0</v>
      </c>
      <c r="BR966" s="1">
        <f ca="1">INDEX(receiving_rec,CELL("Row",AO966)-1)*(REC)</f>
        <v>0</v>
      </c>
      <c r="BS966" s="1">
        <f ca="1">INDEX(receiving_tds,CELL("Row",AP966)-1)*(RECTD)</f>
        <v>0</v>
      </c>
      <c r="BT966" s="1">
        <f ca="1">IF(INDEX(receiving_yds,CELL("Row",AI966)-1)&gt;=100,3,0)</f>
        <v>0</v>
      </c>
      <c r="BU966" s="1">
        <f ca="1">INDEX(puntret_tds,CELL("Row",AR966)-1)*(PUNTKORETTD)+INDEX(kickret_tds,CELL("Row",AR966)-1)*(PUNTKORETTD)</f>
        <v>0</v>
      </c>
      <c r="BV966" s="1">
        <f ca="1">INDEX(fumbles_tot,CELL("Row",AS966)-1)*(FUM)</f>
        <v>0</v>
      </c>
      <c r="BW966" s="1">
        <f ca="1">(INDEX(passing_twoptm,CELL("Row",AT966)-1)+INDEX(rushing_twoptm,CELL("Row",AT966)-1)+INDEX(receiving_twoptm,CELL("Row",AT966)-1))*(_2PTCONV)</f>
        <v>0</v>
      </c>
      <c r="BX966" s="1">
        <f ca="1">SUM(BJ966:BW966)</f>
        <v>0</v>
      </c>
    </row>
    <row r="967" spans="61:76">
      <c r="BI967" s="4"/>
      <c r="BJ967" s="1">
        <f ca="1">INDEX(passing_tds,CELL("Row",AG967)-1)*(PASSTD)</f>
        <v>0</v>
      </c>
      <c r="BK967" s="1">
        <f ca="1">INDEX(passing_yds,CELL("Row",AH967)-1)*(PASSYDS)</f>
        <v>0</v>
      </c>
      <c r="BL967" s="1">
        <f ca="1">IF(INDEX(passing_yds,CELL("Row",AI967)-1)&gt;=300,3,0)</f>
        <v>0</v>
      </c>
      <c r="BM967" s="1">
        <f ca="1">INDEX(passing_ints,CELL("Row",AJ967)-1)*(INT)</f>
        <v>0</v>
      </c>
      <c r="BN967" s="1">
        <f ca="1">INDEX(rushing_yds,CELL("Row",AK967)-1)*(RUSHYDS)</f>
        <v>0</v>
      </c>
      <c r="BO967" s="1">
        <f ca="1">INDEX(rushing_tds,CELL("Row",AK967)-1)*(RUSHTD)</f>
        <v>0</v>
      </c>
      <c r="BP967" s="1">
        <f ca="1">IF(INDEX(rushing_yds,CELL("Row",AI967)-1)&gt;=100,3,0)</f>
        <v>0</v>
      </c>
      <c r="BQ967" s="1">
        <f ca="1">INDEX(receiving_yds,CELL("Row",AN967)-1)*(RECYDS)</f>
        <v>0</v>
      </c>
      <c r="BR967" s="1">
        <f ca="1">INDEX(receiving_rec,CELL("Row",AO967)-1)*(REC)</f>
        <v>0</v>
      </c>
      <c r="BS967" s="1">
        <f ca="1">INDEX(receiving_tds,CELL("Row",AP967)-1)*(RECTD)</f>
        <v>0</v>
      </c>
      <c r="BT967" s="1">
        <f ca="1">IF(INDEX(receiving_yds,CELL("Row",AI967)-1)&gt;=100,3,0)</f>
        <v>0</v>
      </c>
      <c r="BU967" s="1">
        <f ca="1">INDEX(puntret_tds,CELL("Row",AR967)-1)*(PUNTKORETTD)+INDEX(kickret_tds,CELL("Row",AR967)-1)*(PUNTKORETTD)</f>
        <v>0</v>
      </c>
      <c r="BV967" s="1">
        <f ca="1">INDEX(fumbles_tot,CELL("Row",AS967)-1)*(FUM)</f>
        <v>0</v>
      </c>
      <c r="BW967" s="1">
        <f ca="1">(INDEX(passing_twoptm,CELL("Row",AT967)-1)+INDEX(rushing_twoptm,CELL("Row",AT967)-1)+INDEX(receiving_twoptm,CELL("Row",AT967)-1))*(_2PTCONV)</f>
        <v>0</v>
      </c>
      <c r="BX967" s="1">
        <f ca="1">SUM(BJ967:BW967)</f>
        <v>0</v>
      </c>
    </row>
    <row r="968" spans="61:76">
      <c r="BI968" s="4"/>
      <c r="BJ968" s="1">
        <f ca="1">INDEX(passing_tds,CELL("Row",AG968)-1)*(PASSTD)</f>
        <v>0</v>
      </c>
      <c r="BK968" s="1">
        <f ca="1">INDEX(passing_yds,CELL("Row",AH968)-1)*(PASSYDS)</f>
        <v>0</v>
      </c>
      <c r="BL968" s="1">
        <f ca="1">IF(INDEX(passing_yds,CELL("Row",AI968)-1)&gt;=300,3,0)</f>
        <v>0</v>
      </c>
      <c r="BM968" s="1">
        <f ca="1">INDEX(passing_ints,CELL("Row",AJ968)-1)*(INT)</f>
        <v>0</v>
      </c>
      <c r="BN968" s="1">
        <f ca="1">INDEX(rushing_yds,CELL("Row",AK968)-1)*(RUSHYDS)</f>
        <v>0</v>
      </c>
      <c r="BO968" s="1">
        <f ca="1">INDEX(rushing_tds,CELL("Row",AK968)-1)*(RUSHTD)</f>
        <v>0</v>
      </c>
      <c r="BP968" s="1">
        <f ca="1">IF(INDEX(rushing_yds,CELL("Row",AI968)-1)&gt;=100,3,0)</f>
        <v>0</v>
      </c>
      <c r="BQ968" s="1">
        <f ca="1">INDEX(receiving_yds,CELL("Row",AN968)-1)*(RECYDS)</f>
        <v>0</v>
      </c>
      <c r="BR968" s="1">
        <f ca="1">INDEX(receiving_rec,CELL("Row",AO968)-1)*(REC)</f>
        <v>0</v>
      </c>
      <c r="BS968" s="1">
        <f ca="1">INDEX(receiving_tds,CELL("Row",AP968)-1)*(RECTD)</f>
        <v>0</v>
      </c>
      <c r="BT968" s="1">
        <f ca="1">IF(INDEX(receiving_yds,CELL("Row",AI968)-1)&gt;=100,3,0)</f>
        <v>0</v>
      </c>
      <c r="BU968" s="1">
        <f ca="1">INDEX(puntret_tds,CELL("Row",AR968)-1)*(PUNTKORETTD)+INDEX(kickret_tds,CELL("Row",AR968)-1)*(PUNTKORETTD)</f>
        <v>0</v>
      </c>
      <c r="BV968" s="1">
        <f ca="1">INDEX(fumbles_tot,CELL("Row",AS968)-1)*(FUM)</f>
        <v>0</v>
      </c>
      <c r="BW968" s="1">
        <f ca="1">(INDEX(passing_twoptm,CELL("Row",AT968)-1)+INDEX(rushing_twoptm,CELL("Row",AT968)-1)+INDEX(receiving_twoptm,CELL("Row",AT968)-1))*(_2PTCONV)</f>
        <v>0</v>
      </c>
      <c r="BX968" s="1">
        <f ca="1">SUM(BJ968:BW968)</f>
        <v>0</v>
      </c>
    </row>
    <row r="969" spans="61:76">
      <c r="BI969" s="4"/>
      <c r="BJ969" s="1">
        <f ca="1">INDEX(passing_tds,CELL("Row",AG969)-1)*(PASSTD)</f>
        <v>0</v>
      </c>
      <c r="BK969" s="1">
        <f ca="1">INDEX(passing_yds,CELL("Row",AH969)-1)*(PASSYDS)</f>
        <v>0</v>
      </c>
      <c r="BL969" s="1">
        <f ca="1">IF(INDEX(passing_yds,CELL("Row",AI969)-1)&gt;=300,3,0)</f>
        <v>0</v>
      </c>
      <c r="BM969" s="1">
        <f ca="1">INDEX(passing_ints,CELL("Row",AJ969)-1)*(INT)</f>
        <v>0</v>
      </c>
      <c r="BN969" s="1">
        <f ca="1">INDEX(rushing_yds,CELL("Row",AK969)-1)*(RUSHYDS)</f>
        <v>0</v>
      </c>
      <c r="BO969" s="1">
        <f ca="1">INDEX(rushing_tds,CELL("Row",AK969)-1)*(RUSHTD)</f>
        <v>0</v>
      </c>
      <c r="BP969" s="1">
        <f ca="1">IF(INDEX(rushing_yds,CELL("Row",AI969)-1)&gt;=100,3,0)</f>
        <v>0</v>
      </c>
      <c r="BQ969" s="1">
        <f ca="1">INDEX(receiving_yds,CELL("Row",AN969)-1)*(RECYDS)</f>
        <v>0</v>
      </c>
      <c r="BR969" s="1">
        <f ca="1">INDEX(receiving_rec,CELL("Row",AO969)-1)*(REC)</f>
        <v>0</v>
      </c>
      <c r="BS969" s="1">
        <f ca="1">INDEX(receiving_tds,CELL("Row",AP969)-1)*(RECTD)</f>
        <v>0</v>
      </c>
      <c r="BT969" s="1">
        <f ca="1">IF(INDEX(receiving_yds,CELL("Row",AI969)-1)&gt;=100,3,0)</f>
        <v>0</v>
      </c>
      <c r="BU969" s="1">
        <f ca="1">INDEX(puntret_tds,CELL("Row",AR969)-1)*(PUNTKORETTD)+INDEX(kickret_tds,CELL("Row",AR969)-1)*(PUNTKORETTD)</f>
        <v>0</v>
      </c>
      <c r="BV969" s="1">
        <f ca="1">INDEX(fumbles_tot,CELL("Row",AS969)-1)*(FUM)</f>
        <v>0</v>
      </c>
      <c r="BW969" s="1">
        <f ca="1">(INDEX(passing_twoptm,CELL("Row",AT969)-1)+INDEX(rushing_twoptm,CELL("Row",AT969)-1)+INDEX(receiving_twoptm,CELL("Row",AT969)-1))*(_2PTCONV)</f>
        <v>0</v>
      </c>
      <c r="BX969" s="1">
        <f ca="1">SUM(BJ969:BW969)</f>
        <v>0</v>
      </c>
    </row>
    <row r="970" spans="61:76">
      <c r="BI970" s="4"/>
      <c r="BJ970" s="1">
        <f ca="1">INDEX(passing_tds,CELL("Row",AG970)-1)*(PASSTD)</f>
        <v>0</v>
      </c>
      <c r="BK970" s="1">
        <f ca="1">INDEX(passing_yds,CELL("Row",AH970)-1)*(PASSYDS)</f>
        <v>0</v>
      </c>
      <c r="BL970" s="1">
        <f ca="1">IF(INDEX(passing_yds,CELL("Row",AI970)-1)&gt;=300,3,0)</f>
        <v>0</v>
      </c>
      <c r="BM970" s="1">
        <f ca="1">INDEX(passing_ints,CELL("Row",AJ970)-1)*(INT)</f>
        <v>0</v>
      </c>
      <c r="BN970" s="1">
        <f ca="1">INDEX(rushing_yds,CELL("Row",AK970)-1)*(RUSHYDS)</f>
        <v>0</v>
      </c>
      <c r="BO970" s="1">
        <f ca="1">INDEX(rushing_tds,CELL("Row",AK970)-1)*(RUSHTD)</f>
        <v>0</v>
      </c>
      <c r="BP970" s="1">
        <f ca="1">IF(INDEX(rushing_yds,CELL("Row",AI970)-1)&gt;=100,3,0)</f>
        <v>0</v>
      </c>
      <c r="BQ970" s="1">
        <f ca="1">INDEX(receiving_yds,CELL("Row",AN970)-1)*(RECYDS)</f>
        <v>0</v>
      </c>
      <c r="BR970" s="1">
        <f ca="1">INDEX(receiving_rec,CELL("Row",AO970)-1)*(REC)</f>
        <v>0</v>
      </c>
      <c r="BS970" s="1">
        <f ca="1">INDEX(receiving_tds,CELL("Row",AP970)-1)*(RECTD)</f>
        <v>0</v>
      </c>
      <c r="BT970" s="1">
        <f ca="1">IF(INDEX(receiving_yds,CELL("Row",AI970)-1)&gt;=100,3,0)</f>
        <v>0</v>
      </c>
      <c r="BU970" s="1">
        <f ca="1">INDEX(puntret_tds,CELL("Row",AR970)-1)*(PUNTKORETTD)+INDEX(kickret_tds,CELL("Row",AR970)-1)*(PUNTKORETTD)</f>
        <v>0</v>
      </c>
      <c r="BV970" s="1">
        <f ca="1">INDEX(fumbles_tot,CELL("Row",AS970)-1)*(FUM)</f>
        <v>0</v>
      </c>
      <c r="BW970" s="1">
        <f ca="1">(INDEX(passing_twoptm,CELL("Row",AT970)-1)+INDEX(rushing_twoptm,CELL("Row",AT970)-1)+INDEX(receiving_twoptm,CELL("Row",AT970)-1))*(_2PTCONV)</f>
        <v>0</v>
      </c>
      <c r="BX970" s="1">
        <f ca="1">SUM(BJ970:BW970)</f>
        <v>0</v>
      </c>
    </row>
    <row r="971" spans="61:76">
      <c r="BI971" s="4"/>
      <c r="BJ971" s="1">
        <f ca="1">INDEX(passing_tds,CELL("Row",AG971)-1)*(PASSTD)</f>
        <v>0</v>
      </c>
      <c r="BK971" s="1">
        <f ca="1">INDEX(passing_yds,CELL("Row",AH971)-1)*(PASSYDS)</f>
        <v>0</v>
      </c>
      <c r="BL971" s="1">
        <f ca="1">IF(INDEX(passing_yds,CELL("Row",AI971)-1)&gt;=300,3,0)</f>
        <v>0</v>
      </c>
      <c r="BM971" s="1">
        <f ca="1">INDEX(passing_ints,CELL("Row",AJ971)-1)*(INT)</f>
        <v>0</v>
      </c>
      <c r="BN971" s="1">
        <f ca="1">INDEX(rushing_yds,CELL("Row",AK971)-1)*(RUSHYDS)</f>
        <v>0</v>
      </c>
      <c r="BO971" s="1">
        <f ca="1">INDEX(rushing_tds,CELL("Row",AK971)-1)*(RUSHTD)</f>
        <v>0</v>
      </c>
      <c r="BP971" s="1">
        <f ca="1">IF(INDEX(rushing_yds,CELL("Row",AI971)-1)&gt;=100,3,0)</f>
        <v>0</v>
      </c>
      <c r="BQ971" s="1">
        <f ca="1">INDEX(receiving_yds,CELL("Row",AN971)-1)*(RECYDS)</f>
        <v>0</v>
      </c>
      <c r="BR971" s="1">
        <f ca="1">INDEX(receiving_rec,CELL("Row",AO971)-1)*(REC)</f>
        <v>0</v>
      </c>
      <c r="BS971" s="1">
        <f ca="1">INDEX(receiving_tds,CELL("Row",AP971)-1)*(RECTD)</f>
        <v>0</v>
      </c>
      <c r="BT971" s="1">
        <f ca="1">IF(INDEX(receiving_yds,CELL("Row",AI971)-1)&gt;=100,3,0)</f>
        <v>0</v>
      </c>
      <c r="BU971" s="1">
        <f ca="1">INDEX(puntret_tds,CELL("Row",AR971)-1)*(PUNTKORETTD)+INDEX(kickret_tds,CELL("Row",AR971)-1)*(PUNTKORETTD)</f>
        <v>0</v>
      </c>
      <c r="BV971" s="1">
        <f ca="1">INDEX(fumbles_tot,CELL("Row",AS971)-1)*(FUM)</f>
        <v>0</v>
      </c>
      <c r="BW971" s="1">
        <f ca="1">(INDEX(passing_twoptm,CELL("Row",AT971)-1)+INDEX(rushing_twoptm,CELL("Row",AT971)-1)+INDEX(receiving_twoptm,CELL("Row",AT971)-1))*(_2PTCONV)</f>
        <v>0</v>
      </c>
      <c r="BX971" s="1">
        <f ca="1">SUM(BJ971:BW971)</f>
        <v>0</v>
      </c>
    </row>
    <row r="972" spans="61:76">
      <c r="BI972" s="4"/>
      <c r="BJ972" s="1">
        <f ca="1">INDEX(passing_tds,CELL("Row",AG972)-1)*(PASSTD)</f>
        <v>0</v>
      </c>
      <c r="BK972" s="1">
        <f ca="1">INDEX(passing_yds,CELL("Row",AH972)-1)*(PASSYDS)</f>
        <v>0</v>
      </c>
      <c r="BL972" s="1">
        <f ca="1">IF(INDEX(passing_yds,CELL("Row",AI972)-1)&gt;=300,3,0)</f>
        <v>0</v>
      </c>
      <c r="BM972" s="1">
        <f ca="1">INDEX(passing_ints,CELL("Row",AJ972)-1)*(INT)</f>
        <v>0</v>
      </c>
      <c r="BN972" s="1">
        <f ca="1">INDEX(rushing_yds,CELL("Row",AK972)-1)*(RUSHYDS)</f>
        <v>0</v>
      </c>
      <c r="BO972" s="1">
        <f ca="1">INDEX(rushing_tds,CELL("Row",AK972)-1)*(RUSHTD)</f>
        <v>0</v>
      </c>
      <c r="BP972" s="1">
        <f ca="1">IF(INDEX(rushing_yds,CELL("Row",AI972)-1)&gt;=100,3,0)</f>
        <v>0</v>
      </c>
      <c r="BQ972" s="1">
        <f ca="1">INDEX(receiving_yds,CELL("Row",AN972)-1)*(RECYDS)</f>
        <v>0</v>
      </c>
      <c r="BR972" s="1">
        <f ca="1">INDEX(receiving_rec,CELL("Row",AO972)-1)*(REC)</f>
        <v>0</v>
      </c>
      <c r="BS972" s="1">
        <f ca="1">INDEX(receiving_tds,CELL("Row",AP972)-1)*(RECTD)</f>
        <v>0</v>
      </c>
      <c r="BT972" s="1">
        <f ca="1">IF(INDEX(receiving_yds,CELL("Row",AI972)-1)&gt;=100,3,0)</f>
        <v>0</v>
      </c>
      <c r="BU972" s="1">
        <f ca="1">INDEX(puntret_tds,CELL("Row",AR972)-1)*(PUNTKORETTD)+INDEX(kickret_tds,CELL("Row",AR972)-1)*(PUNTKORETTD)</f>
        <v>0</v>
      </c>
      <c r="BV972" s="1">
        <f ca="1">INDEX(fumbles_tot,CELL("Row",AS972)-1)*(FUM)</f>
        <v>0</v>
      </c>
      <c r="BW972" s="1">
        <f ca="1">(INDEX(passing_twoptm,CELL("Row",AT972)-1)+INDEX(rushing_twoptm,CELL("Row",AT972)-1)+INDEX(receiving_twoptm,CELL("Row",AT972)-1))*(_2PTCONV)</f>
        <v>0</v>
      </c>
      <c r="BX972" s="1">
        <f ca="1">SUM(BJ972:BW972)</f>
        <v>0</v>
      </c>
    </row>
    <row r="973" spans="61:76">
      <c r="BI973" s="4"/>
      <c r="BJ973" s="1">
        <f ca="1">INDEX(passing_tds,CELL("Row",AG973)-1)*(PASSTD)</f>
        <v>0</v>
      </c>
      <c r="BK973" s="1">
        <f ca="1">INDEX(passing_yds,CELL("Row",AH973)-1)*(PASSYDS)</f>
        <v>0</v>
      </c>
      <c r="BL973" s="1">
        <f ca="1">IF(INDEX(passing_yds,CELL("Row",AI973)-1)&gt;=300,3,0)</f>
        <v>0</v>
      </c>
      <c r="BM973" s="1">
        <f ca="1">INDEX(passing_ints,CELL("Row",AJ973)-1)*(INT)</f>
        <v>0</v>
      </c>
      <c r="BN973" s="1">
        <f ca="1">INDEX(rushing_yds,CELL("Row",AK973)-1)*(RUSHYDS)</f>
        <v>0</v>
      </c>
      <c r="BO973" s="1">
        <f ca="1">INDEX(rushing_tds,CELL("Row",AK973)-1)*(RUSHTD)</f>
        <v>0</v>
      </c>
      <c r="BP973" s="1">
        <f ca="1">IF(INDEX(rushing_yds,CELL("Row",AI973)-1)&gt;=100,3,0)</f>
        <v>0</v>
      </c>
      <c r="BQ973" s="1">
        <f ca="1">INDEX(receiving_yds,CELL("Row",AN973)-1)*(RECYDS)</f>
        <v>0</v>
      </c>
      <c r="BR973" s="1">
        <f ca="1">INDEX(receiving_rec,CELL("Row",AO973)-1)*(REC)</f>
        <v>0</v>
      </c>
      <c r="BS973" s="1">
        <f ca="1">INDEX(receiving_tds,CELL("Row",AP973)-1)*(RECTD)</f>
        <v>0</v>
      </c>
      <c r="BT973" s="1">
        <f ca="1">IF(INDEX(receiving_yds,CELL("Row",AI973)-1)&gt;=100,3,0)</f>
        <v>0</v>
      </c>
      <c r="BU973" s="1">
        <f ca="1">INDEX(puntret_tds,CELL("Row",AR973)-1)*(PUNTKORETTD)+INDEX(kickret_tds,CELL("Row",AR973)-1)*(PUNTKORETTD)</f>
        <v>0</v>
      </c>
      <c r="BV973" s="1">
        <f ca="1">INDEX(fumbles_tot,CELL("Row",AS973)-1)*(FUM)</f>
        <v>0</v>
      </c>
      <c r="BW973" s="1">
        <f ca="1">(INDEX(passing_twoptm,CELL("Row",AT973)-1)+INDEX(rushing_twoptm,CELL("Row",AT973)-1)+INDEX(receiving_twoptm,CELL("Row",AT973)-1))*(_2PTCONV)</f>
        <v>0</v>
      </c>
      <c r="BX973" s="1">
        <f ca="1">SUM(BJ973:BW973)</f>
        <v>0</v>
      </c>
    </row>
    <row r="974" spans="61:76">
      <c r="BI974" s="4"/>
      <c r="BJ974" s="1">
        <f ca="1">INDEX(passing_tds,CELL("Row",AG974)-1)*(PASSTD)</f>
        <v>0</v>
      </c>
      <c r="BK974" s="1">
        <f ca="1">INDEX(passing_yds,CELL("Row",AH974)-1)*(PASSYDS)</f>
        <v>0</v>
      </c>
      <c r="BL974" s="1">
        <f ca="1">IF(INDEX(passing_yds,CELL("Row",AI974)-1)&gt;=300,3,0)</f>
        <v>0</v>
      </c>
      <c r="BM974" s="1">
        <f ca="1">INDEX(passing_ints,CELL("Row",AJ974)-1)*(INT)</f>
        <v>0</v>
      </c>
      <c r="BN974" s="1">
        <f ca="1">INDEX(rushing_yds,CELL("Row",AK974)-1)*(RUSHYDS)</f>
        <v>0</v>
      </c>
      <c r="BO974" s="1">
        <f ca="1">INDEX(rushing_tds,CELL("Row",AK974)-1)*(RUSHTD)</f>
        <v>0</v>
      </c>
      <c r="BP974" s="1">
        <f ca="1">IF(INDEX(rushing_yds,CELL("Row",AI974)-1)&gt;=100,3,0)</f>
        <v>0</v>
      </c>
      <c r="BQ974" s="1">
        <f ca="1">INDEX(receiving_yds,CELL("Row",AN974)-1)*(RECYDS)</f>
        <v>0</v>
      </c>
      <c r="BR974" s="1">
        <f ca="1">INDEX(receiving_rec,CELL("Row",AO974)-1)*(REC)</f>
        <v>0</v>
      </c>
      <c r="BS974" s="1">
        <f ca="1">INDEX(receiving_tds,CELL("Row",AP974)-1)*(RECTD)</f>
        <v>0</v>
      </c>
      <c r="BT974" s="1">
        <f ca="1">IF(INDEX(receiving_yds,CELL("Row",AI974)-1)&gt;=100,3,0)</f>
        <v>0</v>
      </c>
      <c r="BU974" s="1">
        <f ca="1">INDEX(puntret_tds,CELL("Row",AR974)-1)*(PUNTKORETTD)+INDEX(kickret_tds,CELL("Row",AR974)-1)*(PUNTKORETTD)</f>
        <v>0</v>
      </c>
      <c r="BV974" s="1">
        <f ca="1">INDEX(fumbles_tot,CELL("Row",AS974)-1)*(FUM)</f>
        <v>0</v>
      </c>
      <c r="BW974" s="1">
        <f ca="1">(INDEX(passing_twoptm,CELL("Row",AT974)-1)+INDEX(rushing_twoptm,CELL("Row",AT974)-1)+INDEX(receiving_twoptm,CELL("Row",AT974)-1))*(_2PTCONV)</f>
        <v>0</v>
      </c>
      <c r="BX974" s="1">
        <f ca="1">SUM(BJ974:BW974)</f>
        <v>0</v>
      </c>
    </row>
    <row r="975" spans="61:76">
      <c r="BI975" s="4"/>
      <c r="BJ975" s="1">
        <f ca="1">INDEX(passing_tds,CELL("Row",AG975)-1)*(PASSTD)</f>
        <v>0</v>
      </c>
      <c r="BK975" s="1">
        <f ca="1">INDEX(passing_yds,CELL("Row",AH975)-1)*(PASSYDS)</f>
        <v>0</v>
      </c>
      <c r="BL975" s="1">
        <f ca="1">IF(INDEX(passing_yds,CELL("Row",AI975)-1)&gt;=300,3,0)</f>
        <v>0</v>
      </c>
      <c r="BM975" s="1">
        <f ca="1">INDEX(passing_ints,CELL("Row",AJ975)-1)*(INT)</f>
        <v>0</v>
      </c>
      <c r="BN975" s="1">
        <f ca="1">INDEX(rushing_yds,CELL("Row",AK975)-1)*(RUSHYDS)</f>
        <v>0</v>
      </c>
      <c r="BO975" s="1">
        <f ca="1">INDEX(rushing_tds,CELL("Row",AK975)-1)*(RUSHTD)</f>
        <v>0</v>
      </c>
      <c r="BP975" s="1">
        <f ca="1">IF(INDEX(rushing_yds,CELL("Row",AI975)-1)&gt;=100,3,0)</f>
        <v>0</v>
      </c>
      <c r="BQ975" s="1">
        <f ca="1">INDEX(receiving_yds,CELL("Row",AN975)-1)*(RECYDS)</f>
        <v>0</v>
      </c>
      <c r="BR975" s="1">
        <f ca="1">INDEX(receiving_rec,CELL("Row",AO975)-1)*(REC)</f>
        <v>0</v>
      </c>
      <c r="BS975" s="1">
        <f ca="1">INDEX(receiving_tds,CELL("Row",AP975)-1)*(RECTD)</f>
        <v>0</v>
      </c>
      <c r="BT975" s="1">
        <f ca="1">IF(INDEX(receiving_yds,CELL("Row",AI975)-1)&gt;=100,3,0)</f>
        <v>0</v>
      </c>
      <c r="BU975" s="1">
        <f ca="1">INDEX(puntret_tds,CELL("Row",AR975)-1)*(PUNTKORETTD)+INDEX(kickret_tds,CELL("Row",AR975)-1)*(PUNTKORETTD)</f>
        <v>0</v>
      </c>
      <c r="BV975" s="1">
        <f ca="1">INDEX(fumbles_tot,CELL("Row",AS975)-1)*(FUM)</f>
        <v>0</v>
      </c>
      <c r="BW975" s="1">
        <f ca="1">(INDEX(passing_twoptm,CELL("Row",AT975)-1)+INDEX(rushing_twoptm,CELL("Row",AT975)-1)+INDEX(receiving_twoptm,CELL("Row",AT975)-1))*(_2PTCONV)</f>
        <v>0</v>
      </c>
      <c r="BX975" s="1">
        <f ca="1">SUM(BJ975:BW975)</f>
        <v>0</v>
      </c>
    </row>
    <row r="976" spans="61:76">
      <c r="BI976" s="4"/>
      <c r="BJ976" s="1">
        <f ca="1">INDEX(passing_tds,CELL("Row",AG976)-1)*(PASSTD)</f>
        <v>0</v>
      </c>
      <c r="BK976" s="1">
        <f ca="1">INDEX(passing_yds,CELL("Row",AH976)-1)*(PASSYDS)</f>
        <v>0</v>
      </c>
      <c r="BL976" s="1">
        <f ca="1">IF(INDEX(passing_yds,CELL("Row",AI976)-1)&gt;=300,3,0)</f>
        <v>0</v>
      </c>
      <c r="BM976" s="1">
        <f ca="1">INDEX(passing_ints,CELL("Row",AJ976)-1)*(INT)</f>
        <v>0</v>
      </c>
      <c r="BN976" s="1">
        <f ca="1">INDEX(rushing_yds,CELL("Row",AK976)-1)*(RUSHYDS)</f>
        <v>0</v>
      </c>
      <c r="BO976" s="1">
        <f ca="1">INDEX(rushing_tds,CELL("Row",AK976)-1)*(RUSHTD)</f>
        <v>0</v>
      </c>
      <c r="BP976" s="1">
        <f ca="1">IF(INDEX(rushing_yds,CELL("Row",AI976)-1)&gt;=100,3,0)</f>
        <v>0</v>
      </c>
      <c r="BQ976" s="1">
        <f ca="1">INDEX(receiving_yds,CELL("Row",AN976)-1)*(RECYDS)</f>
        <v>0</v>
      </c>
      <c r="BR976" s="1">
        <f ca="1">INDEX(receiving_rec,CELL("Row",AO976)-1)*(REC)</f>
        <v>0</v>
      </c>
      <c r="BS976" s="1">
        <f ca="1">INDEX(receiving_tds,CELL("Row",AP976)-1)*(RECTD)</f>
        <v>0</v>
      </c>
      <c r="BT976" s="1">
        <f ca="1">IF(INDEX(receiving_yds,CELL("Row",AI976)-1)&gt;=100,3,0)</f>
        <v>0</v>
      </c>
      <c r="BU976" s="1">
        <f ca="1">INDEX(puntret_tds,CELL("Row",AR976)-1)*(PUNTKORETTD)+INDEX(kickret_tds,CELL("Row",AR976)-1)*(PUNTKORETTD)</f>
        <v>0</v>
      </c>
      <c r="BV976" s="1">
        <f ca="1">INDEX(fumbles_tot,CELL("Row",AS976)-1)*(FUM)</f>
        <v>0</v>
      </c>
      <c r="BW976" s="1">
        <f ca="1">(INDEX(passing_twoptm,CELL("Row",AT976)-1)+INDEX(rushing_twoptm,CELL("Row",AT976)-1)+INDEX(receiving_twoptm,CELL("Row",AT976)-1))*(_2PTCONV)</f>
        <v>0</v>
      </c>
      <c r="BX976" s="1">
        <f ca="1">SUM(BJ976:BW976)</f>
        <v>0</v>
      </c>
    </row>
    <row r="977" spans="61:76">
      <c r="BI977" s="4"/>
      <c r="BJ977" s="1">
        <f ca="1">INDEX(passing_tds,CELL("Row",AG977)-1)*(PASSTD)</f>
        <v>0</v>
      </c>
      <c r="BK977" s="1">
        <f ca="1">INDEX(passing_yds,CELL("Row",AH977)-1)*(PASSYDS)</f>
        <v>0</v>
      </c>
      <c r="BL977" s="1">
        <f ca="1">IF(INDEX(passing_yds,CELL("Row",AI977)-1)&gt;=300,3,0)</f>
        <v>0</v>
      </c>
      <c r="BM977" s="1">
        <f ca="1">INDEX(passing_ints,CELL("Row",AJ977)-1)*(INT)</f>
        <v>0</v>
      </c>
      <c r="BN977" s="1">
        <f ca="1">INDEX(rushing_yds,CELL("Row",AK977)-1)*(RUSHYDS)</f>
        <v>0</v>
      </c>
      <c r="BO977" s="1">
        <f ca="1">INDEX(rushing_tds,CELL("Row",AK977)-1)*(RUSHTD)</f>
        <v>0</v>
      </c>
      <c r="BP977" s="1">
        <f ca="1">IF(INDEX(rushing_yds,CELL("Row",AI977)-1)&gt;=100,3,0)</f>
        <v>0</v>
      </c>
      <c r="BQ977" s="1">
        <f ca="1">INDEX(receiving_yds,CELL("Row",AN977)-1)*(RECYDS)</f>
        <v>0</v>
      </c>
      <c r="BR977" s="1">
        <f ca="1">INDEX(receiving_rec,CELL("Row",AO977)-1)*(REC)</f>
        <v>0</v>
      </c>
      <c r="BS977" s="1">
        <f ca="1">INDEX(receiving_tds,CELL("Row",AP977)-1)*(RECTD)</f>
        <v>0</v>
      </c>
      <c r="BT977" s="1">
        <f ca="1">IF(INDEX(receiving_yds,CELL("Row",AI977)-1)&gt;=100,3,0)</f>
        <v>0</v>
      </c>
      <c r="BU977" s="1">
        <f ca="1">INDEX(puntret_tds,CELL("Row",AR977)-1)*(PUNTKORETTD)+INDEX(kickret_tds,CELL("Row",AR977)-1)*(PUNTKORETTD)</f>
        <v>0</v>
      </c>
      <c r="BV977" s="1">
        <f ca="1">INDEX(fumbles_tot,CELL("Row",AS977)-1)*(FUM)</f>
        <v>0</v>
      </c>
      <c r="BW977" s="1">
        <f ca="1">(INDEX(passing_twoptm,CELL("Row",AT977)-1)+INDEX(rushing_twoptm,CELL("Row",AT977)-1)+INDEX(receiving_twoptm,CELL("Row",AT977)-1))*(_2PTCONV)</f>
        <v>0</v>
      </c>
      <c r="BX977" s="1">
        <f ca="1">SUM(BJ977:BW977)</f>
        <v>0</v>
      </c>
    </row>
    <row r="978" spans="61:76">
      <c r="BI978" s="4"/>
      <c r="BJ978" s="1">
        <f ca="1">INDEX(passing_tds,CELL("Row",AG978)-1)*(PASSTD)</f>
        <v>0</v>
      </c>
      <c r="BK978" s="1">
        <f ca="1">INDEX(passing_yds,CELL("Row",AH978)-1)*(PASSYDS)</f>
        <v>0</v>
      </c>
      <c r="BL978" s="1">
        <f ca="1">IF(INDEX(passing_yds,CELL("Row",AI978)-1)&gt;=300,3,0)</f>
        <v>0</v>
      </c>
      <c r="BM978" s="1">
        <f ca="1">INDEX(passing_ints,CELL("Row",AJ978)-1)*(INT)</f>
        <v>0</v>
      </c>
      <c r="BN978" s="1">
        <f ca="1">INDEX(rushing_yds,CELL("Row",AK978)-1)*(RUSHYDS)</f>
        <v>0</v>
      </c>
      <c r="BO978" s="1">
        <f ca="1">INDEX(rushing_tds,CELL("Row",AK978)-1)*(RUSHTD)</f>
        <v>0</v>
      </c>
      <c r="BP978" s="1">
        <f ca="1">IF(INDEX(rushing_yds,CELL("Row",AI978)-1)&gt;=100,3,0)</f>
        <v>0</v>
      </c>
      <c r="BQ978" s="1">
        <f ca="1">INDEX(receiving_yds,CELL("Row",AN978)-1)*(RECYDS)</f>
        <v>0</v>
      </c>
      <c r="BR978" s="1">
        <f ca="1">INDEX(receiving_rec,CELL("Row",AO978)-1)*(REC)</f>
        <v>0</v>
      </c>
      <c r="BS978" s="1">
        <f ca="1">INDEX(receiving_tds,CELL("Row",AP978)-1)*(RECTD)</f>
        <v>0</v>
      </c>
      <c r="BT978" s="1">
        <f ca="1">IF(INDEX(receiving_yds,CELL("Row",AI978)-1)&gt;=100,3,0)</f>
        <v>0</v>
      </c>
      <c r="BU978" s="1">
        <f ca="1">INDEX(puntret_tds,CELL("Row",AR978)-1)*(PUNTKORETTD)+INDEX(kickret_tds,CELL("Row",AR978)-1)*(PUNTKORETTD)</f>
        <v>0</v>
      </c>
      <c r="BV978" s="1">
        <f ca="1">INDEX(fumbles_tot,CELL("Row",AS978)-1)*(FUM)</f>
        <v>0</v>
      </c>
      <c r="BW978" s="1">
        <f ca="1">(INDEX(passing_twoptm,CELL("Row",AT978)-1)+INDEX(rushing_twoptm,CELL("Row",AT978)-1)+INDEX(receiving_twoptm,CELL("Row",AT978)-1))*(_2PTCONV)</f>
        <v>0</v>
      </c>
      <c r="BX978" s="1">
        <f ca="1">SUM(BJ978:BW978)</f>
        <v>0</v>
      </c>
    </row>
    <row r="979" spans="61:76">
      <c r="BI979" s="4"/>
      <c r="BJ979" s="1">
        <f ca="1">INDEX(passing_tds,CELL("Row",AG979)-1)*(PASSTD)</f>
        <v>0</v>
      </c>
      <c r="BK979" s="1">
        <f ca="1">INDEX(passing_yds,CELL("Row",AH979)-1)*(PASSYDS)</f>
        <v>0</v>
      </c>
      <c r="BL979" s="1">
        <f ca="1">IF(INDEX(passing_yds,CELL("Row",AI979)-1)&gt;=300,3,0)</f>
        <v>0</v>
      </c>
      <c r="BM979" s="1">
        <f ca="1">INDEX(passing_ints,CELL("Row",AJ979)-1)*(INT)</f>
        <v>0</v>
      </c>
      <c r="BN979" s="1">
        <f ca="1">INDEX(rushing_yds,CELL("Row",AK979)-1)*(RUSHYDS)</f>
        <v>0</v>
      </c>
      <c r="BO979" s="1">
        <f ca="1">INDEX(rushing_tds,CELL("Row",AK979)-1)*(RUSHTD)</f>
        <v>0</v>
      </c>
      <c r="BP979" s="1">
        <f ca="1">IF(INDEX(rushing_yds,CELL("Row",AI979)-1)&gt;=100,3,0)</f>
        <v>0</v>
      </c>
      <c r="BQ979" s="1">
        <f ca="1">INDEX(receiving_yds,CELL("Row",AN979)-1)*(RECYDS)</f>
        <v>0</v>
      </c>
      <c r="BR979" s="1">
        <f ca="1">INDEX(receiving_rec,CELL("Row",AO979)-1)*(REC)</f>
        <v>0</v>
      </c>
      <c r="BS979" s="1">
        <f ca="1">INDEX(receiving_tds,CELL("Row",AP979)-1)*(RECTD)</f>
        <v>0</v>
      </c>
      <c r="BT979" s="1">
        <f ca="1">IF(INDEX(receiving_yds,CELL("Row",AI979)-1)&gt;=100,3,0)</f>
        <v>0</v>
      </c>
      <c r="BU979" s="1">
        <f ca="1">INDEX(puntret_tds,CELL("Row",AR979)-1)*(PUNTKORETTD)+INDEX(kickret_tds,CELL("Row",AR979)-1)*(PUNTKORETTD)</f>
        <v>0</v>
      </c>
      <c r="BV979" s="1">
        <f ca="1">INDEX(fumbles_tot,CELL("Row",AS979)-1)*(FUM)</f>
        <v>0</v>
      </c>
      <c r="BW979" s="1">
        <f ca="1">(INDEX(passing_twoptm,CELL("Row",AT979)-1)+INDEX(rushing_twoptm,CELL("Row",AT979)-1)+INDEX(receiving_twoptm,CELL("Row",AT979)-1))*(_2PTCONV)</f>
        <v>0</v>
      </c>
      <c r="BX979" s="1">
        <f ca="1">SUM(BJ979:BW979)</f>
        <v>0</v>
      </c>
    </row>
    <row r="980" spans="61:76">
      <c r="BI980" s="4"/>
      <c r="BJ980" s="1">
        <f ca="1">INDEX(passing_tds,CELL("Row",AG980)-1)*(PASSTD)</f>
        <v>0</v>
      </c>
      <c r="BK980" s="1">
        <f ca="1">INDEX(passing_yds,CELL("Row",AH980)-1)*(PASSYDS)</f>
        <v>0</v>
      </c>
      <c r="BL980" s="1">
        <f ca="1">IF(INDEX(passing_yds,CELL("Row",AI980)-1)&gt;=300,3,0)</f>
        <v>0</v>
      </c>
      <c r="BM980" s="1">
        <f ca="1">INDEX(passing_ints,CELL("Row",AJ980)-1)*(INT)</f>
        <v>0</v>
      </c>
      <c r="BN980" s="1">
        <f ca="1">INDEX(rushing_yds,CELL("Row",AK980)-1)*(RUSHYDS)</f>
        <v>0</v>
      </c>
      <c r="BO980" s="1">
        <f ca="1">INDEX(rushing_tds,CELL("Row",AK980)-1)*(RUSHTD)</f>
        <v>0</v>
      </c>
      <c r="BP980" s="1">
        <f ca="1">IF(INDEX(rushing_yds,CELL("Row",AI980)-1)&gt;=100,3,0)</f>
        <v>0</v>
      </c>
      <c r="BQ980" s="1">
        <f ca="1">INDEX(receiving_yds,CELL("Row",AN980)-1)*(RECYDS)</f>
        <v>0</v>
      </c>
      <c r="BR980" s="1">
        <f ca="1">INDEX(receiving_rec,CELL("Row",AO980)-1)*(REC)</f>
        <v>0</v>
      </c>
      <c r="BS980" s="1">
        <f ca="1">INDEX(receiving_tds,CELL("Row",AP980)-1)*(RECTD)</f>
        <v>0</v>
      </c>
      <c r="BT980" s="1">
        <f ca="1">IF(INDEX(receiving_yds,CELL("Row",AI980)-1)&gt;=100,3,0)</f>
        <v>0</v>
      </c>
      <c r="BU980" s="1">
        <f ca="1">INDEX(puntret_tds,CELL("Row",AR980)-1)*(PUNTKORETTD)+INDEX(kickret_tds,CELL("Row",AR980)-1)*(PUNTKORETTD)</f>
        <v>0</v>
      </c>
      <c r="BV980" s="1">
        <f ca="1">INDEX(fumbles_tot,CELL("Row",AS980)-1)*(FUM)</f>
        <v>0</v>
      </c>
      <c r="BW980" s="1">
        <f ca="1">(INDEX(passing_twoptm,CELL("Row",AT980)-1)+INDEX(rushing_twoptm,CELL("Row",AT980)-1)+INDEX(receiving_twoptm,CELL("Row",AT980)-1))*(_2PTCONV)</f>
        <v>0</v>
      </c>
      <c r="BX980" s="1">
        <f ca="1">SUM(BJ980:BW980)</f>
        <v>0</v>
      </c>
    </row>
    <row r="981" spans="61:76">
      <c r="BI981" s="4"/>
      <c r="BJ981" s="1">
        <f ca="1">INDEX(passing_tds,CELL("Row",AG981)-1)*(PASSTD)</f>
        <v>0</v>
      </c>
      <c r="BK981" s="1">
        <f ca="1">INDEX(passing_yds,CELL("Row",AH981)-1)*(PASSYDS)</f>
        <v>0</v>
      </c>
      <c r="BL981" s="1">
        <f ca="1">IF(INDEX(passing_yds,CELL("Row",AI981)-1)&gt;=300,3,0)</f>
        <v>0</v>
      </c>
      <c r="BM981" s="1">
        <f ca="1">INDEX(passing_ints,CELL("Row",AJ981)-1)*(INT)</f>
        <v>0</v>
      </c>
      <c r="BN981" s="1">
        <f ca="1">INDEX(rushing_yds,CELL("Row",AK981)-1)*(RUSHYDS)</f>
        <v>0</v>
      </c>
      <c r="BO981" s="1">
        <f ca="1">INDEX(rushing_tds,CELL("Row",AK981)-1)*(RUSHTD)</f>
        <v>0</v>
      </c>
      <c r="BP981" s="1">
        <f ca="1">IF(INDEX(rushing_yds,CELL("Row",AI981)-1)&gt;=100,3,0)</f>
        <v>0</v>
      </c>
      <c r="BQ981" s="1">
        <f ca="1">INDEX(receiving_yds,CELL("Row",AN981)-1)*(RECYDS)</f>
        <v>0</v>
      </c>
      <c r="BR981" s="1">
        <f ca="1">INDEX(receiving_rec,CELL("Row",AO981)-1)*(REC)</f>
        <v>0</v>
      </c>
      <c r="BS981" s="1">
        <f ca="1">INDEX(receiving_tds,CELL("Row",AP981)-1)*(RECTD)</f>
        <v>0</v>
      </c>
      <c r="BT981" s="1">
        <f ca="1">IF(INDEX(receiving_yds,CELL("Row",AI981)-1)&gt;=100,3,0)</f>
        <v>0</v>
      </c>
      <c r="BU981" s="1">
        <f ca="1">INDEX(puntret_tds,CELL("Row",AR981)-1)*(PUNTKORETTD)+INDEX(kickret_tds,CELL("Row",AR981)-1)*(PUNTKORETTD)</f>
        <v>0</v>
      </c>
      <c r="BV981" s="1">
        <f ca="1">INDEX(fumbles_tot,CELL("Row",AS981)-1)*(FUM)</f>
        <v>0</v>
      </c>
      <c r="BW981" s="1">
        <f ca="1">(INDEX(passing_twoptm,CELL("Row",AT981)-1)+INDEX(rushing_twoptm,CELL("Row",AT981)-1)+INDEX(receiving_twoptm,CELL("Row",AT981)-1))*(_2PTCONV)</f>
        <v>0</v>
      </c>
      <c r="BX981" s="1">
        <f ca="1">SUM(BJ981:BW981)</f>
        <v>0</v>
      </c>
    </row>
    <row r="982" spans="61:76">
      <c r="BI982" s="4"/>
      <c r="BJ982" s="1">
        <f ca="1">INDEX(passing_tds,CELL("Row",AG982)-1)*(PASSTD)</f>
        <v>0</v>
      </c>
      <c r="BK982" s="1">
        <f ca="1">INDEX(passing_yds,CELL("Row",AH982)-1)*(PASSYDS)</f>
        <v>0</v>
      </c>
      <c r="BL982" s="1">
        <f ca="1">IF(INDEX(passing_yds,CELL("Row",AI982)-1)&gt;=300,3,0)</f>
        <v>0</v>
      </c>
      <c r="BM982" s="1">
        <f ca="1">INDEX(passing_ints,CELL("Row",AJ982)-1)*(INT)</f>
        <v>0</v>
      </c>
      <c r="BN982" s="1">
        <f ca="1">INDEX(rushing_yds,CELL("Row",AK982)-1)*(RUSHYDS)</f>
        <v>0</v>
      </c>
      <c r="BO982" s="1">
        <f ca="1">INDEX(rushing_tds,CELL("Row",AK982)-1)*(RUSHTD)</f>
        <v>0</v>
      </c>
      <c r="BP982" s="1">
        <f ca="1">IF(INDEX(rushing_yds,CELL("Row",AI982)-1)&gt;=100,3,0)</f>
        <v>0</v>
      </c>
      <c r="BQ982" s="1">
        <f ca="1">INDEX(receiving_yds,CELL("Row",AN982)-1)*(RECYDS)</f>
        <v>0</v>
      </c>
      <c r="BR982" s="1">
        <f ca="1">INDEX(receiving_rec,CELL("Row",AO982)-1)*(REC)</f>
        <v>0</v>
      </c>
      <c r="BS982" s="1">
        <f ca="1">INDEX(receiving_tds,CELL("Row",AP982)-1)*(RECTD)</f>
        <v>0</v>
      </c>
      <c r="BT982" s="1">
        <f ca="1">IF(INDEX(receiving_yds,CELL("Row",AI982)-1)&gt;=100,3,0)</f>
        <v>0</v>
      </c>
      <c r="BU982" s="1">
        <f ca="1">INDEX(puntret_tds,CELL("Row",AR982)-1)*(PUNTKORETTD)+INDEX(kickret_tds,CELL("Row",AR982)-1)*(PUNTKORETTD)</f>
        <v>0</v>
      </c>
      <c r="BV982" s="1">
        <f ca="1">INDEX(fumbles_tot,CELL("Row",AS982)-1)*(FUM)</f>
        <v>0</v>
      </c>
      <c r="BW982" s="1">
        <f ca="1">(INDEX(passing_twoptm,CELL("Row",AT982)-1)+INDEX(rushing_twoptm,CELL("Row",AT982)-1)+INDEX(receiving_twoptm,CELL("Row",AT982)-1))*(_2PTCONV)</f>
        <v>0</v>
      </c>
      <c r="BX982" s="1">
        <f ca="1">SUM(BJ982:BW982)</f>
        <v>0</v>
      </c>
    </row>
    <row r="983" spans="61:76">
      <c r="BI983" s="4"/>
      <c r="BJ983" s="1">
        <f ca="1">INDEX(passing_tds,CELL("Row",AG983)-1)*(PASSTD)</f>
        <v>0</v>
      </c>
      <c r="BK983" s="1">
        <f ca="1">INDEX(passing_yds,CELL("Row",AH983)-1)*(PASSYDS)</f>
        <v>0</v>
      </c>
      <c r="BL983" s="1">
        <f ca="1">IF(INDEX(passing_yds,CELL("Row",AI983)-1)&gt;=300,3,0)</f>
        <v>0</v>
      </c>
      <c r="BM983" s="1">
        <f ca="1">INDEX(passing_ints,CELL("Row",AJ983)-1)*(INT)</f>
        <v>0</v>
      </c>
      <c r="BN983" s="1">
        <f ca="1">INDEX(rushing_yds,CELL("Row",AK983)-1)*(RUSHYDS)</f>
        <v>0</v>
      </c>
      <c r="BO983" s="1">
        <f ca="1">INDEX(rushing_tds,CELL("Row",AK983)-1)*(RUSHTD)</f>
        <v>0</v>
      </c>
      <c r="BP983" s="1">
        <f ca="1">IF(INDEX(rushing_yds,CELL("Row",AI983)-1)&gt;=100,3,0)</f>
        <v>0</v>
      </c>
      <c r="BQ983" s="1">
        <f ca="1">INDEX(receiving_yds,CELL("Row",AN983)-1)*(RECYDS)</f>
        <v>0</v>
      </c>
      <c r="BR983" s="1">
        <f ca="1">INDEX(receiving_rec,CELL("Row",AO983)-1)*(REC)</f>
        <v>0</v>
      </c>
      <c r="BS983" s="1">
        <f ca="1">INDEX(receiving_tds,CELL("Row",AP983)-1)*(RECTD)</f>
        <v>0</v>
      </c>
      <c r="BT983" s="1">
        <f ca="1">IF(INDEX(receiving_yds,CELL("Row",AI983)-1)&gt;=100,3,0)</f>
        <v>0</v>
      </c>
      <c r="BU983" s="1">
        <f ca="1">INDEX(puntret_tds,CELL("Row",AR983)-1)*(PUNTKORETTD)+INDEX(kickret_tds,CELL("Row",AR983)-1)*(PUNTKORETTD)</f>
        <v>0</v>
      </c>
      <c r="BV983" s="1">
        <f ca="1">INDEX(fumbles_tot,CELL("Row",AS983)-1)*(FUM)</f>
        <v>0</v>
      </c>
      <c r="BW983" s="1">
        <f ca="1">(INDEX(passing_twoptm,CELL("Row",AT983)-1)+INDEX(rushing_twoptm,CELL("Row",AT983)-1)+INDEX(receiving_twoptm,CELL("Row",AT983)-1))*(_2PTCONV)</f>
        <v>0</v>
      </c>
      <c r="BX983" s="1">
        <f ca="1">SUM(BJ983:BW983)</f>
        <v>0</v>
      </c>
    </row>
    <row r="984" spans="61:76">
      <c r="BI984" s="4"/>
      <c r="BJ984" s="1">
        <f ca="1">INDEX(passing_tds,CELL("Row",AG984)-1)*(PASSTD)</f>
        <v>0</v>
      </c>
      <c r="BK984" s="1">
        <f ca="1">INDEX(passing_yds,CELL("Row",AH984)-1)*(PASSYDS)</f>
        <v>0</v>
      </c>
      <c r="BL984" s="1">
        <f ca="1">IF(INDEX(passing_yds,CELL("Row",AI984)-1)&gt;=300,3,0)</f>
        <v>0</v>
      </c>
      <c r="BM984" s="1">
        <f ca="1">INDEX(passing_ints,CELL("Row",AJ984)-1)*(INT)</f>
        <v>0</v>
      </c>
      <c r="BN984" s="1">
        <f ca="1">INDEX(rushing_yds,CELL("Row",AK984)-1)*(RUSHYDS)</f>
        <v>0</v>
      </c>
      <c r="BO984" s="1">
        <f ca="1">INDEX(rushing_tds,CELL("Row",AK984)-1)*(RUSHTD)</f>
        <v>0</v>
      </c>
      <c r="BP984" s="1">
        <f ca="1">IF(INDEX(rushing_yds,CELL("Row",AI984)-1)&gt;=100,3,0)</f>
        <v>0</v>
      </c>
      <c r="BQ984" s="1">
        <f ca="1">INDEX(receiving_yds,CELL("Row",AN984)-1)*(RECYDS)</f>
        <v>0</v>
      </c>
      <c r="BR984" s="1">
        <f ca="1">INDEX(receiving_rec,CELL("Row",AO984)-1)*(REC)</f>
        <v>0</v>
      </c>
      <c r="BS984" s="1">
        <f ca="1">INDEX(receiving_tds,CELL("Row",AP984)-1)*(RECTD)</f>
        <v>0</v>
      </c>
      <c r="BT984" s="1">
        <f ca="1">IF(INDEX(receiving_yds,CELL("Row",AI984)-1)&gt;=100,3,0)</f>
        <v>0</v>
      </c>
      <c r="BU984" s="1">
        <f ca="1">INDEX(puntret_tds,CELL("Row",AR984)-1)*(PUNTKORETTD)+INDEX(kickret_tds,CELL("Row",AR984)-1)*(PUNTKORETTD)</f>
        <v>0</v>
      </c>
      <c r="BV984" s="1">
        <f ca="1">INDEX(fumbles_tot,CELL("Row",AS984)-1)*(FUM)</f>
        <v>0</v>
      </c>
      <c r="BW984" s="1">
        <f ca="1">(INDEX(passing_twoptm,CELL("Row",AT984)-1)+INDEX(rushing_twoptm,CELL("Row",AT984)-1)+INDEX(receiving_twoptm,CELL("Row",AT984)-1))*(_2PTCONV)</f>
        <v>0</v>
      </c>
      <c r="BX984" s="1">
        <f ca="1">SUM(BJ984:BW984)</f>
        <v>0</v>
      </c>
    </row>
    <row r="985" spans="61:76">
      <c r="BI985" s="4"/>
      <c r="BJ985" s="1">
        <f ca="1">INDEX(passing_tds,CELL("Row",AG985)-1)*(PASSTD)</f>
        <v>0</v>
      </c>
      <c r="BK985" s="1">
        <f ca="1">INDEX(passing_yds,CELL("Row",AH985)-1)*(PASSYDS)</f>
        <v>0</v>
      </c>
      <c r="BL985" s="1">
        <f ca="1">IF(INDEX(passing_yds,CELL("Row",AI985)-1)&gt;=300,3,0)</f>
        <v>0</v>
      </c>
      <c r="BM985" s="1">
        <f ca="1">INDEX(passing_ints,CELL("Row",AJ985)-1)*(INT)</f>
        <v>0</v>
      </c>
      <c r="BN985" s="1">
        <f ca="1">INDEX(rushing_yds,CELL("Row",AK985)-1)*(RUSHYDS)</f>
        <v>0</v>
      </c>
      <c r="BO985" s="1">
        <f ca="1">INDEX(rushing_tds,CELL("Row",AK985)-1)*(RUSHTD)</f>
        <v>0</v>
      </c>
      <c r="BP985" s="1">
        <f ca="1">IF(INDEX(rushing_yds,CELL("Row",AI985)-1)&gt;=100,3,0)</f>
        <v>0</v>
      </c>
      <c r="BQ985" s="1">
        <f ca="1">INDEX(receiving_yds,CELL("Row",AN985)-1)*(RECYDS)</f>
        <v>0</v>
      </c>
      <c r="BR985" s="1">
        <f ca="1">INDEX(receiving_rec,CELL("Row",AO985)-1)*(REC)</f>
        <v>0</v>
      </c>
      <c r="BS985" s="1">
        <f ca="1">INDEX(receiving_tds,CELL("Row",AP985)-1)*(RECTD)</f>
        <v>0</v>
      </c>
      <c r="BT985" s="1">
        <f ca="1">IF(INDEX(receiving_yds,CELL("Row",AI985)-1)&gt;=100,3,0)</f>
        <v>0</v>
      </c>
      <c r="BU985" s="1">
        <f ca="1">INDEX(puntret_tds,CELL("Row",AR985)-1)*(PUNTKORETTD)+INDEX(kickret_tds,CELL("Row",AR985)-1)*(PUNTKORETTD)</f>
        <v>0</v>
      </c>
      <c r="BV985" s="1">
        <f ca="1">INDEX(fumbles_tot,CELL("Row",AS985)-1)*(FUM)</f>
        <v>0</v>
      </c>
      <c r="BW985" s="1">
        <f ca="1">(INDEX(passing_twoptm,CELL("Row",AT985)-1)+INDEX(rushing_twoptm,CELL("Row",AT985)-1)+INDEX(receiving_twoptm,CELL("Row",AT985)-1))*(_2PTCONV)</f>
        <v>0</v>
      </c>
      <c r="BX985" s="1">
        <f ca="1">SUM(BJ985:BW985)</f>
        <v>0</v>
      </c>
    </row>
    <row r="986" spans="61:76">
      <c r="BI986" s="4"/>
      <c r="BJ986" s="1">
        <f ca="1">INDEX(passing_tds,CELL("Row",AG986)-1)*(PASSTD)</f>
        <v>0</v>
      </c>
      <c r="BK986" s="1">
        <f ca="1">INDEX(passing_yds,CELL("Row",AH986)-1)*(PASSYDS)</f>
        <v>0</v>
      </c>
      <c r="BL986" s="1">
        <f ca="1">IF(INDEX(passing_yds,CELL("Row",AI986)-1)&gt;=300,3,0)</f>
        <v>0</v>
      </c>
      <c r="BM986" s="1">
        <f ca="1">INDEX(passing_ints,CELL("Row",AJ986)-1)*(INT)</f>
        <v>0</v>
      </c>
      <c r="BN986" s="1">
        <f ca="1">INDEX(rushing_yds,CELL("Row",AK986)-1)*(RUSHYDS)</f>
        <v>0</v>
      </c>
      <c r="BO986" s="1">
        <f ca="1">INDEX(rushing_tds,CELL("Row",AK986)-1)*(RUSHTD)</f>
        <v>0</v>
      </c>
      <c r="BP986" s="1">
        <f ca="1">IF(INDEX(rushing_yds,CELL("Row",AI986)-1)&gt;=100,3,0)</f>
        <v>0</v>
      </c>
      <c r="BQ986" s="1">
        <f ca="1">INDEX(receiving_yds,CELL("Row",AN986)-1)*(RECYDS)</f>
        <v>0</v>
      </c>
      <c r="BR986" s="1">
        <f ca="1">INDEX(receiving_rec,CELL("Row",AO986)-1)*(REC)</f>
        <v>0</v>
      </c>
      <c r="BS986" s="1">
        <f ca="1">INDEX(receiving_tds,CELL("Row",AP986)-1)*(RECTD)</f>
        <v>0</v>
      </c>
      <c r="BT986" s="1">
        <f ca="1">IF(INDEX(receiving_yds,CELL("Row",AI986)-1)&gt;=100,3,0)</f>
        <v>0</v>
      </c>
      <c r="BU986" s="1">
        <f ca="1">INDEX(puntret_tds,CELL("Row",AR986)-1)*(PUNTKORETTD)+INDEX(kickret_tds,CELL("Row",AR986)-1)*(PUNTKORETTD)</f>
        <v>0</v>
      </c>
      <c r="BV986" s="1">
        <f ca="1">INDEX(fumbles_tot,CELL("Row",AS986)-1)*(FUM)</f>
        <v>0</v>
      </c>
      <c r="BW986" s="1">
        <f ca="1">(INDEX(passing_twoptm,CELL("Row",AT986)-1)+INDEX(rushing_twoptm,CELL("Row",AT986)-1)+INDEX(receiving_twoptm,CELL("Row",AT986)-1))*(_2PTCONV)</f>
        <v>0</v>
      </c>
      <c r="BX986" s="1">
        <f ca="1">SUM(BJ986:BW986)</f>
        <v>0</v>
      </c>
    </row>
    <row r="987" spans="61:76">
      <c r="BI987" s="4"/>
      <c r="BJ987" s="1">
        <f ca="1">INDEX(passing_tds,CELL("Row",AG987)-1)*(PASSTD)</f>
        <v>0</v>
      </c>
      <c r="BK987" s="1">
        <f ca="1">INDEX(passing_yds,CELL("Row",AH987)-1)*(PASSYDS)</f>
        <v>0</v>
      </c>
      <c r="BL987" s="1">
        <f ca="1">IF(INDEX(passing_yds,CELL("Row",AI987)-1)&gt;=300,3,0)</f>
        <v>0</v>
      </c>
      <c r="BM987" s="1">
        <f ca="1">INDEX(passing_ints,CELL("Row",AJ987)-1)*(INT)</f>
        <v>0</v>
      </c>
      <c r="BN987" s="1">
        <f ca="1">INDEX(rushing_yds,CELL("Row",AK987)-1)*(RUSHYDS)</f>
        <v>0</v>
      </c>
      <c r="BO987" s="1">
        <f ca="1">INDEX(rushing_tds,CELL("Row",AK987)-1)*(RUSHTD)</f>
        <v>0</v>
      </c>
      <c r="BP987" s="1">
        <f ca="1">IF(INDEX(rushing_yds,CELL("Row",AI987)-1)&gt;=100,3,0)</f>
        <v>0</v>
      </c>
      <c r="BQ987" s="1">
        <f ca="1">INDEX(receiving_yds,CELL("Row",AN987)-1)*(RECYDS)</f>
        <v>0</v>
      </c>
      <c r="BR987" s="1">
        <f ca="1">INDEX(receiving_rec,CELL("Row",AO987)-1)*(REC)</f>
        <v>0</v>
      </c>
      <c r="BS987" s="1">
        <f ca="1">INDEX(receiving_tds,CELL("Row",AP987)-1)*(RECTD)</f>
        <v>0</v>
      </c>
      <c r="BT987" s="1">
        <f ca="1">IF(INDEX(receiving_yds,CELL("Row",AI987)-1)&gt;=100,3,0)</f>
        <v>0</v>
      </c>
      <c r="BU987" s="1">
        <f ca="1">INDEX(puntret_tds,CELL("Row",AR987)-1)*(PUNTKORETTD)+INDEX(kickret_tds,CELL("Row",AR987)-1)*(PUNTKORETTD)</f>
        <v>0</v>
      </c>
      <c r="BV987" s="1">
        <f ca="1">INDEX(fumbles_tot,CELL("Row",AS987)-1)*(FUM)</f>
        <v>0</v>
      </c>
      <c r="BW987" s="1">
        <f ca="1">(INDEX(passing_twoptm,CELL("Row",AT987)-1)+INDEX(rushing_twoptm,CELL("Row",AT987)-1)+INDEX(receiving_twoptm,CELL("Row",AT987)-1))*(_2PTCONV)</f>
        <v>0</v>
      </c>
      <c r="BX987" s="1">
        <f ca="1">SUM(BJ987:BW987)</f>
        <v>0</v>
      </c>
    </row>
    <row r="988" spans="61:76">
      <c r="BI988" s="4"/>
      <c r="BJ988" s="1">
        <f ca="1">INDEX(passing_tds,CELL("Row",AG988)-1)*(PASSTD)</f>
        <v>0</v>
      </c>
      <c r="BK988" s="1">
        <f ca="1">INDEX(passing_yds,CELL("Row",AH988)-1)*(PASSYDS)</f>
        <v>0</v>
      </c>
      <c r="BL988" s="1">
        <f ca="1">IF(INDEX(passing_yds,CELL("Row",AI988)-1)&gt;=300,3,0)</f>
        <v>0</v>
      </c>
      <c r="BM988" s="1">
        <f ca="1">INDEX(passing_ints,CELL("Row",AJ988)-1)*(INT)</f>
        <v>0</v>
      </c>
      <c r="BN988" s="1">
        <f ca="1">INDEX(rushing_yds,CELL("Row",AK988)-1)*(RUSHYDS)</f>
        <v>0</v>
      </c>
      <c r="BO988" s="1">
        <f ca="1">INDEX(rushing_tds,CELL("Row",AK988)-1)*(RUSHTD)</f>
        <v>0</v>
      </c>
      <c r="BP988" s="1">
        <f ca="1">IF(INDEX(rushing_yds,CELL("Row",AI988)-1)&gt;=100,3,0)</f>
        <v>0</v>
      </c>
      <c r="BQ988" s="1">
        <f ca="1">INDEX(receiving_yds,CELL("Row",AN988)-1)*(RECYDS)</f>
        <v>0</v>
      </c>
      <c r="BR988" s="1">
        <f ca="1">INDEX(receiving_rec,CELL("Row",AO988)-1)*(REC)</f>
        <v>0</v>
      </c>
      <c r="BS988" s="1">
        <f ca="1">INDEX(receiving_tds,CELL("Row",AP988)-1)*(RECTD)</f>
        <v>0</v>
      </c>
      <c r="BT988" s="1">
        <f ca="1">IF(INDEX(receiving_yds,CELL("Row",AI988)-1)&gt;=100,3,0)</f>
        <v>0</v>
      </c>
      <c r="BU988" s="1">
        <f ca="1">INDEX(puntret_tds,CELL("Row",AR988)-1)*(PUNTKORETTD)+INDEX(kickret_tds,CELL("Row",AR988)-1)*(PUNTKORETTD)</f>
        <v>0</v>
      </c>
      <c r="BV988" s="1">
        <f ca="1">INDEX(fumbles_tot,CELL("Row",AS988)-1)*(FUM)</f>
        <v>0</v>
      </c>
      <c r="BW988" s="1">
        <f ca="1">(INDEX(passing_twoptm,CELL("Row",AT988)-1)+INDEX(rushing_twoptm,CELL("Row",AT988)-1)+INDEX(receiving_twoptm,CELL("Row",AT988)-1))*(_2PTCONV)</f>
        <v>0</v>
      </c>
      <c r="BX988" s="1">
        <f ca="1">SUM(BJ988:BW988)</f>
        <v>0</v>
      </c>
    </row>
    <row r="989" spans="61:76">
      <c r="BI989" s="4"/>
      <c r="BJ989" s="1">
        <f ca="1">INDEX(passing_tds,CELL("Row",AG989)-1)*(PASSTD)</f>
        <v>0</v>
      </c>
      <c r="BK989" s="1">
        <f ca="1">INDEX(passing_yds,CELL("Row",AH989)-1)*(PASSYDS)</f>
        <v>0</v>
      </c>
      <c r="BL989" s="1">
        <f ca="1">IF(INDEX(passing_yds,CELL("Row",AI989)-1)&gt;=300,3,0)</f>
        <v>0</v>
      </c>
      <c r="BM989" s="1">
        <f ca="1">INDEX(passing_ints,CELL("Row",AJ989)-1)*(INT)</f>
        <v>0</v>
      </c>
      <c r="BN989" s="1">
        <f ca="1">INDEX(rushing_yds,CELL("Row",AK989)-1)*(RUSHYDS)</f>
        <v>0</v>
      </c>
      <c r="BO989" s="1">
        <f ca="1">INDEX(rushing_tds,CELL("Row",AK989)-1)*(RUSHTD)</f>
        <v>0</v>
      </c>
      <c r="BP989" s="1">
        <f ca="1">IF(INDEX(rushing_yds,CELL("Row",AI989)-1)&gt;=100,3,0)</f>
        <v>0</v>
      </c>
      <c r="BQ989" s="1">
        <f ca="1">INDEX(receiving_yds,CELL("Row",AN989)-1)*(RECYDS)</f>
        <v>0</v>
      </c>
      <c r="BR989" s="1">
        <f ca="1">INDEX(receiving_rec,CELL("Row",AO989)-1)*(REC)</f>
        <v>0</v>
      </c>
      <c r="BS989" s="1">
        <f ca="1">INDEX(receiving_tds,CELL("Row",AP989)-1)*(RECTD)</f>
        <v>0</v>
      </c>
      <c r="BT989" s="1">
        <f ca="1">IF(INDEX(receiving_yds,CELL("Row",AI989)-1)&gt;=100,3,0)</f>
        <v>0</v>
      </c>
      <c r="BU989" s="1">
        <f ca="1">INDEX(puntret_tds,CELL("Row",AR989)-1)*(PUNTKORETTD)+INDEX(kickret_tds,CELL("Row",AR989)-1)*(PUNTKORETTD)</f>
        <v>0</v>
      </c>
      <c r="BV989" s="1">
        <f ca="1">INDEX(fumbles_tot,CELL("Row",AS989)-1)*(FUM)</f>
        <v>0</v>
      </c>
      <c r="BW989" s="1">
        <f ca="1">(INDEX(passing_twoptm,CELL("Row",AT989)-1)+INDEX(rushing_twoptm,CELL("Row",AT989)-1)+INDEX(receiving_twoptm,CELL("Row",AT989)-1))*(_2PTCONV)</f>
        <v>0</v>
      </c>
      <c r="BX989" s="1">
        <f ca="1">SUM(BJ989:BW989)</f>
        <v>0</v>
      </c>
    </row>
    <row r="990" spans="61:76">
      <c r="BI990" s="4"/>
      <c r="BJ990" s="1">
        <f ca="1">INDEX(passing_tds,CELL("Row",AG990)-1)*(PASSTD)</f>
        <v>0</v>
      </c>
      <c r="BK990" s="1">
        <f ca="1">INDEX(passing_yds,CELL("Row",AH990)-1)*(PASSYDS)</f>
        <v>0</v>
      </c>
      <c r="BL990" s="1">
        <f ca="1">IF(INDEX(passing_yds,CELL("Row",AI990)-1)&gt;=300,3,0)</f>
        <v>0</v>
      </c>
      <c r="BM990" s="1">
        <f ca="1">INDEX(passing_ints,CELL("Row",AJ990)-1)*(INT)</f>
        <v>0</v>
      </c>
      <c r="BN990" s="1">
        <f ca="1">INDEX(rushing_yds,CELL("Row",AK990)-1)*(RUSHYDS)</f>
        <v>0</v>
      </c>
      <c r="BO990" s="1">
        <f ca="1">INDEX(rushing_tds,CELL("Row",AK990)-1)*(RUSHTD)</f>
        <v>0</v>
      </c>
      <c r="BP990" s="1">
        <f ca="1">IF(INDEX(rushing_yds,CELL("Row",AI990)-1)&gt;=100,3,0)</f>
        <v>0</v>
      </c>
      <c r="BQ990" s="1">
        <f ca="1">INDEX(receiving_yds,CELL("Row",AN990)-1)*(RECYDS)</f>
        <v>0</v>
      </c>
      <c r="BR990" s="1">
        <f ca="1">INDEX(receiving_rec,CELL("Row",AO990)-1)*(REC)</f>
        <v>0</v>
      </c>
      <c r="BS990" s="1">
        <f ca="1">INDEX(receiving_tds,CELL("Row",AP990)-1)*(RECTD)</f>
        <v>0</v>
      </c>
      <c r="BT990" s="1">
        <f ca="1">IF(INDEX(receiving_yds,CELL("Row",AI990)-1)&gt;=100,3,0)</f>
        <v>0</v>
      </c>
      <c r="BU990" s="1">
        <f ca="1">INDEX(puntret_tds,CELL("Row",AR990)-1)*(PUNTKORETTD)+INDEX(kickret_tds,CELL("Row",AR990)-1)*(PUNTKORETTD)</f>
        <v>0</v>
      </c>
      <c r="BV990" s="1">
        <f ca="1">INDEX(fumbles_tot,CELL("Row",AS990)-1)*(FUM)</f>
        <v>0</v>
      </c>
      <c r="BW990" s="1">
        <f ca="1">(INDEX(passing_twoptm,CELL("Row",AT990)-1)+INDEX(rushing_twoptm,CELL("Row",AT990)-1)+INDEX(receiving_twoptm,CELL("Row",AT990)-1))*(_2PTCONV)</f>
        <v>0</v>
      </c>
      <c r="BX990" s="1">
        <f ca="1">SUM(BJ990:BW990)</f>
        <v>0</v>
      </c>
    </row>
    <row r="991" spans="61:76">
      <c r="BI991" s="4"/>
      <c r="BJ991" s="1">
        <f ca="1">INDEX(passing_tds,CELL("Row",AG991)-1)*(PASSTD)</f>
        <v>0</v>
      </c>
      <c r="BK991" s="1">
        <f ca="1">INDEX(passing_yds,CELL("Row",AH991)-1)*(PASSYDS)</f>
        <v>0</v>
      </c>
      <c r="BL991" s="1">
        <f ca="1">IF(INDEX(passing_yds,CELL("Row",AI991)-1)&gt;=300,3,0)</f>
        <v>0</v>
      </c>
      <c r="BM991" s="1">
        <f ca="1">INDEX(passing_ints,CELL("Row",AJ991)-1)*(INT)</f>
        <v>0</v>
      </c>
      <c r="BN991" s="1">
        <f ca="1">INDEX(rushing_yds,CELL("Row",AK991)-1)*(RUSHYDS)</f>
        <v>0</v>
      </c>
      <c r="BO991" s="1">
        <f ca="1">INDEX(rushing_tds,CELL("Row",AK991)-1)*(RUSHTD)</f>
        <v>0</v>
      </c>
      <c r="BP991" s="1">
        <f ca="1">IF(INDEX(rushing_yds,CELL("Row",AI991)-1)&gt;=100,3,0)</f>
        <v>0</v>
      </c>
      <c r="BQ991" s="1">
        <f ca="1">INDEX(receiving_yds,CELL("Row",AN991)-1)*(RECYDS)</f>
        <v>0</v>
      </c>
      <c r="BR991" s="1">
        <f ca="1">INDEX(receiving_rec,CELL("Row",AO991)-1)*(REC)</f>
        <v>0</v>
      </c>
      <c r="BS991" s="1">
        <f ca="1">INDEX(receiving_tds,CELL("Row",AP991)-1)*(RECTD)</f>
        <v>0</v>
      </c>
      <c r="BT991" s="1">
        <f ca="1">IF(INDEX(receiving_yds,CELL("Row",AI991)-1)&gt;=100,3,0)</f>
        <v>0</v>
      </c>
      <c r="BU991" s="1">
        <f ca="1">INDEX(puntret_tds,CELL("Row",AR991)-1)*(PUNTKORETTD)+INDEX(kickret_tds,CELL("Row",AR991)-1)*(PUNTKORETTD)</f>
        <v>0</v>
      </c>
      <c r="BV991" s="1">
        <f ca="1">INDEX(fumbles_tot,CELL("Row",AS991)-1)*(FUM)</f>
        <v>0</v>
      </c>
      <c r="BW991" s="1">
        <f ca="1">(INDEX(passing_twoptm,CELL("Row",AT991)-1)+INDEX(rushing_twoptm,CELL("Row",AT991)-1)+INDEX(receiving_twoptm,CELL("Row",AT991)-1))*(_2PTCONV)</f>
        <v>0</v>
      </c>
      <c r="BX991" s="1">
        <f ca="1">SUM(BJ991:BW991)</f>
        <v>0</v>
      </c>
    </row>
    <row r="992" spans="61:76">
      <c r="BI992" s="4"/>
      <c r="BJ992" s="1">
        <f ca="1">INDEX(passing_tds,CELL("Row",AG992)-1)*(PASSTD)</f>
        <v>0</v>
      </c>
      <c r="BK992" s="1">
        <f ca="1">INDEX(passing_yds,CELL("Row",AH992)-1)*(PASSYDS)</f>
        <v>0</v>
      </c>
      <c r="BL992" s="1">
        <f ca="1">IF(INDEX(passing_yds,CELL("Row",AI992)-1)&gt;=300,3,0)</f>
        <v>0</v>
      </c>
      <c r="BM992" s="1">
        <f ca="1">INDEX(passing_ints,CELL("Row",AJ992)-1)*(INT)</f>
        <v>0</v>
      </c>
      <c r="BN992" s="1">
        <f ca="1">INDEX(rushing_yds,CELL("Row",AK992)-1)*(RUSHYDS)</f>
        <v>0</v>
      </c>
      <c r="BO992" s="1">
        <f ca="1">INDEX(rushing_tds,CELL("Row",AK992)-1)*(RUSHTD)</f>
        <v>0</v>
      </c>
      <c r="BP992" s="1">
        <f ca="1">IF(INDEX(rushing_yds,CELL("Row",AI992)-1)&gt;=100,3,0)</f>
        <v>0</v>
      </c>
      <c r="BQ992" s="1">
        <f ca="1">INDEX(receiving_yds,CELL("Row",AN992)-1)*(RECYDS)</f>
        <v>0</v>
      </c>
      <c r="BR992" s="1">
        <f ca="1">INDEX(receiving_rec,CELL("Row",AO992)-1)*(REC)</f>
        <v>0</v>
      </c>
      <c r="BS992" s="1">
        <f ca="1">INDEX(receiving_tds,CELL("Row",AP992)-1)*(RECTD)</f>
        <v>0</v>
      </c>
      <c r="BT992" s="1">
        <f ca="1">IF(INDEX(receiving_yds,CELL("Row",AI992)-1)&gt;=100,3,0)</f>
        <v>0</v>
      </c>
      <c r="BU992" s="1">
        <f ca="1">INDEX(puntret_tds,CELL("Row",AR992)-1)*(PUNTKORETTD)+INDEX(kickret_tds,CELL("Row",AR992)-1)*(PUNTKORETTD)</f>
        <v>0</v>
      </c>
      <c r="BV992" s="1">
        <f ca="1">INDEX(fumbles_tot,CELL("Row",AS992)-1)*(FUM)</f>
        <v>0</v>
      </c>
      <c r="BW992" s="1">
        <f ca="1">(INDEX(passing_twoptm,CELL("Row",AT992)-1)+INDEX(rushing_twoptm,CELL("Row",AT992)-1)+INDEX(receiving_twoptm,CELL("Row",AT992)-1))*(_2PTCONV)</f>
        <v>0</v>
      </c>
      <c r="BX992" s="1">
        <f ca="1">SUM(BJ992:BW992)</f>
        <v>0</v>
      </c>
    </row>
    <row r="993" spans="61:76">
      <c r="BI993" s="4"/>
      <c r="BJ993" s="1">
        <f ca="1">INDEX(passing_tds,CELL("Row",AG993)-1)*(PASSTD)</f>
        <v>0</v>
      </c>
      <c r="BK993" s="1">
        <f ca="1">INDEX(passing_yds,CELL("Row",AH993)-1)*(PASSYDS)</f>
        <v>0</v>
      </c>
      <c r="BL993" s="1">
        <f ca="1">IF(INDEX(passing_yds,CELL("Row",AI993)-1)&gt;=300,3,0)</f>
        <v>0</v>
      </c>
      <c r="BM993" s="1">
        <f ca="1">INDEX(passing_ints,CELL("Row",AJ993)-1)*(INT)</f>
        <v>0</v>
      </c>
      <c r="BN993" s="1">
        <f ca="1">INDEX(rushing_yds,CELL("Row",AK993)-1)*(RUSHYDS)</f>
        <v>0</v>
      </c>
      <c r="BO993" s="1">
        <f ca="1">INDEX(rushing_tds,CELL("Row",AK993)-1)*(RUSHTD)</f>
        <v>0</v>
      </c>
      <c r="BP993" s="1">
        <f ca="1">IF(INDEX(rushing_yds,CELL("Row",AI993)-1)&gt;=100,3,0)</f>
        <v>0</v>
      </c>
      <c r="BQ993" s="1">
        <f ca="1">INDEX(receiving_yds,CELL("Row",AN993)-1)*(RECYDS)</f>
        <v>0</v>
      </c>
      <c r="BR993" s="1">
        <f ca="1">INDEX(receiving_rec,CELL("Row",AO993)-1)*(REC)</f>
        <v>0</v>
      </c>
      <c r="BS993" s="1">
        <f ca="1">INDEX(receiving_tds,CELL("Row",AP993)-1)*(RECTD)</f>
        <v>0</v>
      </c>
      <c r="BT993" s="1">
        <f ca="1">IF(INDEX(receiving_yds,CELL("Row",AI993)-1)&gt;=100,3,0)</f>
        <v>0</v>
      </c>
      <c r="BU993" s="1">
        <f ca="1">INDEX(puntret_tds,CELL("Row",AR993)-1)*(PUNTKORETTD)+INDEX(kickret_tds,CELL("Row",AR993)-1)*(PUNTKORETTD)</f>
        <v>0</v>
      </c>
      <c r="BV993" s="1">
        <f ca="1">INDEX(fumbles_tot,CELL("Row",AS993)-1)*(FUM)</f>
        <v>0</v>
      </c>
      <c r="BW993" s="1">
        <f ca="1">(INDEX(passing_twoptm,CELL("Row",AT993)-1)+INDEX(rushing_twoptm,CELL("Row",AT993)-1)+INDEX(receiving_twoptm,CELL("Row",AT993)-1))*(_2PTCONV)</f>
        <v>0</v>
      </c>
      <c r="BX993" s="1">
        <f ca="1">SUM(BJ993:BW993)</f>
        <v>0</v>
      </c>
    </row>
    <row r="994" spans="61:76">
      <c r="BI994" s="4"/>
      <c r="BJ994" s="1">
        <f ca="1">INDEX(passing_tds,CELL("Row",AG994)-1)*(PASSTD)</f>
        <v>0</v>
      </c>
      <c r="BK994" s="1">
        <f ca="1">INDEX(passing_yds,CELL("Row",AH994)-1)*(PASSYDS)</f>
        <v>0</v>
      </c>
      <c r="BL994" s="1">
        <f ca="1">IF(INDEX(passing_yds,CELL("Row",AI994)-1)&gt;=300,3,0)</f>
        <v>0</v>
      </c>
      <c r="BM994" s="1">
        <f ca="1">INDEX(passing_ints,CELL("Row",AJ994)-1)*(INT)</f>
        <v>0</v>
      </c>
      <c r="BN994" s="1">
        <f ca="1">INDEX(rushing_yds,CELL("Row",AK994)-1)*(RUSHYDS)</f>
        <v>0</v>
      </c>
      <c r="BO994" s="1">
        <f ca="1">INDEX(rushing_tds,CELL("Row",AK994)-1)*(RUSHTD)</f>
        <v>0</v>
      </c>
      <c r="BP994" s="1">
        <f ca="1">IF(INDEX(rushing_yds,CELL("Row",AI994)-1)&gt;=100,3,0)</f>
        <v>0</v>
      </c>
      <c r="BQ994" s="1">
        <f ca="1">INDEX(receiving_yds,CELL("Row",AN994)-1)*(RECYDS)</f>
        <v>0</v>
      </c>
      <c r="BR994" s="1">
        <f ca="1">INDEX(receiving_rec,CELL("Row",AO994)-1)*(REC)</f>
        <v>0</v>
      </c>
      <c r="BS994" s="1">
        <f ca="1">INDEX(receiving_tds,CELL("Row",AP994)-1)*(RECTD)</f>
        <v>0</v>
      </c>
      <c r="BT994" s="1">
        <f ca="1">IF(INDEX(receiving_yds,CELL("Row",AI994)-1)&gt;=100,3,0)</f>
        <v>0</v>
      </c>
      <c r="BU994" s="1">
        <f ca="1">INDEX(puntret_tds,CELL("Row",AR994)-1)*(PUNTKORETTD)+INDEX(kickret_tds,CELL("Row",AR994)-1)*(PUNTKORETTD)</f>
        <v>0</v>
      </c>
      <c r="BV994" s="1">
        <f ca="1">INDEX(fumbles_tot,CELL("Row",AS994)-1)*(FUM)</f>
        <v>0</v>
      </c>
      <c r="BW994" s="1">
        <f ca="1">(INDEX(passing_twoptm,CELL("Row",AT994)-1)+INDEX(rushing_twoptm,CELL("Row",AT994)-1)+INDEX(receiving_twoptm,CELL("Row",AT994)-1))*(_2PTCONV)</f>
        <v>0</v>
      </c>
      <c r="BX994" s="1">
        <f ca="1">SUM(BJ994:BW994)</f>
        <v>0</v>
      </c>
    </row>
    <row r="995" spans="61:76">
      <c r="BI995" s="4"/>
      <c r="BJ995" s="1">
        <f ca="1">INDEX(passing_tds,CELL("Row",AG995)-1)*(PASSTD)</f>
        <v>0</v>
      </c>
      <c r="BK995" s="1">
        <f ca="1">INDEX(passing_yds,CELL("Row",AH995)-1)*(PASSYDS)</f>
        <v>0</v>
      </c>
      <c r="BL995" s="1">
        <f ca="1">IF(INDEX(passing_yds,CELL("Row",AI995)-1)&gt;=300,3,0)</f>
        <v>0</v>
      </c>
      <c r="BM995" s="1">
        <f ca="1">INDEX(passing_ints,CELL("Row",AJ995)-1)*(INT)</f>
        <v>0</v>
      </c>
      <c r="BN995" s="1">
        <f ca="1">INDEX(rushing_yds,CELL("Row",AK995)-1)*(RUSHYDS)</f>
        <v>0</v>
      </c>
      <c r="BO995" s="1">
        <f ca="1">INDEX(rushing_tds,CELL("Row",AK995)-1)*(RUSHTD)</f>
        <v>0</v>
      </c>
      <c r="BP995" s="1">
        <f ca="1">IF(INDEX(rushing_yds,CELL("Row",AI995)-1)&gt;=100,3,0)</f>
        <v>0</v>
      </c>
      <c r="BQ995" s="1">
        <f ca="1">INDEX(receiving_yds,CELL("Row",AN995)-1)*(RECYDS)</f>
        <v>0</v>
      </c>
      <c r="BR995" s="1">
        <f ca="1">INDEX(receiving_rec,CELL("Row",AO995)-1)*(REC)</f>
        <v>0</v>
      </c>
      <c r="BS995" s="1">
        <f ca="1">INDEX(receiving_tds,CELL("Row",AP995)-1)*(RECTD)</f>
        <v>0</v>
      </c>
      <c r="BT995" s="1">
        <f ca="1">IF(INDEX(receiving_yds,CELL("Row",AI995)-1)&gt;=100,3,0)</f>
        <v>0</v>
      </c>
      <c r="BU995" s="1">
        <f ca="1">INDEX(puntret_tds,CELL("Row",AR995)-1)*(PUNTKORETTD)+INDEX(kickret_tds,CELL("Row",AR995)-1)*(PUNTKORETTD)</f>
        <v>0</v>
      </c>
      <c r="BV995" s="1">
        <f ca="1">INDEX(fumbles_tot,CELL("Row",AS995)-1)*(FUM)</f>
        <v>0</v>
      </c>
      <c r="BW995" s="1">
        <f ca="1">(INDEX(passing_twoptm,CELL("Row",AT995)-1)+INDEX(rushing_twoptm,CELL("Row",AT995)-1)+INDEX(receiving_twoptm,CELL("Row",AT995)-1))*(_2PTCONV)</f>
        <v>0</v>
      </c>
      <c r="BX995" s="1">
        <f ca="1">SUM(BJ995:BW995)</f>
        <v>0</v>
      </c>
    </row>
    <row r="996" spans="61:76">
      <c r="BI996" s="4"/>
      <c r="BJ996" s="1">
        <f ca="1">INDEX(passing_tds,CELL("Row",AG996)-1)*(PASSTD)</f>
        <v>0</v>
      </c>
      <c r="BK996" s="1">
        <f ca="1">INDEX(passing_yds,CELL("Row",AH996)-1)*(PASSYDS)</f>
        <v>0</v>
      </c>
      <c r="BL996" s="1">
        <f ca="1">IF(INDEX(passing_yds,CELL("Row",AI996)-1)&gt;=300,3,0)</f>
        <v>0</v>
      </c>
      <c r="BM996" s="1">
        <f ca="1">INDEX(passing_ints,CELL("Row",AJ996)-1)*(INT)</f>
        <v>0</v>
      </c>
      <c r="BN996" s="1">
        <f ca="1">INDEX(rushing_yds,CELL("Row",AK996)-1)*(RUSHYDS)</f>
        <v>0</v>
      </c>
      <c r="BO996" s="1">
        <f ca="1">INDEX(rushing_tds,CELL("Row",AK996)-1)*(RUSHTD)</f>
        <v>0</v>
      </c>
      <c r="BP996" s="1">
        <f ca="1">IF(INDEX(rushing_yds,CELL("Row",AI996)-1)&gt;=100,3,0)</f>
        <v>0</v>
      </c>
      <c r="BQ996" s="1">
        <f ca="1">INDEX(receiving_yds,CELL("Row",AN996)-1)*(RECYDS)</f>
        <v>0</v>
      </c>
      <c r="BR996" s="1">
        <f ca="1">INDEX(receiving_rec,CELL("Row",AO996)-1)*(REC)</f>
        <v>0</v>
      </c>
      <c r="BS996" s="1">
        <f ca="1">INDEX(receiving_tds,CELL("Row",AP996)-1)*(RECTD)</f>
        <v>0</v>
      </c>
      <c r="BT996" s="1">
        <f ca="1">IF(INDEX(receiving_yds,CELL("Row",AI996)-1)&gt;=100,3,0)</f>
        <v>0</v>
      </c>
      <c r="BU996" s="1">
        <f ca="1">INDEX(puntret_tds,CELL("Row",AR996)-1)*(PUNTKORETTD)+INDEX(kickret_tds,CELL("Row",AR996)-1)*(PUNTKORETTD)</f>
        <v>0</v>
      </c>
      <c r="BV996" s="1">
        <f ca="1">INDEX(fumbles_tot,CELL("Row",AS996)-1)*(FUM)</f>
        <v>0</v>
      </c>
      <c r="BW996" s="1">
        <f ca="1">(INDEX(passing_twoptm,CELL("Row",AT996)-1)+INDEX(rushing_twoptm,CELL("Row",AT996)-1)+INDEX(receiving_twoptm,CELL("Row",AT996)-1))*(_2PTCONV)</f>
        <v>0</v>
      </c>
      <c r="BX996" s="1">
        <f ca="1">SUM(BJ996:BW996)</f>
        <v>0</v>
      </c>
    </row>
    <row r="997" spans="61:76">
      <c r="BI997" s="4"/>
      <c r="BJ997" s="1">
        <f ca="1">INDEX(passing_tds,CELL("Row",AG997)-1)*(PASSTD)</f>
        <v>0</v>
      </c>
      <c r="BK997" s="1">
        <f ca="1">INDEX(passing_yds,CELL("Row",AH997)-1)*(PASSYDS)</f>
        <v>0</v>
      </c>
      <c r="BL997" s="1">
        <f ca="1">IF(INDEX(passing_yds,CELL("Row",AI997)-1)&gt;=300,3,0)</f>
        <v>0</v>
      </c>
      <c r="BM997" s="1">
        <f ca="1">INDEX(passing_ints,CELL("Row",AJ997)-1)*(INT)</f>
        <v>0</v>
      </c>
      <c r="BN997" s="1">
        <f ca="1">INDEX(rushing_yds,CELL("Row",AK997)-1)*(RUSHYDS)</f>
        <v>0</v>
      </c>
      <c r="BO997" s="1">
        <f ca="1">INDEX(rushing_tds,CELL("Row",AK997)-1)*(RUSHTD)</f>
        <v>0</v>
      </c>
      <c r="BP997" s="1">
        <f ca="1">IF(INDEX(rushing_yds,CELL("Row",AI997)-1)&gt;=100,3,0)</f>
        <v>0</v>
      </c>
      <c r="BQ997" s="1">
        <f ca="1">INDEX(receiving_yds,CELL("Row",AN997)-1)*(RECYDS)</f>
        <v>0</v>
      </c>
      <c r="BR997" s="1">
        <f ca="1">INDEX(receiving_rec,CELL("Row",AO997)-1)*(REC)</f>
        <v>0</v>
      </c>
      <c r="BS997" s="1">
        <f ca="1">INDEX(receiving_tds,CELL("Row",AP997)-1)*(RECTD)</f>
        <v>0</v>
      </c>
      <c r="BT997" s="1">
        <f ca="1">IF(INDEX(receiving_yds,CELL("Row",AI997)-1)&gt;=100,3,0)</f>
        <v>0</v>
      </c>
      <c r="BU997" s="1">
        <f ca="1">INDEX(puntret_tds,CELL("Row",AR997)-1)*(PUNTKORETTD)+INDEX(kickret_tds,CELL("Row",AR997)-1)*(PUNTKORETTD)</f>
        <v>0</v>
      </c>
      <c r="BV997" s="1">
        <f ca="1">INDEX(fumbles_tot,CELL("Row",AS997)-1)*(FUM)</f>
        <v>0</v>
      </c>
      <c r="BW997" s="1">
        <f ca="1">(INDEX(passing_twoptm,CELL("Row",AT997)-1)+INDEX(rushing_twoptm,CELL("Row",AT997)-1)+INDEX(receiving_twoptm,CELL("Row",AT997)-1))*(_2PTCONV)</f>
        <v>0</v>
      </c>
      <c r="BX997" s="1">
        <f ca="1">SUM(BJ997:BW997)</f>
        <v>0</v>
      </c>
    </row>
    <row r="998" spans="61:76">
      <c r="BI998" s="4"/>
      <c r="BJ998" s="1">
        <f ca="1">INDEX(passing_tds,CELL("Row",AG998)-1)*(PASSTD)</f>
        <v>0</v>
      </c>
      <c r="BK998" s="1">
        <f ca="1">INDEX(passing_yds,CELL("Row",AH998)-1)*(PASSYDS)</f>
        <v>0</v>
      </c>
      <c r="BL998" s="1">
        <f ca="1">IF(INDEX(passing_yds,CELL("Row",AI998)-1)&gt;=300,3,0)</f>
        <v>0</v>
      </c>
      <c r="BM998" s="1">
        <f ca="1">INDEX(passing_ints,CELL("Row",AJ998)-1)*(INT)</f>
        <v>0</v>
      </c>
      <c r="BN998" s="1">
        <f ca="1">INDEX(rushing_yds,CELL("Row",AK998)-1)*(RUSHYDS)</f>
        <v>0</v>
      </c>
      <c r="BO998" s="1">
        <f ca="1">INDEX(rushing_tds,CELL("Row",AK998)-1)*(RUSHTD)</f>
        <v>0</v>
      </c>
      <c r="BP998" s="1">
        <f ca="1">IF(INDEX(rushing_yds,CELL("Row",AI998)-1)&gt;=100,3,0)</f>
        <v>0</v>
      </c>
      <c r="BQ998" s="1">
        <f ca="1">INDEX(receiving_yds,CELL("Row",AN998)-1)*(RECYDS)</f>
        <v>0</v>
      </c>
      <c r="BR998" s="1">
        <f ca="1">INDEX(receiving_rec,CELL("Row",AO998)-1)*(REC)</f>
        <v>0</v>
      </c>
      <c r="BS998" s="1">
        <f ca="1">INDEX(receiving_tds,CELL("Row",AP998)-1)*(RECTD)</f>
        <v>0</v>
      </c>
      <c r="BT998" s="1">
        <f ca="1">IF(INDEX(receiving_yds,CELL("Row",AI998)-1)&gt;=100,3,0)</f>
        <v>0</v>
      </c>
      <c r="BU998" s="1">
        <f ca="1">INDEX(puntret_tds,CELL("Row",AR998)-1)*(PUNTKORETTD)+INDEX(kickret_tds,CELL("Row",AR998)-1)*(PUNTKORETTD)</f>
        <v>0</v>
      </c>
      <c r="BV998" s="1">
        <f ca="1">INDEX(fumbles_tot,CELL("Row",AS998)-1)*(FUM)</f>
        <v>0</v>
      </c>
      <c r="BW998" s="1">
        <f ca="1">(INDEX(passing_twoptm,CELL("Row",AT998)-1)+INDEX(rushing_twoptm,CELL("Row",AT998)-1)+INDEX(receiving_twoptm,CELL("Row",AT998)-1))*(_2PTCONV)</f>
        <v>0</v>
      </c>
      <c r="BX998" s="1">
        <f ca="1">SUM(BJ998:BW998)</f>
        <v>0</v>
      </c>
    </row>
    <row r="999" spans="61:76">
      <c r="BI999" s="4"/>
      <c r="BJ999" s="1">
        <f ca="1">INDEX(passing_tds,CELL("Row",AG999)-1)*(PASSTD)</f>
        <v>0</v>
      </c>
      <c r="BK999" s="1">
        <f ca="1">INDEX(passing_yds,CELL("Row",AH999)-1)*(PASSYDS)</f>
        <v>0</v>
      </c>
      <c r="BL999" s="1">
        <f ca="1">IF(INDEX(passing_yds,CELL("Row",AI999)-1)&gt;=300,3,0)</f>
        <v>0</v>
      </c>
      <c r="BM999" s="1">
        <f ca="1">INDEX(passing_ints,CELL("Row",AJ999)-1)*(INT)</f>
        <v>0</v>
      </c>
      <c r="BN999" s="1">
        <f ca="1">INDEX(rushing_yds,CELL("Row",AK999)-1)*(RUSHYDS)</f>
        <v>0</v>
      </c>
      <c r="BO999" s="1">
        <f ca="1">INDEX(rushing_tds,CELL("Row",AK999)-1)*(RUSHTD)</f>
        <v>0</v>
      </c>
      <c r="BP999" s="1">
        <f ca="1">IF(INDEX(rushing_yds,CELL("Row",AI999)-1)&gt;=100,3,0)</f>
        <v>0</v>
      </c>
      <c r="BQ999" s="1">
        <f ca="1">INDEX(receiving_yds,CELL("Row",AN999)-1)*(RECYDS)</f>
        <v>0</v>
      </c>
      <c r="BR999" s="1">
        <f ca="1">INDEX(receiving_rec,CELL("Row",AO999)-1)*(REC)</f>
        <v>0</v>
      </c>
      <c r="BS999" s="1">
        <f ca="1">INDEX(receiving_tds,CELL("Row",AP999)-1)*(RECTD)</f>
        <v>0</v>
      </c>
      <c r="BT999" s="1">
        <f ca="1">IF(INDEX(receiving_yds,CELL("Row",AI999)-1)&gt;=100,3,0)</f>
        <v>0</v>
      </c>
      <c r="BU999" s="1">
        <f ca="1">INDEX(puntret_tds,CELL("Row",AR999)-1)*(PUNTKORETTD)+INDEX(kickret_tds,CELL("Row",AR999)-1)*(PUNTKORETTD)</f>
        <v>0</v>
      </c>
      <c r="BV999" s="1">
        <f ca="1">INDEX(fumbles_tot,CELL("Row",AS999)-1)*(FUM)</f>
        <v>0</v>
      </c>
      <c r="BW999" s="1">
        <f ca="1">(INDEX(passing_twoptm,CELL("Row",AT999)-1)+INDEX(rushing_twoptm,CELL("Row",AT999)-1)+INDEX(receiving_twoptm,CELL("Row",AT999)-1))*(_2PTCONV)</f>
        <v>0</v>
      </c>
      <c r="BX999" s="1">
        <f ca="1">SUM(BJ999:BW999)</f>
        <v>0</v>
      </c>
    </row>
    <row r="1000" spans="61:76">
      <c r="BI1000" s="4"/>
      <c r="BJ1000" s="1">
        <f ca="1">INDEX(passing_tds,CELL("Row",AG1000)-1)*(PASSTD)</f>
        <v>0</v>
      </c>
      <c r="BK1000" s="1">
        <f ca="1">INDEX(passing_yds,CELL("Row",AH1000)-1)*(PASSYDS)</f>
        <v>0</v>
      </c>
      <c r="BL1000" s="1">
        <f ca="1">IF(INDEX(passing_yds,CELL("Row",AI1000)-1)&gt;=300,3,0)</f>
        <v>0</v>
      </c>
      <c r="BM1000" s="1">
        <f ca="1">INDEX(passing_ints,CELL("Row",AJ1000)-1)*(INT)</f>
        <v>0</v>
      </c>
      <c r="BN1000" s="1">
        <f ca="1">INDEX(rushing_yds,CELL("Row",AK1000)-1)*(RUSHYDS)</f>
        <v>0</v>
      </c>
      <c r="BO1000" s="1">
        <f ca="1">INDEX(rushing_tds,CELL("Row",AK1000)-1)*(RUSHTD)</f>
        <v>0</v>
      </c>
      <c r="BP1000" s="1">
        <f ca="1">IF(INDEX(rushing_yds,CELL("Row",AI1000)-1)&gt;=100,3,0)</f>
        <v>0</v>
      </c>
      <c r="BQ1000" s="1">
        <f ca="1">INDEX(receiving_yds,CELL("Row",AN1000)-1)*(RECYDS)</f>
        <v>0</v>
      </c>
      <c r="BR1000" s="1">
        <f ca="1">INDEX(receiving_rec,CELL("Row",AO1000)-1)*(REC)</f>
        <v>0</v>
      </c>
      <c r="BS1000" s="1">
        <f ca="1">INDEX(receiving_tds,CELL("Row",AP1000)-1)*(RECTD)</f>
        <v>0</v>
      </c>
      <c r="BT1000" s="1">
        <f ca="1">IF(INDEX(receiving_yds,CELL("Row",AI1000)-1)&gt;=100,3,0)</f>
        <v>0</v>
      </c>
      <c r="BU1000" s="1">
        <f ca="1">INDEX(puntret_tds,CELL("Row",AR1000)-1)*(PUNTKORETTD)+INDEX(kickret_tds,CELL("Row",AR1000)-1)*(PUNTKORETTD)</f>
        <v>0</v>
      </c>
      <c r="BV1000" s="1">
        <f ca="1">INDEX(fumbles_tot,CELL("Row",AS1000)-1)*(FUM)</f>
        <v>0</v>
      </c>
      <c r="BW1000" s="1">
        <f ca="1">(INDEX(passing_twoptm,CELL("Row",AT1000)-1)+INDEX(rushing_twoptm,CELL("Row",AT1000)-1)+INDEX(receiving_twoptm,CELL("Row",AT1000)-1))*(_2PTCONV)</f>
        <v>0</v>
      </c>
      <c r="BX1000" s="1">
        <f ca="1">SUM(BJ1000:BW1000)</f>
        <v>0</v>
      </c>
    </row>
    <row r="1001" spans="61:76">
      <c r="BI1001" s="4"/>
      <c r="BJ1001" s="1">
        <f ca="1">INDEX(passing_tds,CELL("Row",AG1001)-1)*(PASSTD)</f>
        <v>0</v>
      </c>
      <c r="BK1001" s="1">
        <f ca="1">INDEX(passing_yds,CELL("Row",AH1001)-1)*(PASSYDS)</f>
        <v>0</v>
      </c>
      <c r="BL1001" s="1">
        <f ca="1">IF(INDEX(passing_yds,CELL("Row",AI1001)-1)&gt;=300,3,0)</f>
        <v>0</v>
      </c>
      <c r="BM1001" s="1">
        <f ca="1">INDEX(passing_ints,CELL("Row",AJ1001)-1)*(INT)</f>
        <v>0</v>
      </c>
      <c r="BN1001" s="1">
        <f ca="1">INDEX(rushing_yds,CELL("Row",AK1001)-1)*(RUSHYDS)</f>
        <v>0</v>
      </c>
      <c r="BO1001" s="1">
        <f ca="1">INDEX(rushing_tds,CELL("Row",AK1001)-1)*(RUSHTD)</f>
        <v>0</v>
      </c>
      <c r="BP1001" s="1">
        <f ca="1">IF(INDEX(rushing_yds,CELL("Row",AI1001)-1)&gt;=100,3,0)</f>
        <v>0</v>
      </c>
      <c r="BQ1001" s="1">
        <f ca="1">INDEX(receiving_yds,CELL("Row",AN1001)-1)*(RECYDS)</f>
        <v>0</v>
      </c>
      <c r="BR1001" s="1">
        <f ca="1">INDEX(receiving_rec,CELL("Row",AO1001)-1)*(REC)</f>
        <v>0</v>
      </c>
      <c r="BS1001" s="1">
        <f ca="1">INDEX(receiving_tds,CELL("Row",AP1001)-1)*(RECTD)</f>
        <v>0</v>
      </c>
      <c r="BT1001" s="1">
        <f ca="1">IF(INDEX(receiving_yds,CELL("Row",AI1001)-1)&gt;=100,3,0)</f>
        <v>0</v>
      </c>
      <c r="BU1001" s="1">
        <f ca="1">INDEX(puntret_tds,CELL("Row",AR1001)-1)*(PUNTKORETTD)+INDEX(kickret_tds,CELL("Row",AR1001)-1)*(PUNTKORETTD)</f>
        <v>0</v>
      </c>
      <c r="BV1001" s="1">
        <f ca="1">INDEX(fumbles_tot,CELL("Row",AS1001)-1)*(FUM)</f>
        <v>0</v>
      </c>
      <c r="BW1001" s="1">
        <f ca="1">(INDEX(passing_twoptm,CELL("Row",AT1001)-1)+INDEX(rushing_twoptm,CELL("Row",AT1001)-1)+INDEX(receiving_twoptm,CELL("Row",AT1001)-1))*(_2PTCONV)</f>
        <v>0</v>
      </c>
      <c r="BX1001" s="1">
        <f ca="1">SUM(BJ1001:BW1001)</f>
        <v>0</v>
      </c>
    </row>
    <row r="1002" spans="61:76">
      <c r="BI1002" s="4"/>
      <c r="BJ1002" s="1">
        <f ca="1">INDEX(passing_tds,CELL("Row",AG1002)-1)*(PASSTD)</f>
        <v>0</v>
      </c>
      <c r="BK1002" s="1">
        <f ca="1">INDEX(passing_yds,CELL("Row",AH1002)-1)*(PASSYDS)</f>
        <v>0</v>
      </c>
      <c r="BL1002" s="1">
        <f ca="1">IF(INDEX(passing_yds,CELL("Row",AI1002)-1)&gt;=300,3,0)</f>
        <v>0</v>
      </c>
      <c r="BM1002" s="1">
        <f ca="1">INDEX(passing_ints,CELL("Row",AJ1002)-1)*(INT)</f>
        <v>0</v>
      </c>
      <c r="BN1002" s="1">
        <f ca="1">INDEX(rushing_yds,CELL("Row",AK1002)-1)*(RUSHYDS)</f>
        <v>0</v>
      </c>
      <c r="BO1002" s="1">
        <f ca="1">INDEX(rushing_tds,CELL("Row",AK1002)-1)*(RUSHTD)</f>
        <v>0</v>
      </c>
      <c r="BP1002" s="1">
        <f ca="1">IF(INDEX(rushing_yds,CELL("Row",AI1002)-1)&gt;=100,3,0)</f>
        <v>0</v>
      </c>
      <c r="BQ1002" s="1">
        <f ca="1">INDEX(receiving_yds,CELL("Row",AN1002)-1)*(RECYDS)</f>
        <v>0</v>
      </c>
      <c r="BR1002" s="1">
        <f ca="1">INDEX(receiving_rec,CELL("Row",AO1002)-1)*(REC)</f>
        <v>0</v>
      </c>
      <c r="BS1002" s="1">
        <f ca="1">INDEX(receiving_tds,CELL("Row",AP1002)-1)*(RECTD)</f>
        <v>0</v>
      </c>
      <c r="BT1002" s="1">
        <f ca="1">IF(INDEX(receiving_yds,CELL("Row",AI1002)-1)&gt;=100,3,0)</f>
        <v>0</v>
      </c>
      <c r="BU1002" s="1">
        <f ca="1">INDEX(puntret_tds,CELL("Row",AR1002)-1)*(PUNTKORETTD)+INDEX(kickret_tds,CELL("Row",AR1002)-1)*(PUNTKORETTD)</f>
        <v>0</v>
      </c>
      <c r="BV1002" s="1">
        <f ca="1">INDEX(fumbles_tot,CELL("Row",AS1002)-1)*(FUM)</f>
        <v>0</v>
      </c>
      <c r="BW1002" s="1">
        <f ca="1">(INDEX(passing_twoptm,CELL("Row",AT1002)-1)+INDEX(rushing_twoptm,CELL("Row",AT1002)-1)+INDEX(receiving_twoptm,CELL("Row",AT1002)-1))*(_2PTCONV)</f>
        <v>0</v>
      </c>
      <c r="BX1002" s="1">
        <f ca="1">SUM(BJ1002:BW1002)</f>
        <v>0</v>
      </c>
    </row>
    <row r="1003" spans="61:76">
      <c r="BI1003" s="4"/>
      <c r="BJ1003" s="1">
        <f ca="1">INDEX(passing_tds,CELL("Row",AG1003)-1)*(PASSTD)</f>
        <v>0</v>
      </c>
      <c r="BK1003" s="1">
        <f ca="1">INDEX(passing_yds,CELL("Row",AH1003)-1)*(PASSYDS)</f>
        <v>0</v>
      </c>
      <c r="BL1003" s="1">
        <f ca="1">IF(INDEX(passing_yds,CELL("Row",AI1003)-1)&gt;=300,3,0)</f>
        <v>0</v>
      </c>
      <c r="BM1003" s="1">
        <f ca="1">INDEX(passing_ints,CELL("Row",AJ1003)-1)*(INT)</f>
        <v>0</v>
      </c>
      <c r="BN1003" s="1">
        <f ca="1">INDEX(rushing_yds,CELL("Row",AK1003)-1)*(RUSHYDS)</f>
        <v>0</v>
      </c>
      <c r="BO1003" s="1">
        <f ca="1">INDEX(rushing_tds,CELL("Row",AK1003)-1)*(RUSHTD)</f>
        <v>0</v>
      </c>
      <c r="BP1003" s="1">
        <f ca="1">IF(INDEX(rushing_yds,CELL("Row",AI1003)-1)&gt;=100,3,0)</f>
        <v>0</v>
      </c>
      <c r="BQ1003" s="1">
        <f ca="1">INDEX(receiving_yds,CELL("Row",AN1003)-1)*(RECYDS)</f>
        <v>0</v>
      </c>
      <c r="BR1003" s="1">
        <f ca="1">INDEX(receiving_rec,CELL("Row",AO1003)-1)*(REC)</f>
        <v>0</v>
      </c>
      <c r="BS1003" s="1">
        <f ca="1">INDEX(receiving_tds,CELL("Row",AP1003)-1)*(RECTD)</f>
        <v>0</v>
      </c>
      <c r="BT1003" s="1">
        <f ca="1">IF(INDEX(receiving_yds,CELL("Row",AI1003)-1)&gt;=100,3,0)</f>
        <v>0</v>
      </c>
      <c r="BU1003" s="1">
        <f ca="1">INDEX(puntret_tds,CELL("Row",AR1003)-1)*(PUNTKORETTD)+INDEX(kickret_tds,CELL("Row",AR1003)-1)*(PUNTKORETTD)</f>
        <v>0</v>
      </c>
      <c r="BV1003" s="1">
        <f ca="1">INDEX(fumbles_tot,CELL("Row",AS1003)-1)*(FUM)</f>
        <v>0</v>
      </c>
      <c r="BW1003" s="1">
        <f ca="1">(INDEX(passing_twoptm,CELL("Row",AT1003)-1)+INDEX(rushing_twoptm,CELL("Row",AT1003)-1)+INDEX(receiving_twoptm,CELL("Row",AT1003)-1))*(_2PTCONV)</f>
        <v>0</v>
      </c>
      <c r="BX1003" s="1">
        <f ca="1">SUM(BJ1003:BW1003)</f>
        <v>0</v>
      </c>
    </row>
    <row r="1004" spans="61:76">
      <c r="BI1004" s="4"/>
      <c r="BJ1004" s="1">
        <f ca="1">INDEX(passing_tds,CELL("Row",AG1004)-1)*(PASSTD)</f>
        <v>0</v>
      </c>
      <c r="BK1004" s="1">
        <f ca="1">INDEX(passing_yds,CELL("Row",AH1004)-1)*(PASSYDS)</f>
        <v>0</v>
      </c>
      <c r="BL1004" s="1">
        <f ca="1">IF(INDEX(passing_yds,CELL("Row",AI1004)-1)&gt;=300,3,0)</f>
        <v>0</v>
      </c>
      <c r="BM1004" s="1">
        <f ca="1">INDEX(passing_ints,CELL("Row",AJ1004)-1)*(INT)</f>
        <v>0</v>
      </c>
      <c r="BN1004" s="1">
        <f ca="1">INDEX(rushing_yds,CELL("Row",AK1004)-1)*(RUSHYDS)</f>
        <v>0</v>
      </c>
      <c r="BO1004" s="1">
        <f ca="1">INDEX(rushing_tds,CELL("Row",AK1004)-1)*(RUSHTD)</f>
        <v>0</v>
      </c>
      <c r="BP1004" s="1">
        <f ca="1">IF(INDEX(rushing_yds,CELL("Row",AI1004)-1)&gt;=100,3,0)</f>
        <v>0</v>
      </c>
      <c r="BQ1004" s="1">
        <f ca="1">INDEX(receiving_yds,CELL("Row",AN1004)-1)*(RECYDS)</f>
        <v>0</v>
      </c>
      <c r="BR1004" s="1">
        <f ca="1">INDEX(receiving_rec,CELL("Row",AO1004)-1)*(REC)</f>
        <v>0</v>
      </c>
      <c r="BS1004" s="1">
        <f ca="1">INDEX(receiving_tds,CELL("Row",AP1004)-1)*(RECTD)</f>
        <v>0</v>
      </c>
      <c r="BT1004" s="1">
        <f ca="1">IF(INDEX(receiving_yds,CELL("Row",AI1004)-1)&gt;=100,3,0)</f>
        <v>0</v>
      </c>
      <c r="BU1004" s="1">
        <f ca="1">INDEX(puntret_tds,CELL("Row",AR1004)-1)*(PUNTKORETTD)+INDEX(kickret_tds,CELL("Row",AR1004)-1)*(PUNTKORETTD)</f>
        <v>0</v>
      </c>
      <c r="BV1004" s="1">
        <f ca="1">INDEX(fumbles_tot,CELL("Row",AS1004)-1)*(FUM)</f>
        <v>0</v>
      </c>
      <c r="BW1004" s="1">
        <f ca="1">(INDEX(passing_twoptm,CELL("Row",AT1004)-1)+INDEX(rushing_twoptm,CELL("Row",AT1004)-1)+INDEX(receiving_twoptm,CELL("Row",AT1004)-1))*(_2PTCONV)</f>
        <v>0</v>
      </c>
      <c r="BX1004" s="1">
        <f ca="1">SUM(BJ1004:BW1004)</f>
        <v>0</v>
      </c>
    </row>
    <row r="1005" spans="61:76">
      <c r="BI1005" s="4"/>
      <c r="BJ1005" s="1">
        <f ca="1">INDEX(passing_tds,CELL("Row",AG1005)-1)*(PASSTD)</f>
        <v>0</v>
      </c>
      <c r="BK1005" s="1">
        <f ca="1">INDEX(passing_yds,CELL("Row",AH1005)-1)*(PASSYDS)</f>
        <v>0</v>
      </c>
      <c r="BL1005" s="1">
        <f ca="1">IF(INDEX(passing_yds,CELL("Row",AI1005)-1)&gt;=300,3,0)</f>
        <v>0</v>
      </c>
      <c r="BM1005" s="1">
        <f ca="1">INDEX(passing_ints,CELL("Row",AJ1005)-1)*(INT)</f>
        <v>0</v>
      </c>
      <c r="BN1005" s="1">
        <f ca="1">INDEX(rushing_yds,CELL("Row",AK1005)-1)*(RUSHYDS)</f>
        <v>0</v>
      </c>
      <c r="BO1005" s="1">
        <f ca="1">INDEX(rushing_tds,CELL("Row",AK1005)-1)*(RUSHTD)</f>
        <v>0</v>
      </c>
      <c r="BP1005" s="1">
        <f ca="1">IF(INDEX(rushing_yds,CELL("Row",AI1005)-1)&gt;=100,3,0)</f>
        <v>0</v>
      </c>
      <c r="BQ1005" s="1">
        <f ca="1">INDEX(receiving_yds,CELL("Row",AN1005)-1)*(RECYDS)</f>
        <v>0</v>
      </c>
      <c r="BR1005" s="1">
        <f ca="1">INDEX(receiving_rec,CELL("Row",AO1005)-1)*(REC)</f>
        <v>0</v>
      </c>
      <c r="BS1005" s="1">
        <f ca="1">INDEX(receiving_tds,CELL("Row",AP1005)-1)*(RECTD)</f>
        <v>0</v>
      </c>
      <c r="BT1005" s="1">
        <f ca="1">IF(INDEX(receiving_yds,CELL("Row",AI1005)-1)&gt;=100,3,0)</f>
        <v>0</v>
      </c>
      <c r="BU1005" s="1">
        <f ca="1">INDEX(puntret_tds,CELL("Row",AR1005)-1)*(PUNTKORETTD)+INDEX(kickret_tds,CELL("Row",AR1005)-1)*(PUNTKORETTD)</f>
        <v>0</v>
      </c>
      <c r="BV1005" s="1">
        <f ca="1">INDEX(fumbles_tot,CELL("Row",AS1005)-1)*(FUM)</f>
        <v>0</v>
      </c>
      <c r="BW1005" s="1">
        <f ca="1">(INDEX(passing_twoptm,CELL("Row",AT1005)-1)+INDEX(rushing_twoptm,CELL("Row",AT1005)-1)+INDEX(receiving_twoptm,CELL("Row",AT1005)-1))*(_2PTCONV)</f>
        <v>0</v>
      </c>
      <c r="BX1005" s="1">
        <f ca="1">SUM(BJ1005:BW1005)</f>
        <v>0</v>
      </c>
    </row>
    <row r="1006" spans="61:76">
      <c r="BI1006" s="4"/>
      <c r="BJ1006" s="1">
        <f ca="1">INDEX(passing_tds,CELL("Row",AG1006)-1)*(PASSTD)</f>
        <v>0</v>
      </c>
      <c r="BK1006" s="1">
        <f ca="1">INDEX(passing_yds,CELL("Row",AH1006)-1)*(PASSYDS)</f>
        <v>0</v>
      </c>
      <c r="BL1006" s="1">
        <f ca="1">IF(INDEX(passing_yds,CELL("Row",AI1006)-1)&gt;=300,3,0)</f>
        <v>0</v>
      </c>
      <c r="BM1006" s="1">
        <f ca="1">INDEX(passing_ints,CELL("Row",AJ1006)-1)*(INT)</f>
        <v>0</v>
      </c>
      <c r="BN1006" s="1">
        <f ca="1">INDEX(rushing_yds,CELL("Row",AK1006)-1)*(RUSHYDS)</f>
        <v>0</v>
      </c>
      <c r="BO1006" s="1">
        <f ca="1">INDEX(rushing_tds,CELL("Row",AK1006)-1)*(RUSHTD)</f>
        <v>0</v>
      </c>
      <c r="BP1006" s="1">
        <f ca="1">IF(INDEX(rushing_yds,CELL("Row",AI1006)-1)&gt;=100,3,0)</f>
        <v>0</v>
      </c>
      <c r="BQ1006" s="1">
        <f ca="1">INDEX(receiving_yds,CELL("Row",AN1006)-1)*(RECYDS)</f>
        <v>0</v>
      </c>
      <c r="BR1006" s="1">
        <f ca="1">INDEX(receiving_rec,CELL("Row",AO1006)-1)*(REC)</f>
        <v>0</v>
      </c>
      <c r="BS1006" s="1">
        <f ca="1">INDEX(receiving_tds,CELL("Row",AP1006)-1)*(RECTD)</f>
        <v>0</v>
      </c>
      <c r="BT1006" s="1">
        <f ca="1">IF(INDEX(receiving_yds,CELL("Row",AI1006)-1)&gt;=100,3,0)</f>
        <v>0</v>
      </c>
      <c r="BU1006" s="1">
        <f ca="1">INDEX(puntret_tds,CELL("Row",AR1006)-1)*(PUNTKORETTD)+INDEX(kickret_tds,CELL("Row",AR1006)-1)*(PUNTKORETTD)</f>
        <v>0</v>
      </c>
      <c r="BV1006" s="1">
        <f ca="1">INDEX(fumbles_tot,CELL("Row",AS1006)-1)*(FUM)</f>
        <v>0</v>
      </c>
      <c r="BW1006" s="1">
        <f ca="1">(INDEX(passing_twoptm,CELL("Row",AT1006)-1)+INDEX(rushing_twoptm,CELL("Row",AT1006)-1)+INDEX(receiving_twoptm,CELL("Row",AT1006)-1))*(_2PTCONV)</f>
        <v>0</v>
      </c>
      <c r="BX1006" s="1">
        <f ca="1">SUM(BJ1006:BW1006)</f>
        <v>0</v>
      </c>
    </row>
    <row r="1007" spans="61:76">
      <c r="BI1007" s="4"/>
      <c r="BJ1007" s="1">
        <f ca="1">INDEX(passing_tds,CELL("Row",AG1007)-1)*(PASSTD)</f>
        <v>0</v>
      </c>
      <c r="BK1007" s="1">
        <f ca="1">INDEX(passing_yds,CELL("Row",AH1007)-1)*(PASSYDS)</f>
        <v>0</v>
      </c>
      <c r="BL1007" s="1">
        <f ca="1">IF(INDEX(passing_yds,CELL("Row",AI1007)-1)&gt;=300,3,0)</f>
        <v>0</v>
      </c>
      <c r="BM1007" s="1">
        <f ca="1">INDEX(passing_ints,CELL("Row",AJ1007)-1)*(INT)</f>
        <v>0</v>
      </c>
      <c r="BN1007" s="1">
        <f ca="1">INDEX(rushing_yds,CELL("Row",AK1007)-1)*(RUSHYDS)</f>
        <v>0</v>
      </c>
      <c r="BO1007" s="1">
        <f ca="1">INDEX(rushing_tds,CELL("Row",AK1007)-1)*(RUSHTD)</f>
        <v>0</v>
      </c>
      <c r="BP1007" s="1">
        <f ca="1">IF(INDEX(rushing_yds,CELL("Row",AI1007)-1)&gt;=100,3,0)</f>
        <v>0</v>
      </c>
      <c r="BQ1007" s="1">
        <f ca="1">INDEX(receiving_yds,CELL("Row",AN1007)-1)*(RECYDS)</f>
        <v>0</v>
      </c>
      <c r="BR1007" s="1">
        <f ca="1">INDEX(receiving_rec,CELL("Row",AO1007)-1)*(REC)</f>
        <v>0</v>
      </c>
      <c r="BS1007" s="1">
        <f ca="1">INDEX(receiving_tds,CELL("Row",AP1007)-1)*(RECTD)</f>
        <v>0</v>
      </c>
      <c r="BT1007" s="1">
        <f ca="1">IF(INDEX(receiving_yds,CELL("Row",AI1007)-1)&gt;=100,3,0)</f>
        <v>0</v>
      </c>
      <c r="BU1007" s="1">
        <f ca="1">INDEX(puntret_tds,CELL("Row",AR1007)-1)*(PUNTKORETTD)+INDEX(kickret_tds,CELL("Row",AR1007)-1)*(PUNTKORETTD)</f>
        <v>0</v>
      </c>
      <c r="BV1007" s="1">
        <f ca="1">INDEX(fumbles_tot,CELL("Row",AS1007)-1)*(FUM)</f>
        <v>0</v>
      </c>
      <c r="BW1007" s="1">
        <f ca="1">(INDEX(passing_twoptm,CELL("Row",AT1007)-1)+INDEX(rushing_twoptm,CELL("Row",AT1007)-1)+INDEX(receiving_twoptm,CELL("Row",AT1007)-1))*(_2PTCONV)</f>
        <v>0</v>
      </c>
      <c r="BX1007" s="1">
        <f ca="1">SUM(BJ1007:BW1007)</f>
        <v>0</v>
      </c>
    </row>
    <row r="1008" spans="61:76">
      <c r="BI1008" s="4"/>
      <c r="BJ1008" s="1">
        <f ca="1">INDEX(passing_tds,CELL("Row",AG1008)-1)*(PASSTD)</f>
        <v>0</v>
      </c>
      <c r="BK1008" s="1">
        <f ca="1">INDEX(passing_yds,CELL("Row",AH1008)-1)*(PASSYDS)</f>
        <v>0</v>
      </c>
      <c r="BL1008" s="1">
        <f ca="1">IF(INDEX(passing_yds,CELL("Row",AI1008)-1)&gt;=300,3,0)</f>
        <v>0</v>
      </c>
      <c r="BM1008" s="1">
        <f ca="1">INDEX(passing_ints,CELL("Row",AJ1008)-1)*(INT)</f>
        <v>0</v>
      </c>
      <c r="BN1008" s="1">
        <f ca="1">INDEX(rushing_yds,CELL("Row",AK1008)-1)*(RUSHYDS)</f>
        <v>0</v>
      </c>
      <c r="BO1008" s="1">
        <f ca="1">INDEX(rushing_tds,CELL("Row",AK1008)-1)*(RUSHTD)</f>
        <v>0</v>
      </c>
      <c r="BP1008" s="1">
        <f ca="1">IF(INDEX(rushing_yds,CELL("Row",AI1008)-1)&gt;=100,3,0)</f>
        <v>0</v>
      </c>
      <c r="BQ1008" s="1">
        <f ca="1">INDEX(receiving_yds,CELL("Row",AN1008)-1)*(RECYDS)</f>
        <v>0</v>
      </c>
      <c r="BR1008" s="1">
        <f ca="1">INDEX(receiving_rec,CELL("Row",AO1008)-1)*(REC)</f>
        <v>0</v>
      </c>
      <c r="BS1008" s="1">
        <f ca="1">INDEX(receiving_tds,CELL("Row",AP1008)-1)*(RECTD)</f>
        <v>0</v>
      </c>
      <c r="BT1008" s="1">
        <f ca="1">IF(INDEX(receiving_yds,CELL("Row",AI1008)-1)&gt;=100,3,0)</f>
        <v>0</v>
      </c>
      <c r="BU1008" s="1">
        <f ca="1">INDEX(puntret_tds,CELL("Row",AR1008)-1)*(PUNTKORETTD)+INDEX(kickret_tds,CELL("Row",AR1008)-1)*(PUNTKORETTD)</f>
        <v>0</v>
      </c>
      <c r="BV1008" s="1">
        <f ca="1">INDEX(fumbles_tot,CELL("Row",AS1008)-1)*(FUM)</f>
        <v>0</v>
      </c>
      <c r="BW1008" s="1">
        <f ca="1">(INDEX(passing_twoptm,CELL("Row",AT1008)-1)+INDEX(rushing_twoptm,CELL("Row",AT1008)-1)+INDEX(receiving_twoptm,CELL("Row",AT1008)-1))*(_2PTCONV)</f>
        <v>0</v>
      </c>
      <c r="BX1008" s="1">
        <f ca="1">SUM(BJ1008:BW1008)</f>
        <v>0</v>
      </c>
    </row>
    <row r="1009" spans="61:76">
      <c r="BI1009" s="4"/>
      <c r="BJ1009" s="1">
        <f ca="1">INDEX(passing_tds,CELL("Row",AG1009)-1)*(PASSTD)</f>
        <v>0</v>
      </c>
      <c r="BK1009" s="1">
        <f ca="1">INDEX(passing_yds,CELL("Row",AH1009)-1)*(PASSYDS)</f>
        <v>0</v>
      </c>
      <c r="BL1009" s="1">
        <f ca="1">IF(INDEX(passing_yds,CELL("Row",AI1009)-1)&gt;=300,3,0)</f>
        <v>0</v>
      </c>
      <c r="BM1009" s="1">
        <f ca="1">INDEX(passing_ints,CELL("Row",AJ1009)-1)*(INT)</f>
        <v>0</v>
      </c>
      <c r="BN1009" s="1">
        <f ca="1">INDEX(rushing_yds,CELL("Row",AK1009)-1)*(RUSHYDS)</f>
        <v>0</v>
      </c>
      <c r="BO1009" s="1">
        <f ca="1">INDEX(rushing_tds,CELL("Row",AK1009)-1)*(RUSHTD)</f>
        <v>0</v>
      </c>
      <c r="BP1009" s="1">
        <f ca="1">IF(INDEX(rushing_yds,CELL("Row",AI1009)-1)&gt;=100,3,0)</f>
        <v>0</v>
      </c>
      <c r="BQ1009" s="1">
        <f ca="1">INDEX(receiving_yds,CELL("Row",AN1009)-1)*(RECYDS)</f>
        <v>0</v>
      </c>
      <c r="BR1009" s="1">
        <f ca="1">INDEX(receiving_rec,CELL("Row",AO1009)-1)*(REC)</f>
        <v>0</v>
      </c>
      <c r="BS1009" s="1">
        <f ca="1">INDEX(receiving_tds,CELL("Row",AP1009)-1)*(RECTD)</f>
        <v>0</v>
      </c>
      <c r="BT1009" s="1">
        <f ca="1">IF(INDEX(receiving_yds,CELL("Row",AI1009)-1)&gt;=100,3,0)</f>
        <v>0</v>
      </c>
      <c r="BU1009" s="1">
        <f ca="1">INDEX(puntret_tds,CELL("Row",AR1009)-1)*(PUNTKORETTD)+INDEX(kickret_tds,CELL("Row",AR1009)-1)*(PUNTKORETTD)</f>
        <v>0</v>
      </c>
      <c r="BV1009" s="1">
        <f ca="1">INDEX(fumbles_tot,CELL("Row",AS1009)-1)*(FUM)</f>
        <v>0</v>
      </c>
      <c r="BW1009" s="1">
        <f ca="1">(INDEX(passing_twoptm,CELL("Row",AT1009)-1)+INDEX(rushing_twoptm,CELL("Row",AT1009)-1)+INDEX(receiving_twoptm,CELL("Row",AT1009)-1))*(_2PTCONV)</f>
        <v>0</v>
      </c>
      <c r="BX1009" s="1">
        <f ca="1">SUM(BJ1009:BW1009)</f>
        <v>0</v>
      </c>
    </row>
    <row r="1010" spans="61:76">
      <c r="BI1010" s="4"/>
      <c r="BJ1010" s="1">
        <f ca="1">INDEX(passing_tds,CELL("Row",AG1010)-1)*(PASSTD)</f>
        <v>0</v>
      </c>
      <c r="BK1010" s="1">
        <f ca="1">INDEX(passing_yds,CELL("Row",AH1010)-1)*(PASSYDS)</f>
        <v>0</v>
      </c>
      <c r="BL1010" s="1">
        <f ca="1">IF(INDEX(passing_yds,CELL("Row",AI1010)-1)&gt;=300,3,0)</f>
        <v>0</v>
      </c>
      <c r="BM1010" s="1">
        <f ca="1">INDEX(passing_ints,CELL("Row",AJ1010)-1)*(INT)</f>
        <v>0</v>
      </c>
      <c r="BN1010" s="1">
        <f ca="1">INDEX(rushing_yds,CELL("Row",AK1010)-1)*(RUSHYDS)</f>
        <v>0</v>
      </c>
      <c r="BO1010" s="1">
        <f ca="1">INDEX(rushing_tds,CELL("Row",AK1010)-1)*(RUSHTD)</f>
        <v>0</v>
      </c>
      <c r="BP1010" s="1">
        <f ca="1">IF(INDEX(rushing_yds,CELL("Row",AI1010)-1)&gt;=100,3,0)</f>
        <v>0</v>
      </c>
      <c r="BQ1010" s="1">
        <f ca="1">INDEX(receiving_yds,CELL("Row",AN1010)-1)*(RECYDS)</f>
        <v>0</v>
      </c>
      <c r="BR1010" s="1">
        <f ca="1">INDEX(receiving_rec,CELL("Row",AO1010)-1)*(REC)</f>
        <v>0</v>
      </c>
      <c r="BS1010" s="1">
        <f ca="1">INDEX(receiving_tds,CELL("Row",AP1010)-1)*(RECTD)</f>
        <v>0</v>
      </c>
      <c r="BT1010" s="1">
        <f ca="1">IF(INDEX(receiving_yds,CELL("Row",AI1010)-1)&gt;=100,3,0)</f>
        <v>0</v>
      </c>
      <c r="BU1010" s="1">
        <f ca="1">INDEX(puntret_tds,CELL("Row",AR1010)-1)*(PUNTKORETTD)+INDEX(kickret_tds,CELL("Row",AR1010)-1)*(PUNTKORETTD)</f>
        <v>0</v>
      </c>
      <c r="BV1010" s="1">
        <f ca="1">INDEX(fumbles_tot,CELL("Row",AS1010)-1)*(FUM)</f>
        <v>0</v>
      </c>
      <c r="BW1010" s="1">
        <f ca="1">(INDEX(passing_twoptm,CELL("Row",AT1010)-1)+INDEX(rushing_twoptm,CELL("Row",AT1010)-1)+INDEX(receiving_twoptm,CELL("Row",AT1010)-1))*(_2PTCONV)</f>
        <v>0</v>
      </c>
      <c r="BX1010" s="1">
        <f ca="1">SUM(BJ1010:BW1010)</f>
        <v>0</v>
      </c>
    </row>
    <row r="1011" spans="61:76">
      <c r="BI1011" s="4"/>
      <c r="BJ1011" s="1">
        <f ca="1">INDEX(passing_tds,CELL("Row",AG1011)-1)*(PASSTD)</f>
        <v>0</v>
      </c>
      <c r="BK1011" s="1">
        <f ca="1">INDEX(passing_yds,CELL("Row",AH1011)-1)*(PASSYDS)</f>
        <v>0</v>
      </c>
      <c r="BL1011" s="1">
        <f ca="1">IF(INDEX(passing_yds,CELL("Row",AI1011)-1)&gt;=300,3,0)</f>
        <v>0</v>
      </c>
      <c r="BM1011" s="1">
        <f ca="1">INDEX(passing_ints,CELL("Row",AJ1011)-1)*(INT)</f>
        <v>0</v>
      </c>
      <c r="BN1011" s="1">
        <f ca="1">INDEX(rushing_yds,CELL("Row",AK1011)-1)*(RUSHYDS)</f>
        <v>0</v>
      </c>
      <c r="BO1011" s="1">
        <f ca="1">INDEX(rushing_tds,CELL("Row",AK1011)-1)*(RUSHTD)</f>
        <v>0</v>
      </c>
      <c r="BP1011" s="1">
        <f ca="1">IF(INDEX(rushing_yds,CELL("Row",AI1011)-1)&gt;=100,3,0)</f>
        <v>0</v>
      </c>
      <c r="BQ1011" s="1">
        <f ca="1">INDEX(receiving_yds,CELL("Row",AN1011)-1)*(RECYDS)</f>
        <v>0</v>
      </c>
      <c r="BR1011" s="1">
        <f ca="1">INDEX(receiving_rec,CELL("Row",AO1011)-1)*(REC)</f>
        <v>0</v>
      </c>
      <c r="BS1011" s="1">
        <f ca="1">INDEX(receiving_tds,CELL("Row",AP1011)-1)*(RECTD)</f>
        <v>0</v>
      </c>
      <c r="BT1011" s="1">
        <f ca="1">IF(INDEX(receiving_yds,CELL("Row",AI1011)-1)&gt;=100,3,0)</f>
        <v>0</v>
      </c>
      <c r="BU1011" s="1">
        <f ca="1">INDEX(puntret_tds,CELL("Row",AR1011)-1)*(PUNTKORETTD)+INDEX(kickret_tds,CELL("Row",AR1011)-1)*(PUNTKORETTD)</f>
        <v>0</v>
      </c>
      <c r="BV1011" s="1">
        <f ca="1">INDEX(fumbles_tot,CELL("Row",AS1011)-1)*(FUM)</f>
        <v>0</v>
      </c>
      <c r="BW1011" s="1">
        <f ca="1">(INDEX(passing_twoptm,CELL("Row",AT1011)-1)+INDEX(rushing_twoptm,CELL("Row",AT1011)-1)+INDEX(receiving_twoptm,CELL("Row",AT1011)-1))*(_2PTCONV)</f>
        <v>0</v>
      </c>
      <c r="BX1011" s="1">
        <f ca="1">SUM(BJ1011:BW1011)</f>
        <v>0</v>
      </c>
    </row>
    <row r="1012" spans="61:76">
      <c r="BI1012" s="4"/>
      <c r="BJ1012" s="1">
        <f ca="1">INDEX(passing_tds,CELL("Row",AG1012)-1)*(PASSTD)</f>
        <v>0</v>
      </c>
      <c r="BK1012" s="1">
        <f ca="1">INDEX(passing_yds,CELL("Row",AH1012)-1)*(PASSYDS)</f>
        <v>0</v>
      </c>
      <c r="BL1012" s="1">
        <f ca="1">IF(INDEX(passing_yds,CELL("Row",AI1012)-1)&gt;=300,3,0)</f>
        <v>0</v>
      </c>
      <c r="BM1012" s="1">
        <f ca="1">INDEX(passing_ints,CELL("Row",AJ1012)-1)*(INT)</f>
        <v>0</v>
      </c>
      <c r="BN1012" s="1">
        <f ca="1">INDEX(rushing_yds,CELL("Row",AK1012)-1)*(RUSHYDS)</f>
        <v>0</v>
      </c>
      <c r="BO1012" s="1">
        <f ca="1">INDEX(rushing_tds,CELL("Row",AK1012)-1)*(RUSHTD)</f>
        <v>0</v>
      </c>
      <c r="BP1012" s="1">
        <f ca="1">IF(INDEX(rushing_yds,CELL("Row",AI1012)-1)&gt;=100,3,0)</f>
        <v>0</v>
      </c>
      <c r="BQ1012" s="1">
        <f ca="1">INDEX(receiving_yds,CELL("Row",AN1012)-1)*(RECYDS)</f>
        <v>0</v>
      </c>
      <c r="BR1012" s="1">
        <f ca="1">INDEX(receiving_rec,CELL("Row",AO1012)-1)*(REC)</f>
        <v>0</v>
      </c>
      <c r="BS1012" s="1">
        <f ca="1">INDEX(receiving_tds,CELL("Row",AP1012)-1)*(RECTD)</f>
        <v>0</v>
      </c>
      <c r="BT1012" s="1">
        <f ca="1">IF(INDEX(receiving_yds,CELL("Row",AI1012)-1)&gt;=100,3,0)</f>
        <v>0</v>
      </c>
      <c r="BU1012" s="1">
        <f ca="1">INDEX(puntret_tds,CELL("Row",AR1012)-1)*(PUNTKORETTD)+INDEX(kickret_tds,CELL("Row",AR1012)-1)*(PUNTKORETTD)</f>
        <v>0</v>
      </c>
      <c r="BV1012" s="1">
        <f ca="1">INDEX(fumbles_tot,CELL("Row",AS1012)-1)*(FUM)</f>
        <v>0</v>
      </c>
      <c r="BW1012" s="1">
        <f ca="1">(INDEX(passing_twoptm,CELL("Row",AT1012)-1)+INDEX(rushing_twoptm,CELL("Row",AT1012)-1)+INDEX(receiving_twoptm,CELL("Row",AT1012)-1))*(_2PTCONV)</f>
        <v>0</v>
      </c>
      <c r="BX1012" s="1">
        <f ca="1">SUM(BJ1012:BW1012)</f>
        <v>0</v>
      </c>
    </row>
    <row r="1013" spans="61:76">
      <c r="BI1013" s="4"/>
      <c r="BJ1013" s="1">
        <f ca="1">INDEX(passing_tds,CELL("Row",AG1013)-1)*(PASSTD)</f>
        <v>0</v>
      </c>
      <c r="BK1013" s="1">
        <f ca="1">INDEX(passing_yds,CELL("Row",AH1013)-1)*(PASSYDS)</f>
        <v>0</v>
      </c>
      <c r="BL1013" s="1">
        <f ca="1">IF(INDEX(passing_yds,CELL("Row",AI1013)-1)&gt;=300,3,0)</f>
        <v>0</v>
      </c>
      <c r="BM1013" s="1">
        <f ca="1">INDEX(passing_ints,CELL("Row",AJ1013)-1)*(INT)</f>
        <v>0</v>
      </c>
      <c r="BN1013" s="1">
        <f ca="1">INDEX(rushing_yds,CELL("Row",AK1013)-1)*(RUSHYDS)</f>
        <v>0</v>
      </c>
      <c r="BO1013" s="1">
        <f ca="1">INDEX(rushing_tds,CELL("Row",AK1013)-1)*(RUSHTD)</f>
        <v>0</v>
      </c>
      <c r="BP1013" s="1">
        <f ca="1">IF(INDEX(rushing_yds,CELL("Row",AI1013)-1)&gt;=100,3,0)</f>
        <v>0</v>
      </c>
      <c r="BQ1013" s="1">
        <f ca="1">INDEX(receiving_yds,CELL("Row",AN1013)-1)*(RECYDS)</f>
        <v>0</v>
      </c>
      <c r="BR1013" s="1">
        <f ca="1">INDEX(receiving_rec,CELL("Row",AO1013)-1)*(REC)</f>
        <v>0</v>
      </c>
      <c r="BS1013" s="1">
        <f ca="1">INDEX(receiving_tds,CELL("Row",AP1013)-1)*(RECTD)</f>
        <v>0</v>
      </c>
      <c r="BT1013" s="1">
        <f ca="1">IF(INDEX(receiving_yds,CELL("Row",AI1013)-1)&gt;=100,3,0)</f>
        <v>0</v>
      </c>
      <c r="BU1013" s="1">
        <f ca="1">INDEX(puntret_tds,CELL("Row",AR1013)-1)*(PUNTKORETTD)+INDEX(kickret_tds,CELL("Row",AR1013)-1)*(PUNTKORETTD)</f>
        <v>0</v>
      </c>
      <c r="BV1013" s="1">
        <f ca="1">INDEX(fumbles_tot,CELL("Row",AS1013)-1)*(FUM)</f>
        <v>0</v>
      </c>
      <c r="BW1013" s="1">
        <f ca="1">(INDEX(passing_twoptm,CELL("Row",AT1013)-1)+INDEX(rushing_twoptm,CELL("Row",AT1013)-1)+INDEX(receiving_twoptm,CELL("Row",AT1013)-1))*(_2PTCONV)</f>
        <v>0</v>
      </c>
      <c r="BX1013" s="1">
        <f ca="1">SUM(BJ1013:BW1013)</f>
        <v>0</v>
      </c>
    </row>
    <row r="1014" spans="61:76">
      <c r="BI1014" s="4"/>
      <c r="BJ1014" s="1">
        <f ca="1">INDEX(passing_tds,CELL("Row",AG1014)-1)*(PASSTD)</f>
        <v>0</v>
      </c>
      <c r="BK1014" s="1">
        <f ca="1">INDEX(passing_yds,CELL("Row",AH1014)-1)*(PASSYDS)</f>
        <v>0</v>
      </c>
      <c r="BL1014" s="1">
        <f ca="1">IF(INDEX(passing_yds,CELL("Row",AI1014)-1)&gt;=300,3,0)</f>
        <v>0</v>
      </c>
      <c r="BM1014" s="1">
        <f ca="1">INDEX(passing_ints,CELL("Row",AJ1014)-1)*(INT)</f>
        <v>0</v>
      </c>
      <c r="BN1014" s="1">
        <f ca="1">INDEX(rushing_yds,CELL("Row",AK1014)-1)*(RUSHYDS)</f>
        <v>0</v>
      </c>
      <c r="BO1014" s="1">
        <f ca="1">INDEX(rushing_tds,CELL("Row",AK1014)-1)*(RUSHTD)</f>
        <v>0</v>
      </c>
      <c r="BP1014" s="1">
        <f ca="1">IF(INDEX(rushing_yds,CELL("Row",AI1014)-1)&gt;=100,3,0)</f>
        <v>0</v>
      </c>
      <c r="BQ1014" s="1">
        <f ca="1">INDEX(receiving_yds,CELL("Row",AN1014)-1)*(RECYDS)</f>
        <v>0</v>
      </c>
      <c r="BR1014" s="1">
        <f ca="1">INDEX(receiving_rec,CELL("Row",AO1014)-1)*(REC)</f>
        <v>0</v>
      </c>
      <c r="BS1014" s="1">
        <f ca="1">INDEX(receiving_tds,CELL("Row",AP1014)-1)*(RECTD)</f>
        <v>0</v>
      </c>
      <c r="BT1014" s="1">
        <f ca="1">IF(INDEX(receiving_yds,CELL("Row",AI1014)-1)&gt;=100,3,0)</f>
        <v>0</v>
      </c>
      <c r="BU1014" s="1">
        <f ca="1">INDEX(puntret_tds,CELL("Row",AR1014)-1)*(PUNTKORETTD)+INDEX(kickret_tds,CELL("Row",AR1014)-1)*(PUNTKORETTD)</f>
        <v>0</v>
      </c>
      <c r="BV1014" s="1">
        <f ca="1">INDEX(fumbles_tot,CELL("Row",AS1014)-1)*(FUM)</f>
        <v>0</v>
      </c>
      <c r="BW1014" s="1">
        <f ca="1">(INDEX(passing_twoptm,CELL("Row",AT1014)-1)+INDEX(rushing_twoptm,CELL("Row",AT1014)-1)+INDEX(receiving_twoptm,CELL("Row",AT1014)-1))*(_2PTCONV)</f>
        <v>0</v>
      </c>
      <c r="BX1014" s="1">
        <f ca="1">SUM(BJ1014:BW1014)</f>
        <v>0</v>
      </c>
    </row>
    <row r="1015" spans="61:76">
      <c r="BI1015" s="4"/>
      <c r="BJ1015" s="1">
        <f ca="1">INDEX(passing_tds,CELL("Row",AG1015)-1)*(PASSTD)</f>
        <v>0</v>
      </c>
      <c r="BK1015" s="1">
        <f ca="1">INDEX(passing_yds,CELL("Row",AH1015)-1)*(PASSYDS)</f>
        <v>0</v>
      </c>
      <c r="BL1015" s="1">
        <f ca="1">IF(INDEX(passing_yds,CELL("Row",AI1015)-1)&gt;=300,3,0)</f>
        <v>0</v>
      </c>
      <c r="BM1015" s="1">
        <f ca="1">INDEX(passing_ints,CELL("Row",AJ1015)-1)*(INT)</f>
        <v>0</v>
      </c>
      <c r="BN1015" s="1">
        <f ca="1">INDEX(rushing_yds,CELL("Row",AK1015)-1)*(RUSHYDS)</f>
        <v>0</v>
      </c>
      <c r="BO1015" s="1">
        <f ca="1">INDEX(rushing_tds,CELL("Row",AK1015)-1)*(RUSHTD)</f>
        <v>0</v>
      </c>
      <c r="BP1015" s="1">
        <f ca="1">IF(INDEX(rushing_yds,CELL("Row",AI1015)-1)&gt;=100,3,0)</f>
        <v>0</v>
      </c>
      <c r="BQ1015" s="1">
        <f ca="1">INDEX(receiving_yds,CELL("Row",AN1015)-1)*(RECYDS)</f>
        <v>0</v>
      </c>
      <c r="BR1015" s="1">
        <f ca="1">INDEX(receiving_rec,CELL("Row",AO1015)-1)*(REC)</f>
        <v>0</v>
      </c>
      <c r="BS1015" s="1">
        <f ca="1">INDEX(receiving_tds,CELL("Row",AP1015)-1)*(RECTD)</f>
        <v>0</v>
      </c>
      <c r="BT1015" s="1">
        <f ca="1">IF(INDEX(receiving_yds,CELL("Row",AI1015)-1)&gt;=100,3,0)</f>
        <v>0</v>
      </c>
      <c r="BU1015" s="1">
        <f ca="1">INDEX(puntret_tds,CELL("Row",AR1015)-1)*(PUNTKORETTD)+INDEX(kickret_tds,CELL("Row",AR1015)-1)*(PUNTKORETTD)</f>
        <v>0</v>
      </c>
      <c r="BV1015" s="1">
        <f ca="1">INDEX(fumbles_tot,CELL("Row",AS1015)-1)*(FUM)</f>
        <v>0</v>
      </c>
      <c r="BW1015" s="1">
        <f ca="1">(INDEX(passing_twoptm,CELL("Row",AT1015)-1)+INDEX(rushing_twoptm,CELL("Row",AT1015)-1)+INDEX(receiving_twoptm,CELL("Row",AT1015)-1))*(_2PTCONV)</f>
        <v>0</v>
      </c>
      <c r="BX1015" s="1">
        <f ca="1">SUM(BJ1015:BW1015)</f>
        <v>0</v>
      </c>
    </row>
    <row r="1016" spans="61:76">
      <c r="BI1016" s="4"/>
      <c r="BJ1016" s="1">
        <f ca="1">INDEX(passing_tds,CELL("Row",AG1016)-1)*(PASSTD)</f>
        <v>0</v>
      </c>
      <c r="BK1016" s="1">
        <f ca="1">INDEX(passing_yds,CELL("Row",AH1016)-1)*(PASSYDS)</f>
        <v>0</v>
      </c>
      <c r="BL1016" s="1">
        <f ca="1">IF(INDEX(passing_yds,CELL("Row",AI1016)-1)&gt;=300,3,0)</f>
        <v>0</v>
      </c>
      <c r="BM1016" s="1">
        <f ca="1">INDEX(passing_ints,CELL("Row",AJ1016)-1)*(INT)</f>
        <v>0</v>
      </c>
      <c r="BN1016" s="1">
        <f ca="1">INDEX(rushing_yds,CELL("Row",AK1016)-1)*(RUSHYDS)</f>
        <v>0</v>
      </c>
      <c r="BO1016" s="1">
        <f ca="1">INDEX(rushing_tds,CELL("Row",AK1016)-1)*(RUSHTD)</f>
        <v>0</v>
      </c>
      <c r="BP1016" s="1">
        <f ca="1">IF(INDEX(rushing_yds,CELL("Row",AI1016)-1)&gt;=100,3,0)</f>
        <v>0</v>
      </c>
      <c r="BQ1016" s="1">
        <f ca="1">INDEX(receiving_yds,CELL("Row",AN1016)-1)*(RECYDS)</f>
        <v>0</v>
      </c>
      <c r="BR1016" s="1">
        <f ca="1">INDEX(receiving_rec,CELL("Row",AO1016)-1)*(REC)</f>
        <v>0</v>
      </c>
      <c r="BS1016" s="1">
        <f ca="1">INDEX(receiving_tds,CELL("Row",AP1016)-1)*(RECTD)</f>
        <v>0</v>
      </c>
      <c r="BT1016" s="1">
        <f ca="1">IF(INDEX(receiving_yds,CELL("Row",AI1016)-1)&gt;=100,3,0)</f>
        <v>0</v>
      </c>
      <c r="BU1016" s="1">
        <f ca="1">INDEX(puntret_tds,CELL("Row",AR1016)-1)*(PUNTKORETTD)+INDEX(kickret_tds,CELL("Row",AR1016)-1)*(PUNTKORETTD)</f>
        <v>0</v>
      </c>
      <c r="BV1016" s="1">
        <f ca="1">INDEX(fumbles_tot,CELL("Row",AS1016)-1)*(FUM)</f>
        <v>0</v>
      </c>
      <c r="BW1016" s="1">
        <f ca="1">(INDEX(passing_twoptm,CELL("Row",AT1016)-1)+INDEX(rushing_twoptm,CELL("Row",AT1016)-1)+INDEX(receiving_twoptm,CELL("Row",AT1016)-1))*(_2PTCONV)</f>
        <v>0</v>
      </c>
      <c r="BX1016" s="1">
        <f ca="1">SUM(BJ1016:BW1016)</f>
        <v>0</v>
      </c>
    </row>
    <row r="1017" spans="61:76">
      <c r="BI1017" s="4"/>
      <c r="BJ1017" s="1">
        <f ca="1">INDEX(passing_tds,CELL("Row",AG1017)-1)*(PASSTD)</f>
        <v>0</v>
      </c>
      <c r="BK1017" s="1">
        <f ca="1">INDEX(passing_yds,CELL("Row",AH1017)-1)*(PASSYDS)</f>
        <v>0</v>
      </c>
      <c r="BL1017" s="1">
        <f ca="1">IF(INDEX(passing_yds,CELL("Row",AI1017)-1)&gt;=300,3,0)</f>
        <v>0</v>
      </c>
      <c r="BM1017" s="1">
        <f ca="1">INDEX(passing_ints,CELL("Row",AJ1017)-1)*(INT)</f>
        <v>0</v>
      </c>
      <c r="BN1017" s="1">
        <f ca="1">INDEX(rushing_yds,CELL("Row",AK1017)-1)*(RUSHYDS)</f>
        <v>0</v>
      </c>
      <c r="BO1017" s="1">
        <f ca="1">INDEX(rushing_tds,CELL("Row",AK1017)-1)*(RUSHTD)</f>
        <v>0</v>
      </c>
      <c r="BP1017" s="1">
        <f ca="1">IF(INDEX(rushing_yds,CELL("Row",AI1017)-1)&gt;=100,3,0)</f>
        <v>0</v>
      </c>
      <c r="BQ1017" s="1">
        <f ca="1">INDEX(receiving_yds,CELL("Row",AN1017)-1)*(RECYDS)</f>
        <v>0</v>
      </c>
      <c r="BR1017" s="1">
        <f ca="1">INDEX(receiving_rec,CELL("Row",AO1017)-1)*(REC)</f>
        <v>0</v>
      </c>
      <c r="BS1017" s="1">
        <f ca="1">INDEX(receiving_tds,CELL("Row",AP1017)-1)*(RECTD)</f>
        <v>0</v>
      </c>
      <c r="BT1017" s="1">
        <f ca="1">IF(INDEX(receiving_yds,CELL("Row",AI1017)-1)&gt;=100,3,0)</f>
        <v>0</v>
      </c>
      <c r="BU1017" s="1">
        <f ca="1">INDEX(puntret_tds,CELL("Row",AR1017)-1)*(PUNTKORETTD)+INDEX(kickret_tds,CELL("Row",AR1017)-1)*(PUNTKORETTD)</f>
        <v>0</v>
      </c>
      <c r="BV1017" s="1">
        <f ca="1">INDEX(fumbles_tot,CELL("Row",AS1017)-1)*(FUM)</f>
        <v>0</v>
      </c>
      <c r="BW1017" s="1">
        <f ca="1">(INDEX(passing_twoptm,CELL("Row",AT1017)-1)+INDEX(rushing_twoptm,CELL("Row",AT1017)-1)+INDEX(receiving_twoptm,CELL("Row",AT1017)-1))*(_2PTCONV)</f>
        <v>0</v>
      </c>
      <c r="BX1017" s="1">
        <f ca="1">SUM(BJ1017:BW1017)</f>
        <v>0</v>
      </c>
    </row>
    <row r="1018" spans="61:76">
      <c r="BI1018" s="4"/>
      <c r="BJ1018" s="1">
        <f ca="1">INDEX(passing_tds,CELL("Row",AG1018)-1)*(PASSTD)</f>
        <v>0</v>
      </c>
      <c r="BK1018" s="1">
        <f ca="1">INDEX(passing_yds,CELL("Row",AH1018)-1)*(PASSYDS)</f>
        <v>0</v>
      </c>
      <c r="BL1018" s="1">
        <f ca="1">IF(INDEX(passing_yds,CELL("Row",AI1018)-1)&gt;=300,3,0)</f>
        <v>0</v>
      </c>
      <c r="BM1018" s="1">
        <f ca="1">INDEX(passing_ints,CELL("Row",AJ1018)-1)*(INT)</f>
        <v>0</v>
      </c>
      <c r="BN1018" s="1">
        <f ca="1">INDEX(rushing_yds,CELL("Row",AK1018)-1)*(RUSHYDS)</f>
        <v>0</v>
      </c>
      <c r="BO1018" s="1">
        <f ca="1">INDEX(rushing_tds,CELL("Row",AK1018)-1)*(RUSHTD)</f>
        <v>0</v>
      </c>
      <c r="BP1018" s="1">
        <f ca="1">IF(INDEX(rushing_yds,CELL("Row",AI1018)-1)&gt;=100,3,0)</f>
        <v>0</v>
      </c>
      <c r="BQ1018" s="1">
        <f ca="1">INDEX(receiving_yds,CELL("Row",AN1018)-1)*(RECYDS)</f>
        <v>0</v>
      </c>
      <c r="BR1018" s="1">
        <f ca="1">INDEX(receiving_rec,CELL("Row",AO1018)-1)*(REC)</f>
        <v>0</v>
      </c>
      <c r="BS1018" s="1">
        <f ca="1">INDEX(receiving_tds,CELL("Row",AP1018)-1)*(RECTD)</f>
        <v>0</v>
      </c>
      <c r="BT1018" s="1">
        <f ca="1">IF(INDEX(receiving_yds,CELL("Row",AI1018)-1)&gt;=100,3,0)</f>
        <v>0</v>
      </c>
      <c r="BU1018" s="1">
        <f ca="1">INDEX(puntret_tds,CELL("Row",AR1018)-1)*(PUNTKORETTD)+INDEX(kickret_tds,CELL("Row",AR1018)-1)*(PUNTKORETTD)</f>
        <v>0</v>
      </c>
      <c r="BV1018" s="1">
        <f ca="1">INDEX(fumbles_tot,CELL("Row",AS1018)-1)*(FUM)</f>
        <v>0</v>
      </c>
      <c r="BW1018" s="1">
        <f ca="1">(INDEX(passing_twoptm,CELL("Row",AT1018)-1)+INDEX(rushing_twoptm,CELL("Row",AT1018)-1)+INDEX(receiving_twoptm,CELL("Row",AT1018)-1))*(_2PTCONV)</f>
        <v>0</v>
      </c>
      <c r="BX1018" s="1">
        <f ca="1">SUM(BJ1018:BW1018)</f>
        <v>0</v>
      </c>
    </row>
    <row r="1019" spans="61:76">
      <c r="BI1019" s="4"/>
      <c r="BJ1019" s="1">
        <f ca="1">INDEX(passing_tds,CELL("Row",AG1019)-1)*(PASSTD)</f>
        <v>0</v>
      </c>
      <c r="BK1019" s="1">
        <f ca="1">INDEX(passing_yds,CELL("Row",AH1019)-1)*(PASSYDS)</f>
        <v>0</v>
      </c>
      <c r="BL1019" s="1">
        <f ca="1">IF(INDEX(passing_yds,CELL("Row",AI1019)-1)&gt;=300,3,0)</f>
        <v>0</v>
      </c>
      <c r="BM1019" s="1">
        <f ca="1">INDEX(passing_ints,CELL("Row",AJ1019)-1)*(INT)</f>
        <v>0</v>
      </c>
      <c r="BN1019" s="1">
        <f ca="1">INDEX(rushing_yds,CELL("Row",AK1019)-1)*(RUSHYDS)</f>
        <v>0</v>
      </c>
      <c r="BO1019" s="1">
        <f ca="1">INDEX(rushing_tds,CELL("Row",AK1019)-1)*(RUSHTD)</f>
        <v>0</v>
      </c>
      <c r="BP1019" s="1">
        <f ca="1">IF(INDEX(rushing_yds,CELL("Row",AI1019)-1)&gt;=100,3,0)</f>
        <v>0</v>
      </c>
      <c r="BQ1019" s="1">
        <f ca="1">INDEX(receiving_yds,CELL("Row",AN1019)-1)*(RECYDS)</f>
        <v>0</v>
      </c>
      <c r="BR1019" s="1">
        <f ca="1">INDEX(receiving_rec,CELL("Row",AO1019)-1)*(REC)</f>
        <v>0</v>
      </c>
      <c r="BS1019" s="1">
        <f ca="1">INDEX(receiving_tds,CELL("Row",AP1019)-1)*(RECTD)</f>
        <v>0</v>
      </c>
      <c r="BT1019" s="1">
        <f ca="1">IF(INDEX(receiving_yds,CELL("Row",AI1019)-1)&gt;=100,3,0)</f>
        <v>0</v>
      </c>
      <c r="BU1019" s="1">
        <f ca="1">INDEX(puntret_tds,CELL("Row",AR1019)-1)*(PUNTKORETTD)+INDEX(kickret_tds,CELL("Row",AR1019)-1)*(PUNTKORETTD)</f>
        <v>0</v>
      </c>
      <c r="BV1019" s="1">
        <f ca="1">INDEX(fumbles_tot,CELL("Row",AS1019)-1)*(FUM)</f>
        <v>0</v>
      </c>
      <c r="BW1019" s="1">
        <f ca="1">(INDEX(passing_twoptm,CELL("Row",AT1019)-1)+INDEX(rushing_twoptm,CELL("Row",AT1019)-1)+INDEX(receiving_twoptm,CELL("Row",AT1019)-1))*(_2PTCONV)</f>
        <v>0</v>
      </c>
      <c r="BX1019" s="1">
        <f ca="1">SUM(BJ1019:BW1019)</f>
        <v>0</v>
      </c>
    </row>
    <row r="1020" spans="61:76">
      <c r="BI1020" s="4"/>
      <c r="BJ1020" s="1">
        <f ca="1">INDEX(passing_tds,CELL("Row",AG1020)-1)*(PASSTD)</f>
        <v>0</v>
      </c>
      <c r="BK1020" s="1">
        <f ca="1">INDEX(passing_yds,CELL("Row",AH1020)-1)*(PASSYDS)</f>
        <v>0</v>
      </c>
      <c r="BL1020" s="1">
        <f ca="1">IF(INDEX(passing_yds,CELL("Row",AI1020)-1)&gt;=300,3,0)</f>
        <v>0</v>
      </c>
      <c r="BM1020" s="1">
        <f ca="1">INDEX(passing_ints,CELL("Row",AJ1020)-1)*(INT)</f>
        <v>0</v>
      </c>
      <c r="BN1020" s="1">
        <f ca="1">INDEX(rushing_yds,CELL("Row",AK1020)-1)*(RUSHYDS)</f>
        <v>0</v>
      </c>
      <c r="BO1020" s="1">
        <f ca="1">INDEX(rushing_tds,CELL("Row",AK1020)-1)*(RUSHTD)</f>
        <v>0</v>
      </c>
      <c r="BP1020" s="1">
        <f ca="1">IF(INDEX(rushing_yds,CELL("Row",AI1020)-1)&gt;=100,3,0)</f>
        <v>0</v>
      </c>
      <c r="BQ1020" s="1">
        <f ca="1">INDEX(receiving_yds,CELL("Row",AN1020)-1)*(RECYDS)</f>
        <v>0</v>
      </c>
      <c r="BR1020" s="1">
        <f ca="1">INDEX(receiving_rec,CELL("Row",AO1020)-1)*(REC)</f>
        <v>0</v>
      </c>
      <c r="BS1020" s="1">
        <f ca="1">INDEX(receiving_tds,CELL("Row",AP1020)-1)*(RECTD)</f>
        <v>0</v>
      </c>
      <c r="BT1020" s="1">
        <f ca="1">IF(INDEX(receiving_yds,CELL("Row",AI1020)-1)&gt;=100,3,0)</f>
        <v>0</v>
      </c>
      <c r="BU1020" s="1">
        <f ca="1">INDEX(puntret_tds,CELL("Row",AR1020)-1)*(PUNTKORETTD)+INDEX(kickret_tds,CELL("Row",AR1020)-1)*(PUNTKORETTD)</f>
        <v>0</v>
      </c>
      <c r="BV1020" s="1">
        <f ca="1">INDEX(fumbles_tot,CELL("Row",AS1020)-1)*(FUM)</f>
        <v>0</v>
      </c>
      <c r="BW1020" s="1">
        <f ca="1">(INDEX(passing_twoptm,CELL("Row",AT1020)-1)+INDEX(rushing_twoptm,CELL("Row",AT1020)-1)+INDEX(receiving_twoptm,CELL("Row",AT1020)-1))*(_2PTCONV)</f>
        <v>0</v>
      </c>
      <c r="BX1020" s="1">
        <f ca="1">SUM(BJ1020:BW1020)</f>
        <v>0</v>
      </c>
    </row>
    <row r="1021" spans="61:76">
      <c r="BI1021" s="4"/>
      <c r="BJ1021" s="1">
        <f ca="1">INDEX(passing_tds,CELL("Row",AG1021)-1)*(PASSTD)</f>
        <v>0</v>
      </c>
      <c r="BK1021" s="1">
        <f ca="1">INDEX(passing_yds,CELL("Row",AH1021)-1)*(PASSYDS)</f>
        <v>0</v>
      </c>
      <c r="BL1021" s="1">
        <f ca="1">IF(INDEX(passing_yds,CELL("Row",AI1021)-1)&gt;=300,3,0)</f>
        <v>0</v>
      </c>
      <c r="BM1021" s="1">
        <f ca="1">INDEX(passing_ints,CELL("Row",AJ1021)-1)*(INT)</f>
        <v>0</v>
      </c>
      <c r="BN1021" s="1">
        <f ca="1">INDEX(rushing_yds,CELL("Row",AK1021)-1)*(RUSHYDS)</f>
        <v>0</v>
      </c>
      <c r="BO1021" s="1">
        <f ca="1">INDEX(rushing_tds,CELL("Row",AK1021)-1)*(RUSHTD)</f>
        <v>0</v>
      </c>
      <c r="BP1021" s="1">
        <f ca="1">IF(INDEX(rushing_yds,CELL("Row",AI1021)-1)&gt;=100,3,0)</f>
        <v>0</v>
      </c>
      <c r="BQ1021" s="1">
        <f ca="1">INDEX(receiving_yds,CELL("Row",AN1021)-1)*(RECYDS)</f>
        <v>0</v>
      </c>
      <c r="BR1021" s="1">
        <f ca="1">INDEX(receiving_rec,CELL("Row",AO1021)-1)*(REC)</f>
        <v>0</v>
      </c>
      <c r="BS1021" s="1">
        <f ca="1">INDEX(receiving_tds,CELL("Row",AP1021)-1)*(RECTD)</f>
        <v>0</v>
      </c>
      <c r="BT1021" s="1">
        <f ca="1">IF(INDEX(receiving_yds,CELL("Row",AI1021)-1)&gt;=100,3,0)</f>
        <v>0</v>
      </c>
      <c r="BU1021" s="1">
        <f ca="1">INDEX(puntret_tds,CELL("Row",AR1021)-1)*(PUNTKORETTD)+INDEX(kickret_tds,CELL("Row",AR1021)-1)*(PUNTKORETTD)</f>
        <v>0</v>
      </c>
      <c r="BV1021" s="1">
        <f ca="1">INDEX(fumbles_tot,CELL("Row",AS1021)-1)*(FUM)</f>
        <v>0</v>
      </c>
      <c r="BW1021" s="1">
        <f ca="1">(INDEX(passing_twoptm,CELL("Row",AT1021)-1)+INDEX(rushing_twoptm,CELL("Row",AT1021)-1)+INDEX(receiving_twoptm,CELL("Row",AT1021)-1))*(_2PTCONV)</f>
        <v>0</v>
      </c>
      <c r="BX1021" s="1">
        <f ca="1">SUM(BJ1021:BW1021)</f>
        <v>0</v>
      </c>
    </row>
    <row r="1022" spans="61:76">
      <c r="BI1022" s="4"/>
      <c r="BJ1022" s="1">
        <f ca="1">INDEX(passing_tds,CELL("Row",AG1022)-1)*(PASSTD)</f>
        <v>0</v>
      </c>
      <c r="BK1022" s="1">
        <f ca="1">INDEX(passing_yds,CELL("Row",AH1022)-1)*(PASSYDS)</f>
        <v>0</v>
      </c>
      <c r="BL1022" s="1">
        <f ca="1">IF(INDEX(passing_yds,CELL("Row",AI1022)-1)&gt;=300,3,0)</f>
        <v>0</v>
      </c>
      <c r="BM1022" s="1">
        <f ca="1">INDEX(passing_ints,CELL("Row",AJ1022)-1)*(INT)</f>
        <v>0</v>
      </c>
      <c r="BN1022" s="1">
        <f ca="1">INDEX(rushing_yds,CELL("Row",AK1022)-1)*(RUSHYDS)</f>
        <v>0</v>
      </c>
      <c r="BO1022" s="1">
        <f ca="1">INDEX(rushing_tds,CELL("Row",AK1022)-1)*(RUSHTD)</f>
        <v>0</v>
      </c>
      <c r="BP1022" s="1">
        <f ca="1">IF(INDEX(rushing_yds,CELL("Row",AI1022)-1)&gt;=100,3,0)</f>
        <v>0</v>
      </c>
      <c r="BQ1022" s="1">
        <f ca="1">INDEX(receiving_yds,CELL("Row",AN1022)-1)*(RECYDS)</f>
        <v>0</v>
      </c>
      <c r="BR1022" s="1">
        <f ca="1">INDEX(receiving_rec,CELL("Row",AO1022)-1)*(REC)</f>
        <v>0</v>
      </c>
      <c r="BS1022" s="1">
        <f ca="1">INDEX(receiving_tds,CELL("Row",AP1022)-1)*(RECTD)</f>
        <v>0</v>
      </c>
      <c r="BT1022" s="1">
        <f ca="1">IF(INDEX(receiving_yds,CELL("Row",AI1022)-1)&gt;=100,3,0)</f>
        <v>0</v>
      </c>
      <c r="BU1022" s="1">
        <f ca="1">INDEX(puntret_tds,CELL("Row",AR1022)-1)*(PUNTKORETTD)+INDEX(kickret_tds,CELL("Row",AR1022)-1)*(PUNTKORETTD)</f>
        <v>0</v>
      </c>
      <c r="BV1022" s="1">
        <f ca="1">INDEX(fumbles_tot,CELL("Row",AS1022)-1)*(FUM)</f>
        <v>0</v>
      </c>
      <c r="BW1022" s="1">
        <f ca="1">(INDEX(passing_twoptm,CELL("Row",AT1022)-1)+INDEX(rushing_twoptm,CELL("Row",AT1022)-1)+INDEX(receiving_twoptm,CELL("Row",AT1022)-1))*(_2PTCONV)</f>
        <v>0</v>
      </c>
      <c r="BX1022" s="1">
        <f ca="1">SUM(BJ1022:BW1022)</f>
        <v>0</v>
      </c>
    </row>
    <row r="1023" spans="61:76">
      <c r="BI1023" s="4"/>
      <c r="BJ1023" s="1">
        <f ca="1">INDEX(passing_tds,CELL("Row",AG1023)-1)*(PASSTD)</f>
        <v>0</v>
      </c>
      <c r="BK1023" s="1">
        <f ca="1">INDEX(passing_yds,CELL("Row",AH1023)-1)*(PASSYDS)</f>
        <v>0</v>
      </c>
      <c r="BL1023" s="1">
        <f ca="1">IF(INDEX(passing_yds,CELL("Row",AI1023)-1)&gt;=300,3,0)</f>
        <v>0</v>
      </c>
      <c r="BM1023" s="1">
        <f ca="1">INDEX(passing_ints,CELL("Row",AJ1023)-1)*(INT)</f>
        <v>0</v>
      </c>
      <c r="BN1023" s="1">
        <f ca="1">INDEX(rushing_yds,CELL("Row",AK1023)-1)*(RUSHYDS)</f>
        <v>0</v>
      </c>
      <c r="BO1023" s="1">
        <f ca="1">INDEX(rushing_tds,CELL("Row",AK1023)-1)*(RUSHTD)</f>
        <v>0</v>
      </c>
      <c r="BP1023" s="1">
        <f ca="1">IF(INDEX(rushing_yds,CELL("Row",AI1023)-1)&gt;=100,3,0)</f>
        <v>0</v>
      </c>
      <c r="BQ1023" s="1">
        <f ca="1">INDEX(receiving_yds,CELL("Row",AN1023)-1)*(RECYDS)</f>
        <v>0</v>
      </c>
      <c r="BR1023" s="1">
        <f ca="1">INDEX(receiving_rec,CELL("Row",AO1023)-1)*(REC)</f>
        <v>0</v>
      </c>
      <c r="BS1023" s="1">
        <f ca="1">INDEX(receiving_tds,CELL("Row",AP1023)-1)*(RECTD)</f>
        <v>0</v>
      </c>
      <c r="BT1023" s="1">
        <f ca="1">IF(INDEX(receiving_yds,CELL("Row",AI1023)-1)&gt;=100,3,0)</f>
        <v>0</v>
      </c>
      <c r="BU1023" s="1">
        <f ca="1">INDEX(puntret_tds,CELL("Row",AR1023)-1)*(PUNTKORETTD)+INDEX(kickret_tds,CELL("Row",AR1023)-1)*(PUNTKORETTD)</f>
        <v>0</v>
      </c>
      <c r="BV1023" s="1">
        <f ca="1">INDEX(fumbles_tot,CELL("Row",AS1023)-1)*(FUM)</f>
        <v>0</v>
      </c>
      <c r="BW1023" s="1">
        <f ca="1">(INDEX(passing_twoptm,CELL("Row",AT1023)-1)+INDEX(rushing_twoptm,CELL("Row",AT1023)-1)+INDEX(receiving_twoptm,CELL("Row",AT1023)-1))*(_2PTCONV)</f>
        <v>0</v>
      </c>
      <c r="BX1023" s="1">
        <f ca="1">SUM(BJ1023:BW1023)</f>
        <v>0</v>
      </c>
    </row>
    <row r="1024" spans="61:76">
      <c r="BI1024" s="4"/>
      <c r="BJ1024" s="1">
        <f ca="1">INDEX(passing_tds,CELL("Row",AG1024)-1)*(PASSTD)</f>
        <v>0</v>
      </c>
      <c r="BK1024" s="1">
        <f ca="1">INDEX(passing_yds,CELL("Row",AH1024)-1)*(PASSYDS)</f>
        <v>0</v>
      </c>
      <c r="BL1024" s="1">
        <f ca="1">IF(INDEX(passing_yds,CELL("Row",AI1024)-1)&gt;=300,3,0)</f>
        <v>0</v>
      </c>
      <c r="BM1024" s="1">
        <f ca="1">INDEX(passing_ints,CELL("Row",AJ1024)-1)*(INT)</f>
        <v>0</v>
      </c>
      <c r="BN1024" s="1">
        <f ca="1">INDEX(rushing_yds,CELL("Row",AK1024)-1)*(RUSHYDS)</f>
        <v>0</v>
      </c>
      <c r="BO1024" s="1">
        <f ca="1">INDEX(rushing_tds,CELL("Row",AK1024)-1)*(RUSHTD)</f>
        <v>0</v>
      </c>
      <c r="BP1024" s="1">
        <f ca="1">IF(INDEX(rushing_yds,CELL("Row",AI1024)-1)&gt;=100,3,0)</f>
        <v>0</v>
      </c>
      <c r="BQ1024" s="1">
        <f ca="1">INDEX(receiving_yds,CELL("Row",AN1024)-1)*(RECYDS)</f>
        <v>0</v>
      </c>
      <c r="BR1024" s="1">
        <f ca="1">INDEX(receiving_rec,CELL("Row",AO1024)-1)*(REC)</f>
        <v>0</v>
      </c>
      <c r="BS1024" s="1">
        <f ca="1">INDEX(receiving_tds,CELL("Row",AP1024)-1)*(RECTD)</f>
        <v>0</v>
      </c>
      <c r="BT1024" s="1">
        <f ca="1">IF(INDEX(receiving_yds,CELL("Row",AI1024)-1)&gt;=100,3,0)</f>
        <v>0</v>
      </c>
      <c r="BU1024" s="1">
        <f ca="1">INDEX(puntret_tds,CELL("Row",AR1024)-1)*(PUNTKORETTD)+INDEX(kickret_tds,CELL("Row",AR1024)-1)*(PUNTKORETTD)</f>
        <v>0</v>
      </c>
      <c r="BV1024" s="1">
        <f ca="1">INDEX(fumbles_tot,CELL("Row",AS1024)-1)*(FUM)</f>
        <v>0</v>
      </c>
      <c r="BW1024" s="1">
        <f ca="1">(INDEX(passing_twoptm,CELL("Row",AT1024)-1)+INDEX(rushing_twoptm,CELL("Row",AT1024)-1)+INDEX(receiving_twoptm,CELL("Row",AT1024)-1))*(_2PTCONV)</f>
        <v>0</v>
      </c>
      <c r="BX1024" s="1">
        <f ca="1">SUM(BJ1024:BW1024)</f>
        <v>0</v>
      </c>
    </row>
    <row r="1025" spans="61:76">
      <c r="BI1025" s="4"/>
      <c r="BJ1025" s="1">
        <f ca="1">INDEX(passing_tds,CELL("Row",AG1025)-1)*(PASSTD)</f>
        <v>0</v>
      </c>
      <c r="BK1025" s="1">
        <f ca="1">INDEX(passing_yds,CELL("Row",AH1025)-1)*(PASSYDS)</f>
        <v>0</v>
      </c>
      <c r="BL1025" s="1">
        <f ca="1">IF(INDEX(passing_yds,CELL("Row",AI1025)-1)&gt;=300,3,0)</f>
        <v>0</v>
      </c>
      <c r="BM1025" s="1">
        <f ca="1">INDEX(passing_ints,CELL("Row",AJ1025)-1)*(INT)</f>
        <v>0</v>
      </c>
      <c r="BN1025" s="1">
        <f ca="1">INDEX(rushing_yds,CELL("Row",AK1025)-1)*(RUSHYDS)</f>
        <v>0</v>
      </c>
      <c r="BO1025" s="1">
        <f ca="1">INDEX(rushing_tds,CELL("Row",AK1025)-1)*(RUSHTD)</f>
        <v>0</v>
      </c>
      <c r="BP1025" s="1">
        <f ca="1">IF(INDEX(rushing_yds,CELL("Row",AI1025)-1)&gt;=100,3,0)</f>
        <v>0</v>
      </c>
      <c r="BQ1025" s="1">
        <f ca="1">INDEX(receiving_yds,CELL("Row",AN1025)-1)*(RECYDS)</f>
        <v>0</v>
      </c>
      <c r="BR1025" s="1">
        <f ca="1">INDEX(receiving_rec,CELL("Row",AO1025)-1)*(REC)</f>
        <v>0</v>
      </c>
      <c r="BS1025" s="1">
        <f ca="1">INDEX(receiving_tds,CELL("Row",AP1025)-1)*(RECTD)</f>
        <v>0</v>
      </c>
      <c r="BT1025" s="1">
        <f ca="1">IF(INDEX(receiving_yds,CELL("Row",AI1025)-1)&gt;=100,3,0)</f>
        <v>0</v>
      </c>
      <c r="BU1025" s="1">
        <f ca="1">INDEX(puntret_tds,CELL("Row",AR1025)-1)*(PUNTKORETTD)+INDEX(kickret_tds,CELL("Row",AR1025)-1)*(PUNTKORETTD)</f>
        <v>0</v>
      </c>
      <c r="BV1025" s="1">
        <f ca="1">INDEX(fumbles_tot,CELL("Row",AS1025)-1)*(FUM)</f>
        <v>0</v>
      </c>
      <c r="BW1025" s="1">
        <f ca="1">(INDEX(passing_twoptm,CELL("Row",AT1025)-1)+INDEX(rushing_twoptm,CELL("Row",AT1025)-1)+INDEX(receiving_twoptm,CELL("Row",AT1025)-1))*(_2PTCONV)</f>
        <v>0</v>
      </c>
      <c r="BX1025" s="1">
        <f ca="1">SUM(BJ1025:BW1025)</f>
        <v>0</v>
      </c>
    </row>
    <row r="1026" spans="61:76">
      <c r="BI1026" s="4"/>
      <c r="BJ1026" s="1">
        <f ca="1">INDEX(passing_tds,CELL("Row",AG1026)-1)*(PASSTD)</f>
        <v>0</v>
      </c>
      <c r="BK1026" s="1">
        <f ca="1">INDEX(passing_yds,CELL("Row",AH1026)-1)*(PASSYDS)</f>
        <v>0</v>
      </c>
      <c r="BL1026" s="1">
        <f ca="1">IF(INDEX(passing_yds,CELL("Row",AI1026)-1)&gt;=300,3,0)</f>
        <v>0</v>
      </c>
      <c r="BM1026" s="1">
        <f ca="1">INDEX(passing_ints,CELL("Row",AJ1026)-1)*(INT)</f>
        <v>0</v>
      </c>
      <c r="BN1026" s="1">
        <f ca="1">INDEX(rushing_yds,CELL("Row",AK1026)-1)*(RUSHYDS)</f>
        <v>0</v>
      </c>
      <c r="BO1026" s="1">
        <f ca="1">INDEX(rushing_tds,CELL("Row",AK1026)-1)*(RUSHTD)</f>
        <v>0</v>
      </c>
      <c r="BP1026" s="1">
        <f ca="1">IF(INDEX(rushing_yds,CELL("Row",AI1026)-1)&gt;=100,3,0)</f>
        <v>0</v>
      </c>
      <c r="BQ1026" s="1">
        <f ca="1">INDEX(receiving_yds,CELL("Row",AN1026)-1)*(RECYDS)</f>
        <v>0</v>
      </c>
      <c r="BR1026" s="1">
        <f ca="1">INDEX(receiving_rec,CELL("Row",AO1026)-1)*(REC)</f>
        <v>0</v>
      </c>
      <c r="BS1026" s="1">
        <f ca="1">INDEX(receiving_tds,CELL("Row",AP1026)-1)*(RECTD)</f>
        <v>0</v>
      </c>
      <c r="BT1026" s="1">
        <f ca="1">IF(INDEX(receiving_yds,CELL("Row",AI1026)-1)&gt;=100,3,0)</f>
        <v>0</v>
      </c>
      <c r="BU1026" s="1">
        <f ca="1">INDEX(puntret_tds,CELL("Row",AR1026)-1)*(PUNTKORETTD)+INDEX(kickret_tds,CELL("Row",AR1026)-1)*(PUNTKORETTD)</f>
        <v>0</v>
      </c>
      <c r="BV1026" s="1">
        <f ca="1">INDEX(fumbles_tot,CELL("Row",AS1026)-1)*(FUM)</f>
        <v>0</v>
      </c>
      <c r="BW1026" s="1">
        <f ca="1">(INDEX(passing_twoptm,CELL("Row",AT1026)-1)+INDEX(rushing_twoptm,CELL("Row",AT1026)-1)+INDEX(receiving_twoptm,CELL("Row",AT1026)-1))*(_2PTCONV)</f>
        <v>0</v>
      </c>
      <c r="BX1026" s="1">
        <f ca="1">SUM(BJ1026:BW1026)</f>
        <v>0</v>
      </c>
    </row>
    <row r="1027" spans="61:76">
      <c r="BI1027" s="4"/>
      <c r="BJ1027" s="1">
        <f ca="1">INDEX(passing_tds,CELL("Row",AG1027)-1)*(PASSTD)</f>
        <v>0</v>
      </c>
      <c r="BK1027" s="1">
        <f ca="1">INDEX(passing_yds,CELL("Row",AH1027)-1)*(PASSYDS)</f>
        <v>0</v>
      </c>
      <c r="BL1027" s="1">
        <f ca="1">IF(INDEX(passing_yds,CELL("Row",AI1027)-1)&gt;=300,3,0)</f>
        <v>0</v>
      </c>
      <c r="BM1027" s="1">
        <f ca="1">INDEX(passing_ints,CELL("Row",AJ1027)-1)*(INT)</f>
        <v>0</v>
      </c>
      <c r="BN1027" s="1">
        <f ca="1">INDEX(rushing_yds,CELL("Row",AK1027)-1)*(RUSHYDS)</f>
        <v>0</v>
      </c>
      <c r="BO1027" s="1">
        <f ca="1">INDEX(rushing_tds,CELL("Row",AK1027)-1)*(RUSHTD)</f>
        <v>0</v>
      </c>
      <c r="BP1027" s="1">
        <f ca="1">IF(INDEX(rushing_yds,CELL("Row",AI1027)-1)&gt;=100,3,0)</f>
        <v>0</v>
      </c>
      <c r="BQ1027" s="1">
        <f ca="1">INDEX(receiving_yds,CELL("Row",AN1027)-1)*(RECYDS)</f>
        <v>0</v>
      </c>
      <c r="BR1027" s="1">
        <f ca="1">INDEX(receiving_rec,CELL("Row",AO1027)-1)*(REC)</f>
        <v>0</v>
      </c>
      <c r="BS1027" s="1">
        <f ca="1">INDEX(receiving_tds,CELL("Row",AP1027)-1)*(RECTD)</f>
        <v>0</v>
      </c>
      <c r="BT1027" s="1">
        <f ca="1">IF(INDEX(receiving_yds,CELL("Row",AI1027)-1)&gt;=100,3,0)</f>
        <v>0</v>
      </c>
      <c r="BU1027" s="1">
        <f ca="1">INDEX(puntret_tds,CELL("Row",AR1027)-1)*(PUNTKORETTD)+INDEX(kickret_tds,CELL("Row",AR1027)-1)*(PUNTKORETTD)</f>
        <v>0</v>
      </c>
      <c r="BV1027" s="1">
        <f ca="1">INDEX(fumbles_tot,CELL("Row",AS1027)-1)*(FUM)</f>
        <v>0</v>
      </c>
      <c r="BW1027" s="1">
        <f ca="1">(INDEX(passing_twoptm,CELL("Row",AT1027)-1)+INDEX(rushing_twoptm,CELL("Row",AT1027)-1)+INDEX(receiving_twoptm,CELL("Row",AT1027)-1))*(_2PTCONV)</f>
        <v>0</v>
      </c>
      <c r="BX1027" s="1">
        <f ca="1">SUM(BJ1027:BW1027)</f>
        <v>0</v>
      </c>
    </row>
    <row r="1028" spans="61:76">
      <c r="BI1028" s="4"/>
      <c r="BJ1028" s="1">
        <f ca="1">INDEX(passing_tds,CELL("Row",AG1028)-1)*(PASSTD)</f>
        <v>0</v>
      </c>
      <c r="BK1028" s="1">
        <f ca="1">INDEX(passing_yds,CELL("Row",AH1028)-1)*(PASSYDS)</f>
        <v>0</v>
      </c>
      <c r="BL1028" s="1">
        <f ca="1">IF(INDEX(passing_yds,CELL("Row",AI1028)-1)&gt;=300,3,0)</f>
        <v>0</v>
      </c>
      <c r="BM1028" s="1">
        <f ca="1">INDEX(passing_ints,CELL("Row",AJ1028)-1)*(INT)</f>
        <v>0</v>
      </c>
      <c r="BN1028" s="1">
        <f ca="1">INDEX(rushing_yds,CELL("Row",AK1028)-1)*(RUSHYDS)</f>
        <v>0</v>
      </c>
      <c r="BO1028" s="1">
        <f ca="1">INDEX(rushing_tds,CELL("Row",AK1028)-1)*(RUSHTD)</f>
        <v>0</v>
      </c>
      <c r="BP1028" s="1">
        <f ca="1">IF(INDEX(rushing_yds,CELL("Row",AI1028)-1)&gt;=100,3,0)</f>
        <v>0</v>
      </c>
      <c r="BQ1028" s="1">
        <f ca="1">INDEX(receiving_yds,CELL("Row",AN1028)-1)*(RECYDS)</f>
        <v>0</v>
      </c>
      <c r="BR1028" s="1">
        <f ca="1">INDEX(receiving_rec,CELL("Row",AO1028)-1)*(REC)</f>
        <v>0</v>
      </c>
      <c r="BS1028" s="1">
        <f ca="1">INDEX(receiving_tds,CELL("Row",AP1028)-1)*(RECTD)</f>
        <v>0</v>
      </c>
      <c r="BT1028" s="1">
        <f ca="1">IF(INDEX(receiving_yds,CELL("Row",AI1028)-1)&gt;=100,3,0)</f>
        <v>0</v>
      </c>
      <c r="BU1028" s="1">
        <f ca="1">INDEX(puntret_tds,CELL("Row",AR1028)-1)*(PUNTKORETTD)+INDEX(kickret_tds,CELL("Row",AR1028)-1)*(PUNTKORETTD)</f>
        <v>0</v>
      </c>
      <c r="BV1028" s="1">
        <f ca="1">INDEX(fumbles_tot,CELL("Row",AS1028)-1)*(FUM)</f>
        <v>0</v>
      </c>
      <c r="BW1028" s="1">
        <f ca="1">(INDEX(passing_twoptm,CELL("Row",AT1028)-1)+INDEX(rushing_twoptm,CELL("Row",AT1028)-1)+INDEX(receiving_twoptm,CELL("Row",AT1028)-1))*(_2PTCONV)</f>
        <v>0</v>
      </c>
      <c r="BX1028" s="1">
        <f ca="1">SUM(BJ1028:BW1028)</f>
        <v>0</v>
      </c>
    </row>
    <row r="1029" spans="61:76">
      <c r="BI1029" s="4"/>
      <c r="BJ1029" s="1">
        <f ca="1">INDEX(passing_tds,CELL("Row",AG1029)-1)*(PASSTD)</f>
        <v>0</v>
      </c>
      <c r="BK1029" s="1">
        <f ca="1">INDEX(passing_yds,CELL("Row",AH1029)-1)*(PASSYDS)</f>
        <v>0</v>
      </c>
      <c r="BL1029" s="1">
        <f ca="1">IF(INDEX(passing_yds,CELL("Row",AI1029)-1)&gt;=300,3,0)</f>
        <v>0</v>
      </c>
      <c r="BM1029" s="1">
        <f ca="1">INDEX(passing_ints,CELL("Row",AJ1029)-1)*(INT)</f>
        <v>0</v>
      </c>
      <c r="BN1029" s="1">
        <f ca="1">INDEX(rushing_yds,CELL("Row",AK1029)-1)*(RUSHYDS)</f>
        <v>0</v>
      </c>
      <c r="BO1029" s="1">
        <f ca="1">INDEX(rushing_tds,CELL("Row",AK1029)-1)*(RUSHTD)</f>
        <v>0</v>
      </c>
      <c r="BP1029" s="1">
        <f ca="1">IF(INDEX(rushing_yds,CELL("Row",AI1029)-1)&gt;=100,3,0)</f>
        <v>0</v>
      </c>
      <c r="BQ1029" s="1">
        <f ca="1">INDEX(receiving_yds,CELL("Row",AN1029)-1)*(RECYDS)</f>
        <v>0</v>
      </c>
      <c r="BR1029" s="1">
        <f ca="1">INDEX(receiving_rec,CELL("Row",AO1029)-1)*(REC)</f>
        <v>0</v>
      </c>
      <c r="BS1029" s="1">
        <f ca="1">INDEX(receiving_tds,CELL("Row",AP1029)-1)*(RECTD)</f>
        <v>0</v>
      </c>
      <c r="BT1029" s="1">
        <f ca="1">IF(INDEX(receiving_yds,CELL("Row",AI1029)-1)&gt;=100,3,0)</f>
        <v>0</v>
      </c>
      <c r="BU1029" s="1">
        <f ca="1">INDEX(puntret_tds,CELL("Row",AR1029)-1)*(PUNTKORETTD)+INDEX(kickret_tds,CELL("Row",AR1029)-1)*(PUNTKORETTD)</f>
        <v>0</v>
      </c>
      <c r="BV1029" s="1">
        <f ca="1">INDEX(fumbles_tot,CELL("Row",AS1029)-1)*(FUM)</f>
        <v>0</v>
      </c>
      <c r="BW1029" s="1">
        <f ca="1">(INDEX(passing_twoptm,CELL("Row",AT1029)-1)+INDEX(rushing_twoptm,CELL("Row",AT1029)-1)+INDEX(receiving_twoptm,CELL("Row",AT1029)-1))*(_2PTCONV)</f>
        <v>0</v>
      </c>
      <c r="BX1029" s="1">
        <f ca="1">SUM(BJ1029:BW1029)</f>
        <v>0</v>
      </c>
    </row>
    <row r="1030" spans="61:76">
      <c r="BI1030" s="4"/>
      <c r="BJ1030" s="1">
        <f ca="1">INDEX(passing_tds,CELL("Row",AG1030)-1)*(PASSTD)</f>
        <v>0</v>
      </c>
      <c r="BK1030" s="1">
        <f ca="1">INDEX(passing_yds,CELL("Row",AH1030)-1)*(PASSYDS)</f>
        <v>0</v>
      </c>
      <c r="BL1030" s="1">
        <f ca="1">IF(INDEX(passing_yds,CELL("Row",AI1030)-1)&gt;=300,3,0)</f>
        <v>0</v>
      </c>
      <c r="BM1030" s="1">
        <f ca="1">INDEX(passing_ints,CELL("Row",AJ1030)-1)*(INT)</f>
        <v>0</v>
      </c>
      <c r="BN1030" s="1">
        <f ca="1">INDEX(rushing_yds,CELL("Row",AK1030)-1)*(RUSHYDS)</f>
        <v>0</v>
      </c>
      <c r="BO1030" s="1">
        <f ca="1">INDEX(rushing_tds,CELL("Row",AK1030)-1)*(RUSHTD)</f>
        <v>0</v>
      </c>
      <c r="BP1030" s="1">
        <f ca="1">IF(INDEX(rushing_yds,CELL("Row",AI1030)-1)&gt;=100,3,0)</f>
        <v>0</v>
      </c>
      <c r="BQ1030" s="1">
        <f ca="1">INDEX(receiving_yds,CELL("Row",AN1030)-1)*(RECYDS)</f>
        <v>0</v>
      </c>
      <c r="BR1030" s="1">
        <f ca="1">INDEX(receiving_rec,CELL("Row",AO1030)-1)*(REC)</f>
        <v>0</v>
      </c>
      <c r="BS1030" s="1">
        <f ca="1">INDEX(receiving_tds,CELL("Row",AP1030)-1)*(RECTD)</f>
        <v>0</v>
      </c>
      <c r="BT1030" s="1">
        <f ca="1">IF(INDEX(receiving_yds,CELL("Row",AI1030)-1)&gt;=100,3,0)</f>
        <v>0</v>
      </c>
      <c r="BU1030" s="1">
        <f ca="1">INDEX(puntret_tds,CELL("Row",AR1030)-1)*(PUNTKORETTD)+INDEX(kickret_tds,CELL("Row",AR1030)-1)*(PUNTKORETTD)</f>
        <v>0</v>
      </c>
      <c r="BV1030" s="1">
        <f ca="1">INDEX(fumbles_tot,CELL("Row",AS1030)-1)*(FUM)</f>
        <v>0</v>
      </c>
      <c r="BW1030" s="1">
        <f ca="1">(INDEX(passing_twoptm,CELL("Row",AT1030)-1)+INDEX(rushing_twoptm,CELL("Row",AT1030)-1)+INDEX(receiving_twoptm,CELL("Row",AT1030)-1))*(_2PTCONV)</f>
        <v>0</v>
      </c>
      <c r="BX1030" s="1">
        <f ca="1">SUM(BJ1030:BW1030)</f>
        <v>0</v>
      </c>
    </row>
    <row r="1031" spans="61:76">
      <c r="BI1031" s="4"/>
      <c r="BJ1031" s="1">
        <f ca="1">INDEX(passing_tds,CELL("Row",AG1031)-1)*(PASSTD)</f>
        <v>0</v>
      </c>
      <c r="BK1031" s="1">
        <f ca="1">INDEX(passing_yds,CELL("Row",AH1031)-1)*(PASSYDS)</f>
        <v>0</v>
      </c>
      <c r="BL1031" s="1">
        <f ca="1">IF(INDEX(passing_yds,CELL("Row",AI1031)-1)&gt;=300,3,0)</f>
        <v>0</v>
      </c>
      <c r="BM1031" s="1">
        <f ca="1">INDEX(passing_ints,CELL("Row",AJ1031)-1)*(INT)</f>
        <v>0</v>
      </c>
      <c r="BN1031" s="1">
        <f ca="1">INDEX(rushing_yds,CELL("Row",AK1031)-1)*(RUSHYDS)</f>
        <v>0</v>
      </c>
      <c r="BO1031" s="1">
        <f ca="1">INDEX(rushing_tds,CELL("Row",AK1031)-1)*(RUSHTD)</f>
        <v>0</v>
      </c>
      <c r="BP1031" s="1">
        <f ca="1">IF(INDEX(rushing_yds,CELL("Row",AI1031)-1)&gt;=100,3,0)</f>
        <v>0</v>
      </c>
      <c r="BQ1031" s="1">
        <f ca="1">INDEX(receiving_yds,CELL("Row",AN1031)-1)*(RECYDS)</f>
        <v>0</v>
      </c>
      <c r="BR1031" s="1">
        <f ca="1">INDEX(receiving_rec,CELL("Row",AO1031)-1)*(REC)</f>
        <v>0</v>
      </c>
      <c r="BS1031" s="1">
        <f ca="1">INDEX(receiving_tds,CELL("Row",AP1031)-1)*(RECTD)</f>
        <v>0</v>
      </c>
      <c r="BT1031" s="1">
        <f ca="1">IF(INDEX(receiving_yds,CELL("Row",AI1031)-1)&gt;=100,3,0)</f>
        <v>0</v>
      </c>
      <c r="BU1031" s="1">
        <f ca="1">INDEX(puntret_tds,CELL("Row",AR1031)-1)*(PUNTKORETTD)+INDEX(kickret_tds,CELL("Row",AR1031)-1)*(PUNTKORETTD)</f>
        <v>0</v>
      </c>
      <c r="BV1031" s="1">
        <f ca="1">INDEX(fumbles_tot,CELL("Row",AS1031)-1)*(FUM)</f>
        <v>0</v>
      </c>
      <c r="BW1031" s="1">
        <f ca="1">(INDEX(passing_twoptm,CELL("Row",AT1031)-1)+INDEX(rushing_twoptm,CELL("Row",AT1031)-1)+INDEX(receiving_twoptm,CELL("Row",AT1031)-1))*(_2PTCONV)</f>
        <v>0</v>
      </c>
      <c r="BX1031" s="1">
        <f ca="1">SUM(BJ1031:BW1031)</f>
        <v>0</v>
      </c>
    </row>
    <row r="1032" spans="61:76">
      <c r="BI1032" s="4"/>
      <c r="BJ1032" s="1">
        <f ca="1">INDEX(passing_tds,CELL("Row",AG1032)-1)*(PASSTD)</f>
        <v>0</v>
      </c>
      <c r="BK1032" s="1">
        <f ca="1">INDEX(passing_yds,CELL("Row",AH1032)-1)*(PASSYDS)</f>
        <v>0</v>
      </c>
      <c r="BL1032" s="1">
        <f ca="1">IF(INDEX(passing_yds,CELL("Row",AI1032)-1)&gt;=300,3,0)</f>
        <v>0</v>
      </c>
      <c r="BM1032" s="1">
        <f ca="1">INDEX(passing_ints,CELL("Row",AJ1032)-1)*(INT)</f>
        <v>0</v>
      </c>
      <c r="BN1032" s="1">
        <f ca="1">INDEX(rushing_yds,CELL("Row",AK1032)-1)*(RUSHYDS)</f>
        <v>0</v>
      </c>
      <c r="BO1032" s="1">
        <f ca="1">INDEX(rushing_tds,CELL("Row",AK1032)-1)*(RUSHTD)</f>
        <v>0</v>
      </c>
      <c r="BP1032" s="1">
        <f ca="1">IF(INDEX(rushing_yds,CELL("Row",AI1032)-1)&gt;=100,3,0)</f>
        <v>0</v>
      </c>
      <c r="BQ1032" s="1">
        <f ca="1">INDEX(receiving_yds,CELL("Row",AN1032)-1)*(RECYDS)</f>
        <v>0</v>
      </c>
      <c r="BR1032" s="1">
        <f ca="1">INDEX(receiving_rec,CELL("Row",AO1032)-1)*(REC)</f>
        <v>0</v>
      </c>
      <c r="BS1032" s="1">
        <f ca="1">INDEX(receiving_tds,CELL("Row",AP1032)-1)*(RECTD)</f>
        <v>0</v>
      </c>
      <c r="BT1032" s="1">
        <f ca="1">IF(INDEX(receiving_yds,CELL("Row",AI1032)-1)&gt;=100,3,0)</f>
        <v>0</v>
      </c>
      <c r="BU1032" s="1">
        <f ca="1">INDEX(puntret_tds,CELL("Row",AR1032)-1)*(PUNTKORETTD)+INDEX(kickret_tds,CELL("Row",AR1032)-1)*(PUNTKORETTD)</f>
        <v>0</v>
      </c>
      <c r="BV1032" s="1">
        <f ca="1">INDEX(fumbles_tot,CELL("Row",AS1032)-1)*(FUM)</f>
        <v>0</v>
      </c>
      <c r="BW1032" s="1">
        <f ca="1">(INDEX(passing_twoptm,CELL("Row",AT1032)-1)+INDEX(rushing_twoptm,CELL("Row",AT1032)-1)+INDEX(receiving_twoptm,CELL("Row",AT1032)-1))*(_2PTCONV)</f>
        <v>0</v>
      </c>
      <c r="BX1032" s="1">
        <f ca="1">SUM(BJ1032:BW1032)</f>
        <v>0</v>
      </c>
    </row>
    <row r="1033" spans="61:76">
      <c r="BI1033" s="4"/>
      <c r="BJ1033" s="1">
        <f ca="1">INDEX(passing_tds,CELL("Row",AG1033)-1)*(PASSTD)</f>
        <v>0</v>
      </c>
      <c r="BK1033" s="1">
        <f ca="1">INDEX(passing_yds,CELL("Row",AH1033)-1)*(PASSYDS)</f>
        <v>0</v>
      </c>
      <c r="BL1033" s="1">
        <f ca="1">IF(INDEX(passing_yds,CELL("Row",AI1033)-1)&gt;=300,3,0)</f>
        <v>0</v>
      </c>
      <c r="BM1033" s="1">
        <f ca="1">INDEX(passing_ints,CELL("Row",AJ1033)-1)*(INT)</f>
        <v>0</v>
      </c>
      <c r="BN1033" s="1">
        <f ca="1">INDEX(rushing_yds,CELL("Row",AK1033)-1)*(RUSHYDS)</f>
        <v>0</v>
      </c>
      <c r="BO1033" s="1">
        <f ca="1">INDEX(rushing_tds,CELL("Row",AK1033)-1)*(RUSHTD)</f>
        <v>0</v>
      </c>
      <c r="BP1033" s="1">
        <f ca="1">IF(INDEX(rushing_yds,CELL("Row",AI1033)-1)&gt;=100,3,0)</f>
        <v>0</v>
      </c>
      <c r="BQ1033" s="1">
        <f ca="1">INDEX(receiving_yds,CELL("Row",AN1033)-1)*(RECYDS)</f>
        <v>0</v>
      </c>
      <c r="BR1033" s="1">
        <f ca="1">INDEX(receiving_rec,CELL("Row",AO1033)-1)*(REC)</f>
        <v>0</v>
      </c>
      <c r="BS1033" s="1">
        <f ca="1">INDEX(receiving_tds,CELL("Row",AP1033)-1)*(RECTD)</f>
        <v>0</v>
      </c>
      <c r="BT1033" s="1">
        <f ca="1">IF(INDEX(receiving_yds,CELL("Row",AI1033)-1)&gt;=100,3,0)</f>
        <v>0</v>
      </c>
      <c r="BU1033" s="1">
        <f ca="1">INDEX(puntret_tds,CELL("Row",AR1033)-1)*(PUNTKORETTD)+INDEX(kickret_tds,CELL("Row",AR1033)-1)*(PUNTKORETTD)</f>
        <v>0</v>
      </c>
      <c r="BV1033" s="1">
        <f ca="1">INDEX(fumbles_tot,CELL("Row",AS1033)-1)*(FUM)</f>
        <v>0</v>
      </c>
      <c r="BW1033" s="1">
        <f ca="1">(INDEX(passing_twoptm,CELL("Row",AT1033)-1)+INDEX(rushing_twoptm,CELL("Row",AT1033)-1)+INDEX(receiving_twoptm,CELL("Row",AT1033)-1))*(_2PTCONV)</f>
        <v>0</v>
      </c>
      <c r="BX1033" s="1">
        <f ca="1">SUM(BJ1033:BW1033)</f>
        <v>0</v>
      </c>
    </row>
    <row r="1034" spans="61:76">
      <c r="BI1034" s="4"/>
      <c r="BJ1034" s="1">
        <f ca="1">INDEX(passing_tds,CELL("Row",AG1034)-1)*(PASSTD)</f>
        <v>0</v>
      </c>
      <c r="BK1034" s="1">
        <f ca="1">INDEX(passing_yds,CELL("Row",AH1034)-1)*(PASSYDS)</f>
        <v>0</v>
      </c>
      <c r="BL1034" s="1">
        <f ca="1">IF(INDEX(passing_yds,CELL("Row",AI1034)-1)&gt;=300,3,0)</f>
        <v>0</v>
      </c>
      <c r="BM1034" s="1">
        <f ca="1">INDEX(passing_ints,CELL("Row",AJ1034)-1)*(INT)</f>
        <v>0</v>
      </c>
      <c r="BN1034" s="1">
        <f ca="1">INDEX(rushing_yds,CELL("Row",AK1034)-1)*(RUSHYDS)</f>
        <v>0</v>
      </c>
      <c r="BO1034" s="1">
        <f ca="1">INDEX(rushing_tds,CELL("Row",AK1034)-1)*(RUSHTD)</f>
        <v>0</v>
      </c>
      <c r="BP1034" s="1">
        <f ca="1">IF(INDEX(rushing_yds,CELL("Row",AI1034)-1)&gt;=100,3,0)</f>
        <v>0</v>
      </c>
      <c r="BQ1034" s="1">
        <f ca="1">INDEX(receiving_yds,CELL("Row",AN1034)-1)*(RECYDS)</f>
        <v>0</v>
      </c>
      <c r="BR1034" s="1">
        <f ca="1">INDEX(receiving_rec,CELL("Row",AO1034)-1)*(REC)</f>
        <v>0</v>
      </c>
      <c r="BS1034" s="1">
        <f ca="1">INDEX(receiving_tds,CELL("Row",AP1034)-1)*(RECTD)</f>
        <v>0</v>
      </c>
      <c r="BT1034" s="1">
        <f ca="1">IF(INDEX(receiving_yds,CELL("Row",AI1034)-1)&gt;=100,3,0)</f>
        <v>0</v>
      </c>
      <c r="BU1034" s="1">
        <f ca="1">INDEX(puntret_tds,CELL("Row",AR1034)-1)*(PUNTKORETTD)+INDEX(kickret_tds,CELL("Row",AR1034)-1)*(PUNTKORETTD)</f>
        <v>0</v>
      </c>
      <c r="BV1034" s="1">
        <f ca="1">INDEX(fumbles_tot,CELL("Row",AS1034)-1)*(FUM)</f>
        <v>0</v>
      </c>
      <c r="BW1034" s="1">
        <f ca="1">(INDEX(passing_twoptm,CELL("Row",AT1034)-1)+INDEX(rushing_twoptm,CELL("Row",AT1034)-1)+INDEX(receiving_twoptm,CELL("Row",AT1034)-1))*(_2PTCONV)</f>
        <v>0</v>
      </c>
      <c r="BX1034" s="1">
        <f ca="1">SUM(BJ1034:BW1034)</f>
        <v>0</v>
      </c>
    </row>
    <row r="1035" spans="61:76">
      <c r="BI1035" s="4"/>
      <c r="BJ1035" s="1">
        <f ca="1">INDEX(passing_tds,CELL("Row",AG1035)-1)*(PASSTD)</f>
        <v>0</v>
      </c>
      <c r="BK1035" s="1">
        <f ca="1">INDEX(passing_yds,CELL("Row",AH1035)-1)*(PASSYDS)</f>
        <v>0</v>
      </c>
      <c r="BL1035" s="1">
        <f ca="1">IF(INDEX(passing_yds,CELL("Row",AI1035)-1)&gt;=300,3,0)</f>
        <v>0</v>
      </c>
      <c r="BM1035" s="1">
        <f ca="1">INDEX(passing_ints,CELL("Row",AJ1035)-1)*(INT)</f>
        <v>0</v>
      </c>
      <c r="BN1035" s="1">
        <f ca="1">INDEX(rushing_yds,CELL("Row",AK1035)-1)*(RUSHYDS)</f>
        <v>0</v>
      </c>
      <c r="BO1035" s="1">
        <f ca="1">INDEX(rushing_tds,CELL("Row",AK1035)-1)*(RUSHTD)</f>
        <v>0</v>
      </c>
      <c r="BP1035" s="1">
        <f ca="1">IF(INDEX(rushing_yds,CELL("Row",AI1035)-1)&gt;=100,3,0)</f>
        <v>0</v>
      </c>
      <c r="BQ1035" s="1">
        <f ca="1">INDEX(receiving_yds,CELL("Row",AN1035)-1)*(RECYDS)</f>
        <v>0</v>
      </c>
      <c r="BR1035" s="1">
        <f ca="1">INDEX(receiving_rec,CELL("Row",AO1035)-1)*(REC)</f>
        <v>0</v>
      </c>
      <c r="BS1035" s="1">
        <f ca="1">INDEX(receiving_tds,CELL("Row",AP1035)-1)*(RECTD)</f>
        <v>0</v>
      </c>
      <c r="BT1035" s="1">
        <f ca="1">IF(INDEX(receiving_yds,CELL("Row",AI1035)-1)&gt;=100,3,0)</f>
        <v>0</v>
      </c>
      <c r="BU1035" s="1">
        <f ca="1">INDEX(puntret_tds,CELL("Row",AR1035)-1)*(PUNTKORETTD)+INDEX(kickret_tds,CELL("Row",AR1035)-1)*(PUNTKORETTD)</f>
        <v>0</v>
      </c>
      <c r="BV1035" s="1">
        <f ca="1">INDEX(fumbles_tot,CELL("Row",AS1035)-1)*(FUM)</f>
        <v>0</v>
      </c>
      <c r="BW1035" s="1">
        <f ca="1">(INDEX(passing_twoptm,CELL("Row",AT1035)-1)+INDEX(rushing_twoptm,CELL("Row",AT1035)-1)+INDEX(receiving_twoptm,CELL("Row",AT1035)-1))*(_2PTCONV)</f>
        <v>0</v>
      </c>
      <c r="BX1035" s="1">
        <f ca="1">SUM(BJ1035:BW1035)</f>
        <v>0</v>
      </c>
    </row>
    <row r="1036" spans="61:76">
      <c r="BI1036" s="4"/>
      <c r="BJ1036" s="1">
        <f ca="1">INDEX(passing_tds,CELL("Row",AG1036)-1)*(PASSTD)</f>
        <v>0</v>
      </c>
      <c r="BK1036" s="1">
        <f ca="1">INDEX(passing_yds,CELL("Row",AH1036)-1)*(PASSYDS)</f>
        <v>0</v>
      </c>
      <c r="BL1036" s="1">
        <f ca="1">IF(INDEX(passing_yds,CELL("Row",AI1036)-1)&gt;=300,3,0)</f>
        <v>0</v>
      </c>
      <c r="BM1036" s="1">
        <f ca="1">INDEX(passing_ints,CELL("Row",AJ1036)-1)*(INT)</f>
        <v>0</v>
      </c>
      <c r="BN1036" s="1">
        <f ca="1">INDEX(rushing_yds,CELL("Row",AK1036)-1)*(RUSHYDS)</f>
        <v>0</v>
      </c>
      <c r="BO1036" s="1">
        <f ca="1">INDEX(rushing_tds,CELL("Row",AK1036)-1)*(RUSHTD)</f>
        <v>0</v>
      </c>
      <c r="BP1036" s="1">
        <f ca="1">IF(INDEX(rushing_yds,CELL("Row",AI1036)-1)&gt;=100,3,0)</f>
        <v>0</v>
      </c>
      <c r="BQ1036" s="1">
        <f ca="1">INDEX(receiving_yds,CELL("Row",AN1036)-1)*(RECYDS)</f>
        <v>0</v>
      </c>
      <c r="BR1036" s="1">
        <f ca="1">INDEX(receiving_rec,CELL("Row",AO1036)-1)*(REC)</f>
        <v>0</v>
      </c>
      <c r="BS1036" s="1">
        <f ca="1">INDEX(receiving_tds,CELL("Row",AP1036)-1)*(RECTD)</f>
        <v>0</v>
      </c>
      <c r="BT1036" s="1">
        <f ca="1">IF(INDEX(receiving_yds,CELL("Row",AI1036)-1)&gt;=100,3,0)</f>
        <v>0</v>
      </c>
      <c r="BU1036" s="1">
        <f ca="1">INDEX(puntret_tds,CELL("Row",AR1036)-1)*(PUNTKORETTD)+INDEX(kickret_tds,CELL("Row",AR1036)-1)*(PUNTKORETTD)</f>
        <v>0</v>
      </c>
      <c r="BV1036" s="1">
        <f ca="1">INDEX(fumbles_tot,CELL("Row",AS1036)-1)*(FUM)</f>
        <v>0</v>
      </c>
      <c r="BW1036" s="1">
        <f ca="1">(INDEX(passing_twoptm,CELL("Row",AT1036)-1)+INDEX(rushing_twoptm,CELL("Row",AT1036)-1)+INDEX(receiving_twoptm,CELL("Row",AT1036)-1))*(_2PTCONV)</f>
        <v>0</v>
      </c>
      <c r="BX1036" s="1">
        <f ca="1">SUM(BJ1036:BW1036)</f>
        <v>0</v>
      </c>
    </row>
    <row r="1037" spans="61:76">
      <c r="BI1037" s="4"/>
      <c r="BJ1037" s="1">
        <f ca="1">INDEX(passing_tds,CELL("Row",AG1037)-1)*(PASSTD)</f>
        <v>0</v>
      </c>
      <c r="BK1037" s="1">
        <f ca="1">INDEX(passing_yds,CELL("Row",AH1037)-1)*(PASSYDS)</f>
        <v>0</v>
      </c>
      <c r="BL1037" s="1">
        <f ca="1">IF(INDEX(passing_yds,CELL("Row",AI1037)-1)&gt;=300,3,0)</f>
        <v>0</v>
      </c>
      <c r="BM1037" s="1">
        <f ca="1">INDEX(passing_ints,CELL("Row",AJ1037)-1)*(INT)</f>
        <v>0</v>
      </c>
      <c r="BN1037" s="1">
        <f ca="1">INDEX(rushing_yds,CELL("Row",AK1037)-1)*(RUSHYDS)</f>
        <v>0</v>
      </c>
      <c r="BO1037" s="1">
        <f ca="1">INDEX(rushing_tds,CELL("Row",AK1037)-1)*(RUSHTD)</f>
        <v>0</v>
      </c>
      <c r="BP1037" s="1">
        <f ca="1">IF(INDEX(rushing_yds,CELL("Row",AI1037)-1)&gt;=100,3,0)</f>
        <v>0</v>
      </c>
      <c r="BQ1037" s="1">
        <f ca="1">INDEX(receiving_yds,CELL("Row",AN1037)-1)*(RECYDS)</f>
        <v>0</v>
      </c>
      <c r="BR1037" s="1">
        <f ca="1">INDEX(receiving_rec,CELL("Row",AO1037)-1)*(REC)</f>
        <v>0</v>
      </c>
      <c r="BS1037" s="1">
        <f ca="1">INDEX(receiving_tds,CELL("Row",AP1037)-1)*(RECTD)</f>
        <v>0</v>
      </c>
      <c r="BT1037" s="1">
        <f ca="1">IF(INDEX(receiving_yds,CELL("Row",AI1037)-1)&gt;=100,3,0)</f>
        <v>0</v>
      </c>
      <c r="BU1037" s="1">
        <f ca="1">INDEX(puntret_tds,CELL("Row",AR1037)-1)*(PUNTKORETTD)+INDEX(kickret_tds,CELL("Row",AR1037)-1)*(PUNTKORETTD)</f>
        <v>0</v>
      </c>
      <c r="BV1037" s="1">
        <f ca="1">INDEX(fumbles_tot,CELL("Row",AS1037)-1)*(FUM)</f>
        <v>0</v>
      </c>
      <c r="BW1037" s="1">
        <f ca="1">(INDEX(passing_twoptm,CELL("Row",AT1037)-1)+INDEX(rushing_twoptm,CELL("Row",AT1037)-1)+INDEX(receiving_twoptm,CELL("Row",AT1037)-1))*(_2PTCONV)</f>
        <v>0</v>
      </c>
      <c r="BX1037" s="1">
        <f ca="1">SUM(BJ1037:BW1037)</f>
        <v>0</v>
      </c>
    </row>
    <row r="1038" spans="61:76">
      <c r="BI1038" s="4"/>
      <c r="BJ1038" s="1">
        <f ca="1">INDEX(passing_tds,CELL("Row",AG1038)-1)*(PASSTD)</f>
        <v>0</v>
      </c>
      <c r="BK1038" s="1">
        <f ca="1">INDEX(passing_yds,CELL("Row",AH1038)-1)*(PASSYDS)</f>
        <v>0</v>
      </c>
      <c r="BL1038" s="1">
        <f ca="1">IF(INDEX(passing_yds,CELL("Row",AI1038)-1)&gt;=300,3,0)</f>
        <v>0</v>
      </c>
      <c r="BM1038" s="1">
        <f ca="1">INDEX(passing_ints,CELL("Row",AJ1038)-1)*(INT)</f>
        <v>0</v>
      </c>
      <c r="BN1038" s="1">
        <f ca="1">INDEX(rushing_yds,CELL("Row",AK1038)-1)*(RUSHYDS)</f>
        <v>0</v>
      </c>
      <c r="BO1038" s="1">
        <f ca="1">INDEX(rushing_tds,CELL("Row",AK1038)-1)*(RUSHTD)</f>
        <v>0</v>
      </c>
      <c r="BP1038" s="1">
        <f ca="1">IF(INDEX(rushing_yds,CELL("Row",AI1038)-1)&gt;=100,3,0)</f>
        <v>0</v>
      </c>
      <c r="BQ1038" s="1">
        <f ca="1">INDEX(receiving_yds,CELL("Row",AN1038)-1)*(RECYDS)</f>
        <v>0</v>
      </c>
      <c r="BR1038" s="1">
        <f ca="1">INDEX(receiving_rec,CELL("Row",AO1038)-1)*(REC)</f>
        <v>0</v>
      </c>
      <c r="BS1038" s="1">
        <f ca="1">INDEX(receiving_tds,CELL("Row",AP1038)-1)*(RECTD)</f>
        <v>0</v>
      </c>
      <c r="BT1038" s="1">
        <f ca="1">IF(INDEX(receiving_yds,CELL("Row",AI1038)-1)&gt;=100,3,0)</f>
        <v>0</v>
      </c>
      <c r="BU1038" s="1">
        <f ca="1">INDEX(puntret_tds,CELL("Row",AR1038)-1)*(PUNTKORETTD)+INDEX(kickret_tds,CELL("Row",AR1038)-1)*(PUNTKORETTD)</f>
        <v>0</v>
      </c>
      <c r="BV1038" s="1">
        <f ca="1">INDEX(fumbles_tot,CELL("Row",AS1038)-1)*(FUM)</f>
        <v>0</v>
      </c>
      <c r="BW1038" s="1">
        <f ca="1">(INDEX(passing_twoptm,CELL("Row",AT1038)-1)+INDEX(rushing_twoptm,CELL("Row",AT1038)-1)+INDEX(receiving_twoptm,CELL("Row",AT1038)-1))*(_2PTCONV)</f>
        <v>0</v>
      </c>
      <c r="BX1038" s="1">
        <f ca="1">SUM(BJ1038:BW1038)</f>
        <v>0</v>
      </c>
    </row>
    <row r="1039" spans="61:76">
      <c r="BI1039" s="4"/>
      <c r="BJ1039" s="1">
        <f ca="1">INDEX(passing_tds,CELL("Row",AG1039)-1)*(PASSTD)</f>
        <v>0</v>
      </c>
      <c r="BK1039" s="1">
        <f ca="1">INDEX(passing_yds,CELL("Row",AH1039)-1)*(PASSYDS)</f>
        <v>0</v>
      </c>
      <c r="BL1039" s="1">
        <f ca="1">IF(INDEX(passing_yds,CELL("Row",AI1039)-1)&gt;=300,3,0)</f>
        <v>0</v>
      </c>
      <c r="BM1039" s="1">
        <f ca="1">INDEX(passing_ints,CELL("Row",AJ1039)-1)*(INT)</f>
        <v>0</v>
      </c>
      <c r="BN1039" s="1">
        <f ca="1">INDEX(rushing_yds,CELL("Row",AK1039)-1)*(RUSHYDS)</f>
        <v>0</v>
      </c>
      <c r="BO1039" s="1">
        <f ca="1">INDEX(rushing_tds,CELL("Row",AK1039)-1)*(RUSHTD)</f>
        <v>0</v>
      </c>
      <c r="BP1039" s="1">
        <f ca="1">IF(INDEX(rushing_yds,CELL("Row",AI1039)-1)&gt;=100,3,0)</f>
        <v>0</v>
      </c>
      <c r="BQ1039" s="1">
        <f ca="1">INDEX(receiving_yds,CELL("Row",AN1039)-1)*(RECYDS)</f>
        <v>0</v>
      </c>
      <c r="BR1039" s="1">
        <f ca="1">INDEX(receiving_rec,CELL("Row",AO1039)-1)*(REC)</f>
        <v>0</v>
      </c>
      <c r="BS1039" s="1">
        <f ca="1">INDEX(receiving_tds,CELL("Row",AP1039)-1)*(RECTD)</f>
        <v>0</v>
      </c>
      <c r="BT1039" s="1">
        <f ca="1">IF(INDEX(receiving_yds,CELL("Row",AI1039)-1)&gt;=100,3,0)</f>
        <v>0</v>
      </c>
      <c r="BU1039" s="1">
        <f ca="1">INDEX(puntret_tds,CELL("Row",AR1039)-1)*(PUNTKORETTD)+INDEX(kickret_tds,CELL("Row",AR1039)-1)*(PUNTKORETTD)</f>
        <v>0</v>
      </c>
      <c r="BV1039" s="1">
        <f ca="1">INDEX(fumbles_tot,CELL("Row",AS1039)-1)*(FUM)</f>
        <v>0</v>
      </c>
      <c r="BW1039" s="1">
        <f ca="1">(INDEX(passing_twoptm,CELL("Row",AT1039)-1)+INDEX(rushing_twoptm,CELL("Row",AT1039)-1)+INDEX(receiving_twoptm,CELL("Row",AT1039)-1))*(_2PTCONV)</f>
        <v>0</v>
      </c>
      <c r="BX1039" s="1">
        <f ca="1">SUM(BJ1039:BW1039)</f>
        <v>0</v>
      </c>
    </row>
    <row r="1040" spans="61:76">
      <c r="BI1040" s="4"/>
      <c r="BJ1040" s="1">
        <f ca="1">INDEX(passing_tds,CELL("Row",AG1040)-1)*(PASSTD)</f>
        <v>0</v>
      </c>
      <c r="BK1040" s="1">
        <f ca="1">INDEX(passing_yds,CELL("Row",AH1040)-1)*(PASSYDS)</f>
        <v>0</v>
      </c>
      <c r="BL1040" s="1">
        <f ca="1">IF(INDEX(passing_yds,CELL("Row",AI1040)-1)&gt;=300,3,0)</f>
        <v>0</v>
      </c>
      <c r="BM1040" s="1">
        <f ca="1">INDEX(passing_ints,CELL("Row",AJ1040)-1)*(INT)</f>
        <v>0</v>
      </c>
      <c r="BN1040" s="1">
        <f ca="1">INDEX(rushing_yds,CELL("Row",AK1040)-1)*(RUSHYDS)</f>
        <v>0</v>
      </c>
      <c r="BO1040" s="1">
        <f ca="1">INDEX(rushing_tds,CELL("Row",AK1040)-1)*(RUSHTD)</f>
        <v>0</v>
      </c>
      <c r="BP1040" s="1">
        <f ca="1">IF(INDEX(rushing_yds,CELL("Row",AI1040)-1)&gt;=100,3,0)</f>
        <v>0</v>
      </c>
      <c r="BQ1040" s="1">
        <f ca="1">INDEX(receiving_yds,CELL("Row",AN1040)-1)*(RECYDS)</f>
        <v>0</v>
      </c>
      <c r="BR1040" s="1">
        <f ca="1">INDEX(receiving_rec,CELL("Row",AO1040)-1)*(REC)</f>
        <v>0</v>
      </c>
      <c r="BS1040" s="1">
        <f ca="1">INDEX(receiving_tds,CELL("Row",AP1040)-1)*(RECTD)</f>
        <v>0</v>
      </c>
      <c r="BT1040" s="1">
        <f ca="1">IF(INDEX(receiving_yds,CELL("Row",AI1040)-1)&gt;=100,3,0)</f>
        <v>0</v>
      </c>
      <c r="BU1040" s="1">
        <f ca="1">INDEX(puntret_tds,CELL("Row",AR1040)-1)*(PUNTKORETTD)+INDEX(kickret_tds,CELL("Row",AR1040)-1)*(PUNTKORETTD)</f>
        <v>0</v>
      </c>
      <c r="BV1040" s="1">
        <f ca="1">INDEX(fumbles_tot,CELL("Row",AS1040)-1)*(FUM)</f>
        <v>0</v>
      </c>
      <c r="BW1040" s="1">
        <f ca="1">(INDEX(passing_twoptm,CELL("Row",AT1040)-1)+INDEX(rushing_twoptm,CELL("Row",AT1040)-1)+INDEX(receiving_twoptm,CELL("Row",AT1040)-1))*(_2PTCONV)</f>
        <v>0</v>
      </c>
      <c r="BX1040" s="1">
        <f ca="1">SUM(BJ1040:BW1040)</f>
        <v>0</v>
      </c>
    </row>
    <row r="1041" spans="61:76">
      <c r="BI1041" s="4"/>
      <c r="BJ1041" s="1">
        <f ca="1">INDEX(passing_tds,CELL("Row",AG1041)-1)*(PASSTD)</f>
        <v>0</v>
      </c>
      <c r="BK1041" s="1">
        <f ca="1">INDEX(passing_yds,CELL("Row",AH1041)-1)*(PASSYDS)</f>
        <v>0</v>
      </c>
      <c r="BL1041" s="1">
        <f ca="1">IF(INDEX(passing_yds,CELL("Row",AI1041)-1)&gt;=300,3,0)</f>
        <v>0</v>
      </c>
      <c r="BM1041" s="1">
        <f ca="1">INDEX(passing_ints,CELL("Row",AJ1041)-1)*(INT)</f>
        <v>0</v>
      </c>
      <c r="BN1041" s="1">
        <f ca="1">INDEX(rushing_yds,CELL("Row",AK1041)-1)*(RUSHYDS)</f>
        <v>0</v>
      </c>
      <c r="BO1041" s="1">
        <f ca="1">INDEX(rushing_tds,CELL("Row",AK1041)-1)*(RUSHTD)</f>
        <v>0</v>
      </c>
      <c r="BP1041" s="1">
        <f ca="1">IF(INDEX(rushing_yds,CELL("Row",AI1041)-1)&gt;=100,3,0)</f>
        <v>0</v>
      </c>
      <c r="BQ1041" s="1">
        <f ca="1">INDEX(receiving_yds,CELL("Row",AN1041)-1)*(RECYDS)</f>
        <v>0</v>
      </c>
      <c r="BR1041" s="1">
        <f ca="1">INDEX(receiving_rec,CELL("Row",AO1041)-1)*(REC)</f>
        <v>0</v>
      </c>
      <c r="BS1041" s="1">
        <f ca="1">INDEX(receiving_tds,CELL("Row",AP1041)-1)*(RECTD)</f>
        <v>0</v>
      </c>
      <c r="BT1041" s="1">
        <f ca="1">IF(INDEX(receiving_yds,CELL("Row",AI1041)-1)&gt;=100,3,0)</f>
        <v>0</v>
      </c>
      <c r="BU1041" s="1">
        <f ca="1">INDEX(puntret_tds,CELL("Row",AR1041)-1)*(PUNTKORETTD)+INDEX(kickret_tds,CELL("Row",AR1041)-1)*(PUNTKORETTD)</f>
        <v>0</v>
      </c>
      <c r="BV1041" s="1">
        <f ca="1">INDEX(fumbles_tot,CELL("Row",AS1041)-1)*(FUM)</f>
        <v>0</v>
      </c>
      <c r="BW1041" s="1">
        <f ca="1">(INDEX(passing_twoptm,CELL("Row",AT1041)-1)+INDEX(rushing_twoptm,CELL("Row",AT1041)-1)+INDEX(receiving_twoptm,CELL("Row",AT1041)-1))*(_2PTCONV)</f>
        <v>0</v>
      </c>
      <c r="BX1041" s="1">
        <f ca="1">SUM(BJ1041:BW1041)</f>
        <v>0</v>
      </c>
    </row>
    <row r="1042" spans="61:76">
      <c r="BI1042" s="4"/>
      <c r="BJ1042" s="1">
        <f ca="1">INDEX(passing_tds,CELL("Row",AG1042)-1)*(PASSTD)</f>
        <v>0</v>
      </c>
      <c r="BK1042" s="1">
        <f ca="1">INDEX(passing_yds,CELL("Row",AH1042)-1)*(PASSYDS)</f>
        <v>0</v>
      </c>
      <c r="BL1042" s="1">
        <f ca="1">IF(INDEX(passing_yds,CELL("Row",AI1042)-1)&gt;=300,3,0)</f>
        <v>0</v>
      </c>
      <c r="BM1042" s="1">
        <f ca="1">INDEX(passing_ints,CELL("Row",AJ1042)-1)*(INT)</f>
        <v>0</v>
      </c>
      <c r="BN1042" s="1">
        <f ca="1">INDEX(rushing_yds,CELL("Row",AK1042)-1)*(RUSHYDS)</f>
        <v>0</v>
      </c>
      <c r="BO1042" s="1">
        <f ca="1">INDEX(rushing_tds,CELL("Row",AK1042)-1)*(RUSHTD)</f>
        <v>0</v>
      </c>
      <c r="BP1042" s="1">
        <f ca="1">IF(INDEX(rushing_yds,CELL("Row",AI1042)-1)&gt;=100,3,0)</f>
        <v>0</v>
      </c>
      <c r="BQ1042" s="1">
        <f ca="1">INDEX(receiving_yds,CELL("Row",AN1042)-1)*(RECYDS)</f>
        <v>0</v>
      </c>
      <c r="BR1042" s="1">
        <f ca="1">INDEX(receiving_rec,CELL("Row",AO1042)-1)*(REC)</f>
        <v>0</v>
      </c>
      <c r="BS1042" s="1">
        <f ca="1">INDEX(receiving_tds,CELL("Row",AP1042)-1)*(RECTD)</f>
        <v>0</v>
      </c>
      <c r="BT1042" s="1">
        <f ca="1">IF(INDEX(receiving_yds,CELL("Row",AI1042)-1)&gt;=100,3,0)</f>
        <v>0</v>
      </c>
      <c r="BU1042" s="1">
        <f ca="1">INDEX(puntret_tds,CELL("Row",AR1042)-1)*(PUNTKORETTD)+INDEX(kickret_tds,CELL("Row",AR1042)-1)*(PUNTKORETTD)</f>
        <v>0</v>
      </c>
      <c r="BV1042" s="1">
        <f ca="1">INDEX(fumbles_tot,CELL("Row",AS1042)-1)*(FUM)</f>
        <v>0</v>
      </c>
      <c r="BW1042" s="1">
        <f ca="1">(INDEX(passing_twoptm,CELL("Row",AT1042)-1)+INDEX(rushing_twoptm,CELL("Row",AT1042)-1)+INDEX(receiving_twoptm,CELL("Row",AT1042)-1))*(_2PTCONV)</f>
        <v>0</v>
      </c>
      <c r="BX1042" s="1">
        <f ca="1">SUM(BJ1042:BW1042)</f>
        <v>0</v>
      </c>
    </row>
    <row r="1043" spans="61:76">
      <c r="BI1043" s="4"/>
      <c r="BJ1043" s="1">
        <f ca="1">INDEX(passing_tds,CELL("Row",AG1043)-1)*(PASSTD)</f>
        <v>0</v>
      </c>
      <c r="BK1043" s="1">
        <f ca="1">INDEX(passing_yds,CELL("Row",AH1043)-1)*(PASSYDS)</f>
        <v>0</v>
      </c>
      <c r="BL1043" s="1">
        <f ca="1">IF(INDEX(passing_yds,CELL("Row",AI1043)-1)&gt;=300,3,0)</f>
        <v>0</v>
      </c>
      <c r="BM1043" s="1">
        <f ca="1">INDEX(passing_ints,CELL("Row",AJ1043)-1)*(INT)</f>
        <v>0</v>
      </c>
      <c r="BN1043" s="1">
        <f ca="1">INDEX(rushing_yds,CELL("Row",AK1043)-1)*(RUSHYDS)</f>
        <v>0</v>
      </c>
      <c r="BO1043" s="1">
        <f ca="1">INDEX(rushing_tds,CELL("Row",AK1043)-1)*(RUSHTD)</f>
        <v>0</v>
      </c>
      <c r="BP1043" s="1">
        <f ca="1">IF(INDEX(rushing_yds,CELL("Row",AI1043)-1)&gt;=100,3,0)</f>
        <v>0</v>
      </c>
      <c r="BQ1043" s="1">
        <f ca="1">INDEX(receiving_yds,CELL("Row",AN1043)-1)*(RECYDS)</f>
        <v>0</v>
      </c>
      <c r="BR1043" s="1">
        <f ca="1">INDEX(receiving_rec,CELL("Row",AO1043)-1)*(REC)</f>
        <v>0</v>
      </c>
      <c r="BS1043" s="1">
        <f ca="1">INDEX(receiving_tds,CELL("Row",AP1043)-1)*(RECTD)</f>
        <v>0</v>
      </c>
      <c r="BT1043" s="1">
        <f ca="1">IF(INDEX(receiving_yds,CELL("Row",AI1043)-1)&gt;=100,3,0)</f>
        <v>0</v>
      </c>
      <c r="BU1043" s="1">
        <f ca="1">INDEX(puntret_tds,CELL("Row",AR1043)-1)*(PUNTKORETTD)+INDEX(kickret_tds,CELL("Row",AR1043)-1)*(PUNTKORETTD)</f>
        <v>0</v>
      </c>
      <c r="BV1043" s="1">
        <f ca="1">INDEX(fumbles_tot,CELL("Row",AS1043)-1)*(FUM)</f>
        <v>0</v>
      </c>
      <c r="BW1043" s="1">
        <f ca="1">(INDEX(passing_twoptm,CELL("Row",AT1043)-1)+INDEX(rushing_twoptm,CELL("Row",AT1043)-1)+INDEX(receiving_twoptm,CELL("Row",AT1043)-1))*(_2PTCONV)</f>
        <v>0</v>
      </c>
      <c r="BX1043" s="1">
        <f ca="1">SUM(BJ1043:BW1043)</f>
        <v>0</v>
      </c>
    </row>
    <row r="1044" spans="61:76">
      <c r="BI1044" s="4"/>
      <c r="BJ1044" s="1">
        <f ca="1">INDEX(passing_tds,CELL("Row",AG1044)-1)*(PASSTD)</f>
        <v>0</v>
      </c>
      <c r="BK1044" s="1">
        <f ca="1">INDEX(passing_yds,CELL("Row",AH1044)-1)*(PASSYDS)</f>
        <v>0</v>
      </c>
      <c r="BL1044" s="1">
        <f ca="1">IF(INDEX(passing_yds,CELL("Row",AI1044)-1)&gt;=300,3,0)</f>
        <v>0</v>
      </c>
      <c r="BM1044" s="1">
        <f ca="1">INDEX(passing_ints,CELL("Row",AJ1044)-1)*(INT)</f>
        <v>0</v>
      </c>
      <c r="BN1044" s="1">
        <f ca="1">INDEX(rushing_yds,CELL("Row",AK1044)-1)*(RUSHYDS)</f>
        <v>0</v>
      </c>
      <c r="BO1044" s="1">
        <f ca="1">INDEX(rushing_tds,CELL("Row",AK1044)-1)*(RUSHTD)</f>
        <v>0</v>
      </c>
      <c r="BP1044" s="1">
        <f ca="1">IF(INDEX(rushing_yds,CELL("Row",AI1044)-1)&gt;=100,3,0)</f>
        <v>0</v>
      </c>
      <c r="BQ1044" s="1">
        <f ca="1">INDEX(receiving_yds,CELL("Row",AN1044)-1)*(RECYDS)</f>
        <v>0</v>
      </c>
      <c r="BR1044" s="1">
        <f ca="1">INDEX(receiving_rec,CELL("Row",AO1044)-1)*(REC)</f>
        <v>0</v>
      </c>
      <c r="BS1044" s="1">
        <f ca="1">INDEX(receiving_tds,CELL("Row",AP1044)-1)*(RECTD)</f>
        <v>0</v>
      </c>
      <c r="BT1044" s="1">
        <f ca="1">IF(INDEX(receiving_yds,CELL("Row",AI1044)-1)&gt;=100,3,0)</f>
        <v>0</v>
      </c>
      <c r="BU1044" s="1">
        <f ca="1">INDEX(puntret_tds,CELL("Row",AR1044)-1)*(PUNTKORETTD)+INDEX(kickret_tds,CELL("Row",AR1044)-1)*(PUNTKORETTD)</f>
        <v>0</v>
      </c>
      <c r="BV1044" s="1">
        <f ca="1">INDEX(fumbles_tot,CELL("Row",AS1044)-1)*(FUM)</f>
        <v>0</v>
      </c>
      <c r="BW1044" s="1">
        <f ca="1">(INDEX(passing_twoptm,CELL("Row",AT1044)-1)+INDEX(rushing_twoptm,CELL("Row",AT1044)-1)+INDEX(receiving_twoptm,CELL("Row",AT1044)-1))*(_2PTCONV)</f>
        <v>0</v>
      </c>
      <c r="BX1044" s="1">
        <f ca="1">SUM(BJ1044:BW1044)</f>
        <v>0</v>
      </c>
    </row>
    <row r="1045" spans="61:76">
      <c r="BI1045" s="4"/>
      <c r="BJ1045" s="1">
        <f ca="1">INDEX(passing_tds,CELL("Row",AG1045)-1)*(PASSTD)</f>
        <v>0</v>
      </c>
      <c r="BK1045" s="1">
        <f ca="1">INDEX(passing_yds,CELL("Row",AH1045)-1)*(PASSYDS)</f>
        <v>0</v>
      </c>
      <c r="BL1045" s="1">
        <f ca="1">IF(INDEX(passing_yds,CELL("Row",AI1045)-1)&gt;=300,3,0)</f>
        <v>0</v>
      </c>
      <c r="BM1045" s="1">
        <f ca="1">INDEX(passing_ints,CELL("Row",AJ1045)-1)*(INT)</f>
        <v>0</v>
      </c>
      <c r="BN1045" s="1">
        <f ca="1">INDEX(rushing_yds,CELL("Row",AK1045)-1)*(RUSHYDS)</f>
        <v>0</v>
      </c>
      <c r="BO1045" s="1">
        <f ca="1">INDEX(rushing_tds,CELL("Row",AK1045)-1)*(RUSHTD)</f>
        <v>0</v>
      </c>
      <c r="BP1045" s="1">
        <f ca="1">IF(INDEX(rushing_yds,CELL("Row",AI1045)-1)&gt;=100,3,0)</f>
        <v>0</v>
      </c>
      <c r="BQ1045" s="1">
        <f ca="1">INDEX(receiving_yds,CELL("Row",AN1045)-1)*(RECYDS)</f>
        <v>0</v>
      </c>
      <c r="BR1045" s="1">
        <f ca="1">INDEX(receiving_rec,CELL("Row",AO1045)-1)*(REC)</f>
        <v>0</v>
      </c>
      <c r="BS1045" s="1">
        <f ca="1">INDEX(receiving_tds,CELL("Row",AP1045)-1)*(RECTD)</f>
        <v>0</v>
      </c>
      <c r="BT1045" s="1">
        <f ca="1">IF(INDEX(receiving_yds,CELL("Row",AI1045)-1)&gt;=100,3,0)</f>
        <v>0</v>
      </c>
      <c r="BU1045" s="1">
        <f ca="1">INDEX(puntret_tds,CELL("Row",AR1045)-1)*(PUNTKORETTD)+INDEX(kickret_tds,CELL("Row",AR1045)-1)*(PUNTKORETTD)</f>
        <v>0</v>
      </c>
      <c r="BV1045" s="1">
        <f ca="1">INDEX(fumbles_tot,CELL("Row",AS1045)-1)*(FUM)</f>
        <v>0</v>
      </c>
      <c r="BW1045" s="1">
        <f ca="1">(INDEX(passing_twoptm,CELL("Row",AT1045)-1)+INDEX(rushing_twoptm,CELL("Row",AT1045)-1)+INDEX(receiving_twoptm,CELL("Row",AT1045)-1))*(_2PTCONV)</f>
        <v>0</v>
      </c>
      <c r="BX1045" s="1">
        <f ca="1">SUM(BJ1045:BW1045)</f>
        <v>0</v>
      </c>
    </row>
    <row r="1046" spans="61:76">
      <c r="BI1046" s="4"/>
      <c r="BJ1046" s="1">
        <f ca="1">INDEX(passing_tds,CELL("Row",AG1046)-1)*(PASSTD)</f>
        <v>0</v>
      </c>
      <c r="BK1046" s="1">
        <f ca="1">INDEX(passing_yds,CELL("Row",AH1046)-1)*(PASSYDS)</f>
        <v>0</v>
      </c>
      <c r="BL1046" s="1">
        <f ca="1">IF(INDEX(passing_yds,CELL("Row",AI1046)-1)&gt;=300,3,0)</f>
        <v>0</v>
      </c>
      <c r="BM1046" s="1">
        <f ca="1">INDEX(passing_ints,CELL("Row",AJ1046)-1)*(INT)</f>
        <v>0</v>
      </c>
      <c r="BN1046" s="1">
        <f ca="1">INDEX(rushing_yds,CELL("Row",AK1046)-1)*(RUSHYDS)</f>
        <v>0</v>
      </c>
      <c r="BO1046" s="1">
        <f ca="1">INDEX(rushing_tds,CELL("Row",AK1046)-1)*(RUSHTD)</f>
        <v>0</v>
      </c>
      <c r="BP1046" s="1">
        <f ca="1">IF(INDEX(rushing_yds,CELL("Row",AI1046)-1)&gt;=100,3,0)</f>
        <v>0</v>
      </c>
      <c r="BQ1046" s="1">
        <f ca="1">INDEX(receiving_yds,CELL("Row",AN1046)-1)*(RECYDS)</f>
        <v>0</v>
      </c>
      <c r="BR1046" s="1">
        <f ca="1">INDEX(receiving_rec,CELL("Row",AO1046)-1)*(REC)</f>
        <v>0</v>
      </c>
      <c r="BS1046" s="1">
        <f ca="1">INDEX(receiving_tds,CELL("Row",AP1046)-1)*(RECTD)</f>
        <v>0</v>
      </c>
      <c r="BT1046" s="1">
        <f ca="1">IF(INDEX(receiving_yds,CELL("Row",AI1046)-1)&gt;=100,3,0)</f>
        <v>0</v>
      </c>
      <c r="BU1046" s="1">
        <f ca="1">INDEX(puntret_tds,CELL("Row",AR1046)-1)*(PUNTKORETTD)+INDEX(kickret_tds,CELL("Row",AR1046)-1)*(PUNTKORETTD)</f>
        <v>0</v>
      </c>
      <c r="BV1046" s="1">
        <f ca="1">INDEX(fumbles_tot,CELL("Row",AS1046)-1)*(FUM)</f>
        <v>0</v>
      </c>
      <c r="BW1046" s="1">
        <f ca="1">(INDEX(passing_twoptm,CELL("Row",AT1046)-1)+INDEX(rushing_twoptm,CELL("Row",AT1046)-1)+INDEX(receiving_twoptm,CELL("Row",AT1046)-1))*(_2PTCONV)</f>
        <v>0</v>
      </c>
      <c r="BX1046" s="1">
        <f ca="1">SUM(BJ1046:BW1046)</f>
        <v>0</v>
      </c>
    </row>
    <row r="1047" spans="61:76">
      <c r="BI1047" s="4"/>
      <c r="BJ1047" s="1">
        <f ca="1">INDEX(passing_tds,CELL("Row",AG1047)-1)*(PASSTD)</f>
        <v>0</v>
      </c>
      <c r="BK1047" s="1">
        <f ca="1">INDEX(passing_yds,CELL("Row",AH1047)-1)*(PASSYDS)</f>
        <v>0</v>
      </c>
      <c r="BL1047" s="1">
        <f ca="1">IF(INDEX(passing_yds,CELL("Row",AI1047)-1)&gt;=300,3,0)</f>
        <v>0</v>
      </c>
      <c r="BM1047" s="1">
        <f ca="1">INDEX(passing_ints,CELL("Row",AJ1047)-1)*(INT)</f>
        <v>0</v>
      </c>
      <c r="BN1047" s="1">
        <f ca="1">INDEX(rushing_yds,CELL("Row",AK1047)-1)*(RUSHYDS)</f>
        <v>0</v>
      </c>
      <c r="BO1047" s="1">
        <f ca="1">INDEX(rushing_tds,CELL("Row",AK1047)-1)*(RUSHTD)</f>
        <v>0</v>
      </c>
      <c r="BP1047" s="1">
        <f ca="1">IF(INDEX(rushing_yds,CELL("Row",AI1047)-1)&gt;=100,3,0)</f>
        <v>0</v>
      </c>
      <c r="BQ1047" s="1">
        <f ca="1">INDEX(receiving_yds,CELL("Row",AN1047)-1)*(RECYDS)</f>
        <v>0</v>
      </c>
      <c r="BR1047" s="1">
        <f ca="1">INDEX(receiving_rec,CELL("Row",AO1047)-1)*(REC)</f>
        <v>0</v>
      </c>
      <c r="BS1047" s="1">
        <f ca="1">INDEX(receiving_tds,CELL("Row",AP1047)-1)*(RECTD)</f>
        <v>0</v>
      </c>
      <c r="BT1047" s="1">
        <f ca="1">IF(INDEX(receiving_yds,CELL("Row",AI1047)-1)&gt;=100,3,0)</f>
        <v>0</v>
      </c>
      <c r="BU1047" s="1">
        <f ca="1">INDEX(puntret_tds,CELL("Row",AR1047)-1)*(PUNTKORETTD)+INDEX(kickret_tds,CELL("Row",AR1047)-1)*(PUNTKORETTD)</f>
        <v>0</v>
      </c>
      <c r="BV1047" s="1">
        <f ca="1">INDEX(fumbles_tot,CELL("Row",AS1047)-1)*(FUM)</f>
        <v>0</v>
      </c>
      <c r="BW1047" s="1">
        <f ca="1">(INDEX(passing_twoptm,CELL("Row",AT1047)-1)+INDEX(rushing_twoptm,CELL("Row",AT1047)-1)+INDEX(receiving_twoptm,CELL("Row",AT1047)-1))*(_2PTCONV)</f>
        <v>0</v>
      </c>
      <c r="BX1047" s="1">
        <f ca="1">SUM(BJ1047:BW1047)</f>
        <v>0</v>
      </c>
    </row>
    <row r="1048" spans="61:76">
      <c r="BI1048" s="4"/>
      <c r="BJ1048" s="1">
        <f ca="1">INDEX(passing_tds,CELL("Row",AG1048)-1)*(PASSTD)</f>
        <v>0</v>
      </c>
      <c r="BK1048" s="1">
        <f ca="1">INDEX(passing_yds,CELL("Row",AH1048)-1)*(PASSYDS)</f>
        <v>0</v>
      </c>
      <c r="BL1048" s="1">
        <f ca="1">IF(INDEX(passing_yds,CELL("Row",AI1048)-1)&gt;=300,3,0)</f>
        <v>0</v>
      </c>
      <c r="BM1048" s="1">
        <f ca="1">INDEX(passing_ints,CELL("Row",AJ1048)-1)*(INT)</f>
        <v>0</v>
      </c>
      <c r="BN1048" s="1">
        <f ca="1">INDEX(rushing_yds,CELL("Row",AK1048)-1)*(RUSHYDS)</f>
        <v>0</v>
      </c>
      <c r="BO1048" s="1">
        <f ca="1">INDEX(rushing_tds,CELL("Row",AK1048)-1)*(RUSHTD)</f>
        <v>0</v>
      </c>
      <c r="BP1048" s="1">
        <f ca="1">IF(INDEX(rushing_yds,CELL("Row",AI1048)-1)&gt;=100,3,0)</f>
        <v>0</v>
      </c>
      <c r="BQ1048" s="1">
        <f ca="1">INDEX(receiving_yds,CELL("Row",AN1048)-1)*(RECYDS)</f>
        <v>0</v>
      </c>
      <c r="BR1048" s="1">
        <f ca="1">INDEX(receiving_rec,CELL("Row",AO1048)-1)*(REC)</f>
        <v>0</v>
      </c>
      <c r="BS1048" s="1">
        <f ca="1">INDEX(receiving_tds,CELL("Row",AP1048)-1)*(RECTD)</f>
        <v>0</v>
      </c>
      <c r="BT1048" s="1">
        <f ca="1">IF(INDEX(receiving_yds,CELL("Row",AI1048)-1)&gt;=100,3,0)</f>
        <v>0</v>
      </c>
      <c r="BU1048" s="1">
        <f ca="1">INDEX(puntret_tds,CELL("Row",AR1048)-1)*(PUNTKORETTD)+INDEX(kickret_tds,CELL("Row",AR1048)-1)*(PUNTKORETTD)</f>
        <v>0</v>
      </c>
      <c r="BV1048" s="1">
        <f ca="1">INDEX(fumbles_tot,CELL("Row",AS1048)-1)*(FUM)</f>
        <v>0</v>
      </c>
      <c r="BW1048" s="1">
        <f ca="1">(INDEX(passing_twoptm,CELL("Row",AT1048)-1)+INDEX(rushing_twoptm,CELL("Row",AT1048)-1)+INDEX(receiving_twoptm,CELL("Row",AT1048)-1))*(_2PTCONV)</f>
        <v>0</v>
      </c>
      <c r="BX1048" s="1">
        <f ca="1">SUM(BJ1048:BW1048)</f>
        <v>0</v>
      </c>
    </row>
    <row r="1049" spans="61:76">
      <c r="BI1049" s="4"/>
      <c r="BJ1049" s="1">
        <f ca="1">INDEX(passing_tds,CELL("Row",AG1049)-1)*(PASSTD)</f>
        <v>0</v>
      </c>
      <c r="BK1049" s="1">
        <f ca="1">INDEX(passing_yds,CELL("Row",AH1049)-1)*(PASSYDS)</f>
        <v>0</v>
      </c>
      <c r="BL1049" s="1">
        <f ca="1">IF(INDEX(passing_yds,CELL("Row",AI1049)-1)&gt;=300,3,0)</f>
        <v>0</v>
      </c>
      <c r="BM1049" s="1">
        <f ca="1">INDEX(passing_ints,CELL("Row",AJ1049)-1)*(INT)</f>
        <v>0</v>
      </c>
      <c r="BN1049" s="1">
        <f ca="1">INDEX(rushing_yds,CELL("Row",AK1049)-1)*(RUSHYDS)</f>
        <v>0</v>
      </c>
      <c r="BO1049" s="1">
        <f ca="1">INDEX(rushing_tds,CELL("Row",AK1049)-1)*(RUSHTD)</f>
        <v>0</v>
      </c>
      <c r="BP1049" s="1">
        <f ca="1">IF(INDEX(rushing_yds,CELL("Row",AI1049)-1)&gt;=100,3,0)</f>
        <v>0</v>
      </c>
      <c r="BQ1049" s="1">
        <f ca="1">INDEX(receiving_yds,CELL("Row",AN1049)-1)*(RECYDS)</f>
        <v>0</v>
      </c>
      <c r="BR1049" s="1">
        <f ca="1">INDEX(receiving_rec,CELL("Row",AO1049)-1)*(REC)</f>
        <v>0</v>
      </c>
      <c r="BS1049" s="1">
        <f ca="1">INDEX(receiving_tds,CELL("Row",AP1049)-1)*(RECTD)</f>
        <v>0</v>
      </c>
      <c r="BT1049" s="1">
        <f ca="1">IF(INDEX(receiving_yds,CELL("Row",AI1049)-1)&gt;=100,3,0)</f>
        <v>0</v>
      </c>
      <c r="BU1049" s="1">
        <f ca="1">INDEX(puntret_tds,CELL("Row",AR1049)-1)*(PUNTKORETTD)+INDEX(kickret_tds,CELL("Row",AR1049)-1)*(PUNTKORETTD)</f>
        <v>0</v>
      </c>
      <c r="BV1049" s="1">
        <f ca="1">INDEX(fumbles_tot,CELL("Row",AS1049)-1)*(FUM)</f>
        <v>0</v>
      </c>
      <c r="BW1049" s="1">
        <f ca="1">(INDEX(passing_twoptm,CELL("Row",AT1049)-1)+INDEX(rushing_twoptm,CELL("Row",AT1049)-1)+INDEX(receiving_twoptm,CELL("Row",AT1049)-1))*(_2PTCONV)</f>
        <v>0</v>
      </c>
      <c r="BX1049" s="1">
        <f ca="1">SUM(BJ1049:BW1049)</f>
        <v>0</v>
      </c>
    </row>
    <row r="1050" spans="61:76">
      <c r="BI1050" s="4"/>
      <c r="BJ1050" s="1">
        <f ca="1">INDEX(passing_tds,CELL("Row",AG1050)-1)*(PASSTD)</f>
        <v>0</v>
      </c>
      <c r="BK1050" s="1">
        <f ca="1">INDEX(passing_yds,CELL("Row",AH1050)-1)*(PASSYDS)</f>
        <v>0</v>
      </c>
      <c r="BL1050" s="1">
        <f ca="1">IF(INDEX(passing_yds,CELL("Row",AI1050)-1)&gt;=300,3,0)</f>
        <v>0</v>
      </c>
      <c r="BM1050" s="1">
        <f ca="1">INDEX(passing_ints,CELL("Row",AJ1050)-1)*(INT)</f>
        <v>0</v>
      </c>
      <c r="BN1050" s="1">
        <f ca="1">INDEX(rushing_yds,CELL("Row",AK1050)-1)*(RUSHYDS)</f>
        <v>0</v>
      </c>
      <c r="BO1050" s="1">
        <f ca="1">INDEX(rushing_tds,CELL("Row",AK1050)-1)*(RUSHTD)</f>
        <v>0</v>
      </c>
      <c r="BP1050" s="1">
        <f ca="1">IF(INDEX(rushing_yds,CELL("Row",AI1050)-1)&gt;=100,3,0)</f>
        <v>0</v>
      </c>
      <c r="BQ1050" s="1">
        <f ca="1">INDEX(receiving_yds,CELL("Row",AN1050)-1)*(RECYDS)</f>
        <v>0</v>
      </c>
      <c r="BR1050" s="1">
        <f ca="1">INDEX(receiving_rec,CELL("Row",AO1050)-1)*(REC)</f>
        <v>0</v>
      </c>
      <c r="BS1050" s="1">
        <f ca="1">INDEX(receiving_tds,CELL("Row",AP1050)-1)*(RECTD)</f>
        <v>0</v>
      </c>
      <c r="BT1050" s="1">
        <f ca="1">IF(INDEX(receiving_yds,CELL("Row",AI1050)-1)&gt;=100,3,0)</f>
        <v>0</v>
      </c>
      <c r="BU1050" s="1">
        <f ca="1">INDEX(puntret_tds,CELL("Row",AR1050)-1)*(PUNTKORETTD)+INDEX(kickret_tds,CELL("Row",AR1050)-1)*(PUNTKORETTD)</f>
        <v>0</v>
      </c>
      <c r="BV1050" s="1">
        <f ca="1">INDEX(fumbles_tot,CELL("Row",AS1050)-1)*(FUM)</f>
        <v>0</v>
      </c>
      <c r="BW1050" s="1">
        <f ca="1">(INDEX(passing_twoptm,CELL("Row",AT1050)-1)+INDEX(rushing_twoptm,CELL("Row",AT1050)-1)+INDEX(receiving_twoptm,CELL("Row",AT1050)-1))*(_2PTCONV)</f>
        <v>0</v>
      </c>
      <c r="BX1050" s="1">
        <f ca="1">SUM(BJ1050:BW1050)</f>
        <v>0</v>
      </c>
    </row>
    <row r="1051" spans="61:76">
      <c r="BI1051" s="4"/>
      <c r="BJ1051" s="1">
        <f ca="1">INDEX(passing_tds,CELL("Row",AG1051)-1)*(PASSTD)</f>
        <v>0</v>
      </c>
      <c r="BK1051" s="1">
        <f ca="1">INDEX(passing_yds,CELL("Row",AH1051)-1)*(PASSYDS)</f>
        <v>0</v>
      </c>
      <c r="BL1051" s="1">
        <f ca="1">IF(INDEX(passing_yds,CELL("Row",AI1051)-1)&gt;=300,3,0)</f>
        <v>0</v>
      </c>
      <c r="BM1051" s="1">
        <f ca="1">INDEX(passing_ints,CELL("Row",AJ1051)-1)*(INT)</f>
        <v>0</v>
      </c>
      <c r="BN1051" s="1">
        <f ca="1">INDEX(rushing_yds,CELL("Row",AK1051)-1)*(RUSHYDS)</f>
        <v>0</v>
      </c>
      <c r="BO1051" s="1">
        <f ca="1">INDEX(rushing_tds,CELL("Row",AK1051)-1)*(RUSHTD)</f>
        <v>0</v>
      </c>
      <c r="BP1051" s="1">
        <f ca="1">IF(INDEX(rushing_yds,CELL("Row",AI1051)-1)&gt;=100,3,0)</f>
        <v>0</v>
      </c>
      <c r="BQ1051" s="1">
        <f ca="1">INDEX(receiving_yds,CELL("Row",AN1051)-1)*(RECYDS)</f>
        <v>0</v>
      </c>
      <c r="BR1051" s="1">
        <f ca="1">INDEX(receiving_rec,CELL("Row",AO1051)-1)*(REC)</f>
        <v>0</v>
      </c>
      <c r="BS1051" s="1">
        <f ca="1">INDEX(receiving_tds,CELL("Row",AP1051)-1)*(RECTD)</f>
        <v>0</v>
      </c>
      <c r="BT1051" s="1">
        <f ca="1">IF(INDEX(receiving_yds,CELL("Row",AI1051)-1)&gt;=100,3,0)</f>
        <v>0</v>
      </c>
      <c r="BU1051" s="1">
        <f ca="1">INDEX(puntret_tds,CELL("Row",AR1051)-1)*(PUNTKORETTD)+INDEX(kickret_tds,CELL("Row",AR1051)-1)*(PUNTKORETTD)</f>
        <v>0</v>
      </c>
      <c r="BV1051" s="1">
        <f ca="1">INDEX(fumbles_tot,CELL("Row",AS1051)-1)*(FUM)</f>
        <v>0</v>
      </c>
      <c r="BW1051" s="1">
        <f ca="1">(INDEX(passing_twoptm,CELL("Row",AT1051)-1)+INDEX(rushing_twoptm,CELL("Row",AT1051)-1)+INDEX(receiving_twoptm,CELL("Row",AT1051)-1))*(_2PTCONV)</f>
        <v>0</v>
      </c>
      <c r="BX1051" s="1">
        <f ca="1">SUM(BJ1051:BW1051)</f>
        <v>0</v>
      </c>
    </row>
    <row r="1052" spans="61:76">
      <c r="BI1052" s="4"/>
      <c r="BJ1052" s="1">
        <f ca="1">INDEX(passing_tds,CELL("Row",AG1052)-1)*(PASSTD)</f>
        <v>0</v>
      </c>
      <c r="BK1052" s="1">
        <f ca="1">INDEX(passing_yds,CELL("Row",AH1052)-1)*(PASSYDS)</f>
        <v>0</v>
      </c>
      <c r="BL1052" s="1">
        <f ca="1">IF(INDEX(passing_yds,CELL("Row",AI1052)-1)&gt;=300,3,0)</f>
        <v>0</v>
      </c>
      <c r="BM1052" s="1">
        <f ca="1">INDEX(passing_ints,CELL("Row",AJ1052)-1)*(INT)</f>
        <v>0</v>
      </c>
      <c r="BN1052" s="1">
        <f ca="1">INDEX(rushing_yds,CELL("Row",AK1052)-1)*(RUSHYDS)</f>
        <v>0</v>
      </c>
      <c r="BO1052" s="1">
        <f ca="1">INDEX(rushing_tds,CELL("Row",AK1052)-1)*(RUSHTD)</f>
        <v>0</v>
      </c>
      <c r="BP1052" s="1">
        <f ca="1">IF(INDEX(rushing_yds,CELL("Row",AI1052)-1)&gt;=100,3,0)</f>
        <v>0</v>
      </c>
      <c r="BQ1052" s="1">
        <f ca="1">INDEX(receiving_yds,CELL("Row",AN1052)-1)*(RECYDS)</f>
        <v>0</v>
      </c>
      <c r="BR1052" s="1">
        <f ca="1">INDEX(receiving_rec,CELL("Row",AO1052)-1)*(REC)</f>
        <v>0</v>
      </c>
      <c r="BS1052" s="1">
        <f ca="1">INDEX(receiving_tds,CELL("Row",AP1052)-1)*(RECTD)</f>
        <v>0</v>
      </c>
      <c r="BT1052" s="1">
        <f ca="1">IF(INDEX(receiving_yds,CELL("Row",AI1052)-1)&gt;=100,3,0)</f>
        <v>0</v>
      </c>
      <c r="BU1052" s="1">
        <f ca="1">INDEX(puntret_tds,CELL("Row",AR1052)-1)*(PUNTKORETTD)+INDEX(kickret_tds,CELL("Row",AR1052)-1)*(PUNTKORETTD)</f>
        <v>0</v>
      </c>
      <c r="BV1052" s="1">
        <f ca="1">INDEX(fumbles_tot,CELL("Row",AS1052)-1)*(FUM)</f>
        <v>0</v>
      </c>
      <c r="BW1052" s="1">
        <f ca="1">(INDEX(passing_twoptm,CELL("Row",AT1052)-1)+INDEX(rushing_twoptm,CELL("Row",AT1052)-1)+INDEX(receiving_twoptm,CELL("Row",AT1052)-1))*(_2PTCONV)</f>
        <v>0</v>
      </c>
      <c r="BX1052" s="1">
        <f ca="1">SUM(BJ1052:BW1052)</f>
        <v>0</v>
      </c>
    </row>
    <row r="1053" spans="61:76">
      <c r="BI1053" s="4"/>
      <c r="BJ1053" s="1">
        <f ca="1">INDEX(passing_tds,CELL("Row",AG1053)-1)*(PASSTD)</f>
        <v>0</v>
      </c>
      <c r="BK1053" s="1">
        <f ca="1">INDEX(passing_yds,CELL("Row",AH1053)-1)*(PASSYDS)</f>
        <v>0</v>
      </c>
      <c r="BL1053" s="1">
        <f ca="1">IF(INDEX(passing_yds,CELL("Row",AI1053)-1)&gt;=300,3,0)</f>
        <v>0</v>
      </c>
      <c r="BM1053" s="1">
        <f ca="1">INDEX(passing_ints,CELL("Row",AJ1053)-1)*(INT)</f>
        <v>0</v>
      </c>
      <c r="BN1053" s="1">
        <f ca="1">INDEX(rushing_yds,CELL("Row",AK1053)-1)*(RUSHYDS)</f>
        <v>0</v>
      </c>
      <c r="BO1053" s="1">
        <f ca="1">INDEX(rushing_tds,CELL("Row",AK1053)-1)*(RUSHTD)</f>
        <v>0</v>
      </c>
      <c r="BP1053" s="1">
        <f ca="1">IF(INDEX(rushing_yds,CELL("Row",AI1053)-1)&gt;=100,3,0)</f>
        <v>0</v>
      </c>
      <c r="BQ1053" s="1">
        <f ca="1">INDEX(receiving_yds,CELL("Row",AN1053)-1)*(RECYDS)</f>
        <v>0</v>
      </c>
      <c r="BR1053" s="1">
        <f ca="1">INDEX(receiving_rec,CELL("Row",AO1053)-1)*(REC)</f>
        <v>0</v>
      </c>
      <c r="BS1053" s="1">
        <f ca="1">INDEX(receiving_tds,CELL("Row",AP1053)-1)*(RECTD)</f>
        <v>0</v>
      </c>
      <c r="BT1053" s="1">
        <f ca="1">IF(INDEX(receiving_yds,CELL("Row",AI1053)-1)&gt;=100,3,0)</f>
        <v>0</v>
      </c>
      <c r="BU1053" s="1">
        <f ca="1">INDEX(puntret_tds,CELL("Row",AR1053)-1)*(PUNTKORETTD)+INDEX(kickret_tds,CELL("Row",AR1053)-1)*(PUNTKORETTD)</f>
        <v>0</v>
      </c>
      <c r="BV1053" s="1">
        <f ca="1">INDEX(fumbles_tot,CELL("Row",AS1053)-1)*(FUM)</f>
        <v>0</v>
      </c>
      <c r="BW1053" s="1">
        <f ca="1">(INDEX(passing_twoptm,CELL("Row",AT1053)-1)+INDEX(rushing_twoptm,CELL("Row",AT1053)-1)+INDEX(receiving_twoptm,CELL("Row",AT1053)-1))*(_2PTCONV)</f>
        <v>0</v>
      </c>
      <c r="BX1053" s="1">
        <f ca="1">SUM(BJ1053:BW1053)</f>
        <v>0</v>
      </c>
    </row>
    <row r="1054" spans="61:76">
      <c r="BI1054" s="4"/>
      <c r="BJ1054" s="1">
        <f ca="1">INDEX(passing_tds,CELL("Row",AG1054)-1)*(PASSTD)</f>
        <v>0</v>
      </c>
      <c r="BK1054" s="1">
        <f ca="1">INDEX(passing_yds,CELL("Row",AH1054)-1)*(PASSYDS)</f>
        <v>0</v>
      </c>
      <c r="BL1054" s="1">
        <f ca="1">IF(INDEX(passing_yds,CELL("Row",AI1054)-1)&gt;=300,3,0)</f>
        <v>0</v>
      </c>
      <c r="BM1054" s="1">
        <f ca="1">INDEX(passing_ints,CELL("Row",AJ1054)-1)*(INT)</f>
        <v>0</v>
      </c>
      <c r="BN1054" s="1">
        <f ca="1">INDEX(rushing_yds,CELL("Row",AK1054)-1)*(RUSHYDS)</f>
        <v>0</v>
      </c>
      <c r="BO1054" s="1">
        <f ca="1">INDEX(rushing_tds,CELL("Row",AK1054)-1)*(RUSHTD)</f>
        <v>0</v>
      </c>
      <c r="BP1054" s="1">
        <f ca="1">IF(INDEX(rushing_yds,CELL("Row",AI1054)-1)&gt;=100,3,0)</f>
        <v>0</v>
      </c>
      <c r="BQ1054" s="1">
        <f ca="1">INDEX(receiving_yds,CELL("Row",AN1054)-1)*(RECYDS)</f>
        <v>0</v>
      </c>
      <c r="BR1054" s="1">
        <f ca="1">INDEX(receiving_rec,CELL("Row",AO1054)-1)*(REC)</f>
        <v>0</v>
      </c>
      <c r="BS1054" s="1">
        <f ca="1">INDEX(receiving_tds,CELL("Row",AP1054)-1)*(RECTD)</f>
        <v>0</v>
      </c>
      <c r="BT1054" s="1">
        <f ca="1">IF(INDEX(receiving_yds,CELL("Row",AI1054)-1)&gt;=100,3,0)</f>
        <v>0</v>
      </c>
      <c r="BU1054" s="1">
        <f ca="1">INDEX(puntret_tds,CELL("Row",AR1054)-1)*(PUNTKORETTD)+INDEX(kickret_tds,CELL("Row",AR1054)-1)*(PUNTKORETTD)</f>
        <v>0</v>
      </c>
      <c r="BV1054" s="1">
        <f ca="1">INDEX(fumbles_tot,CELL("Row",AS1054)-1)*(FUM)</f>
        <v>0</v>
      </c>
      <c r="BW1054" s="1">
        <f ca="1">(INDEX(passing_twoptm,CELL("Row",AT1054)-1)+INDEX(rushing_twoptm,CELL("Row",AT1054)-1)+INDEX(receiving_twoptm,CELL("Row",AT1054)-1))*(_2PTCONV)</f>
        <v>0</v>
      </c>
      <c r="BX1054" s="1">
        <f ca="1">SUM(BJ1054:BW1054)</f>
        <v>0</v>
      </c>
    </row>
    <row r="1055" spans="61:76">
      <c r="BI1055" s="4"/>
      <c r="BJ1055" s="1">
        <f ca="1">INDEX(passing_tds,CELL("Row",AG1055)-1)*(PASSTD)</f>
        <v>0</v>
      </c>
      <c r="BK1055" s="1">
        <f ca="1">INDEX(passing_yds,CELL("Row",AH1055)-1)*(PASSYDS)</f>
        <v>0</v>
      </c>
      <c r="BL1055" s="1">
        <f ca="1">IF(INDEX(passing_yds,CELL("Row",AI1055)-1)&gt;=300,3,0)</f>
        <v>0</v>
      </c>
      <c r="BM1055" s="1">
        <f ca="1">INDEX(passing_ints,CELL("Row",AJ1055)-1)*(INT)</f>
        <v>0</v>
      </c>
      <c r="BN1055" s="1">
        <f ca="1">INDEX(rushing_yds,CELL("Row",AK1055)-1)*(RUSHYDS)</f>
        <v>0</v>
      </c>
      <c r="BO1055" s="1">
        <f ca="1">INDEX(rushing_tds,CELL("Row",AK1055)-1)*(RUSHTD)</f>
        <v>0</v>
      </c>
      <c r="BP1055" s="1">
        <f ca="1">IF(INDEX(rushing_yds,CELL("Row",AI1055)-1)&gt;=100,3,0)</f>
        <v>0</v>
      </c>
      <c r="BQ1055" s="1">
        <f ca="1">INDEX(receiving_yds,CELL("Row",AN1055)-1)*(RECYDS)</f>
        <v>0</v>
      </c>
      <c r="BR1055" s="1">
        <f ca="1">INDEX(receiving_rec,CELL("Row",AO1055)-1)*(REC)</f>
        <v>0</v>
      </c>
      <c r="BS1055" s="1">
        <f ca="1">INDEX(receiving_tds,CELL("Row",AP1055)-1)*(RECTD)</f>
        <v>0</v>
      </c>
      <c r="BT1055" s="1">
        <f ca="1">IF(INDEX(receiving_yds,CELL("Row",AI1055)-1)&gt;=100,3,0)</f>
        <v>0</v>
      </c>
      <c r="BU1055" s="1">
        <f ca="1">INDEX(puntret_tds,CELL("Row",AR1055)-1)*(PUNTKORETTD)+INDEX(kickret_tds,CELL("Row",AR1055)-1)*(PUNTKORETTD)</f>
        <v>0</v>
      </c>
      <c r="BV1055" s="1">
        <f ca="1">INDEX(fumbles_tot,CELL("Row",AS1055)-1)*(FUM)</f>
        <v>0</v>
      </c>
      <c r="BW1055" s="1">
        <f ca="1">(INDEX(passing_twoptm,CELL("Row",AT1055)-1)+INDEX(rushing_twoptm,CELL("Row",AT1055)-1)+INDEX(receiving_twoptm,CELL("Row",AT1055)-1))*(_2PTCONV)</f>
        <v>0</v>
      </c>
      <c r="BX1055" s="1">
        <f ca="1">SUM(BJ1055:BW1055)</f>
        <v>0</v>
      </c>
    </row>
    <row r="1056" spans="61:76">
      <c r="BI1056" s="4"/>
      <c r="BJ1056" s="1">
        <f ca="1">INDEX(passing_tds,CELL("Row",AG1056)-1)*(PASSTD)</f>
        <v>0</v>
      </c>
      <c r="BK1056" s="1">
        <f ca="1">INDEX(passing_yds,CELL("Row",AH1056)-1)*(PASSYDS)</f>
        <v>0</v>
      </c>
      <c r="BL1056" s="1">
        <f ca="1">IF(INDEX(passing_yds,CELL("Row",AI1056)-1)&gt;=300,3,0)</f>
        <v>0</v>
      </c>
      <c r="BM1056" s="1">
        <f ca="1">INDEX(passing_ints,CELL("Row",AJ1056)-1)*(INT)</f>
        <v>0</v>
      </c>
      <c r="BN1056" s="1">
        <f ca="1">INDEX(rushing_yds,CELL("Row",AK1056)-1)*(RUSHYDS)</f>
        <v>0</v>
      </c>
      <c r="BO1056" s="1">
        <f ca="1">INDEX(rushing_tds,CELL("Row",AK1056)-1)*(RUSHTD)</f>
        <v>0</v>
      </c>
      <c r="BP1056" s="1">
        <f ca="1">IF(INDEX(rushing_yds,CELL("Row",AI1056)-1)&gt;=100,3,0)</f>
        <v>0</v>
      </c>
      <c r="BQ1056" s="1">
        <f ca="1">INDEX(receiving_yds,CELL("Row",AN1056)-1)*(RECYDS)</f>
        <v>0</v>
      </c>
      <c r="BR1056" s="1">
        <f ca="1">INDEX(receiving_rec,CELL("Row",AO1056)-1)*(REC)</f>
        <v>0</v>
      </c>
      <c r="BS1056" s="1">
        <f ca="1">INDEX(receiving_tds,CELL("Row",AP1056)-1)*(RECTD)</f>
        <v>0</v>
      </c>
      <c r="BT1056" s="1">
        <f ca="1">IF(INDEX(receiving_yds,CELL("Row",AI1056)-1)&gt;=100,3,0)</f>
        <v>0</v>
      </c>
      <c r="BU1056" s="1">
        <f ca="1">INDEX(puntret_tds,CELL("Row",AR1056)-1)*(PUNTKORETTD)+INDEX(kickret_tds,CELL("Row",AR1056)-1)*(PUNTKORETTD)</f>
        <v>0</v>
      </c>
      <c r="BV1056" s="1">
        <f ca="1">INDEX(fumbles_tot,CELL("Row",AS1056)-1)*(FUM)</f>
        <v>0</v>
      </c>
      <c r="BW1056" s="1">
        <f ca="1">(INDEX(passing_twoptm,CELL("Row",AT1056)-1)+INDEX(rushing_twoptm,CELL("Row",AT1056)-1)+INDEX(receiving_twoptm,CELL("Row",AT1056)-1))*(_2PTCONV)</f>
        <v>0</v>
      </c>
      <c r="BX1056" s="1">
        <f ca="1">SUM(BJ1056:BW1056)</f>
        <v>0</v>
      </c>
    </row>
    <row r="1057" spans="61:76">
      <c r="BI1057" s="4"/>
      <c r="BJ1057" s="1">
        <f ca="1">INDEX(passing_tds,CELL("Row",AG1057)-1)*(PASSTD)</f>
        <v>0</v>
      </c>
      <c r="BK1057" s="1">
        <f ca="1">INDEX(passing_yds,CELL("Row",AH1057)-1)*(PASSYDS)</f>
        <v>0</v>
      </c>
      <c r="BL1057" s="1">
        <f ca="1">IF(INDEX(passing_yds,CELL("Row",AI1057)-1)&gt;=300,3,0)</f>
        <v>0</v>
      </c>
      <c r="BM1057" s="1">
        <f ca="1">INDEX(passing_ints,CELL("Row",AJ1057)-1)*(INT)</f>
        <v>0</v>
      </c>
      <c r="BN1057" s="1">
        <f ca="1">INDEX(rushing_yds,CELL("Row",AK1057)-1)*(RUSHYDS)</f>
        <v>0</v>
      </c>
      <c r="BO1057" s="1">
        <f ca="1">INDEX(rushing_tds,CELL("Row",AK1057)-1)*(RUSHTD)</f>
        <v>0</v>
      </c>
      <c r="BP1057" s="1">
        <f ca="1">IF(INDEX(rushing_yds,CELL("Row",AI1057)-1)&gt;=100,3,0)</f>
        <v>0</v>
      </c>
      <c r="BQ1057" s="1">
        <f ca="1">INDEX(receiving_yds,CELL("Row",AN1057)-1)*(RECYDS)</f>
        <v>0</v>
      </c>
      <c r="BR1057" s="1">
        <f ca="1">INDEX(receiving_rec,CELL("Row",AO1057)-1)*(REC)</f>
        <v>0</v>
      </c>
      <c r="BS1057" s="1">
        <f ca="1">INDEX(receiving_tds,CELL("Row",AP1057)-1)*(RECTD)</f>
        <v>0</v>
      </c>
      <c r="BT1057" s="1">
        <f ca="1">IF(INDEX(receiving_yds,CELL("Row",AI1057)-1)&gt;=100,3,0)</f>
        <v>0</v>
      </c>
      <c r="BU1057" s="1">
        <f ca="1">INDEX(puntret_tds,CELL("Row",AR1057)-1)*(PUNTKORETTD)+INDEX(kickret_tds,CELL("Row",AR1057)-1)*(PUNTKORETTD)</f>
        <v>0</v>
      </c>
      <c r="BV1057" s="1">
        <f ca="1">INDEX(fumbles_tot,CELL("Row",AS1057)-1)*(FUM)</f>
        <v>0</v>
      </c>
      <c r="BW1057" s="1">
        <f ca="1">(INDEX(passing_twoptm,CELL("Row",AT1057)-1)+INDEX(rushing_twoptm,CELL("Row",AT1057)-1)+INDEX(receiving_twoptm,CELL("Row",AT1057)-1))*(_2PTCONV)</f>
        <v>0</v>
      </c>
      <c r="BX1057" s="1">
        <f ca="1">SUM(BJ1057:BW1057)</f>
        <v>0</v>
      </c>
    </row>
    <row r="1058" spans="61:76">
      <c r="BI1058" s="4"/>
      <c r="BJ1058" s="1">
        <f ca="1">INDEX(passing_tds,CELL("Row",AG1058)-1)*(PASSTD)</f>
        <v>0</v>
      </c>
      <c r="BK1058" s="1">
        <f ca="1">INDEX(passing_yds,CELL("Row",AH1058)-1)*(PASSYDS)</f>
        <v>0</v>
      </c>
      <c r="BL1058" s="1">
        <f ca="1">IF(INDEX(passing_yds,CELL("Row",AI1058)-1)&gt;=300,3,0)</f>
        <v>0</v>
      </c>
      <c r="BM1058" s="1">
        <f ca="1">INDEX(passing_ints,CELL("Row",AJ1058)-1)*(INT)</f>
        <v>0</v>
      </c>
      <c r="BN1058" s="1">
        <f ca="1">INDEX(rushing_yds,CELL("Row",AK1058)-1)*(RUSHYDS)</f>
        <v>0</v>
      </c>
      <c r="BO1058" s="1">
        <f ca="1">INDEX(rushing_tds,CELL("Row",AK1058)-1)*(RUSHTD)</f>
        <v>0</v>
      </c>
      <c r="BP1058" s="1">
        <f ca="1">IF(INDEX(rushing_yds,CELL("Row",AI1058)-1)&gt;=100,3,0)</f>
        <v>0</v>
      </c>
      <c r="BQ1058" s="1">
        <f ca="1">INDEX(receiving_yds,CELL("Row",AN1058)-1)*(RECYDS)</f>
        <v>0</v>
      </c>
      <c r="BR1058" s="1">
        <f ca="1">INDEX(receiving_rec,CELL("Row",AO1058)-1)*(REC)</f>
        <v>0</v>
      </c>
      <c r="BS1058" s="1">
        <f ca="1">INDEX(receiving_tds,CELL("Row",AP1058)-1)*(RECTD)</f>
        <v>0</v>
      </c>
      <c r="BT1058" s="1">
        <f ca="1">IF(INDEX(receiving_yds,CELL("Row",AI1058)-1)&gt;=100,3,0)</f>
        <v>0</v>
      </c>
      <c r="BU1058" s="1">
        <f ca="1">INDEX(puntret_tds,CELL("Row",AR1058)-1)*(PUNTKORETTD)+INDEX(kickret_tds,CELL("Row",AR1058)-1)*(PUNTKORETTD)</f>
        <v>0</v>
      </c>
      <c r="BV1058" s="1">
        <f ca="1">INDEX(fumbles_tot,CELL("Row",AS1058)-1)*(FUM)</f>
        <v>0</v>
      </c>
      <c r="BW1058" s="1">
        <f ca="1">(INDEX(passing_twoptm,CELL("Row",AT1058)-1)+INDEX(rushing_twoptm,CELL("Row",AT1058)-1)+INDEX(receiving_twoptm,CELL("Row",AT1058)-1))*(_2PTCONV)</f>
        <v>0</v>
      </c>
      <c r="BX1058" s="1">
        <f ca="1">SUM(BJ1058:BW1058)</f>
        <v>0</v>
      </c>
    </row>
    <row r="1059" spans="61:76">
      <c r="BI1059" s="4"/>
      <c r="BJ1059" s="1">
        <f ca="1">INDEX(passing_tds,CELL("Row",AG1059)-1)*(PASSTD)</f>
        <v>0</v>
      </c>
      <c r="BK1059" s="1">
        <f ca="1">INDEX(passing_yds,CELL("Row",AH1059)-1)*(PASSYDS)</f>
        <v>0</v>
      </c>
      <c r="BL1059" s="1">
        <f ca="1">IF(INDEX(passing_yds,CELL("Row",AI1059)-1)&gt;=300,3,0)</f>
        <v>0</v>
      </c>
      <c r="BM1059" s="1">
        <f ca="1">INDEX(passing_ints,CELL("Row",AJ1059)-1)*(INT)</f>
        <v>0</v>
      </c>
      <c r="BN1059" s="1">
        <f ca="1">INDEX(rushing_yds,CELL("Row",AK1059)-1)*(RUSHYDS)</f>
        <v>0</v>
      </c>
      <c r="BO1059" s="1">
        <f ca="1">INDEX(rushing_tds,CELL("Row",AK1059)-1)*(RUSHTD)</f>
        <v>0</v>
      </c>
      <c r="BP1059" s="1">
        <f ca="1">IF(INDEX(rushing_yds,CELL("Row",AI1059)-1)&gt;=100,3,0)</f>
        <v>0</v>
      </c>
      <c r="BQ1059" s="1">
        <f ca="1">INDEX(receiving_yds,CELL("Row",AN1059)-1)*(RECYDS)</f>
        <v>0</v>
      </c>
      <c r="BR1059" s="1">
        <f ca="1">INDEX(receiving_rec,CELL("Row",AO1059)-1)*(REC)</f>
        <v>0</v>
      </c>
      <c r="BS1059" s="1">
        <f ca="1">INDEX(receiving_tds,CELL("Row",AP1059)-1)*(RECTD)</f>
        <v>0</v>
      </c>
      <c r="BT1059" s="1">
        <f ca="1">IF(INDEX(receiving_yds,CELL("Row",AI1059)-1)&gt;=100,3,0)</f>
        <v>0</v>
      </c>
      <c r="BU1059" s="1">
        <f ca="1">INDEX(puntret_tds,CELL("Row",AR1059)-1)*(PUNTKORETTD)+INDEX(kickret_tds,CELL("Row",AR1059)-1)*(PUNTKORETTD)</f>
        <v>0</v>
      </c>
      <c r="BV1059" s="1">
        <f ca="1">INDEX(fumbles_tot,CELL("Row",AS1059)-1)*(FUM)</f>
        <v>0</v>
      </c>
      <c r="BW1059" s="1">
        <f ca="1">(INDEX(passing_twoptm,CELL("Row",AT1059)-1)+INDEX(rushing_twoptm,CELL("Row",AT1059)-1)+INDEX(receiving_twoptm,CELL("Row",AT1059)-1))*(_2PTCONV)</f>
        <v>0</v>
      </c>
      <c r="BX1059" s="1">
        <f ca="1">SUM(BJ1059:BW1059)</f>
        <v>0</v>
      </c>
    </row>
    <row r="1060" spans="61:76">
      <c r="BI1060" s="4"/>
      <c r="BJ1060" s="1">
        <f ca="1">INDEX(passing_tds,CELL("Row",AG1060)-1)*(PASSTD)</f>
        <v>0</v>
      </c>
      <c r="BK1060" s="1">
        <f ca="1">INDEX(passing_yds,CELL("Row",AH1060)-1)*(PASSYDS)</f>
        <v>0</v>
      </c>
      <c r="BL1060" s="1">
        <f ca="1">IF(INDEX(passing_yds,CELL("Row",AI1060)-1)&gt;=300,3,0)</f>
        <v>0</v>
      </c>
      <c r="BM1060" s="1">
        <f ca="1">INDEX(passing_ints,CELL("Row",AJ1060)-1)*(INT)</f>
        <v>0</v>
      </c>
      <c r="BN1060" s="1">
        <f ca="1">INDEX(rushing_yds,CELL("Row",AK1060)-1)*(RUSHYDS)</f>
        <v>0</v>
      </c>
      <c r="BO1060" s="1">
        <f ca="1">INDEX(rushing_tds,CELL("Row",AK1060)-1)*(RUSHTD)</f>
        <v>0</v>
      </c>
      <c r="BP1060" s="1">
        <f ca="1">IF(INDEX(rushing_yds,CELL("Row",AI1060)-1)&gt;=100,3,0)</f>
        <v>0</v>
      </c>
      <c r="BQ1060" s="1">
        <f ca="1">INDEX(receiving_yds,CELL("Row",AN1060)-1)*(RECYDS)</f>
        <v>0</v>
      </c>
      <c r="BR1060" s="1">
        <f ca="1">INDEX(receiving_rec,CELL("Row",AO1060)-1)*(REC)</f>
        <v>0</v>
      </c>
      <c r="BS1060" s="1">
        <f ca="1">INDEX(receiving_tds,CELL("Row",AP1060)-1)*(RECTD)</f>
        <v>0</v>
      </c>
      <c r="BT1060" s="1">
        <f ca="1">IF(INDEX(receiving_yds,CELL("Row",AI1060)-1)&gt;=100,3,0)</f>
        <v>0</v>
      </c>
      <c r="BU1060" s="1">
        <f ca="1">INDEX(puntret_tds,CELL("Row",AR1060)-1)*(PUNTKORETTD)+INDEX(kickret_tds,CELL("Row",AR1060)-1)*(PUNTKORETTD)</f>
        <v>0</v>
      </c>
      <c r="BV1060" s="1">
        <f ca="1">INDEX(fumbles_tot,CELL("Row",AS1060)-1)*(FUM)</f>
        <v>0</v>
      </c>
      <c r="BW1060" s="1">
        <f ca="1">(INDEX(passing_twoptm,CELL("Row",AT1060)-1)+INDEX(rushing_twoptm,CELL("Row",AT1060)-1)+INDEX(receiving_twoptm,CELL("Row",AT1060)-1))*(_2PTCONV)</f>
        <v>0</v>
      </c>
      <c r="BX1060" s="1">
        <f ca="1">SUM(BJ1060:BW1060)</f>
        <v>0</v>
      </c>
    </row>
    <row r="1061" spans="61:76">
      <c r="BI1061" s="4"/>
      <c r="BJ1061" s="1">
        <f ca="1">INDEX(passing_tds,CELL("Row",AG1061)-1)*(PASSTD)</f>
        <v>0</v>
      </c>
      <c r="BK1061" s="1">
        <f ca="1">INDEX(passing_yds,CELL("Row",AH1061)-1)*(PASSYDS)</f>
        <v>0</v>
      </c>
      <c r="BL1061" s="1">
        <f ca="1">IF(INDEX(passing_yds,CELL("Row",AI1061)-1)&gt;=300,3,0)</f>
        <v>0</v>
      </c>
      <c r="BM1061" s="1">
        <f ca="1">INDEX(passing_ints,CELL("Row",AJ1061)-1)*(INT)</f>
        <v>0</v>
      </c>
      <c r="BN1061" s="1">
        <f ca="1">INDEX(rushing_yds,CELL("Row",AK1061)-1)*(RUSHYDS)</f>
        <v>0</v>
      </c>
      <c r="BO1061" s="1">
        <f ca="1">INDEX(rushing_tds,CELL("Row",AK1061)-1)*(RUSHTD)</f>
        <v>0</v>
      </c>
      <c r="BP1061" s="1">
        <f ca="1">IF(INDEX(rushing_yds,CELL("Row",AI1061)-1)&gt;=100,3,0)</f>
        <v>0</v>
      </c>
      <c r="BQ1061" s="1">
        <f ca="1">INDEX(receiving_yds,CELL("Row",AN1061)-1)*(RECYDS)</f>
        <v>0</v>
      </c>
      <c r="BR1061" s="1">
        <f ca="1">INDEX(receiving_rec,CELL("Row",AO1061)-1)*(REC)</f>
        <v>0</v>
      </c>
      <c r="BS1061" s="1">
        <f ca="1">INDEX(receiving_tds,CELL("Row",AP1061)-1)*(RECTD)</f>
        <v>0</v>
      </c>
      <c r="BT1061" s="1">
        <f ca="1">IF(INDEX(receiving_yds,CELL("Row",AI1061)-1)&gt;=100,3,0)</f>
        <v>0</v>
      </c>
      <c r="BU1061" s="1">
        <f ca="1">INDEX(puntret_tds,CELL("Row",AR1061)-1)*(PUNTKORETTD)+INDEX(kickret_tds,CELL("Row",AR1061)-1)*(PUNTKORETTD)</f>
        <v>0</v>
      </c>
      <c r="BV1061" s="1">
        <f ca="1">INDEX(fumbles_tot,CELL("Row",AS1061)-1)*(FUM)</f>
        <v>0</v>
      </c>
      <c r="BW1061" s="1">
        <f ca="1">(INDEX(passing_twoptm,CELL("Row",AT1061)-1)+INDEX(rushing_twoptm,CELL("Row",AT1061)-1)+INDEX(receiving_twoptm,CELL("Row",AT1061)-1))*(_2PTCONV)</f>
        <v>0</v>
      </c>
      <c r="BX1061" s="1">
        <f ca="1">SUM(BJ1061:BW1061)</f>
        <v>0</v>
      </c>
    </row>
    <row r="1062" spans="61:76">
      <c r="BI1062" s="4"/>
      <c r="BJ1062" s="1">
        <f ca="1">INDEX(passing_tds,CELL("Row",AG1062)-1)*(PASSTD)</f>
        <v>0</v>
      </c>
      <c r="BK1062" s="1">
        <f ca="1">INDEX(passing_yds,CELL("Row",AH1062)-1)*(PASSYDS)</f>
        <v>0</v>
      </c>
      <c r="BL1062" s="1">
        <f ca="1">IF(INDEX(passing_yds,CELL("Row",AI1062)-1)&gt;=300,3,0)</f>
        <v>0</v>
      </c>
      <c r="BM1062" s="1">
        <f ca="1">INDEX(passing_ints,CELL("Row",AJ1062)-1)*(INT)</f>
        <v>0</v>
      </c>
      <c r="BN1062" s="1">
        <f ca="1">INDEX(rushing_yds,CELL("Row",AK1062)-1)*(RUSHYDS)</f>
        <v>0</v>
      </c>
      <c r="BO1062" s="1">
        <f ca="1">INDEX(rushing_tds,CELL("Row",AK1062)-1)*(RUSHTD)</f>
        <v>0</v>
      </c>
      <c r="BP1062" s="1">
        <f ca="1">IF(INDEX(rushing_yds,CELL("Row",AI1062)-1)&gt;=100,3,0)</f>
        <v>0</v>
      </c>
      <c r="BQ1062" s="1">
        <f ca="1">INDEX(receiving_yds,CELL("Row",AN1062)-1)*(RECYDS)</f>
        <v>0</v>
      </c>
      <c r="BR1062" s="1">
        <f ca="1">INDEX(receiving_rec,CELL("Row",AO1062)-1)*(REC)</f>
        <v>0</v>
      </c>
      <c r="BS1062" s="1">
        <f ca="1">INDEX(receiving_tds,CELL("Row",AP1062)-1)*(RECTD)</f>
        <v>0</v>
      </c>
      <c r="BT1062" s="1">
        <f ca="1">IF(INDEX(receiving_yds,CELL("Row",AI1062)-1)&gt;=100,3,0)</f>
        <v>0</v>
      </c>
      <c r="BU1062" s="1">
        <f ca="1">INDEX(puntret_tds,CELL("Row",AR1062)-1)*(PUNTKORETTD)+INDEX(kickret_tds,CELL("Row",AR1062)-1)*(PUNTKORETTD)</f>
        <v>0</v>
      </c>
      <c r="BV1062" s="1">
        <f ca="1">INDEX(fumbles_tot,CELL("Row",AS1062)-1)*(FUM)</f>
        <v>0</v>
      </c>
      <c r="BW1062" s="1">
        <f ca="1">(INDEX(passing_twoptm,CELL("Row",AT1062)-1)+INDEX(rushing_twoptm,CELL("Row",AT1062)-1)+INDEX(receiving_twoptm,CELL("Row",AT1062)-1))*(_2PTCONV)</f>
        <v>0</v>
      </c>
      <c r="BX1062" s="1">
        <f ca="1">SUM(BJ1062:BW1062)</f>
        <v>0</v>
      </c>
    </row>
    <row r="1063" spans="61:76">
      <c r="BI1063" s="4"/>
      <c r="BJ1063" s="1">
        <f ca="1">INDEX(passing_tds,CELL("Row",AG1063)-1)*(PASSTD)</f>
        <v>0</v>
      </c>
      <c r="BK1063" s="1">
        <f ca="1">INDEX(passing_yds,CELL("Row",AH1063)-1)*(PASSYDS)</f>
        <v>0</v>
      </c>
      <c r="BL1063" s="1">
        <f ca="1">IF(INDEX(passing_yds,CELL("Row",AI1063)-1)&gt;=300,3,0)</f>
        <v>0</v>
      </c>
      <c r="BM1063" s="1">
        <f ca="1">INDEX(passing_ints,CELL("Row",AJ1063)-1)*(INT)</f>
        <v>0</v>
      </c>
      <c r="BN1063" s="1">
        <f ca="1">INDEX(rushing_yds,CELL("Row",AK1063)-1)*(RUSHYDS)</f>
        <v>0</v>
      </c>
      <c r="BO1063" s="1">
        <f ca="1">INDEX(rushing_tds,CELL("Row",AK1063)-1)*(RUSHTD)</f>
        <v>0</v>
      </c>
      <c r="BP1063" s="1">
        <f ca="1">IF(INDEX(rushing_yds,CELL("Row",AI1063)-1)&gt;=100,3,0)</f>
        <v>0</v>
      </c>
      <c r="BQ1063" s="1">
        <f ca="1">INDEX(receiving_yds,CELL("Row",AN1063)-1)*(RECYDS)</f>
        <v>0</v>
      </c>
      <c r="BR1063" s="1">
        <f ca="1">INDEX(receiving_rec,CELL("Row",AO1063)-1)*(REC)</f>
        <v>0</v>
      </c>
      <c r="BS1063" s="1">
        <f ca="1">INDEX(receiving_tds,CELL("Row",AP1063)-1)*(RECTD)</f>
        <v>0</v>
      </c>
      <c r="BT1063" s="1">
        <f ca="1">IF(INDEX(receiving_yds,CELL("Row",AI1063)-1)&gt;=100,3,0)</f>
        <v>0</v>
      </c>
      <c r="BU1063" s="1">
        <f ca="1">INDEX(puntret_tds,CELL("Row",AR1063)-1)*(PUNTKORETTD)+INDEX(kickret_tds,CELL("Row",AR1063)-1)*(PUNTKORETTD)</f>
        <v>0</v>
      </c>
      <c r="BV1063" s="1">
        <f ca="1">INDEX(fumbles_tot,CELL("Row",AS1063)-1)*(FUM)</f>
        <v>0</v>
      </c>
      <c r="BW1063" s="1">
        <f ca="1">(INDEX(passing_twoptm,CELL("Row",AT1063)-1)+INDEX(rushing_twoptm,CELL("Row",AT1063)-1)+INDEX(receiving_twoptm,CELL("Row",AT1063)-1))*(_2PTCONV)</f>
        <v>0</v>
      </c>
      <c r="BX1063" s="1">
        <f ca="1">SUM(BJ1063:BW1063)</f>
        <v>0</v>
      </c>
    </row>
    <row r="1064" spans="61:76">
      <c r="BI1064" s="4"/>
      <c r="BJ1064" s="1">
        <f ca="1">INDEX(passing_tds,CELL("Row",AG1064)-1)*(PASSTD)</f>
        <v>0</v>
      </c>
      <c r="BK1064" s="1">
        <f ca="1">INDEX(passing_yds,CELL("Row",AH1064)-1)*(PASSYDS)</f>
        <v>0</v>
      </c>
      <c r="BL1064" s="1">
        <f ca="1">IF(INDEX(passing_yds,CELL("Row",AI1064)-1)&gt;=300,3,0)</f>
        <v>0</v>
      </c>
      <c r="BM1064" s="1">
        <f ca="1">INDEX(passing_ints,CELL("Row",AJ1064)-1)*(INT)</f>
        <v>0</v>
      </c>
      <c r="BN1064" s="1">
        <f ca="1">INDEX(rushing_yds,CELL("Row",AK1064)-1)*(RUSHYDS)</f>
        <v>0</v>
      </c>
      <c r="BO1064" s="1">
        <f ca="1">INDEX(rushing_tds,CELL("Row",AK1064)-1)*(RUSHTD)</f>
        <v>0</v>
      </c>
      <c r="BP1064" s="1">
        <f ca="1">IF(INDEX(rushing_yds,CELL("Row",AI1064)-1)&gt;=100,3,0)</f>
        <v>0</v>
      </c>
      <c r="BQ1064" s="1">
        <f ca="1">INDEX(receiving_yds,CELL("Row",AN1064)-1)*(RECYDS)</f>
        <v>0</v>
      </c>
      <c r="BR1064" s="1">
        <f ca="1">INDEX(receiving_rec,CELL("Row",AO1064)-1)*(REC)</f>
        <v>0</v>
      </c>
      <c r="BS1064" s="1">
        <f ca="1">INDEX(receiving_tds,CELL("Row",AP1064)-1)*(RECTD)</f>
        <v>0</v>
      </c>
      <c r="BT1064" s="1">
        <f ca="1">IF(INDEX(receiving_yds,CELL("Row",AI1064)-1)&gt;=100,3,0)</f>
        <v>0</v>
      </c>
      <c r="BU1064" s="1">
        <f ca="1">INDEX(puntret_tds,CELL("Row",AR1064)-1)*(PUNTKORETTD)+INDEX(kickret_tds,CELL("Row",AR1064)-1)*(PUNTKORETTD)</f>
        <v>0</v>
      </c>
      <c r="BV1064" s="1">
        <f ca="1">INDEX(fumbles_tot,CELL("Row",AS1064)-1)*(FUM)</f>
        <v>0</v>
      </c>
      <c r="BW1064" s="1">
        <f ca="1">(INDEX(passing_twoptm,CELL("Row",AT1064)-1)+INDEX(rushing_twoptm,CELL("Row",AT1064)-1)+INDEX(receiving_twoptm,CELL("Row",AT1064)-1))*(_2PTCONV)</f>
        <v>0</v>
      </c>
      <c r="BX1064" s="1">
        <f ca="1">SUM(BJ1064:BW1064)</f>
        <v>0</v>
      </c>
    </row>
    <row r="1065" spans="61:76">
      <c r="BI1065" s="4"/>
      <c r="BJ1065" s="1">
        <f ca="1">INDEX(passing_tds,CELL("Row",AG1065)-1)*(PASSTD)</f>
        <v>0</v>
      </c>
      <c r="BK1065" s="1">
        <f ca="1">INDEX(passing_yds,CELL("Row",AH1065)-1)*(PASSYDS)</f>
        <v>0</v>
      </c>
      <c r="BL1065" s="1">
        <f ca="1">IF(INDEX(passing_yds,CELL("Row",AI1065)-1)&gt;=300,3,0)</f>
        <v>0</v>
      </c>
      <c r="BM1065" s="1">
        <f ca="1">INDEX(passing_ints,CELL("Row",AJ1065)-1)*(INT)</f>
        <v>0</v>
      </c>
      <c r="BN1065" s="1">
        <f ca="1">INDEX(rushing_yds,CELL("Row",AK1065)-1)*(RUSHYDS)</f>
        <v>0</v>
      </c>
      <c r="BO1065" s="1">
        <f ca="1">INDEX(rushing_tds,CELL("Row",AK1065)-1)*(RUSHTD)</f>
        <v>0</v>
      </c>
      <c r="BP1065" s="1">
        <f ca="1">IF(INDEX(rushing_yds,CELL("Row",AI1065)-1)&gt;=100,3,0)</f>
        <v>0</v>
      </c>
      <c r="BQ1065" s="1">
        <f ca="1">INDEX(receiving_yds,CELL("Row",AN1065)-1)*(RECYDS)</f>
        <v>0</v>
      </c>
      <c r="BR1065" s="1">
        <f ca="1">INDEX(receiving_rec,CELL("Row",AO1065)-1)*(REC)</f>
        <v>0</v>
      </c>
      <c r="BS1065" s="1">
        <f ca="1">INDEX(receiving_tds,CELL("Row",AP1065)-1)*(RECTD)</f>
        <v>0</v>
      </c>
      <c r="BT1065" s="1">
        <f ca="1">IF(INDEX(receiving_yds,CELL("Row",AI1065)-1)&gt;=100,3,0)</f>
        <v>0</v>
      </c>
      <c r="BU1065" s="1">
        <f ca="1">INDEX(puntret_tds,CELL("Row",AR1065)-1)*(PUNTKORETTD)+INDEX(kickret_tds,CELL("Row",AR1065)-1)*(PUNTKORETTD)</f>
        <v>0</v>
      </c>
      <c r="BV1065" s="1">
        <f ca="1">INDEX(fumbles_tot,CELL("Row",AS1065)-1)*(FUM)</f>
        <v>0</v>
      </c>
      <c r="BW1065" s="1">
        <f ca="1">(INDEX(passing_twoptm,CELL("Row",AT1065)-1)+INDEX(rushing_twoptm,CELL("Row",AT1065)-1)+INDEX(receiving_twoptm,CELL("Row",AT1065)-1))*(_2PTCONV)</f>
        <v>0</v>
      </c>
      <c r="BX1065" s="1">
        <f ca="1">SUM(BJ1065:BW1065)</f>
        <v>0</v>
      </c>
    </row>
    <row r="1066" spans="61:76">
      <c r="BI1066" s="4"/>
      <c r="BJ1066" s="1">
        <f ca="1">INDEX(passing_tds,CELL("Row",AG1066)-1)*(PASSTD)</f>
        <v>0</v>
      </c>
      <c r="BK1066" s="1">
        <f ca="1">INDEX(passing_yds,CELL("Row",AH1066)-1)*(PASSYDS)</f>
        <v>0</v>
      </c>
      <c r="BL1066" s="1">
        <f ca="1">IF(INDEX(passing_yds,CELL("Row",AI1066)-1)&gt;=300,3,0)</f>
        <v>0</v>
      </c>
      <c r="BM1066" s="1">
        <f ca="1">INDEX(passing_ints,CELL("Row",AJ1066)-1)*(INT)</f>
        <v>0</v>
      </c>
      <c r="BN1066" s="1">
        <f ca="1">INDEX(rushing_yds,CELL("Row",AK1066)-1)*(RUSHYDS)</f>
        <v>0</v>
      </c>
      <c r="BO1066" s="1">
        <f ca="1">INDEX(rushing_tds,CELL("Row",AK1066)-1)*(RUSHTD)</f>
        <v>0</v>
      </c>
      <c r="BP1066" s="1">
        <f ca="1">IF(INDEX(rushing_yds,CELL("Row",AI1066)-1)&gt;=100,3,0)</f>
        <v>0</v>
      </c>
      <c r="BQ1066" s="1">
        <f ca="1">INDEX(receiving_yds,CELL("Row",AN1066)-1)*(RECYDS)</f>
        <v>0</v>
      </c>
      <c r="BR1066" s="1">
        <f ca="1">INDEX(receiving_rec,CELL("Row",AO1066)-1)*(REC)</f>
        <v>0</v>
      </c>
      <c r="BS1066" s="1">
        <f ca="1">INDEX(receiving_tds,CELL("Row",AP1066)-1)*(RECTD)</f>
        <v>0</v>
      </c>
      <c r="BT1066" s="1">
        <f ca="1">IF(INDEX(receiving_yds,CELL("Row",AI1066)-1)&gt;=100,3,0)</f>
        <v>0</v>
      </c>
      <c r="BU1066" s="1">
        <f ca="1">INDEX(puntret_tds,CELL("Row",AR1066)-1)*(PUNTKORETTD)+INDEX(kickret_tds,CELL("Row",AR1066)-1)*(PUNTKORETTD)</f>
        <v>0</v>
      </c>
      <c r="BV1066" s="1">
        <f ca="1">INDEX(fumbles_tot,CELL("Row",AS1066)-1)*(FUM)</f>
        <v>0</v>
      </c>
      <c r="BW1066" s="1">
        <f ca="1">(INDEX(passing_twoptm,CELL("Row",AT1066)-1)+INDEX(rushing_twoptm,CELL("Row",AT1066)-1)+INDEX(receiving_twoptm,CELL("Row",AT1066)-1))*(_2PTCONV)</f>
        <v>0</v>
      </c>
      <c r="BX1066" s="1">
        <f ca="1">SUM(BJ1066:BW1066)</f>
        <v>0</v>
      </c>
    </row>
    <row r="1067" spans="61:76">
      <c r="BI1067" s="4"/>
      <c r="BJ1067" s="1">
        <f ca="1">INDEX(passing_tds,CELL("Row",AG1067)-1)*(PASSTD)</f>
        <v>0</v>
      </c>
      <c r="BK1067" s="1">
        <f ca="1">INDEX(passing_yds,CELL("Row",AH1067)-1)*(PASSYDS)</f>
        <v>0</v>
      </c>
      <c r="BL1067" s="1">
        <f ca="1">IF(INDEX(passing_yds,CELL("Row",AI1067)-1)&gt;=300,3,0)</f>
        <v>0</v>
      </c>
      <c r="BM1067" s="1">
        <f ca="1">INDEX(passing_ints,CELL("Row",AJ1067)-1)*(INT)</f>
        <v>0</v>
      </c>
      <c r="BN1067" s="1">
        <f ca="1">INDEX(rushing_yds,CELL("Row",AK1067)-1)*(RUSHYDS)</f>
        <v>0</v>
      </c>
      <c r="BO1067" s="1">
        <f ca="1">INDEX(rushing_tds,CELL("Row",AK1067)-1)*(RUSHTD)</f>
        <v>0</v>
      </c>
      <c r="BP1067" s="1">
        <f ca="1">IF(INDEX(rushing_yds,CELL("Row",AI1067)-1)&gt;=100,3,0)</f>
        <v>0</v>
      </c>
      <c r="BQ1067" s="1">
        <f ca="1">INDEX(receiving_yds,CELL("Row",AN1067)-1)*(RECYDS)</f>
        <v>0</v>
      </c>
      <c r="BR1067" s="1">
        <f ca="1">INDEX(receiving_rec,CELL("Row",AO1067)-1)*(REC)</f>
        <v>0</v>
      </c>
      <c r="BS1067" s="1">
        <f ca="1">INDEX(receiving_tds,CELL("Row",AP1067)-1)*(RECTD)</f>
        <v>0</v>
      </c>
      <c r="BT1067" s="1">
        <f ca="1">IF(INDEX(receiving_yds,CELL("Row",AI1067)-1)&gt;=100,3,0)</f>
        <v>0</v>
      </c>
      <c r="BU1067" s="1">
        <f ca="1">INDEX(puntret_tds,CELL("Row",AR1067)-1)*(PUNTKORETTD)+INDEX(kickret_tds,CELL("Row",AR1067)-1)*(PUNTKORETTD)</f>
        <v>0</v>
      </c>
      <c r="BV1067" s="1">
        <f ca="1">INDEX(fumbles_tot,CELL("Row",AS1067)-1)*(FUM)</f>
        <v>0</v>
      </c>
      <c r="BW1067" s="1">
        <f ca="1">(INDEX(passing_twoptm,CELL("Row",AT1067)-1)+INDEX(rushing_twoptm,CELL("Row",AT1067)-1)+INDEX(receiving_twoptm,CELL("Row",AT1067)-1))*(_2PTCONV)</f>
        <v>0</v>
      </c>
      <c r="BX1067" s="1">
        <f ca="1">SUM(BJ1067:BW1067)</f>
        <v>0</v>
      </c>
    </row>
    <row r="1068" spans="61:76">
      <c r="BI1068" s="4"/>
      <c r="BJ1068" s="1">
        <f ca="1">INDEX(passing_tds,CELL("Row",AG1068)-1)*(PASSTD)</f>
        <v>0</v>
      </c>
      <c r="BK1068" s="1">
        <f ca="1">INDEX(passing_yds,CELL("Row",AH1068)-1)*(PASSYDS)</f>
        <v>0</v>
      </c>
      <c r="BL1068" s="1">
        <f ca="1">IF(INDEX(passing_yds,CELL("Row",AI1068)-1)&gt;=300,3,0)</f>
        <v>0</v>
      </c>
      <c r="BM1068" s="1">
        <f ca="1">INDEX(passing_ints,CELL("Row",AJ1068)-1)*(INT)</f>
        <v>0</v>
      </c>
      <c r="BN1068" s="1">
        <f ca="1">INDEX(rushing_yds,CELL("Row",AK1068)-1)*(RUSHYDS)</f>
        <v>0</v>
      </c>
      <c r="BO1068" s="1">
        <f ca="1">INDEX(rushing_tds,CELL("Row",AK1068)-1)*(RUSHTD)</f>
        <v>0</v>
      </c>
      <c r="BP1068" s="1">
        <f ca="1">IF(INDEX(rushing_yds,CELL("Row",AI1068)-1)&gt;=100,3,0)</f>
        <v>0</v>
      </c>
      <c r="BQ1068" s="1">
        <f ca="1">INDEX(receiving_yds,CELL("Row",AN1068)-1)*(RECYDS)</f>
        <v>0</v>
      </c>
      <c r="BR1068" s="1">
        <f ca="1">INDEX(receiving_rec,CELL("Row",AO1068)-1)*(REC)</f>
        <v>0</v>
      </c>
      <c r="BS1068" s="1">
        <f ca="1">INDEX(receiving_tds,CELL("Row",AP1068)-1)*(RECTD)</f>
        <v>0</v>
      </c>
      <c r="BT1068" s="1">
        <f ca="1">IF(INDEX(receiving_yds,CELL("Row",AI1068)-1)&gt;=100,3,0)</f>
        <v>0</v>
      </c>
      <c r="BU1068" s="1">
        <f ca="1">INDEX(puntret_tds,CELL("Row",AR1068)-1)*(PUNTKORETTD)+INDEX(kickret_tds,CELL("Row",AR1068)-1)*(PUNTKORETTD)</f>
        <v>0</v>
      </c>
      <c r="BV1068" s="1">
        <f ca="1">INDEX(fumbles_tot,CELL("Row",AS1068)-1)*(FUM)</f>
        <v>0</v>
      </c>
      <c r="BW1068" s="1">
        <f ca="1">(INDEX(passing_twoptm,CELL("Row",AT1068)-1)+INDEX(rushing_twoptm,CELL("Row",AT1068)-1)+INDEX(receiving_twoptm,CELL("Row",AT1068)-1))*(_2PTCONV)</f>
        <v>0</v>
      </c>
      <c r="BX1068" s="1">
        <f ca="1">SUM(BJ1068:BW1068)</f>
        <v>0</v>
      </c>
    </row>
    <row r="1069" spans="61:76">
      <c r="BI1069" s="4"/>
      <c r="BJ1069" s="1">
        <f ca="1">INDEX(passing_tds,CELL("Row",AG1069)-1)*(PASSTD)</f>
        <v>0</v>
      </c>
      <c r="BK1069" s="1">
        <f ca="1">INDEX(passing_yds,CELL("Row",AH1069)-1)*(PASSYDS)</f>
        <v>0</v>
      </c>
      <c r="BL1069" s="1">
        <f ca="1">IF(INDEX(passing_yds,CELL("Row",AI1069)-1)&gt;=300,3,0)</f>
        <v>0</v>
      </c>
      <c r="BM1069" s="1">
        <f ca="1">INDEX(passing_ints,CELL("Row",AJ1069)-1)*(INT)</f>
        <v>0</v>
      </c>
      <c r="BN1069" s="1">
        <f ca="1">INDEX(rushing_yds,CELL("Row",AK1069)-1)*(RUSHYDS)</f>
        <v>0</v>
      </c>
      <c r="BO1069" s="1">
        <f ca="1">INDEX(rushing_tds,CELL("Row",AK1069)-1)*(RUSHTD)</f>
        <v>0</v>
      </c>
      <c r="BP1069" s="1">
        <f ca="1">IF(INDEX(rushing_yds,CELL("Row",AI1069)-1)&gt;=100,3,0)</f>
        <v>0</v>
      </c>
      <c r="BQ1069" s="1">
        <f ca="1">INDEX(receiving_yds,CELL("Row",AN1069)-1)*(RECYDS)</f>
        <v>0</v>
      </c>
      <c r="BR1069" s="1">
        <f ca="1">INDEX(receiving_rec,CELL("Row",AO1069)-1)*(REC)</f>
        <v>0</v>
      </c>
      <c r="BS1069" s="1">
        <f ca="1">INDEX(receiving_tds,CELL("Row",AP1069)-1)*(RECTD)</f>
        <v>0</v>
      </c>
      <c r="BT1069" s="1">
        <f ca="1">IF(INDEX(receiving_yds,CELL("Row",AI1069)-1)&gt;=100,3,0)</f>
        <v>0</v>
      </c>
      <c r="BU1069" s="1">
        <f ca="1">INDEX(puntret_tds,CELL("Row",AR1069)-1)*(PUNTKORETTD)+INDEX(kickret_tds,CELL("Row",AR1069)-1)*(PUNTKORETTD)</f>
        <v>0</v>
      </c>
      <c r="BV1069" s="1">
        <f ca="1">INDEX(fumbles_tot,CELL("Row",AS1069)-1)*(FUM)</f>
        <v>0</v>
      </c>
      <c r="BW1069" s="1">
        <f ca="1">(INDEX(passing_twoptm,CELL("Row",AT1069)-1)+INDEX(rushing_twoptm,CELL("Row",AT1069)-1)+INDEX(receiving_twoptm,CELL("Row",AT1069)-1))*(_2PTCONV)</f>
        <v>0</v>
      </c>
      <c r="BX1069" s="1">
        <f ca="1">SUM(BJ1069:BW1069)</f>
        <v>0</v>
      </c>
    </row>
    <row r="1070" spans="61:76">
      <c r="BI1070" s="4"/>
      <c r="BJ1070" s="1">
        <f ca="1">INDEX(passing_tds,CELL("Row",AG1070)-1)*(PASSTD)</f>
        <v>0</v>
      </c>
      <c r="BK1070" s="1">
        <f ca="1">INDEX(passing_yds,CELL("Row",AH1070)-1)*(PASSYDS)</f>
        <v>0</v>
      </c>
      <c r="BL1070" s="1">
        <f ca="1">IF(INDEX(passing_yds,CELL("Row",AI1070)-1)&gt;=300,3,0)</f>
        <v>0</v>
      </c>
      <c r="BM1070" s="1">
        <f ca="1">INDEX(passing_ints,CELL("Row",AJ1070)-1)*(INT)</f>
        <v>0</v>
      </c>
      <c r="BN1070" s="1">
        <f ca="1">INDEX(rushing_yds,CELL("Row",AK1070)-1)*(RUSHYDS)</f>
        <v>0</v>
      </c>
      <c r="BO1070" s="1">
        <f ca="1">INDEX(rushing_tds,CELL("Row",AK1070)-1)*(RUSHTD)</f>
        <v>0</v>
      </c>
      <c r="BP1070" s="1">
        <f ca="1">IF(INDEX(rushing_yds,CELL("Row",AI1070)-1)&gt;=100,3,0)</f>
        <v>0</v>
      </c>
      <c r="BQ1070" s="1">
        <f ca="1">INDEX(receiving_yds,CELL("Row",AN1070)-1)*(RECYDS)</f>
        <v>0</v>
      </c>
      <c r="BR1070" s="1">
        <f ca="1">INDEX(receiving_rec,CELL("Row",AO1070)-1)*(REC)</f>
        <v>0</v>
      </c>
      <c r="BS1070" s="1">
        <f ca="1">INDEX(receiving_tds,CELL("Row",AP1070)-1)*(RECTD)</f>
        <v>0</v>
      </c>
      <c r="BT1070" s="1">
        <f ca="1">IF(INDEX(receiving_yds,CELL("Row",AI1070)-1)&gt;=100,3,0)</f>
        <v>0</v>
      </c>
      <c r="BU1070" s="1">
        <f ca="1">INDEX(puntret_tds,CELL("Row",AR1070)-1)*(PUNTKORETTD)+INDEX(kickret_tds,CELL("Row",AR1070)-1)*(PUNTKORETTD)</f>
        <v>0</v>
      </c>
      <c r="BV1070" s="1">
        <f ca="1">INDEX(fumbles_tot,CELL("Row",AS1070)-1)*(FUM)</f>
        <v>0</v>
      </c>
      <c r="BW1070" s="1">
        <f ca="1">(INDEX(passing_twoptm,CELL("Row",AT1070)-1)+INDEX(rushing_twoptm,CELL("Row",AT1070)-1)+INDEX(receiving_twoptm,CELL("Row",AT1070)-1))*(_2PTCONV)</f>
        <v>0</v>
      </c>
      <c r="BX1070" s="1">
        <f ca="1">SUM(BJ1070:BW1070)</f>
        <v>0</v>
      </c>
    </row>
    <row r="1071" spans="61:76">
      <c r="BI1071" s="4"/>
      <c r="BJ1071" s="1">
        <f ca="1">INDEX(passing_tds,CELL("Row",AG1071)-1)*(PASSTD)</f>
        <v>0</v>
      </c>
      <c r="BK1071" s="1">
        <f ca="1">INDEX(passing_yds,CELL("Row",AH1071)-1)*(PASSYDS)</f>
        <v>0</v>
      </c>
      <c r="BL1071" s="1">
        <f ca="1">IF(INDEX(passing_yds,CELL("Row",AI1071)-1)&gt;=300,3,0)</f>
        <v>0</v>
      </c>
      <c r="BM1071" s="1">
        <f ca="1">INDEX(passing_ints,CELL("Row",AJ1071)-1)*(INT)</f>
        <v>0</v>
      </c>
      <c r="BN1071" s="1">
        <f ca="1">INDEX(rushing_yds,CELL("Row",AK1071)-1)*(RUSHYDS)</f>
        <v>0</v>
      </c>
      <c r="BO1071" s="1">
        <f ca="1">INDEX(rushing_tds,CELL("Row",AK1071)-1)*(RUSHTD)</f>
        <v>0</v>
      </c>
      <c r="BP1071" s="1">
        <f ca="1">IF(INDEX(rushing_yds,CELL("Row",AI1071)-1)&gt;=100,3,0)</f>
        <v>0</v>
      </c>
      <c r="BQ1071" s="1">
        <f ca="1">INDEX(receiving_yds,CELL("Row",AN1071)-1)*(RECYDS)</f>
        <v>0</v>
      </c>
      <c r="BR1071" s="1">
        <f ca="1">INDEX(receiving_rec,CELL("Row",AO1071)-1)*(REC)</f>
        <v>0</v>
      </c>
      <c r="BS1071" s="1">
        <f ca="1">INDEX(receiving_tds,CELL("Row",AP1071)-1)*(RECTD)</f>
        <v>0</v>
      </c>
      <c r="BT1071" s="1">
        <f ca="1">IF(INDEX(receiving_yds,CELL("Row",AI1071)-1)&gt;=100,3,0)</f>
        <v>0</v>
      </c>
      <c r="BU1071" s="1">
        <f ca="1">INDEX(puntret_tds,CELL("Row",AR1071)-1)*(PUNTKORETTD)+INDEX(kickret_tds,CELL("Row",AR1071)-1)*(PUNTKORETTD)</f>
        <v>0</v>
      </c>
      <c r="BV1071" s="1">
        <f ca="1">INDEX(fumbles_tot,CELL("Row",AS1071)-1)*(FUM)</f>
        <v>0</v>
      </c>
      <c r="BW1071" s="1">
        <f ca="1">(INDEX(passing_twoptm,CELL("Row",AT1071)-1)+INDEX(rushing_twoptm,CELL("Row",AT1071)-1)+INDEX(receiving_twoptm,CELL("Row",AT1071)-1))*(_2PTCONV)</f>
        <v>0</v>
      </c>
      <c r="BX1071" s="1">
        <f ca="1">SUM(BJ1071:BW1071)</f>
        <v>0</v>
      </c>
    </row>
    <row r="1072" spans="61:76">
      <c r="BI1072" s="4"/>
      <c r="BJ1072" s="1">
        <f ca="1">INDEX(passing_tds,CELL("Row",AG1072)-1)*(PASSTD)</f>
        <v>0</v>
      </c>
      <c r="BK1072" s="1">
        <f ca="1">INDEX(passing_yds,CELL("Row",AH1072)-1)*(PASSYDS)</f>
        <v>0</v>
      </c>
      <c r="BL1072" s="1">
        <f ca="1">IF(INDEX(passing_yds,CELL("Row",AI1072)-1)&gt;=300,3,0)</f>
        <v>0</v>
      </c>
      <c r="BM1072" s="1">
        <f ca="1">INDEX(passing_ints,CELL("Row",AJ1072)-1)*(INT)</f>
        <v>0</v>
      </c>
      <c r="BN1072" s="1">
        <f ca="1">INDEX(rushing_yds,CELL("Row",AK1072)-1)*(RUSHYDS)</f>
        <v>0</v>
      </c>
      <c r="BO1072" s="1">
        <f ca="1">INDEX(rushing_tds,CELL("Row",AK1072)-1)*(RUSHTD)</f>
        <v>0</v>
      </c>
      <c r="BP1072" s="1">
        <f ca="1">IF(INDEX(rushing_yds,CELL("Row",AI1072)-1)&gt;=100,3,0)</f>
        <v>0</v>
      </c>
      <c r="BQ1072" s="1">
        <f ca="1">INDEX(receiving_yds,CELL("Row",AN1072)-1)*(RECYDS)</f>
        <v>0</v>
      </c>
      <c r="BR1072" s="1">
        <f ca="1">INDEX(receiving_rec,CELL("Row",AO1072)-1)*(REC)</f>
        <v>0</v>
      </c>
      <c r="BS1072" s="1">
        <f ca="1">INDEX(receiving_tds,CELL("Row",AP1072)-1)*(RECTD)</f>
        <v>0</v>
      </c>
      <c r="BT1072" s="1">
        <f ca="1">IF(INDEX(receiving_yds,CELL("Row",AI1072)-1)&gt;=100,3,0)</f>
        <v>0</v>
      </c>
      <c r="BU1072" s="1">
        <f ca="1">INDEX(puntret_tds,CELL("Row",AR1072)-1)*(PUNTKORETTD)+INDEX(kickret_tds,CELL("Row",AR1072)-1)*(PUNTKORETTD)</f>
        <v>0</v>
      </c>
      <c r="BV1072" s="1">
        <f ca="1">INDEX(fumbles_tot,CELL("Row",AS1072)-1)*(FUM)</f>
        <v>0</v>
      </c>
      <c r="BW1072" s="1">
        <f ca="1">(INDEX(passing_twoptm,CELL("Row",AT1072)-1)+INDEX(rushing_twoptm,CELL("Row",AT1072)-1)+INDEX(receiving_twoptm,CELL("Row",AT1072)-1))*(_2PTCONV)</f>
        <v>0</v>
      </c>
      <c r="BX1072" s="1">
        <f ca="1">SUM(BJ1072:BW1072)</f>
        <v>0</v>
      </c>
    </row>
    <row r="1073" spans="61:76">
      <c r="BI1073" s="4"/>
      <c r="BJ1073" s="1">
        <f ca="1">INDEX(passing_tds,CELL("Row",AG1073)-1)*(PASSTD)</f>
        <v>0</v>
      </c>
      <c r="BK1073" s="1">
        <f ca="1">INDEX(passing_yds,CELL("Row",AH1073)-1)*(PASSYDS)</f>
        <v>0</v>
      </c>
      <c r="BL1073" s="1">
        <f ca="1">IF(INDEX(passing_yds,CELL("Row",AI1073)-1)&gt;=300,3,0)</f>
        <v>0</v>
      </c>
      <c r="BM1073" s="1">
        <f ca="1">INDEX(passing_ints,CELL("Row",AJ1073)-1)*(INT)</f>
        <v>0</v>
      </c>
      <c r="BN1073" s="1">
        <f ca="1">INDEX(rushing_yds,CELL("Row",AK1073)-1)*(RUSHYDS)</f>
        <v>0</v>
      </c>
      <c r="BO1073" s="1">
        <f ca="1">INDEX(rushing_tds,CELL("Row",AK1073)-1)*(RUSHTD)</f>
        <v>0</v>
      </c>
      <c r="BP1073" s="1">
        <f ca="1">IF(INDEX(rushing_yds,CELL("Row",AI1073)-1)&gt;=100,3,0)</f>
        <v>0</v>
      </c>
      <c r="BQ1073" s="1">
        <f ca="1">INDEX(receiving_yds,CELL("Row",AN1073)-1)*(RECYDS)</f>
        <v>0</v>
      </c>
      <c r="BR1073" s="1">
        <f ca="1">INDEX(receiving_rec,CELL("Row",AO1073)-1)*(REC)</f>
        <v>0</v>
      </c>
      <c r="BS1073" s="1">
        <f ca="1">INDEX(receiving_tds,CELL("Row",AP1073)-1)*(RECTD)</f>
        <v>0</v>
      </c>
      <c r="BT1073" s="1">
        <f ca="1">IF(INDEX(receiving_yds,CELL("Row",AI1073)-1)&gt;=100,3,0)</f>
        <v>0</v>
      </c>
      <c r="BU1073" s="1">
        <f ca="1">INDEX(puntret_tds,CELL("Row",AR1073)-1)*(PUNTKORETTD)+INDEX(kickret_tds,CELL("Row",AR1073)-1)*(PUNTKORETTD)</f>
        <v>0</v>
      </c>
      <c r="BV1073" s="1">
        <f ca="1">INDEX(fumbles_tot,CELL("Row",AS1073)-1)*(FUM)</f>
        <v>0</v>
      </c>
      <c r="BW1073" s="1">
        <f ca="1">(INDEX(passing_twoptm,CELL("Row",AT1073)-1)+INDEX(rushing_twoptm,CELL("Row",AT1073)-1)+INDEX(receiving_twoptm,CELL("Row",AT1073)-1))*(_2PTCONV)</f>
        <v>0</v>
      </c>
      <c r="BX1073" s="1">
        <f ca="1">SUM(BJ1073:BW1073)</f>
        <v>0</v>
      </c>
    </row>
    <row r="1074" spans="61:76">
      <c r="BI1074" s="4"/>
      <c r="BJ1074" s="1">
        <f ca="1">INDEX(passing_tds,CELL("Row",AG1074)-1)*(PASSTD)</f>
        <v>0</v>
      </c>
      <c r="BK1074" s="1">
        <f ca="1">INDEX(passing_yds,CELL("Row",AH1074)-1)*(PASSYDS)</f>
        <v>0</v>
      </c>
      <c r="BL1074" s="1">
        <f ca="1">IF(INDEX(passing_yds,CELL("Row",AI1074)-1)&gt;=300,3,0)</f>
        <v>0</v>
      </c>
      <c r="BM1074" s="1">
        <f ca="1">INDEX(passing_ints,CELL("Row",AJ1074)-1)*(INT)</f>
        <v>0</v>
      </c>
      <c r="BN1074" s="1">
        <f ca="1">INDEX(rushing_yds,CELL("Row",AK1074)-1)*(RUSHYDS)</f>
        <v>0</v>
      </c>
      <c r="BO1074" s="1">
        <f ca="1">INDEX(rushing_tds,CELL("Row",AK1074)-1)*(RUSHTD)</f>
        <v>0</v>
      </c>
      <c r="BP1074" s="1">
        <f ca="1">IF(INDEX(rushing_yds,CELL("Row",AI1074)-1)&gt;=100,3,0)</f>
        <v>0</v>
      </c>
      <c r="BQ1074" s="1">
        <f ca="1">INDEX(receiving_yds,CELL("Row",AN1074)-1)*(RECYDS)</f>
        <v>0</v>
      </c>
      <c r="BR1074" s="1">
        <f ca="1">INDEX(receiving_rec,CELL("Row",AO1074)-1)*(REC)</f>
        <v>0</v>
      </c>
      <c r="BS1074" s="1">
        <f ca="1">INDEX(receiving_tds,CELL("Row",AP1074)-1)*(RECTD)</f>
        <v>0</v>
      </c>
      <c r="BT1074" s="1">
        <f ca="1">IF(INDEX(receiving_yds,CELL("Row",AI1074)-1)&gt;=100,3,0)</f>
        <v>0</v>
      </c>
      <c r="BU1074" s="1">
        <f ca="1">INDEX(puntret_tds,CELL("Row",AR1074)-1)*(PUNTKORETTD)+INDEX(kickret_tds,CELL("Row",AR1074)-1)*(PUNTKORETTD)</f>
        <v>0</v>
      </c>
      <c r="BV1074" s="1">
        <f ca="1">INDEX(fumbles_tot,CELL("Row",AS1074)-1)*(FUM)</f>
        <v>0</v>
      </c>
      <c r="BW1074" s="1">
        <f ca="1">(INDEX(passing_twoptm,CELL("Row",AT1074)-1)+INDEX(rushing_twoptm,CELL("Row",AT1074)-1)+INDEX(receiving_twoptm,CELL("Row",AT1074)-1))*(_2PTCONV)</f>
        <v>0</v>
      </c>
      <c r="BX1074" s="1">
        <f ca="1">SUM(BJ1074:BW1074)</f>
        <v>0</v>
      </c>
    </row>
    <row r="1075" spans="61:76">
      <c r="BI1075" s="4"/>
      <c r="BJ1075" s="1">
        <f ca="1">INDEX(passing_tds,CELL("Row",AG1075)-1)*(PASSTD)</f>
        <v>0</v>
      </c>
      <c r="BK1075" s="1">
        <f ca="1">INDEX(passing_yds,CELL("Row",AH1075)-1)*(PASSYDS)</f>
        <v>0</v>
      </c>
      <c r="BL1075" s="1">
        <f ca="1">IF(INDEX(passing_yds,CELL("Row",AI1075)-1)&gt;=300,3,0)</f>
        <v>0</v>
      </c>
      <c r="BM1075" s="1">
        <f ca="1">INDEX(passing_ints,CELL("Row",AJ1075)-1)*(INT)</f>
        <v>0</v>
      </c>
      <c r="BN1075" s="1">
        <f ca="1">INDEX(rushing_yds,CELL("Row",AK1075)-1)*(RUSHYDS)</f>
        <v>0</v>
      </c>
      <c r="BO1075" s="1">
        <f ca="1">INDEX(rushing_tds,CELL("Row",AK1075)-1)*(RUSHTD)</f>
        <v>0</v>
      </c>
      <c r="BP1075" s="1">
        <f ca="1">IF(INDEX(rushing_yds,CELL("Row",AI1075)-1)&gt;=100,3,0)</f>
        <v>0</v>
      </c>
      <c r="BQ1075" s="1">
        <f ca="1">INDEX(receiving_yds,CELL("Row",AN1075)-1)*(RECYDS)</f>
        <v>0</v>
      </c>
      <c r="BR1075" s="1">
        <f ca="1">INDEX(receiving_rec,CELL("Row",AO1075)-1)*(REC)</f>
        <v>0</v>
      </c>
      <c r="BS1075" s="1">
        <f ca="1">INDEX(receiving_tds,CELL("Row",AP1075)-1)*(RECTD)</f>
        <v>0</v>
      </c>
      <c r="BT1075" s="1">
        <f ca="1">IF(INDEX(receiving_yds,CELL("Row",AI1075)-1)&gt;=100,3,0)</f>
        <v>0</v>
      </c>
      <c r="BU1075" s="1">
        <f ca="1">INDEX(puntret_tds,CELL("Row",AR1075)-1)*(PUNTKORETTD)+INDEX(kickret_tds,CELL("Row",AR1075)-1)*(PUNTKORETTD)</f>
        <v>0</v>
      </c>
      <c r="BV1075" s="1">
        <f ca="1">INDEX(fumbles_tot,CELL("Row",AS1075)-1)*(FUM)</f>
        <v>0</v>
      </c>
      <c r="BW1075" s="1">
        <f ca="1">(INDEX(passing_twoptm,CELL("Row",AT1075)-1)+INDEX(rushing_twoptm,CELL("Row",AT1075)-1)+INDEX(receiving_twoptm,CELL("Row",AT1075)-1))*(_2PTCONV)</f>
        <v>0</v>
      </c>
      <c r="BX1075" s="1">
        <f ca="1">SUM(BJ1075:BW1075)</f>
        <v>0</v>
      </c>
    </row>
    <row r="1076" spans="61:76">
      <c r="BI1076" s="4"/>
      <c r="BJ1076" s="1">
        <f ca="1">INDEX(passing_tds,CELL("Row",AG1076)-1)*(PASSTD)</f>
        <v>0</v>
      </c>
      <c r="BK1076" s="1">
        <f ca="1">INDEX(passing_yds,CELL("Row",AH1076)-1)*(PASSYDS)</f>
        <v>0</v>
      </c>
      <c r="BL1076" s="1">
        <f ca="1">IF(INDEX(passing_yds,CELL("Row",AI1076)-1)&gt;=300,3,0)</f>
        <v>0</v>
      </c>
      <c r="BM1076" s="1">
        <f ca="1">INDEX(passing_ints,CELL("Row",AJ1076)-1)*(INT)</f>
        <v>0</v>
      </c>
      <c r="BN1076" s="1">
        <f ca="1">INDEX(rushing_yds,CELL("Row",AK1076)-1)*(RUSHYDS)</f>
        <v>0</v>
      </c>
      <c r="BO1076" s="1">
        <f ca="1">INDEX(rushing_tds,CELL("Row",AK1076)-1)*(RUSHTD)</f>
        <v>0</v>
      </c>
      <c r="BP1076" s="1">
        <f ca="1">IF(INDEX(rushing_yds,CELL("Row",AI1076)-1)&gt;=100,3,0)</f>
        <v>0</v>
      </c>
      <c r="BQ1076" s="1">
        <f ca="1">INDEX(receiving_yds,CELL("Row",AN1076)-1)*(RECYDS)</f>
        <v>0</v>
      </c>
      <c r="BR1076" s="1">
        <f ca="1">INDEX(receiving_rec,CELL("Row",AO1076)-1)*(REC)</f>
        <v>0</v>
      </c>
      <c r="BS1076" s="1">
        <f ca="1">INDEX(receiving_tds,CELL("Row",AP1076)-1)*(RECTD)</f>
        <v>0</v>
      </c>
      <c r="BT1076" s="1">
        <f ca="1">IF(INDEX(receiving_yds,CELL("Row",AI1076)-1)&gt;=100,3,0)</f>
        <v>0</v>
      </c>
      <c r="BU1076" s="1">
        <f ca="1">INDEX(puntret_tds,CELL("Row",AR1076)-1)*(PUNTKORETTD)+INDEX(kickret_tds,CELL("Row",AR1076)-1)*(PUNTKORETTD)</f>
        <v>0</v>
      </c>
      <c r="BV1076" s="1">
        <f ca="1">INDEX(fumbles_tot,CELL("Row",AS1076)-1)*(FUM)</f>
        <v>0</v>
      </c>
      <c r="BW1076" s="1">
        <f ca="1">(INDEX(passing_twoptm,CELL("Row",AT1076)-1)+INDEX(rushing_twoptm,CELL("Row",AT1076)-1)+INDEX(receiving_twoptm,CELL("Row",AT1076)-1))*(_2PTCONV)</f>
        <v>0</v>
      </c>
      <c r="BX1076" s="1">
        <f ca="1">SUM(BJ1076:BW1076)</f>
        <v>0</v>
      </c>
    </row>
    <row r="1077" spans="61:76">
      <c r="BI1077" s="4"/>
      <c r="BJ1077" s="1">
        <f ca="1">INDEX(passing_tds,CELL("Row",AG1077)-1)*(PASSTD)</f>
        <v>0</v>
      </c>
      <c r="BK1077" s="1">
        <f ca="1">INDEX(passing_yds,CELL("Row",AH1077)-1)*(PASSYDS)</f>
        <v>0</v>
      </c>
      <c r="BL1077" s="1">
        <f ca="1">IF(INDEX(passing_yds,CELL("Row",AI1077)-1)&gt;=300,3,0)</f>
        <v>0</v>
      </c>
      <c r="BM1077" s="1">
        <f ca="1">INDEX(passing_ints,CELL("Row",AJ1077)-1)*(INT)</f>
        <v>0</v>
      </c>
      <c r="BN1077" s="1">
        <f ca="1">INDEX(rushing_yds,CELL("Row",AK1077)-1)*(RUSHYDS)</f>
        <v>0</v>
      </c>
      <c r="BO1077" s="1">
        <f ca="1">INDEX(rushing_tds,CELL("Row",AK1077)-1)*(RUSHTD)</f>
        <v>0</v>
      </c>
      <c r="BP1077" s="1">
        <f ca="1">IF(INDEX(rushing_yds,CELL("Row",AI1077)-1)&gt;=100,3,0)</f>
        <v>0</v>
      </c>
      <c r="BQ1077" s="1">
        <f ca="1">INDEX(receiving_yds,CELL("Row",AN1077)-1)*(RECYDS)</f>
        <v>0</v>
      </c>
      <c r="BR1077" s="1">
        <f ca="1">INDEX(receiving_rec,CELL("Row",AO1077)-1)*(REC)</f>
        <v>0</v>
      </c>
      <c r="BS1077" s="1">
        <f ca="1">INDEX(receiving_tds,CELL("Row",AP1077)-1)*(RECTD)</f>
        <v>0</v>
      </c>
      <c r="BT1077" s="1">
        <f ca="1">IF(INDEX(receiving_yds,CELL("Row",AI1077)-1)&gt;=100,3,0)</f>
        <v>0</v>
      </c>
      <c r="BU1077" s="1">
        <f ca="1">INDEX(puntret_tds,CELL("Row",AR1077)-1)*(PUNTKORETTD)+INDEX(kickret_tds,CELL("Row",AR1077)-1)*(PUNTKORETTD)</f>
        <v>0</v>
      </c>
      <c r="BV1077" s="1">
        <f ca="1">INDEX(fumbles_tot,CELL("Row",AS1077)-1)*(FUM)</f>
        <v>0</v>
      </c>
      <c r="BW1077" s="1">
        <f ca="1">(INDEX(passing_twoptm,CELL("Row",AT1077)-1)+INDEX(rushing_twoptm,CELL("Row",AT1077)-1)+INDEX(receiving_twoptm,CELL("Row",AT1077)-1))*(_2PTCONV)</f>
        <v>0</v>
      </c>
      <c r="BX1077" s="1">
        <f ca="1">SUM(BJ1077:BW1077)</f>
        <v>0</v>
      </c>
    </row>
    <row r="1078" spans="61:76">
      <c r="BI1078" s="4"/>
      <c r="BJ1078" s="1">
        <f ca="1">INDEX(passing_tds,CELL("Row",AG1078)-1)*(PASSTD)</f>
        <v>0</v>
      </c>
      <c r="BK1078" s="1">
        <f ca="1">INDEX(passing_yds,CELL("Row",AH1078)-1)*(PASSYDS)</f>
        <v>0</v>
      </c>
      <c r="BL1078" s="1">
        <f ca="1">IF(INDEX(passing_yds,CELL("Row",AI1078)-1)&gt;=300,3,0)</f>
        <v>0</v>
      </c>
      <c r="BM1078" s="1">
        <f ca="1">INDEX(passing_ints,CELL("Row",AJ1078)-1)*(INT)</f>
        <v>0</v>
      </c>
      <c r="BN1078" s="1">
        <f ca="1">INDEX(rushing_yds,CELL("Row",AK1078)-1)*(RUSHYDS)</f>
        <v>0</v>
      </c>
      <c r="BO1078" s="1">
        <f ca="1">INDEX(rushing_tds,CELL("Row",AK1078)-1)*(RUSHTD)</f>
        <v>0</v>
      </c>
      <c r="BP1078" s="1">
        <f ca="1">IF(INDEX(rushing_yds,CELL("Row",AI1078)-1)&gt;=100,3,0)</f>
        <v>0</v>
      </c>
      <c r="BQ1078" s="1">
        <f ca="1">INDEX(receiving_yds,CELL("Row",AN1078)-1)*(RECYDS)</f>
        <v>0</v>
      </c>
      <c r="BR1078" s="1">
        <f ca="1">INDEX(receiving_rec,CELL("Row",AO1078)-1)*(REC)</f>
        <v>0</v>
      </c>
      <c r="BS1078" s="1">
        <f ca="1">INDEX(receiving_tds,CELL("Row",AP1078)-1)*(RECTD)</f>
        <v>0</v>
      </c>
      <c r="BT1078" s="1">
        <f ca="1">IF(INDEX(receiving_yds,CELL("Row",AI1078)-1)&gt;=100,3,0)</f>
        <v>0</v>
      </c>
      <c r="BU1078" s="1">
        <f ca="1">INDEX(puntret_tds,CELL("Row",AR1078)-1)*(PUNTKORETTD)+INDEX(kickret_tds,CELL("Row",AR1078)-1)*(PUNTKORETTD)</f>
        <v>0</v>
      </c>
      <c r="BV1078" s="1">
        <f ca="1">INDEX(fumbles_tot,CELL("Row",AS1078)-1)*(FUM)</f>
        <v>0</v>
      </c>
      <c r="BW1078" s="1">
        <f ca="1">(INDEX(passing_twoptm,CELL("Row",AT1078)-1)+INDEX(rushing_twoptm,CELL("Row",AT1078)-1)+INDEX(receiving_twoptm,CELL("Row",AT1078)-1))*(_2PTCONV)</f>
        <v>0</v>
      </c>
      <c r="BX1078" s="1">
        <f ca="1">SUM(BJ1078:BW1078)</f>
        <v>0</v>
      </c>
    </row>
    <row r="1079" spans="61:76">
      <c r="BI1079" s="4"/>
      <c r="BJ1079" s="1">
        <f ca="1">INDEX(passing_tds,CELL("Row",AG1079)-1)*(PASSTD)</f>
        <v>0</v>
      </c>
      <c r="BK1079" s="1">
        <f ca="1">INDEX(passing_yds,CELL("Row",AH1079)-1)*(PASSYDS)</f>
        <v>0</v>
      </c>
      <c r="BL1079" s="1">
        <f ca="1">IF(INDEX(passing_yds,CELL("Row",AI1079)-1)&gt;=300,3,0)</f>
        <v>0</v>
      </c>
      <c r="BM1079" s="1">
        <f ca="1">INDEX(passing_ints,CELL("Row",AJ1079)-1)*(INT)</f>
        <v>0</v>
      </c>
      <c r="BN1079" s="1">
        <f ca="1">INDEX(rushing_yds,CELL("Row",AK1079)-1)*(RUSHYDS)</f>
        <v>0</v>
      </c>
      <c r="BO1079" s="1">
        <f ca="1">INDEX(rushing_tds,CELL("Row",AK1079)-1)*(RUSHTD)</f>
        <v>0</v>
      </c>
      <c r="BP1079" s="1">
        <f ca="1">IF(INDEX(rushing_yds,CELL("Row",AI1079)-1)&gt;=100,3,0)</f>
        <v>0</v>
      </c>
      <c r="BQ1079" s="1">
        <f ca="1">INDEX(receiving_yds,CELL("Row",AN1079)-1)*(RECYDS)</f>
        <v>0</v>
      </c>
      <c r="BR1079" s="1">
        <f ca="1">INDEX(receiving_rec,CELL("Row",AO1079)-1)*(REC)</f>
        <v>0</v>
      </c>
      <c r="BS1079" s="1">
        <f ca="1">INDEX(receiving_tds,CELL("Row",AP1079)-1)*(RECTD)</f>
        <v>0</v>
      </c>
      <c r="BT1079" s="1">
        <f ca="1">IF(INDEX(receiving_yds,CELL("Row",AI1079)-1)&gt;=100,3,0)</f>
        <v>0</v>
      </c>
      <c r="BU1079" s="1">
        <f ca="1">INDEX(puntret_tds,CELL("Row",AR1079)-1)*(PUNTKORETTD)+INDEX(kickret_tds,CELL("Row",AR1079)-1)*(PUNTKORETTD)</f>
        <v>0</v>
      </c>
      <c r="BV1079" s="1">
        <f ca="1">INDEX(fumbles_tot,CELL("Row",AS1079)-1)*(FUM)</f>
        <v>0</v>
      </c>
      <c r="BW1079" s="1">
        <f ca="1">(INDEX(passing_twoptm,CELL("Row",AT1079)-1)+INDEX(rushing_twoptm,CELL("Row",AT1079)-1)+INDEX(receiving_twoptm,CELL("Row",AT1079)-1))*(_2PTCONV)</f>
        <v>0</v>
      </c>
      <c r="BX1079" s="1">
        <f ca="1">SUM(BJ1079:BW1079)</f>
        <v>0</v>
      </c>
    </row>
    <row r="1080" spans="61:76">
      <c r="BI1080" s="4"/>
      <c r="BJ1080" s="1">
        <f ca="1">INDEX(passing_tds,CELL("Row",AG1080)-1)*(PASSTD)</f>
        <v>0</v>
      </c>
      <c r="BK1080" s="1">
        <f ca="1">INDEX(passing_yds,CELL("Row",AH1080)-1)*(PASSYDS)</f>
        <v>0</v>
      </c>
      <c r="BL1080" s="1">
        <f ca="1">IF(INDEX(passing_yds,CELL("Row",AI1080)-1)&gt;=300,3,0)</f>
        <v>0</v>
      </c>
      <c r="BM1080" s="1">
        <f ca="1">INDEX(passing_ints,CELL("Row",AJ1080)-1)*(INT)</f>
        <v>0</v>
      </c>
      <c r="BN1080" s="1">
        <f ca="1">INDEX(rushing_yds,CELL("Row",AK1080)-1)*(RUSHYDS)</f>
        <v>0</v>
      </c>
      <c r="BO1080" s="1">
        <f ca="1">INDEX(rushing_tds,CELL("Row",AK1080)-1)*(RUSHTD)</f>
        <v>0</v>
      </c>
      <c r="BP1080" s="1">
        <f ca="1">IF(INDEX(rushing_yds,CELL("Row",AI1080)-1)&gt;=100,3,0)</f>
        <v>0</v>
      </c>
      <c r="BQ1080" s="1">
        <f ca="1">INDEX(receiving_yds,CELL("Row",AN1080)-1)*(RECYDS)</f>
        <v>0</v>
      </c>
      <c r="BR1080" s="1">
        <f ca="1">INDEX(receiving_rec,CELL("Row",AO1080)-1)*(REC)</f>
        <v>0</v>
      </c>
      <c r="BS1080" s="1">
        <f ca="1">INDEX(receiving_tds,CELL("Row",AP1080)-1)*(RECTD)</f>
        <v>0</v>
      </c>
      <c r="BT1080" s="1">
        <f ca="1">IF(INDEX(receiving_yds,CELL("Row",AI1080)-1)&gt;=100,3,0)</f>
        <v>0</v>
      </c>
      <c r="BU1080" s="1">
        <f ca="1">INDEX(puntret_tds,CELL("Row",AR1080)-1)*(PUNTKORETTD)+INDEX(kickret_tds,CELL("Row",AR1080)-1)*(PUNTKORETTD)</f>
        <v>0</v>
      </c>
      <c r="BV1080" s="1">
        <f ca="1">INDEX(fumbles_tot,CELL("Row",AS1080)-1)*(FUM)</f>
        <v>0</v>
      </c>
      <c r="BW1080" s="1">
        <f ca="1">(INDEX(passing_twoptm,CELL("Row",AT1080)-1)+INDEX(rushing_twoptm,CELL("Row",AT1080)-1)+INDEX(receiving_twoptm,CELL("Row",AT1080)-1))*(_2PTCONV)</f>
        <v>0</v>
      </c>
      <c r="BX1080" s="1">
        <f ca="1">SUM(BJ1080:BW1080)</f>
        <v>0</v>
      </c>
    </row>
    <row r="1081" spans="61:76">
      <c r="BI1081" s="4"/>
      <c r="BJ1081" s="1">
        <f ca="1">INDEX(passing_tds,CELL("Row",AG1081)-1)*(PASSTD)</f>
        <v>0</v>
      </c>
      <c r="BK1081" s="1">
        <f ca="1">INDEX(passing_yds,CELL("Row",AH1081)-1)*(PASSYDS)</f>
        <v>0</v>
      </c>
      <c r="BL1081" s="1">
        <f ca="1">IF(INDEX(passing_yds,CELL("Row",AI1081)-1)&gt;=300,3,0)</f>
        <v>0</v>
      </c>
      <c r="BM1081" s="1">
        <f ca="1">INDEX(passing_ints,CELL("Row",AJ1081)-1)*(INT)</f>
        <v>0</v>
      </c>
      <c r="BN1081" s="1">
        <f ca="1">INDEX(rushing_yds,CELL("Row",AK1081)-1)*(RUSHYDS)</f>
        <v>0</v>
      </c>
      <c r="BO1081" s="1">
        <f ca="1">INDEX(rushing_tds,CELL("Row",AK1081)-1)*(RUSHTD)</f>
        <v>0</v>
      </c>
      <c r="BP1081" s="1">
        <f ca="1">IF(INDEX(rushing_yds,CELL("Row",AI1081)-1)&gt;=100,3,0)</f>
        <v>0</v>
      </c>
      <c r="BQ1081" s="1">
        <f ca="1">INDEX(receiving_yds,CELL("Row",AN1081)-1)*(RECYDS)</f>
        <v>0</v>
      </c>
      <c r="BR1081" s="1">
        <f ca="1">INDEX(receiving_rec,CELL("Row",AO1081)-1)*(REC)</f>
        <v>0</v>
      </c>
      <c r="BS1081" s="1">
        <f ca="1">INDEX(receiving_tds,CELL("Row",AP1081)-1)*(RECTD)</f>
        <v>0</v>
      </c>
      <c r="BT1081" s="1">
        <f ca="1">IF(INDEX(receiving_yds,CELL("Row",AI1081)-1)&gt;=100,3,0)</f>
        <v>0</v>
      </c>
      <c r="BU1081" s="1">
        <f ca="1">INDEX(puntret_tds,CELL("Row",AR1081)-1)*(PUNTKORETTD)+INDEX(kickret_tds,CELL("Row",AR1081)-1)*(PUNTKORETTD)</f>
        <v>0</v>
      </c>
      <c r="BV1081" s="1">
        <f ca="1">INDEX(fumbles_tot,CELL("Row",AS1081)-1)*(FUM)</f>
        <v>0</v>
      </c>
      <c r="BW1081" s="1">
        <f ca="1">(INDEX(passing_twoptm,CELL("Row",AT1081)-1)+INDEX(rushing_twoptm,CELL("Row",AT1081)-1)+INDEX(receiving_twoptm,CELL("Row",AT1081)-1))*(_2PTCONV)</f>
        <v>0</v>
      </c>
      <c r="BX1081" s="1">
        <f ca="1">SUM(BJ1081:BW1081)</f>
        <v>0</v>
      </c>
    </row>
    <row r="1082" spans="61:76">
      <c r="BI1082" s="4"/>
      <c r="BJ1082" s="1">
        <f ca="1">INDEX(passing_tds,CELL("Row",AG1082)-1)*(PASSTD)</f>
        <v>0</v>
      </c>
      <c r="BK1082" s="1">
        <f ca="1">INDEX(passing_yds,CELL("Row",AH1082)-1)*(PASSYDS)</f>
        <v>0</v>
      </c>
      <c r="BL1082" s="1">
        <f ca="1">IF(INDEX(passing_yds,CELL("Row",AI1082)-1)&gt;=300,3,0)</f>
        <v>0</v>
      </c>
      <c r="BM1082" s="1">
        <f ca="1">INDEX(passing_ints,CELL("Row",AJ1082)-1)*(INT)</f>
        <v>0</v>
      </c>
      <c r="BN1082" s="1">
        <f ca="1">INDEX(rushing_yds,CELL("Row",AK1082)-1)*(RUSHYDS)</f>
        <v>0</v>
      </c>
      <c r="BO1082" s="1">
        <f ca="1">INDEX(rushing_tds,CELL("Row",AK1082)-1)*(RUSHTD)</f>
        <v>0</v>
      </c>
      <c r="BP1082" s="1">
        <f ca="1">IF(INDEX(rushing_yds,CELL("Row",AI1082)-1)&gt;=100,3,0)</f>
        <v>0</v>
      </c>
      <c r="BQ1082" s="1">
        <f ca="1">INDEX(receiving_yds,CELL("Row",AN1082)-1)*(RECYDS)</f>
        <v>0</v>
      </c>
      <c r="BR1082" s="1">
        <f ca="1">INDEX(receiving_rec,CELL("Row",AO1082)-1)*(REC)</f>
        <v>0</v>
      </c>
      <c r="BS1082" s="1">
        <f ca="1">INDEX(receiving_tds,CELL("Row",AP1082)-1)*(RECTD)</f>
        <v>0</v>
      </c>
      <c r="BT1082" s="1">
        <f ca="1">IF(INDEX(receiving_yds,CELL("Row",AI1082)-1)&gt;=100,3,0)</f>
        <v>0</v>
      </c>
      <c r="BU1082" s="1">
        <f ca="1">INDEX(puntret_tds,CELL("Row",AR1082)-1)*(PUNTKORETTD)+INDEX(kickret_tds,CELL("Row",AR1082)-1)*(PUNTKORETTD)</f>
        <v>0</v>
      </c>
      <c r="BV1082" s="1">
        <f ca="1">INDEX(fumbles_tot,CELL("Row",AS1082)-1)*(FUM)</f>
        <v>0</v>
      </c>
      <c r="BW1082" s="1">
        <f ca="1">(INDEX(passing_twoptm,CELL("Row",AT1082)-1)+INDEX(rushing_twoptm,CELL("Row",AT1082)-1)+INDEX(receiving_twoptm,CELL("Row",AT1082)-1))*(_2PTCONV)</f>
        <v>0</v>
      </c>
      <c r="BX1082" s="1">
        <f ca="1">SUM(BJ1082:BW1082)</f>
        <v>0</v>
      </c>
    </row>
    <row r="1083" spans="61:76">
      <c r="BI1083" s="4"/>
      <c r="BJ1083" s="1">
        <f ca="1">INDEX(passing_tds,CELL("Row",AG1083)-1)*(PASSTD)</f>
        <v>0</v>
      </c>
      <c r="BK1083" s="1">
        <f ca="1">INDEX(passing_yds,CELL("Row",AH1083)-1)*(PASSYDS)</f>
        <v>0</v>
      </c>
      <c r="BL1083" s="1">
        <f ca="1">IF(INDEX(passing_yds,CELL("Row",AI1083)-1)&gt;=300,3,0)</f>
        <v>0</v>
      </c>
      <c r="BM1083" s="1">
        <f ca="1">INDEX(passing_ints,CELL("Row",AJ1083)-1)*(INT)</f>
        <v>0</v>
      </c>
      <c r="BN1083" s="1">
        <f ca="1">INDEX(rushing_yds,CELL("Row",AK1083)-1)*(RUSHYDS)</f>
        <v>0</v>
      </c>
      <c r="BO1083" s="1">
        <f ca="1">INDEX(rushing_tds,CELL("Row",AK1083)-1)*(RUSHTD)</f>
        <v>0</v>
      </c>
      <c r="BP1083" s="1">
        <f ca="1">IF(INDEX(rushing_yds,CELL("Row",AI1083)-1)&gt;=100,3,0)</f>
        <v>0</v>
      </c>
      <c r="BQ1083" s="1">
        <f ca="1">INDEX(receiving_yds,CELL("Row",AN1083)-1)*(RECYDS)</f>
        <v>0</v>
      </c>
      <c r="BR1083" s="1">
        <f ca="1">INDEX(receiving_rec,CELL("Row",AO1083)-1)*(REC)</f>
        <v>0</v>
      </c>
      <c r="BS1083" s="1">
        <f ca="1">INDEX(receiving_tds,CELL("Row",AP1083)-1)*(RECTD)</f>
        <v>0</v>
      </c>
      <c r="BT1083" s="1">
        <f ca="1">IF(INDEX(receiving_yds,CELL("Row",AI1083)-1)&gt;=100,3,0)</f>
        <v>0</v>
      </c>
      <c r="BU1083" s="1">
        <f ca="1">INDEX(puntret_tds,CELL("Row",AR1083)-1)*(PUNTKORETTD)+INDEX(kickret_tds,CELL("Row",AR1083)-1)*(PUNTKORETTD)</f>
        <v>0</v>
      </c>
      <c r="BV1083" s="1">
        <f ca="1">INDEX(fumbles_tot,CELL("Row",AS1083)-1)*(FUM)</f>
        <v>0</v>
      </c>
      <c r="BW1083" s="1">
        <f ca="1">(INDEX(passing_twoptm,CELL("Row",AT1083)-1)+INDEX(rushing_twoptm,CELL("Row",AT1083)-1)+INDEX(receiving_twoptm,CELL("Row",AT1083)-1))*(_2PTCONV)</f>
        <v>0</v>
      </c>
      <c r="BX1083" s="1">
        <f ca="1">SUM(BJ1083:BW1083)</f>
        <v>0</v>
      </c>
    </row>
    <row r="1084" spans="61:76">
      <c r="BI1084" s="4"/>
      <c r="BJ1084" s="1">
        <f ca="1">INDEX(passing_tds,CELL("Row",AG1084)-1)*(PASSTD)</f>
        <v>0</v>
      </c>
      <c r="BK1084" s="1">
        <f ca="1">INDEX(passing_yds,CELL("Row",AH1084)-1)*(PASSYDS)</f>
        <v>0</v>
      </c>
      <c r="BL1084" s="1">
        <f ca="1">IF(INDEX(passing_yds,CELL("Row",AI1084)-1)&gt;=300,3,0)</f>
        <v>0</v>
      </c>
      <c r="BM1084" s="1">
        <f ca="1">INDEX(passing_ints,CELL("Row",AJ1084)-1)*(INT)</f>
        <v>0</v>
      </c>
      <c r="BN1084" s="1">
        <f ca="1">INDEX(rushing_yds,CELL("Row",AK1084)-1)*(RUSHYDS)</f>
        <v>0</v>
      </c>
      <c r="BO1084" s="1">
        <f ca="1">INDEX(rushing_tds,CELL("Row",AK1084)-1)*(RUSHTD)</f>
        <v>0</v>
      </c>
      <c r="BP1084" s="1">
        <f ca="1">IF(INDEX(rushing_yds,CELL("Row",AI1084)-1)&gt;=100,3,0)</f>
        <v>0</v>
      </c>
      <c r="BQ1084" s="1">
        <f ca="1">INDEX(receiving_yds,CELL("Row",AN1084)-1)*(RECYDS)</f>
        <v>0</v>
      </c>
      <c r="BR1084" s="1">
        <f ca="1">INDEX(receiving_rec,CELL("Row",AO1084)-1)*(REC)</f>
        <v>0</v>
      </c>
      <c r="BS1084" s="1">
        <f ca="1">INDEX(receiving_tds,CELL("Row",AP1084)-1)*(RECTD)</f>
        <v>0</v>
      </c>
      <c r="BT1084" s="1">
        <f ca="1">IF(INDEX(receiving_yds,CELL("Row",AI1084)-1)&gt;=100,3,0)</f>
        <v>0</v>
      </c>
      <c r="BU1084" s="1">
        <f ca="1">INDEX(puntret_tds,CELL("Row",AR1084)-1)*(PUNTKORETTD)+INDEX(kickret_tds,CELL("Row",AR1084)-1)*(PUNTKORETTD)</f>
        <v>0</v>
      </c>
      <c r="BV1084" s="1">
        <f ca="1">INDEX(fumbles_tot,CELL("Row",AS1084)-1)*(FUM)</f>
        <v>0</v>
      </c>
      <c r="BW1084" s="1">
        <f ca="1">(INDEX(passing_twoptm,CELL("Row",AT1084)-1)+INDEX(rushing_twoptm,CELL("Row",AT1084)-1)+INDEX(receiving_twoptm,CELL("Row",AT1084)-1))*(_2PTCONV)</f>
        <v>0</v>
      </c>
      <c r="BX1084" s="1">
        <f ca="1">SUM(BJ1084:BW1084)</f>
        <v>0</v>
      </c>
    </row>
    <row r="1085" spans="61:76">
      <c r="BI1085" s="4"/>
      <c r="BJ1085" s="1">
        <f ca="1">INDEX(passing_tds,CELL("Row",AG1085)-1)*(PASSTD)</f>
        <v>0</v>
      </c>
      <c r="BK1085" s="1">
        <f ca="1">INDEX(passing_yds,CELL("Row",AH1085)-1)*(PASSYDS)</f>
        <v>0</v>
      </c>
      <c r="BL1085" s="1">
        <f ca="1">IF(INDEX(passing_yds,CELL("Row",AI1085)-1)&gt;=300,3,0)</f>
        <v>0</v>
      </c>
      <c r="BM1085" s="1">
        <f ca="1">INDEX(passing_ints,CELL("Row",AJ1085)-1)*(INT)</f>
        <v>0</v>
      </c>
      <c r="BN1085" s="1">
        <f ca="1">INDEX(rushing_yds,CELL("Row",AK1085)-1)*(RUSHYDS)</f>
        <v>0</v>
      </c>
      <c r="BO1085" s="1">
        <f ca="1">INDEX(rushing_tds,CELL("Row",AK1085)-1)*(RUSHTD)</f>
        <v>0</v>
      </c>
      <c r="BP1085" s="1">
        <f ca="1">IF(INDEX(rushing_yds,CELL("Row",AI1085)-1)&gt;=100,3,0)</f>
        <v>0</v>
      </c>
      <c r="BQ1085" s="1">
        <f ca="1">INDEX(receiving_yds,CELL("Row",AN1085)-1)*(RECYDS)</f>
        <v>0</v>
      </c>
      <c r="BR1085" s="1">
        <f ca="1">INDEX(receiving_rec,CELL("Row",AO1085)-1)*(REC)</f>
        <v>0</v>
      </c>
      <c r="BS1085" s="1">
        <f ca="1">INDEX(receiving_tds,CELL("Row",AP1085)-1)*(RECTD)</f>
        <v>0</v>
      </c>
      <c r="BT1085" s="1">
        <f ca="1">IF(INDEX(receiving_yds,CELL("Row",AI1085)-1)&gt;=100,3,0)</f>
        <v>0</v>
      </c>
      <c r="BU1085" s="1">
        <f ca="1">INDEX(puntret_tds,CELL("Row",AR1085)-1)*(PUNTKORETTD)+INDEX(kickret_tds,CELL("Row",AR1085)-1)*(PUNTKORETTD)</f>
        <v>0</v>
      </c>
      <c r="BV1085" s="1">
        <f ca="1">INDEX(fumbles_tot,CELL("Row",AS1085)-1)*(FUM)</f>
        <v>0</v>
      </c>
      <c r="BW1085" s="1">
        <f ca="1">(INDEX(passing_twoptm,CELL("Row",AT1085)-1)+INDEX(rushing_twoptm,CELL("Row",AT1085)-1)+INDEX(receiving_twoptm,CELL("Row",AT1085)-1))*(_2PTCONV)</f>
        <v>0</v>
      </c>
      <c r="BX1085" s="1">
        <f ca="1">SUM(BJ1085:BW1085)</f>
        <v>0</v>
      </c>
    </row>
    <row r="1086" spans="61:76">
      <c r="BI1086" s="4"/>
      <c r="BJ1086" s="1">
        <f ca="1">INDEX(passing_tds,CELL("Row",AG1086)-1)*(PASSTD)</f>
        <v>0</v>
      </c>
      <c r="BK1086" s="1">
        <f ca="1">INDEX(passing_yds,CELL("Row",AH1086)-1)*(PASSYDS)</f>
        <v>0</v>
      </c>
      <c r="BL1086" s="1">
        <f ca="1">IF(INDEX(passing_yds,CELL("Row",AI1086)-1)&gt;=300,3,0)</f>
        <v>0</v>
      </c>
      <c r="BM1086" s="1">
        <f ca="1">INDEX(passing_ints,CELL("Row",AJ1086)-1)*(INT)</f>
        <v>0</v>
      </c>
      <c r="BN1086" s="1">
        <f ca="1">INDEX(rushing_yds,CELL("Row",AK1086)-1)*(RUSHYDS)</f>
        <v>0</v>
      </c>
      <c r="BO1086" s="1">
        <f ca="1">INDEX(rushing_tds,CELL("Row",AK1086)-1)*(RUSHTD)</f>
        <v>0</v>
      </c>
      <c r="BP1086" s="1">
        <f ca="1">IF(INDEX(rushing_yds,CELL("Row",AI1086)-1)&gt;=100,3,0)</f>
        <v>0</v>
      </c>
      <c r="BQ1086" s="1">
        <f ca="1">INDEX(receiving_yds,CELL("Row",AN1086)-1)*(RECYDS)</f>
        <v>0</v>
      </c>
      <c r="BR1086" s="1">
        <f ca="1">INDEX(receiving_rec,CELL("Row",AO1086)-1)*(REC)</f>
        <v>0</v>
      </c>
      <c r="BS1086" s="1">
        <f ca="1">INDEX(receiving_tds,CELL("Row",AP1086)-1)*(RECTD)</f>
        <v>0</v>
      </c>
      <c r="BT1086" s="1">
        <f ca="1">IF(INDEX(receiving_yds,CELL("Row",AI1086)-1)&gt;=100,3,0)</f>
        <v>0</v>
      </c>
      <c r="BU1086" s="1">
        <f ca="1">INDEX(puntret_tds,CELL("Row",AR1086)-1)*(PUNTKORETTD)+INDEX(kickret_tds,CELL("Row",AR1086)-1)*(PUNTKORETTD)</f>
        <v>0</v>
      </c>
      <c r="BV1086" s="1">
        <f ca="1">INDEX(fumbles_tot,CELL("Row",AS1086)-1)*(FUM)</f>
        <v>0</v>
      </c>
      <c r="BW1086" s="1">
        <f ca="1">(INDEX(passing_twoptm,CELL("Row",AT1086)-1)+INDEX(rushing_twoptm,CELL("Row",AT1086)-1)+INDEX(receiving_twoptm,CELL("Row",AT1086)-1))*(_2PTCONV)</f>
        <v>0</v>
      </c>
      <c r="BX1086" s="1">
        <f ca="1">SUM(BJ1086:BW1086)</f>
        <v>0</v>
      </c>
    </row>
    <row r="1087" spans="61:76">
      <c r="BI1087" s="4"/>
      <c r="BJ1087" s="1">
        <f ca="1">INDEX(passing_tds,CELL("Row",AG1087)-1)*(PASSTD)</f>
        <v>0</v>
      </c>
      <c r="BK1087" s="1">
        <f ca="1">INDEX(passing_yds,CELL("Row",AH1087)-1)*(PASSYDS)</f>
        <v>0</v>
      </c>
      <c r="BL1087" s="1">
        <f ca="1">IF(INDEX(passing_yds,CELL("Row",AI1087)-1)&gt;=300,3,0)</f>
        <v>0</v>
      </c>
      <c r="BM1087" s="1">
        <f ca="1">INDEX(passing_ints,CELL("Row",AJ1087)-1)*(INT)</f>
        <v>0</v>
      </c>
      <c r="BN1087" s="1">
        <f ca="1">INDEX(rushing_yds,CELL("Row",AK1087)-1)*(RUSHYDS)</f>
        <v>0</v>
      </c>
      <c r="BO1087" s="1">
        <f ca="1">INDEX(rushing_tds,CELL("Row",AK1087)-1)*(RUSHTD)</f>
        <v>0</v>
      </c>
      <c r="BP1087" s="1">
        <f ca="1">IF(INDEX(rushing_yds,CELL("Row",AI1087)-1)&gt;=100,3,0)</f>
        <v>0</v>
      </c>
      <c r="BQ1087" s="1">
        <f ca="1">INDEX(receiving_yds,CELL("Row",AN1087)-1)*(RECYDS)</f>
        <v>0</v>
      </c>
      <c r="BR1087" s="1">
        <f ca="1">INDEX(receiving_rec,CELL("Row",AO1087)-1)*(REC)</f>
        <v>0</v>
      </c>
      <c r="BS1087" s="1">
        <f ca="1">INDEX(receiving_tds,CELL("Row",AP1087)-1)*(RECTD)</f>
        <v>0</v>
      </c>
      <c r="BT1087" s="1">
        <f ca="1">IF(INDEX(receiving_yds,CELL("Row",AI1087)-1)&gt;=100,3,0)</f>
        <v>0</v>
      </c>
      <c r="BU1087" s="1">
        <f ca="1">INDEX(puntret_tds,CELL("Row",AR1087)-1)*(PUNTKORETTD)+INDEX(kickret_tds,CELL("Row",AR1087)-1)*(PUNTKORETTD)</f>
        <v>0</v>
      </c>
      <c r="BV1087" s="1">
        <f ca="1">INDEX(fumbles_tot,CELL("Row",AS1087)-1)*(FUM)</f>
        <v>0</v>
      </c>
      <c r="BW1087" s="1">
        <f ca="1">(INDEX(passing_twoptm,CELL("Row",AT1087)-1)+INDEX(rushing_twoptm,CELL("Row",AT1087)-1)+INDEX(receiving_twoptm,CELL("Row",AT1087)-1))*(_2PTCONV)</f>
        <v>0</v>
      </c>
      <c r="BX1087" s="1">
        <f ca="1">SUM(BJ1087:BW1087)</f>
        <v>0</v>
      </c>
    </row>
    <row r="1088" spans="61:76">
      <c r="BI1088" s="4"/>
      <c r="BJ1088" s="1">
        <f ca="1">INDEX(passing_tds,CELL("Row",AG1088)-1)*(PASSTD)</f>
        <v>0</v>
      </c>
      <c r="BK1088" s="1">
        <f ca="1">INDEX(passing_yds,CELL("Row",AH1088)-1)*(PASSYDS)</f>
        <v>0</v>
      </c>
      <c r="BL1088" s="1">
        <f ca="1">IF(INDEX(passing_yds,CELL("Row",AI1088)-1)&gt;=300,3,0)</f>
        <v>0</v>
      </c>
      <c r="BM1088" s="1">
        <f ca="1">INDEX(passing_ints,CELL("Row",AJ1088)-1)*(INT)</f>
        <v>0</v>
      </c>
      <c r="BN1088" s="1">
        <f ca="1">INDEX(rushing_yds,CELL("Row",AK1088)-1)*(RUSHYDS)</f>
        <v>0</v>
      </c>
      <c r="BO1088" s="1">
        <f ca="1">INDEX(rushing_tds,CELL("Row",AK1088)-1)*(RUSHTD)</f>
        <v>0</v>
      </c>
      <c r="BP1088" s="1">
        <f ca="1">IF(INDEX(rushing_yds,CELL("Row",AI1088)-1)&gt;=100,3,0)</f>
        <v>0</v>
      </c>
      <c r="BQ1088" s="1">
        <f ca="1">INDEX(receiving_yds,CELL("Row",AN1088)-1)*(RECYDS)</f>
        <v>0</v>
      </c>
      <c r="BR1088" s="1">
        <f ca="1">INDEX(receiving_rec,CELL("Row",AO1088)-1)*(REC)</f>
        <v>0</v>
      </c>
      <c r="BS1088" s="1">
        <f ca="1">INDEX(receiving_tds,CELL("Row",AP1088)-1)*(RECTD)</f>
        <v>0</v>
      </c>
      <c r="BT1088" s="1">
        <f ca="1">IF(INDEX(receiving_yds,CELL("Row",AI1088)-1)&gt;=100,3,0)</f>
        <v>0</v>
      </c>
      <c r="BU1088" s="1">
        <f ca="1">INDEX(puntret_tds,CELL("Row",AR1088)-1)*(PUNTKORETTD)+INDEX(kickret_tds,CELL("Row",AR1088)-1)*(PUNTKORETTD)</f>
        <v>0</v>
      </c>
      <c r="BV1088" s="1">
        <f ca="1">INDEX(fumbles_tot,CELL("Row",AS1088)-1)*(FUM)</f>
        <v>0</v>
      </c>
      <c r="BW1088" s="1">
        <f ca="1">(INDEX(passing_twoptm,CELL("Row",AT1088)-1)+INDEX(rushing_twoptm,CELL("Row",AT1088)-1)+INDEX(receiving_twoptm,CELL("Row",AT1088)-1))*(_2PTCONV)</f>
        <v>0</v>
      </c>
      <c r="BX1088" s="1">
        <f ca="1">SUM(BJ1088:BW1088)</f>
        <v>0</v>
      </c>
    </row>
    <row r="1089" spans="61:76">
      <c r="BI1089" s="4"/>
      <c r="BJ1089" s="1">
        <f ca="1">INDEX(passing_tds,CELL("Row",AG1089)-1)*(PASSTD)</f>
        <v>0</v>
      </c>
      <c r="BK1089" s="1">
        <f ca="1">INDEX(passing_yds,CELL("Row",AH1089)-1)*(PASSYDS)</f>
        <v>0</v>
      </c>
      <c r="BL1089" s="1">
        <f ca="1">IF(INDEX(passing_yds,CELL("Row",AI1089)-1)&gt;=300,3,0)</f>
        <v>0</v>
      </c>
      <c r="BM1089" s="1">
        <f ca="1">INDEX(passing_ints,CELL("Row",AJ1089)-1)*(INT)</f>
        <v>0</v>
      </c>
      <c r="BN1089" s="1">
        <f ca="1">INDEX(rushing_yds,CELL("Row",AK1089)-1)*(RUSHYDS)</f>
        <v>0</v>
      </c>
      <c r="BO1089" s="1">
        <f ca="1">INDEX(rushing_tds,CELL("Row",AK1089)-1)*(RUSHTD)</f>
        <v>0</v>
      </c>
      <c r="BP1089" s="1">
        <f ca="1">IF(INDEX(rushing_yds,CELL("Row",AI1089)-1)&gt;=100,3,0)</f>
        <v>0</v>
      </c>
      <c r="BQ1089" s="1">
        <f ca="1">INDEX(receiving_yds,CELL("Row",AN1089)-1)*(RECYDS)</f>
        <v>0</v>
      </c>
      <c r="BR1089" s="1">
        <f ca="1">INDEX(receiving_rec,CELL("Row",AO1089)-1)*(REC)</f>
        <v>0</v>
      </c>
      <c r="BS1089" s="1">
        <f ca="1">INDEX(receiving_tds,CELL("Row",AP1089)-1)*(RECTD)</f>
        <v>0</v>
      </c>
      <c r="BT1089" s="1">
        <f ca="1">IF(INDEX(receiving_yds,CELL("Row",AI1089)-1)&gt;=100,3,0)</f>
        <v>0</v>
      </c>
      <c r="BU1089" s="1">
        <f ca="1">INDEX(puntret_tds,CELL("Row",AR1089)-1)*(PUNTKORETTD)+INDEX(kickret_tds,CELL("Row",AR1089)-1)*(PUNTKORETTD)</f>
        <v>0</v>
      </c>
      <c r="BV1089" s="1">
        <f ca="1">INDEX(fumbles_tot,CELL("Row",AS1089)-1)*(FUM)</f>
        <v>0</v>
      </c>
      <c r="BW1089" s="1">
        <f ca="1">(INDEX(passing_twoptm,CELL("Row",AT1089)-1)+INDEX(rushing_twoptm,CELL("Row",AT1089)-1)+INDEX(receiving_twoptm,CELL("Row",AT1089)-1))*(_2PTCONV)</f>
        <v>0</v>
      </c>
      <c r="BX1089" s="1">
        <f ca="1">SUM(BJ1089:BW1089)</f>
        <v>0</v>
      </c>
    </row>
    <row r="1090" spans="61:76">
      <c r="BI1090" s="4"/>
      <c r="BJ1090" s="1">
        <f ca="1">INDEX(passing_tds,CELL("Row",AG1090)-1)*(PASSTD)</f>
        <v>0</v>
      </c>
      <c r="BK1090" s="1">
        <f ca="1">INDEX(passing_yds,CELL("Row",AH1090)-1)*(PASSYDS)</f>
        <v>0</v>
      </c>
      <c r="BL1090" s="1">
        <f ca="1">IF(INDEX(passing_yds,CELL("Row",AI1090)-1)&gt;=300,3,0)</f>
        <v>0</v>
      </c>
      <c r="BM1090" s="1">
        <f ca="1">INDEX(passing_ints,CELL("Row",AJ1090)-1)*(INT)</f>
        <v>0</v>
      </c>
      <c r="BN1090" s="1">
        <f ca="1">INDEX(rushing_yds,CELL("Row",AK1090)-1)*(RUSHYDS)</f>
        <v>0</v>
      </c>
      <c r="BO1090" s="1">
        <f ca="1">INDEX(rushing_tds,CELL("Row",AK1090)-1)*(RUSHTD)</f>
        <v>0</v>
      </c>
      <c r="BP1090" s="1">
        <f ca="1">IF(INDEX(rushing_yds,CELL("Row",AI1090)-1)&gt;=100,3,0)</f>
        <v>0</v>
      </c>
      <c r="BQ1090" s="1">
        <f ca="1">INDEX(receiving_yds,CELL("Row",AN1090)-1)*(RECYDS)</f>
        <v>0</v>
      </c>
      <c r="BR1090" s="1">
        <f ca="1">INDEX(receiving_rec,CELL("Row",AO1090)-1)*(REC)</f>
        <v>0</v>
      </c>
      <c r="BS1090" s="1">
        <f ca="1">INDEX(receiving_tds,CELL("Row",AP1090)-1)*(RECTD)</f>
        <v>0</v>
      </c>
      <c r="BT1090" s="1">
        <f ca="1">IF(INDEX(receiving_yds,CELL("Row",AI1090)-1)&gt;=100,3,0)</f>
        <v>0</v>
      </c>
      <c r="BU1090" s="1">
        <f ca="1">INDEX(puntret_tds,CELL("Row",AR1090)-1)*(PUNTKORETTD)+INDEX(kickret_tds,CELL("Row",AR1090)-1)*(PUNTKORETTD)</f>
        <v>0</v>
      </c>
      <c r="BV1090" s="1">
        <f ca="1">INDEX(fumbles_tot,CELL("Row",AS1090)-1)*(FUM)</f>
        <v>0</v>
      </c>
      <c r="BW1090" s="1">
        <f ca="1">(INDEX(passing_twoptm,CELL("Row",AT1090)-1)+INDEX(rushing_twoptm,CELL("Row",AT1090)-1)+INDEX(receiving_twoptm,CELL("Row",AT1090)-1))*(_2PTCONV)</f>
        <v>0</v>
      </c>
      <c r="BX1090" s="1">
        <f ca="1">SUM(BJ1090:BW1090)</f>
        <v>0</v>
      </c>
    </row>
    <row r="1091" spans="61:76">
      <c r="BI1091" s="4"/>
      <c r="BJ1091" s="1">
        <f ca="1">INDEX(passing_tds,CELL("Row",AG1091)-1)*(PASSTD)</f>
        <v>0</v>
      </c>
      <c r="BK1091" s="1">
        <f ca="1">INDEX(passing_yds,CELL("Row",AH1091)-1)*(PASSYDS)</f>
        <v>0</v>
      </c>
      <c r="BL1091" s="1">
        <f ca="1">IF(INDEX(passing_yds,CELL("Row",AI1091)-1)&gt;=300,3,0)</f>
        <v>0</v>
      </c>
      <c r="BM1091" s="1">
        <f ca="1">INDEX(passing_ints,CELL("Row",AJ1091)-1)*(INT)</f>
        <v>0</v>
      </c>
      <c r="BN1091" s="1">
        <f ca="1">INDEX(rushing_yds,CELL("Row",AK1091)-1)*(RUSHYDS)</f>
        <v>0</v>
      </c>
      <c r="BO1091" s="1">
        <f ca="1">INDEX(rushing_tds,CELL("Row",AK1091)-1)*(RUSHTD)</f>
        <v>0</v>
      </c>
      <c r="BP1091" s="1">
        <f ca="1">IF(INDEX(rushing_yds,CELL("Row",AI1091)-1)&gt;=100,3,0)</f>
        <v>0</v>
      </c>
      <c r="BQ1091" s="1">
        <f ca="1">INDEX(receiving_yds,CELL("Row",AN1091)-1)*(RECYDS)</f>
        <v>0</v>
      </c>
      <c r="BR1091" s="1">
        <f ca="1">INDEX(receiving_rec,CELL("Row",AO1091)-1)*(REC)</f>
        <v>0</v>
      </c>
      <c r="BS1091" s="1">
        <f ca="1">INDEX(receiving_tds,CELL("Row",AP1091)-1)*(RECTD)</f>
        <v>0</v>
      </c>
      <c r="BT1091" s="1">
        <f ca="1">IF(INDEX(receiving_yds,CELL("Row",AI1091)-1)&gt;=100,3,0)</f>
        <v>0</v>
      </c>
      <c r="BU1091" s="1">
        <f ca="1">INDEX(puntret_tds,CELL("Row",AR1091)-1)*(PUNTKORETTD)+INDEX(kickret_tds,CELL("Row",AR1091)-1)*(PUNTKORETTD)</f>
        <v>0</v>
      </c>
      <c r="BV1091" s="1">
        <f ca="1">INDEX(fumbles_tot,CELL("Row",AS1091)-1)*(FUM)</f>
        <v>0</v>
      </c>
      <c r="BW1091" s="1">
        <f ca="1">(INDEX(passing_twoptm,CELL("Row",AT1091)-1)+INDEX(rushing_twoptm,CELL("Row",AT1091)-1)+INDEX(receiving_twoptm,CELL("Row",AT1091)-1))*(_2PTCONV)</f>
        <v>0</v>
      </c>
      <c r="BX1091" s="1">
        <f ca="1">SUM(BJ1091:BW1091)</f>
        <v>0</v>
      </c>
    </row>
    <row r="1092" spans="61:76">
      <c r="BI1092" s="4"/>
      <c r="BJ1092" s="1">
        <f ca="1">INDEX(passing_tds,CELL("Row",AG1092)-1)*(PASSTD)</f>
        <v>0</v>
      </c>
      <c r="BK1092" s="1">
        <f ca="1">INDEX(passing_yds,CELL("Row",AH1092)-1)*(PASSYDS)</f>
        <v>0</v>
      </c>
      <c r="BL1092" s="1">
        <f ca="1">IF(INDEX(passing_yds,CELL("Row",AI1092)-1)&gt;=300,3,0)</f>
        <v>0</v>
      </c>
      <c r="BM1092" s="1">
        <f ca="1">INDEX(passing_ints,CELL("Row",AJ1092)-1)*(INT)</f>
        <v>0</v>
      </c>
      <c r="BN1092" s="1">
        <f ca="1">INDEX(rushing_yds,CELL("Row",AK1092)-1)*(RUSHYDS)</f>
        <v>0</v>
      </c>
      <c r="BO1092" s="1">
        <f ca="1">INDEX(rushing_tds,CELL("Row",AK1092)-1)*(RUSHTD)</f>
        <v>0</v>
      </c>
      <c r="BP1092" s="1">
        <f ca="1">IF(INDEX(rushing_yds,CELL("Row",AI1092)-1)&gt;=100,3,0)</f>
        <v>0</v>
      </c>
      <c r="BQ1092" s="1">
        <f ca="1">INDEX(receiving_yds,CELL("Row",AN1092)-1)*(RECYDS)</f>
        <v>0</v>
      </c>
      <c r="BR1092" s="1">
        <f ca="1">INDEX(receiving_rec,CELL("Row",AO1092)-1)*(REC)</f>
        <v>0</v>
      </c>
      <c r="BS1092" s="1">
        <f ca="1">INDEX(receiving_tds,CELL("Row",AP1092)-1)*(RECTD)</f>
        <v>0</v>
      </c>
      <c r="BT1092" s="1">
        <f ca="1">IF(INDEX(receiving_yds,CELL("Row",AI1092)-1)&gt;=100,3,0)</f>
        <v>0</v>
      </c>
      <c r="BU1092" s="1">
        <f ca="1">INDEX(puntret_tds,CELL("Row",AR1092)-1)*(PUNTKORETTD)+INDEX(kickret_tds,CELL("Row",AR1092)-1)*(PUNTKORETTD)</f>
        <v>0</v>
      </c>
      <c r="BV1092" s="1">
        <f ca="1">INDEX(fumbles_tot,CELL("Row",AS1092)-1)*(FUM)</f>
        <v>0</v>
      </c>
      <c r="BW1092" s="1">
        <f ca="1">(INDEX(passing_twoptm,CELL("Row",AT1092)-1)+INDEX(rushing_twoptm,CELL("Row",AT1092)-1)+INDEX(receiving_twoptm,CELL("Row",AT1092)-1))*(_2PTCONV)</f>
        <v>0</v>
      </c>
      <c r="BX1092" s="1">
        <f ca="1">SUM(BJ1092:BW1092)</f>
        <v>0</v>
      </c>
    </row>
    <row r="1093" spans="61:76">
      <c r="BI1093" s="4"/>
      <c r="BJ1093" s="1">
        <f ca="1">INDEX(passing_tds,CELL("Row",AG1093)-1)*(PASSTD)</f>
        <v>0</v>
      </c>
      <c r="BK1093" s="1">
        <f ca="1">INDEX(passing_yds,CELL("Row",AH1093)-1)*(PASSYDS)</f>
        <v>0</v>
      </c>
      <c r="BL1093" s="1">
        <f ca="1">IF(INDEX(passing_yds,CELL("Row",AI1093)-1)&gt;=300,3,0)</f>
        <v>0</v>
      </c>
      <c r="BM1093" s="1">
        <f ca="1">INDEX(passing_ints,CELL("Row",AJ1093)-1)*(INT)</f>
        <v>0</v>
      </c>
      <c r="BN1093" s="1">
        <f ca="1">INDEX(rushing_yds,CELL("Row",AK1093)-1)*(RUSHYDS)</f>
        <v>0</v>
      </c>
      <c r="BO1093" s="1">
        <f ca="1">INDEX(rushing_tds,CELL("Row",AK1093)-1)*(RUSHTD)</f>
        <v>0</v>
      </c>
      <c r="BP1093" s="1">
        <f ca="1">IF(INDEX(rushing_yds,CELL("Row",AI1093)-1)&gt;=100,3,0)</f>
        <v>0</v>
      </c>
      <c r="BQ1093" s="1">
        <f ca="1">INDEX(receiving_yds,CELL("Row",AN1093)-1)*(RECYDS)</f>
        <v>0</v>
      </c>
      <c r="BR1093" s="1">
        <f ca="1">INDEX(receiving_rec,CELL("Row",AO1093)-1)*(REC)</f>
        <v>0</v>
      </c>
      <c r="BS1093" s="1">
        <f ca="1">INDEX(receiving_tds,CELL("Row",AP1093)-1)*(RECTD)</f>
        <v>0</v>
      </c>
      <c r="BT1093" s="1">
        <f ca="1">IF(INDEX(receiving_yds,CELL("Row",AI1093)-1)&gt;=100,3,0)</f>
        <v>0</v>
      </c>
      <c r="BU1093" s="1">
        <f ca="1">INDEX(puntret_tds,CELL("Row",AR1093)-1)*(PUNTKORETTD)+INDEX(kickret_tds,CELL("Row",AR1093)-1)*(PUNTKORETTD)</f>
        <v>0</v>
      </c>
      <c r="BV1093" s="1">
        <f ca="1">INDEX(fumbles_tot,CELL("Row",AS1093)-1)*(FUM)</f>
        <v>0</v>
      </c>
      <c r="BW1093" s="1">
        <f ca="1">(INDEX(passing_twoptm,CELL("Row",AT1093)-1)+INDEX(rushing_twoptm,CELL("Row",AT1093)-1)+INDEX(receiving_twoptm,CELL("Row",AT1093)-1))*(_2PTCONV)</f>
        <v>0</v>
      </c>
      <c r="BX1093" s="1">
        <f ca="1">SUM(BJ1093:BW1093)</f>
        <v>0</v>
      </c>
    </row>
    <row r="1094" spans="61:76">
      <c r="BI1094" s="4"/>
      <c r="BJ1094" s="1">
        <f ca="1">INDEX(passing_tds,CELL("Row",AG1094)-1)*(PASSTD)</f>
        <v>0</v>
      </c>
      <c r="BK1094" s="1">
        <f ca="1">INDEX(passing_yds,CELL("Row",AH1094)-1)*(PASSYDS)</f>
        <v>0</v>
      </c>
      <c r="BL1094" s="1">
        <f ca="1">IF(INDEX(passing_yds,CELL("Row",AI1094)-1)&gt;=300,3,0)</f>
        <v>0</v>
      </c>
      <c r="BM1094" s="1">
        <f ca="1">INDEX(passing_ints,CELL("Row",AJ1094)-1)*(INT)</f>
        <v>0</v>
      </c>
      <c r="BN1094" s="1">
        <f ca="1">INDEX(rushing_yds,CELL("Row",AK1094)-1)*(RUSHYDS)</f>
        <v>0</v>
      </c>
      <c r="BO1094" s="1">
        <f ca="1">INDEX(rushing_tds,CELL("Row",AK1094)-1)*(RUSHTD)</f>
        <v>0</v>
      </c>
      <c r="BP1094" s="1">
        <f ca="1">IF(INDEX(rushing_yds,CELL("Row",AI1094)-1)&gt;=100,3,0)</f>
        <v>0</v>
      </c>
      <c r="BQ1094" s="1">
        <f ca="1">INDEX(receiving_yds,CELL("Row",AN1094)-1)*(RECYDS)</f>
        <v>0</v>
      </c>
      <c r="BR1094" s="1">
        <f ca="1">INDEX(receiving_rec,CELL("Row",AO1094)-1)*(REC)</f>
        <v>0</v>
      </c>
      <c r="BS1094" s="1">
        <f ca="1">INDEX(receiving_tds,CELL("Row",AP1094)-1)*(RECTD)</f>
        <v>0</v>
      </c>
      <c r="BT1094" s="1">
        <f ca="1">IF(INDEX(receiving_yds,CELL("Row",AI1094)-1)&gt;=100,3,0)</f>
        <v>0</v>
      </c>
      <c r="BU1094" s="1">
        <f ca="1">INDEX(puntret_tds,CELL("Row",AR1094)-1)*(PUNTKORETTD)+INDEX(kickret_tds,CELL("Row",AR1094)-1)*(PUNTKORETTD)</f>
        <v>0</v>
      </c>
      <c r="BV1094" s="1">
        <f ca="1">INDEX(fumbles_tot,CELL("Row",AS1094)-1)*(FUM)</f>
        <v>0</v>
      </c>
      <c r="BW1094" s="1">
        <f ca="1">(INDEX(passing_twoptm,CELL("Row",AT1094)-1)+INDEX(rushing_twoptm,CELL("Row",AT1094)-1)+INDEX(receiving_twoptm,CELL("Row",AT1094)-1))*(_2PTCONV)</f>
        <v>0</v>
      </c>
      <c r="BX1094" s="1">
        <f ca="1">SUM(BJ1094:BW1094)</f>
        <v>0</v>
      </c>
    </row>
    <row r="1095" spans="61:76">
      <c r="BI1095" s="4"/>
      <c r="BJ1095" s="1">
        <f ca="1">INDEX(passing_tds,CELL("Row",AG1095)-1)*(PASSTD)</f>
        <v>0</v>
      </c>
      <c r="BK1095" s="1">
        <f ca="1">INDEX(passing_yds,CELL("Row",AH1095)-1)*(PASSYDS)</f>
        <v>0</v>
      </c>
      <c r="BL1095" s="1">
        <f ca="1">IF(INDEX(passing_yds,CELL("Row",AI1095)-1)&gt;=300,3,0)</f>
        <v>0</v>
      </c>
      <c r="BM1095" s="1">
        <f ca="1">INDEX(passing_ints,CELL("Row",AJ1095)-1)*(INT)</f>
        <v>0</v>
      </c>
      <c r="BN1095" s="1">
        <f ca="1">INDEX(rushing_yds,CELL("Row",AK1095)-1)*(RUSHYDS)</f>
        <v>0</v>
      </c>
      <c r="BO1095" s="1">
        <f ca="1">INDEX(rushing_tds,CELL("Row",AK1095)-1)*(RUSHTD)</f>
        <v>0</v>
      </c>
      <c r="BP1095" s="1">
        <f ca="1">IF(INDEX(rushing_yds,CELL("Row",AI1095)-1)&gt;=100,3,0)</f>
        <v>0</v>
      </c>
      <c r="BQ1095" s="1">
        <f ca="1">INDEX(receiving_yds,CELL("Row",AN1095)-1)*(RECYDS)</f>
        <v>0</v>
      </c>
      <c r="BR1095" s="1">
        <f ca="1">INDEX(receiving_rec,CELL("Row",AO1095)-1)*(REC)</f>
        <v>0</v>
      </c>
      <c r="BS1095" s="1">
        <f ca="1">INDEX(receiving_tds,CELL("Row",AP1095)-1)*(RECTD)</f>
        <v>0</v>
      </c>
      <c r="BT1095" s="1">
        <f ca="1">IF(INDEX(receiving_yds,CELL("Row",AI1095)-1)&gt;=100,3,0)</f>
        <v>0</v>
      </c>
      <c r="BU1095" s="1">
        <f ca="1">INDEX(puntret_tds,CELL("Row",AR1095)-1)*(PUNTKORETTD)+INDEX(kickret_tds,CELL("Row",AR1095)-1)*(PUNTKORETTD)</f>
        <v>0</v>
      </c>
      <c r="BV1095" s="1">
        <f ca="1">INDEX(fumbles_tot,CELL("Row",AS1095)-1)*(FUM)</f>
        <v>0</v>
      </c>
      <c r="BW1095" s="1">
        <f ca="1">(INDEX(passing_twoptm,CELL("Row",AT1095)-1)+INDEX(rushing_twoptm,CELL("Row",AT1095)-1)+INDEX(receiving_twoptm,CELL("Row",AT1095)-1))*(_2PTCONV)</f>
        <v>0</v>
      </c>
      <c r="BX1095" s="1">
        <f ca="1">SUM(BJ1095:BW1095)</f>
        <v>0</v>
      </c>
    </row>
    <row r="1096" spans="61:76">
      <c r="BI1096" s="4"/>
      <c r="BJ1096" s="1">
        <f ca="1">INDEX(passing_tds,CELL("Row",AG1096)-1)*(PASSTD)</f>
        <v>0</v>
      </c>
      <c r="BK1096" s="1">
        <f ca="1">INDEX(passing_yds,CELL("Row",AH1096)-1)*(PASSYDS)</f>
        <v>0</v>
      </c>
      <c r="BL1096" s="1">
        <f ca="1">IF(INDEX(passing_yds,CELL("Row",AI1096)-1)&gt;=300,3,0)</f>
        <v>0</v>
      </c>
      <c r="BM1096" s="1">
        <f ca="1">INDEX(passing_ints,CELL("Row",AJ1096)-1)*(INT)</f>
        <v>0</v>
      </c>
      <c r="BN1096" s="1">
        <f ca="1">INDEX(rushing_yds,CELL("Row",AK1096)-1)*(RUSHYDS)</f>
        <v>0</v>
      </c>
      <c r="BO1096" s="1">
        <f ca="1">INDEX(rushing_tds,CELL("Row",AK1096)-1)*(RUSHTD)</f>
        <v>0</v>
      </c>
      <c r="BP1096" s="1">
        <f ca="1">IF(INDEX(rushing_yds,CELL("Row",AI1096)-1)&gt;=100,3,0)</f>
        <v>0</v>
      </c>
      <c r="BQ1096" s="1">
        <f ca="1">INDEX(receiving_yds,CELL("Row",AN1096)-1)*(RECYDS)</f>
        <v>0</v>
      </c>
      <c r="BR1096" s="1">
        <f ca="1">INDEX(receiving_rec,CELL("Row",AO1096)-1)*(REC)</f>
        <v>0</v>
      </c>
      <c r="BS1096" s="1">
        <f ca="1">INDEX(receiving_tds,CELL("Row",AP1096)-1)*(RECTD)</f>
        <v>0</v>
      </c>
      <c r="BT1096" s="1">
        <f ca="1">IF(INDEX(receiving_yds,CELL("Row",AI1096)-1)&gt;=100,3,0)</f>
        <v>0</v>
      </c>
      <c r="BU1096" s="1">
        <f ca="1">INDEX(puntret_tds,CELL("Row",AR1096)-1)*(PUNTKORETTD)+INDEX(kickret_tds,CELL("Row",AR1096)-1)*(PUNTKORETTD)</f>
        <v>0</v>
      </c>
      <c r="BV1096" s="1">
        <f ca="1">INDEX(fumbles_tot,CELL("Row",AS1096)-1)*(FUM)</f>
        <v>0</v>
      </c>
      <c r="BW1096" s="1">
        <f ca="1">(INDEX(passing_twoptm,CELL("Row",AT1096)-1)+INDEX(rushing_twoptm,CELL("Row",AT1096)-1)+INDEX(receiving_twoptm,CELL("Row",AT1096)-1))*(_2PTCONV)</f>
        <v>0</v>
      </c>
      <c r="BX1096" s="1">
        <f ca="1">SUM(BJ1096:BW1096)</f>
        <v>0</v>
      </c>
    </row>
    <row r="1097" spans="61:76">
      <c r="BI1097" s="4"/>
      <c r="BJ1097" s="1">
        <f ca="1">INDEX(passing_tds,CELL("Row",AG1097)-1)*(PASSTD)</f>
        <v>0</v>
      </c>
      <c r="BK1097" s="1">
        <f ca="1">INDEX(passing_yds,CELL("Row",AH1097)-1)*(PASSYDS)</f>
        <v>0</v>
      </c>
      <c r="BL1097" s="1">
        <f ca="1">IF(INDEX(passing_yds,CELL("Row",AI1097)-1)&gt;=300,3,0)</f>
        <v>0</v>
      </c>
      <c r="BM1097" s="1">
        <f ca="1">INDEX(passing_ints,CELL("Row",AJ1097)-1)*(INT)</f>
        <v>0</v>
      </c>
      <c r="BN1097" s="1">
        <f ca="1">INDEX(rushing_yds,CELL("Row",AK1097)-1)*(RUSHYDS)</f>
        <v>0</v>
      </c>
      <c r="BO1097" s="1">
        <f ca="1">INDEX(rushing_tds,CELL("Row",AK1097)-1)*(RUSHTD)</f>
        <v>0</v>
      </c>
      <c r="BP1097" s="1">
        <f ca="1">IF(INDEX(rushing_yds,CELL("Row",AI1097)-1)&gt;=100,3,0)</f>
        <v>0</v>
      </c>
      <c r="BQ1097" s="1">
        <f ca="1">INDEX(receiving_yds,CELL("Row",AN1097)-1)*(RECYDS)</f>
        <v>0</v>
      </c>
      <c r="BR1097" s="1">
        <f ca="1">INDEX(receiving_rec,CELL("Row",AO1097)-1)*(REC)</f>
        <v>0</v>
      </c>
      <c r="BS1097" s="1">
        <f ca="1">INDEX(receiving_tds,CELL("Row",AP1097)-1)*(RECTD)</f>
        <v>0</v>
      </c>
      <c r="BT1097" s="1">
        <f ca="1">IF(INDEX(receiving_yds,CELL("Row",AI1097)-1)&gt;=100,3,0)</f>
        <v>0</v>
      </c>
      <c r="BU1097" s="1">
        <f ca="1">INDEX(puntret_tds,CELL("Row",AR1097)-1)*(PUNTKORETTD)+INDEX(kickret_tds,CELL("Row",AR1097)-1)*(PUNTKORETTD)</f>
        <v>0</v>
      </c>
      <c r="BV1097" s="1">
        <f ca="1">INDEX(fumbles_tot,CELL("Row",AS1097)-1)*(FUM)</f>
        <v>0</v>
      </c>
      <c r="BW1097" s="1">
        <f ca="1">(INDEX(passing_twoptm,CELL("Row",AT1097)-1)+INDEX(rushing_twoptm,CELL("Row",AT1097)-1)+INDEX(receiving_twoptm,CELL("Row",AT1097)-1))*(_2PTCONV)</f>
        <v>0</v>
      </c>
      <c r="BX1097" s="1">
        <f ca="1">SUM(BJ1097:BW1097)</f>
        <v>0</v>
      </c>
    </row>
    <row r="1098" spans="61:76">
      <c r="BI1098" s="4"/>
      <c r="BJ1098" s="1">
        <f ca="1">INDEX(passing_tds,CELL("Row",AG1098)-1)*(PASSTD)</f>
        <v>0</v>
      </c>
      <c r="BK1098" s="1">
        <f ca="1">INDEX(passing_yds,CELL("Row",AH1098)-1)*(PASSYDS)</f>
        <v>0</v>
      </c>
      <c r="BL1098" s="1">
        <f ca="1">IF(INDEX(passing_yds,CELL("Row",AI1098)-1)&gt;=300,3,0)</f>
        <v>0</v>
      </c>
      <c r="BM1098" s="1">
        <f ca="1">INDEX(passing_ints,CELL("Row",AJ1098)-1)*(INT)</f>
        <v>0</v>
      </c>
      <c r="BN1098" s="1">
        <f ca="1">INDEX(rushing_yds,CELL("Row",AK1098)-1)*(RUSHYDS)</f>
        <v>0</v>
      </c>
      <c r="BO1098" s="1">
        <f ca="1">INDEX(rushing_tds,CELL("Row",AK1098)-1)*(RUSHTD)</f>
        <v>0</v>
      </c>
      <c r="BP1098" s="1">
        <f ca="1">IF(INDEX(rushing_yds,CELL("Row",AI1098)-1)&gt;=100,3,0)</f>
        <v>0</v>
      </c>
      <c r="BQ1098" s="1">
        <f ca="1">INDEX(receiving_yds,CELL("Row",AN1098)-1)*(RECYDS)</f>
        <v>0</v>
      </c>
      <c r="BR1098" s="1">
        <f ca="1">INDEX(receiving_rec,CELL("Row",AO1098)-1)*(REC)</f>
        <v>0</v>
      </c>
      <c r="BS1098" s="1">
        <f ca="1">INDEX(receiving_tds,CELL("Row",AP1098)-1)*(RECTD)</f>
        <v>0</v>
      </c>
      <c r="BT1098" s="1">
        <f ca="1">IF(INDEX(receiving_yds,CELL("Row",AI1098)-1)&gt;=100,3,0)</f>
        <v>0</v>
      </c>
      <c r="BU1098" s="1">
        <f ca="1">INDEX(puntret_tds,CELL("Row",AR1098)-1)*(PUNTKORETTD)+INDEX(kickret_tds,CELL("Row",AR1098)-1)*(PUNTKORETTD)</f>
        <v>0</v>
      </c>
      <c r="BV1098" s="1">
        <f ca="1">INDEX(fumbles_tot,CELL("Row",AS1098)-1)*(FUM)</f>
        <v>0</v>
      </c>
      <c r="BW1098" s="1">
        <f ca="1">(INDEX(passing_twoptm,CELL("Row",AT1098)-1)+INDEX(rushing_twoptm,CELL("Row",AT1098)-1)+INDEX(receiving_twoptm,CELL("Row",AT1098)-1))*(_2PTCONV)</f>
        <v>0</v>
      </c>
      <c r="BX1098" s="1">
        <f ca="1">SUM(BJ1098:BW1098)</f>
        <v>0</v>
      </c>
    </row>
    <row r="1099" spans="61:76">
      <c r="BI1099" s="4"/>
      <c r="BJ1099" s="1">
        <f ca="1">INDEX(passing_tds,CELL("Row",AG1099)-1)*(PASSTD)</f>
        <v>0</v>
      </c>
      <c r="BK1099" s="1">
        <f ca="1">INDEX(passing_yds,CELL("Row",AH1099)-1)*(PASSYDS)</f>
        <v>0</v>
      </c>
      <c r="BL1099" s="1">
        <f ca="1">IF(INDEX(passing_yds,CELL("Row",AI1099)-1)&gt;=300,3,0)</f>
        <v>0</v>
      </c>
      <c r="BM1099" s="1">
        <f ca="1">INDEX(passing_ints,CELL("Row",AJ1099)-1)*(INT)</f>
        <v>0</v>
      </c>
      <c r="BN1099" s="1">
        <f ca="1">INDEX(rushing_yds,CELL("Row",AK1099)-1)*(RUSHYDS)</f>
        <v>0</v>
      </c>
      <c r="BO1099" s="1">
        <f ca="1">INDEX(rushing_tds,CELL("Row",AK1099)-1)*(RUSHTD)</f>
        <v>0</v>
      </c>
      <c r="BP1099" s="1">
        <f ca="1">IF(INDEX(rushing_yds,CELL("Row",AI1099)-1)&gt;=100,3,0)</f>
        <v>0</v>
      </c>
      <c r="BQ1099" s="1">
        <f ca="1">INDEX(receiving_yds,CELL("Row",AN1099)-1)*(RECYDS)</f>
        <v>0</v>
      </c>
      <c r="BR1099" s="1">
        <f ca="1">INDEX(receiving_rec,CELL("Row",AO1099)-1)*(REC)</f>
        <v>0</v>
      </c>
      <c r="BS1099" s="1">
        <f ca="1">INDEX(receiving_tds,CELL("Row",AP1099)-1)*(RECTD)</f>
        <v>0</v>
      </c>
      <c r="BT1099" s="1">
        <f ca="1">IF(INDEX(receiving_yds,CELL("Row",AI1099)-1)&gt;=100,3,0)</f>
        <v>0</v>
      </c>
      <c r="BU1099" s="1">
        <f ca="1">INDEX(puntret_tds,CELL("Row",AR1099)-1)*(PUNTKORETTD)+INDEX(kickret_tds,CELL("Row",AR1099)-1)*(PUNTKORETTD)</f>
        <v>0</v>
      </c>
      <c r="BV1099" s="1">
        <f ca="1">INDEX(fumbles_tot,CELL("Row",AS1099)-1)*(FUM)</f>
        <v>0</v>
      </c>
      <c r="BW1099" s="1">
        <f ca="1">(INDEX(passing_twoptm,CELL("Row",AT1099)-1)+INDEX(rushing_twoptm,CELL("Row",AT1099)-1)+INDEX(receiving_twoptm,CELL("Row",AT1099)-1))*(_2PTCONV)</f>
        <v>0</v>
      </c>
      <c r="BX1099" s="1">
        <f ca="1">SUM(BJ1099:BW1099)</f>
        <v>0</v>
      </c>
    </row>
    <row r="1100" spans="61:76">
      <c r="BI1100" s="4"/>
      <c r="BJ1100" s="1">
        <f ca="1">INDEX(passing_tds,CELL("Row",AG1100)-1)*(PASSTD)</f>
        <v>0</v>
      </c>
      <c r="BK1100" s="1">
        <f ca="1">INDEX(passing_yds,CELL("Row",AH1100)-1)*(PASSYDS)</f>
        <v>0</v>
      </c>
      <c r="BL1100" s="1">
        <f ca="1">IF(INDEX(passing_yds,CELL("Row",AI1100)-1)&gt;=300,3,0)</f>
        <v>0</v>
      </c>
      <c r="BM1100" s="1">
        <f ca="1">INDEX(passing_ints,CELL("Row",AJ1100)-1)*(INT)</f>
        <v>0</v>
      </c>
      <c r="BN1100" s="1">
        <f ca="1">INDEX(rushing_yds,CELL("Row",AK1100)-1)*(RUSHYDS)</f>
        <v>0</v>
      </c>
      <c r="BO1100" s="1">
        <f ca="1">INDEX(rushing_tds,CELL("Row",AK1100)-1)*(RUSHTD)</f>
        <v>0</v>
      </c>
      <c r="BP1100" s="1">
        <f ca="1">IF(INDEX(rushing_yds,CELL("Row",AI1100)-1)&gt;=100,3,0)</f>
        <v>0</v>
      </c>
      <c r="BQ1100" s="1">
        <f ca="1">INDEX(receiving_yds,CELL("Row",AN1100)-1)*(RECYDS)</f>
        <v>0</v>
      </c>
      <c r="BR1100" s="1">
        <f ca="1">INDEX(receiving_rec,CELL("Row",AO1100)-1)*(REC)</f>
        <v>0</v>
      </c>
      <c r="BS1100" s="1">
        <f ca="1">INDEX(receiving_tds,CELL("Row",AP1100)-1)*(RECTD)</f>
        <v>0</v>
      </c>
      <c r="BT1100" s="1">
        <f ca="1">IF(INDEX(receiving_yds,CELL("Row",AI1100)-1)&gt;=100,3,0)</f>
        <v>0</v>
      </c>
      <c r="BU1100" s="1">
        <f ca="1">INDEX(puntret_tds,CELL("Row",AR1100)-1)*(PUNTKORETTD)+INDEX(kickret_tds,CELL("Row",AR1100)-1)*(PUNTKORETTD)</f>
        <v>0</v>
      </c>
      <c r="BV1100" s="1">
        <f ca="1">INDEX(fumbles_tot,CELL("Row",AS1100)-1)*(FUM)</f>
        <v>0</v>
      </c>
      <c r="BW1100" s="1">
        <f ca="1">(INDEX(passing_twoptm,CELL("Row",AT1100)-1)+INDEX(rushing_twoptm,CELL("Row",AT1100)-1)+INDEX(receiving_twoptm,CELL("Row",AT1100)-1))*(_2PTCONV)</f>
        <v>0</v>
      </c>
      <c r="BX1100" s="1">
        <f ca="1">SUM(BJ1100:BW1100)</f>
        <v>0</v>
      </c>
    </row>
    <row r="1101" spans="61:76">
      <c r="BI1101" s="4"/>
      <c r="BJ1101" s="1">
        <f ca="1">INDEX(passing_tds,CELL("Row",AG1101)-1)*(PASSTD)</f>
        <v>0</v>
      </c>
      <c r="BK1101" s="1">
        <f ca="1">INDEX(passing_yds,CELL("Row",AH1101)-1)*(PASSYDS)</f>
        <v>0</v>
      </c>
      <c r="BL1101" s="1">
        <f ca="1">IF(INDEX(passing_yds,CELL("Row",AI1101)-1)&gt;=300,3,0)</f>
        <v>0</v>
      </c>
      <c r="BM1101" s="1">
        <f ca="1">INDEX(passing_ints,CELL("Row",AJ1101)-1)*(INT)</f>
        <v>0</v>
      </c>
      <c r="BN1101" s="1">
        <f ca="1">INDEX(rushing_yds,CELL("Row",AK1101)-1)*(RUSHYDS)</f>
        <v>0</v>
      </c>
      <c r="BO1101" s="1">
        <f ca="1">INDEX(rushing_tds,CELL("Row",AK1101)-1)*(RUSHTD)</f>
        <v>0</v>
      </c>
      <c r="BP1101" s="1">
        <f ca="1">IF(INDEX(rushing_yds,CELL("Row",AI1101)-1)&gt;=100,3,0)</f>
        <v>0</v>
      </c>
      <c r="BQ1101" s="1">
        <f ca="1">INDEX(receiving_yds,CELL("Row",AN1101)-1)*(RECYDS)</f>
        <v>0</v>
      </c>
      <c r="BR1101" s="1">
        <f ca="1">INDEX(receiving_rec,CELL("Row",AO1101)-1)*(REC)</f>
        <v>0</v>
      </c>
      <c r="BS1101" s="1">
        <f ca="1">INDEX(receiving_tds,CELL("Row",AP1101)-1)*(RECTD)</f>
        <v>0</v>
      </c>
      <c r="BT1101" s="1">
        <f ca="1">IF(INDEX(receiving_yds,CELL("Row",AI1101)-1)&gt;=100,3,0)</f>
        <v>0</v>
      </c>
      <c r="BU1101" s="1">
        <f ca="1">INDEX(puntret_tds,CELL("Row",AR1101)-1)*(PUNTKORETTD)+INDEX(kickret_tds,CELL("Row",AR1101)-1)*(PUNTKORETTD)</f>
        <v>0</v>
      </c>
      <c r="BV1101" s="1">
        <f ca="1">INDEX(fumbles_tot,CELL("Row",AS1101)-1)*(FUM)</f>
        <v>0</v>
      </c>
      <c r="BW1101" s="1">
        <f ca="1">(INDEX(passing_twoptm,CELL("Row",AT1101)-1)+INDEX(rushing_twoptm,CELL("Row",AT1101)-1)+INDEX(receiving_twoptm,CELL("Row",AT1101)-1))*(_2PTCONV)</f>
        <v>0</v>
      </c>
      <c r="BX1101" s="1">
        <f ca="1">SUM(BJ1101:BW1101)</f>
        <v>0</v>
      </c>
    </row>
    <row r="1102" spans="61:76">
      <c r="BI1102" s="4"/>
      <c r="BJ1102" s="1">
        <f ca="1">INDEX(passing_tds,CELL("Row",AG1102)-1)*(PASSTD)</f>
        <v>0</v>
      </c>
      <c r="BK1102" s="1">
        <f ca="1">INDEX(passing_yds,CELL("Row",AH1102)-1)*(PASSYDS)</f>
        <v>0</v>
      </c>
      <c r="BL1102" s="1">
        <f ca="1">IF(INDEX(passing_yds,CELL("Row",AI1102)-1)&gt;=300,3,0)</f>
        <v>0</v>
      </c>
      <c r="BM1102" s="1">
        <f ca="1">INDEX(passing_ints,CELL("Row",AJ1102)-1)*(INT)</f>
        <v>0</v>
      </c>
      <c r="BN1102" s="1">
        <f ca="1">INDEX(rushing_yds,CELL("Row",AK1102)-1)*(RUSHYDS)</f>
        <v>0</v>
      </c>
      <c r="BO1102" s="1">
        <f ca="1">INDEX(rushing_tds,CELL("Row",AK1102)-1)*(RUSHTD)</f>
        <v>0</v>
      </c>
      <c r="BP1102" s="1">
        <f ca="1">IF(INDEX(rushing_yds,CELL("Row",AI1102)-1)&gt;=100,3,0)</f>
        <v>0</v>
      </c>
      <c r="BQ1102" s="1">
        <f ca="1">INDEX(receiving_yds,CELL("Row",AN1102)-1)*(RECYDS)</f>
        <v>0</v>
      </c>
      <c r="BR1102" s="1">
        <f ca="1">INDEX(receiving_rec,CELL("Row",AO1102)-1)*(REC)</f>
        <v>0</v>
      </c>
      <c r="BS1102" s="1">
        <f ca="1">INDEX(receiving_tds,CELL("Row",AP1102)-1)*(RECTD)</f>
        <v>0</v>
      </c>
      <c r="BT1102" s="1">
        <f ca="1">IF(INDEX(receiving_yds,CELL("Row",AI1102)-1)&gt;=100,3,0)</f>
        <v>0</v>
      </c>
      <c r="BU1102" s="1">
        <f ca="1">INDEX(puntret_tds,CELL("Row",AR1102)-1)*(PUNTKORETTD)+INDEX(kickret_tds,CELL("Row",AR1102)-1)*(PUNTKORETTD)</f>
        <v>0</v>
      </c>
      <c r="BV1102" s="1">
        <f ca="1">INDEX(fumbles_tot,CELL("Row",AS1102)-1)*(FUM)</f>
        <v>0</v>
      </c>
      <c r="BW1102" s="1">
        <f ca="1">(INDEX(passing_twoptm,CELL("Row",AT1102)-1)+INDEX(rushing_twoptm,CELL("Row",AT1102)-1)+INDEX(receiving_twoptm,CELL("Row",AT1102)-1))*(_2PTCONV)</f>
        <v>0</v>
      </c>
      <c r="BX1102" s="1">
        <f ca="1">SUM(BJ1102:BW1102)</f>
        <v>0</v>
      </c>
    </row>
    <row r="1103" spans="61:76">
      <c r="BI1103" s="4"/>
      <c r="BJ1103" s="1">
        <f ca="1">INDEX(passing_tds,CELL("Row",AG1103)-1)*(PASSTD)</f>
        <v>0</v>
      </c>
      <c r="BK1103" s="1">
        <f ca="1">INDEX(passing_yds,CELL("Row",AH1103)-1)*(PASSYDS)</f>
        <v>0</v>
      </c>
      <c r="BL1103" s="1">
        <f ca="1">IF(INDEX(passing_yds,CELL("Row",AI1103)-1)&gt;=300,3,0)</f>
        <v>0</v>
      </c>
      <c r="BM1103" s="1">
        <f ca="1">INDEX(passing_ints,CELL("Row",AJ1103)-1)*(INT)</f>
        <v>0</v>
      </c>
      <c r="BN1103" s="1">
        <f ca="1">INDEX(rushing_yds,CELL("Row",AK1103)-1)*(RUSHYDS)</f>
        <v>0</v>
      </c>
      <c r="BO1103" s="1">
        <f ca="1">INDEX(rushing_tds,CELL("Row",AK1103)-1)*(RUSHTD)</f>
        <v>0</v>
      </c>
      <c r="BP1103" s="1">
        <f ca="1">IF(INDEX(rushing_yds,CELL("Row",AI1103)-1)&gt;=100,3,0)</f>
        <v>0</v>
      </c>
      <c r="BQ1103" s="1">
        <f ca="1">INDEX(receiving_yds,CELL("Row",AN1103)-1)*(RECYDS)</f>
        <v>0</v>
      </c>
      <c r="BR1103" s="1">
        <f ca="1">INDEX(receiving_rec,CELL("Row",AO1103)-1)*(REC)</f>
        <v>0</v>
      </c>
      <c r="BS1103" s="1">
        <f ca="1">INDEX(receiving_tds,CELL("Row",AP1103)-1)*(RECTD)</f>
        <v>0</v>
      </c>
      <c r="BT1103" s="1">
        <f ca="1">IF(INDEX(receiving_yds,CELL("Row",AI1103)-1)&gt;=100,3,0)</f>
        <v>0</v>
      </c>
      <c r="BU1103" s="1">
        <f ca="1">INDEX(puntret_tds,CELL("Row",AR1103)-1)*(PUNTKORETTD)+INDEX(kickret_tds,CELL("Row",AR1103)-1)*(PUNTKORETTD)</f>
        <v>0</v>
      </c>
      <c r="BV1103" s="1">
        <f ca="1">INDEX(fumbles_tot,CELL("Row",AS1103)-1)*(FUM)</f>
        <v>0</v>
      </c>
      <c r="BW1103" s="1">
        <f ca="1">(INDEX(passing_twoptm,CELL("Row",AT1103)-1)+INDEX(rushing_twoptm,CELL("Row",AT1103)-1)+INDEX(receiving_twoptm,CELL("Row",AT1103)-1))*(_2PTCONV)</f>
        <v>0</v>
      </c>
      <c r="BX1103" s="1">
        <f ca="1">SUM(BJ1103:BW1103)</f>
        <v>0</v>
      </c>
    </row>
    <row r="1104" spans="61:76">
      <c r="BI1104" s="4"/>
      <c r="BJ1104" s="1">
        <f ca="1">INDEX(passing_tds,CELL("Row",AG1104)-1)*(PASSTD)</f>
        <v>0</v>
      </c>
      <c r="BK1104" s="1">
        <f ca="1">INDEX(passing_yds,CELL("Row",AH1104)-1)*(PASSYDS)</f>
        <v>0</v>
      </c>
      <c r="BL1104" s="1">
        <f ca="1">IF(INDEX(passing_yds,CELL("Row",AI1104)-1)&gt;=300,3,0)</f>
        <v>0</v>
      </c>
      <c r="BM1104" s="1">
        <f ca="1">INDEX(passing_ints,CELL("Row",AJ1104)-1)*(INT)</f>
        <v>0</v>
      </c>
      <c r="BN1104" s="1">
        <f ca="1">INDEX(rushing_yds,CELL("Row",AK1104)-1)*(RUSHYDS)</f>
        <v>0</v>
      </c>
      <c r="BO1104" s="1">
        <f ca="1">INDEX(rushing_tds,CELL("Row",AK1104)-1)*(RUSHTD)</f>
        <v>0</v>
      </c>
      <c r="BP1104" s="1">
        <f ca="1">IF(INDEX(rushing_yds,CELL("Row",AI1104)-1)&gt;=100,3,0)</f>
        <v>0</v>
      </c>
      <c r="BQ1104" s="1">
        <f ca="1">INDEX(receiving_yds,CELL("Row",AN1104)-1)*(RECYDS)</f>
        <v>0</v>
      </c>
      <c r="BR1104" s="1">
        <f ca="1">INDEX(receiving_rec,CELL("Row",AO1104)-1)*(REC)</f>
        <v>0</v>
      </c>
      <c r="BS1104" s="1">
        <f ca="1">INDEX(receiving_tds,CELL("Row",AP1104)-1)*(RECTD)</f>
        <v>0</v>
      </c>
      <c r="BT1104" s="1">
        <f ca="1">IF(INDEX(receiving_yds,CELL("Row",AI1104)-1)&gt;=100,3,0)</f>
        <v>0</v>
      </c>
      <c r="BU1104" s="1">
        <f ca="1">INDEX(puntret_tds,CELL("Row",AR1104)-1)*(PUNTKORETTD)+INDEX(kickret_tds,CELL("Row",AR1104)-1)*(PUNTKORETTD)</f>
        <v>0</v>
      </c>
      <c r="BV1104" s="1">
        <f ca="1">INDEX(fumbles_tot,CELL("Row",AS1104)-1)*(FUM)</f>
        <v>0</v>
      </c>
      <c r="BW1104" s="1">
        <f ca="1">(INDEX(passing_twoptm,CELL("Row",AT1104)-1)+INDEX(rushing_twoptm,CELL("Row",AT1104)-1)+INDEX(receiving_twoptm,CELL("Row",AT1104)-1))*(_2PTCONV)</f>
        <v>0</v>
      </c>
      <c r="BX1104" s="1">
        <f ca="1">SUM(BJ1104:BW1104)</f>
        <v>0</v>
      </c>
    </row>
    <row r="1105" spans="61:76">
      <c r="BI1105" s="4"/>
      <c r="BJ1105" s="1">
        <f ca="1">INDEX(passing_tds,CELL("Row",AG1105)-1)*(PASSTD)</f>
        <v>0</v>
      </c>
      <c r="BK1105" s="1">
        <f ca="1">INDEX(passing_yds,CELL("Row",AH1105)-1)*(PASSYDS)</f>
        <v>0</v>
      </c>
      <c r="BL1105" s="1">
        <f ca="1">IF(INDEX(passing_yds,CELL("Row",AI1105)-1)&gt;=300,3,0)</f>
        <v>0</v>
      </c>
      <c r="BM1105" s="1">
        <f ca="1">INDEX(passing_ints,CELL("Row",AJ1105)-1)*(INT)</f>
        <v>0</v>
      </c>
      <c r="BN1105" s="1">
        <f ca="1">INDEX(rushing_yds,CELL("Row",AK1105)-1)*(RUSHYDS)</f>
        <v>0</v>
      </c>
      <c r="BO1105" s="1">
        <f ca="1">INDEX(rushing_tds,CELL("Row",AK1105)-1)*(RUSHTD)</f>
        <v>0</v>
      </c>
      <c r="BP1105" s="1">
        <f ca="1">IF(INDEX(rushing_yds,CELL("Row",AI1105)-1)&gt;=100,3,0)</f>
        <v>0</v>
      </c>
      <c r="BQ1105" s="1">
        <f ca="1">INDEX(receiving_yds,CELL("Row",AN1105)-1)*(RECYDS)</f>
        <v>0</v>
      </c>
      <c r="BR1105" s="1">
        <f ca="1">INDEX(receiving_rec,CELL("Row",AO1105)-1)*(REC)</f>
        <v>0</v>
      </c>
      <c r="BS1105" s="1">
        <f ca="1">INDEX(receiving_tds,CELL("Row",AP1105)-1)*(RECTD)</f>
        <v>0</v>
      </c>
      <c r="BT1105" s="1">
        <f ca="1">IF(INDEX(receiving_yds,CELL("Row",AI1105)-1)&gt;=100,3,0)</f>
        <v>0</v>
      </c>
      <c r="BU1105" s="1">
        <f ca="1">INDEX(puntret_tds,CELL("Row",AR1105)-1)*(PUNTKORETTD)+INDEX(kickret_tds,CELL("Row",AR1105)-1)*(PUNTKORETTD)</f>
        <v>0</v>
      </c>
      <c r="BV1105" s="1">
        <f ca="1">INDEX(fumbles_tot,CELL("Row",AS1105)-1)*(FUM)</f>
        <v>0</v>
      </c>
      <c r="BW1105" s="1">
        <f ca="1">(INDEX(passing_twoptm,CELL("Row",AT1105)-1)+INDEX(rushing_twoptm,CELL("Row",AT1105)-1)+INDEX(receiving_twoptm,CELL("Row",AT1105)-1))*(_2PTCONV)</f>
        <v>0</v>
      </c>
      <c r="BX1105" s="1">
        <f ca="1">SUM(BJ1105:BW1105)</f>
        <v>0</v>
      </c>
    </row>
    <row r="1106" spans="61:76">
      <c r="BI1106" s="4"/>
      <c r="BJ1106" s="1">
        <f ca="1">INDEX(passing_tds,CELL("Row",AG1106)-1)*(PASSTD)</f>
        <v>0</v>
      </c>
      <c r="BK1106" s="1">
        <f ca="1">INDEX(passing_yds,CELL("Row",AH1106)-1)*(PASSYDS)</f>
        <v>0</v>
      </c>
      <c r="BL1106" s="1">
        <f ca="1">IF(INDEX(passing_yds,CELL("Row",AI1106)-1)&gt;=300,3,0)</f>
        <v>0</v>
      </c>
      <c r="BM1106" s="1">
        <f ca="1">INDEX(passing_ints,CELL("Row",AJ1106)-1)*(INT)</f>
        <v>0</v>
      </c>
      <c r="BN1106" s="1">
        <f ca="1">INDEX(rushing_yds,CELL("Row",AK1106)-1)*(RUSHYDS)</f>
        <v>0</v>
      </c>
      <c r="BO1106" s="1">
        <f ca="1">INDEX(rushing_tds,CELL("Row",AK1106)-1)*(RUSHTD)</f>
        <v>0</v>
      </c>
      <c r="BP1106" s="1">
        <f ca="1">IF(INDEX(rushing_yds,CELL("Row",AI1106)-1)&gt;=100,3,0)</f>
        <v>0</v>
      </c>
      <c r="BQ1106" s="1">
        <f ca="1">INDEX(receiving_yds,CELL("Row",AN1106)-1)*(RECYDS)</f>
        <v>0</v>
      </c>
      <c r="BR1106" s="1">
        <f ca="1">INDEX(receiving_rec,CELL("Row",AO1106)-1)*(REC)</f>
        <v>0</v>
      </c>
      <c r="BS1106" s="1">
        <f ca="1">INDEX(receiving_tds,CELL("Row",AP1106)-1)*(RECTD)</f>
        <v>0</v>
      </c>
      <c r="BT1106" s="1">
        <f ca="1">IF(INDEX(receiving_yds,CELL("Row",AI1106)-1)&gt;=100,3,0)</f>
        <v>0</v>
      </c>
      <c r="BU1106" s="1">
        <f ca="1">INDEX(puntret_tds,CELL("Row",AR1106)-1)*(PUNTKORETTD)+INDEX(kickret_tds,CELL("Row",AR1106)-1)*(PUNTKORETTD)</f>
        <v>0</v>
      </c>
      <c r="BV1106" s="1">
        <f ca="1">INDEX(fumbles_tot,CELL("Row",AS1106)-1)*(FUM)</f>
        <v>0</v>
      </c>
      <c r="BW1106" s="1">
        <f ca="1">(INDEX(passing_twoptm,CELL("Row",AT1106)-1)+INDEX(rushing_twoptm,CELL("Row",AT1106)-1)+INDEX(receiving_twoptm,CELL("Row",AT1106)-1))*(_2PTCONV)</f>
        <v>0</v>
      </c>
      <c r="BX1106" s="1">
        <f ca="1">SUM(BJ1106:BW1106)</f>
        <v>0</v>
      </c>
    </row>
    <row r="1107" spans="61:76">
      <c r="BI1107" s="4"/>
      <c r="BJ1107" s="1">
        <f ca="1">INDEX(passing_tds,CELL("Row",AG1107)-1)*(PASSTD)</f>
        <v>0</v>
      </c>
      <c r="BK1107" s="1">
        <f ca="1">INDEX(passing_yds,CELL("Row",AH1107)-1)*(PASSYDS)</f>
        <v>0</v>
      </c>
      <c r="BL1107" s="1">
        <f ca="1">IF(INDEX(passing_yds,CELL("Row",AI1107)-1)&gt;=300,3,0)</f>
        <v>0</v>
      </c>
      <c r="BM1107" s="1">
        <f ca="1">INDEX(passing_ints,CELL("Row",AJ1107)-1)*(INT)</f>
        <v>0</v>
      </c>
      <c r="BN1107" s="1">
        <f ca="1">INDEX(rushing_yds,CELL("Row",AK1107)-1)*(RUSHYDS)</f>
        <v>0</v>
      </c>
      <c r="BO1107" s="1">
        <f ca="1">INDEX(rushing_tds,CELL("Row",AK1107)-1)*(RUSHTD)</f>
        <v>0</v>
      </c>
      <c r="BP1107" s="1">
        <f ca="1">IF(INDEX(rushing_yds,CELL("Row",AI1107)-1)&gt;=100,3,0)</f>
        <v>0</v>
      </c>
      <c r="BQ1107" s="1">
        <f ca="1">INDEX(receiving_yds,CELL("Row",AN1107)-1)*(RECYDS)</f>
        <v>0</v>
      </c>
      <c r="BR1107" s="1">
        <f ca="1">INDEX(receiving_rec,CELL("Row",AO1107)-1)*(REC)</f>
        <v>0</v>
      </c>
      <c r="BS1107" s="1">
        <f ca="1">INDEX(receiving_tds,CELL("Row",AP1107)-1)*(RECTD)</f>
        <v>0</v>
      </c>
      <c r="BT1107" s="1">
        <f ca="1">IF(INDEX(receiving_yds,CELL("Row",AI1107)-1)&gt;=100,3,0)</f>
        <v>0</v>
      </c>
      <c r="BU1107" s="1">
        <f ca="1">INDEX(puntret_tds,CELL("Row",AR1107)-1)*(PUNTKORETTD)+INDEX(kickret_tds,CELL("Row",AR1107)-1)*(PUNTKORETTD)</f>
        <v>0</v>
      </c>
      <c r="BV1107" s="1">
        <f ca="1">INDEX(fumbles_tot,CELL("Row",AS1107)-1)*(FUM)</f>
        <v>0</v>
      </c>
      <c r="BW1107" s="1">
        <f ca="1">(INDEX(passing_twoptm,CELL("Row",AT1107)-1)+INDEX(rushing_twoptm,CELL("Row",AT1107)-1)+INDEX(receiving_twoptm,CELL("Row",AT1107)-1))*(_2PTCONV)</f>
        <v>0</v>
      </c>
      <c r="BX1107" s="1">
        <f ca="1">SUM(BJ1107:BW1107)</f>
        <v>0</v>
      </c>
    </row>
    <row r="1108" spans="61:76">
      <c r="BI1108" s="4"/>
      <c r="BJ1108" s="1">
        <f ca="1">INDEX(passing_tds,CELL("Row",AG1108)-1)*(PASSTD)</f>
        <v>0</v>
      </c>
      <c r="BK1108" s="1">
        <f ca="1">INDEX(passing_yds,CELL("Row",AH1108)-1)*(PASSYDS)</f>
        <v>0</v>
      </c>
      <c r="BL1108" s="1">
        <f ca="1">IF(INDEX(passing_yds,CELL("Row",AI1108)-1)&gt;=300,3,0)</f>
        <v>0</v>
      </c>
      <c r="BM1108" s="1">
        <f ca="1">INDEX(passing_ints,CELL("Row",AJ1108)-1)*(INT)</f>
        <v>0</v>
      </c>
      <c r="BN1108" s="1">
        <f ca="1">INDEX(rushing_yds,CELL("Row",AK1108)-1)*(RUSHYDS)</f>
        <v>0</v>
      </c>
      <c r="BO1108" s="1">
        <f ca="1">INDEX(rushing_tds,CELL("Row",AK1108)-1)*(RUSHTD)</f>
        <v>0</v>
      </c>
      <c r="BP1108" s="1">
        <f ca="1">IF(INDEX(rushing_yds,CELL("Row",AI1108)-1)&gt;=100,3,0)</f>
        <v>0</v>
      </c>
      <c r="BQ1108" s="1">
        <f ca="1">INDEX(receiving_yds,CELL("Row",AN1108)-1)*(RECYDS)</f>
        <v>0</v>
      </c>
      <c r="BR1108" s="1">
        <f ca="1">INDEX(receiving_rec,CELL("Row",AO1108)-1)*(REC)</f>
        <v>0</v>
      </c>
      <c r="BS1108" s="1">
        <f ca="1">INDEX(receiving_tds,CELL("Row",AP1108)-1)*(RECTD)</f>
        <v>0</v>
      </c>
      <c r="BT1108" s="1">
        <f ca="1">IF(INDEX(receiving_yds,CELL("Row",AI1108)-1)&gt;=100,3,0)</f>
        <v>0</v>
      </c>
      <c r="BU1108" s="1">
        <f ca="1">INDEX(puntret_tds,CELL("Row",AR1108)-1)*(PUNTKORETTD)+INDEX(kickret_tds,CELL("Row",AR1108)-1)*(PUNTKORETTD)</f>
        <v>0</v>
      </c>
      <c r="BV1108" s="1">
        <f ca="1">INDEX(fumbles_tot,CELL("Row",AS1108)-1)*(FUM)</f>
        <v>0</v>
      </c>
      <c r="BW1108" s="1">
        <f ca="1">(INDEX(passing_twoptm,CELL("Row",AT1108)-1)+INDEX(rushing_twoptm,CELL("Row",AT1108)-1)+INDEX(receiving_twoptm,CELL("Row",AT1108)-1))*(_2PTCONV)</f>
        <v>0</v>
      </c>
      <c r="BX1108" s="1">
        <f ca="1">SUM(BJ1108:BW1108)</f>
        <v>0</v>
      </c>
    </row>
    <row r="1109" spans="61:76">
      <c r="BI1109" s="4"/>
      <c r="BJ1109" s="1">
        <f ca="1">INDEX(passing_tds,CELL("Row",AG1109)-1)*(PASSTD)</f>
        <v>0</v>
      </c>
      <c r="BK1109" s="1">
        <f ca="1">INDEX(passing_yds,CELL("Row",AH1109)-1)*(PASSYDS)</f>
        <v>0</v>
      </c>
      <c r="BL1109" s="1">
        <f ca="1">IF(INDEX(passing_yds,CELL("Row",AI1109)-1)&gt;=300,3,0)</f>
        <v>0</v>
      </c>
      <c r="BM1109" s="1">
        <f ca="1">INDEX(passing_ints,CELL("Row",AJ1109)-1)*(INT)</f>
        <v>0</v>
      </c>
      <c r="BN1109" s="1">
        <f ca="1">INDEX(rushing_yds,CELL("Row",AK1109)-1)*(RUSHYDS)</f>
        <v>0</v>
      </c>
      <c r="BO1109" s="1">
        <f ca="1">INDEX(rushing_tds,CELL("Row",AK1109)-1)*(RUSHTD)</f>
        <v>0</v>
      </c>
      <c r="BP1109" s="1">
        <f ca="1">IF(INDEX(rushing_yds,CELL("Row",AI1109)-1)&gt;=100,3,0)</f>
        <v>0</v>
      </c>
      <c r="BQ1109" s="1">
        <f ca="1">INDEX(receiving_yds,CELL("Row",AN1109)-1)*(RECYDS)</f>
        <v>0</v>
      </c>
      <c r="BR1109" s="1">
        <f ca="1">INDEX(receiving_rec,CELL("Row",AO1109)-1)*(REC)</f>
        <v>0</v>
      </c>
      <c r="BS1109" s="1">
        <f ca="1">INDEX(receiving_tds,CELL("Row",AP1109)-1)*(RECTD)</f>
        <v>0</v>
      </c>
      <c r="BT1109" s="1">
        <f ca="1">IF(INDEX(receiving_yds,CELL("Row",AI1109)-1)&gt;=100,3,0)</f>
        <v>0</v>
      </c>
      <c r="BU1109" s="1">
        <f ca="1">INDEX(puntret_tds,CELL("Row",AR1109)-1)*(PUNTKORETTD)+INDEX(kickret_tds,CELL("Row",AR1109)-1)*(PUNTKORETTD)</f>
        <v>0</v>
      </c>
      <c r="BV1109" s="1">
        <f ca="1">INDEX(fumbles_tot,CELL("Row",AS1109)-1)*(FUM)</f>
        <v>0</v>
      </c>
      <c r="BW1109" s="1">
        <f ca="1">(INDEX(passing_twoptm,CELL("Row",AT1109)-1)+INDEX(rushing_twoptm,CELL("Row",AT1109)-1)+INDEX(receiving_twoptm,CELL("Row",AT1109)-1))*(_2PTCONV)</f>
        <v>0</v>
      </c>
      <c r="BX1109" s="1">
        <f ca="1">SUM(BJ1109:BW1109)</f>
        <v>0</v>
      </c>
    </row>
    <row r="1110" spans="61:76">
      <c r="BI1110" s="4"/>
      <c r="BJ1110" s="1">
        <f ca="1">INDEX(passing_tds,CELL("Row",AG1110)-1)*(PASSTD)</f>
        <v>0</v>
      </c>
      <c r="BK1110" s="1">
        <f ca="1">INDEX(passing_yds,CELL("Row",AH1110)-1)*(PASSYDS)</f>
        <v>0</v>
      </c>
      <c r="BL1110" s="1">
        <f ca="1">IF(INDEX(passing_yds,CELL("Row",AI1110)-1)&gt;=300,3,0)</f>
        <v>0</v>
      </c>
      <c r="BM1110" s="1">
        <f ca="1">INDEX(passing_ints,CELL("Row",AJ1110)-1)*(INT)</f>
        <v>0</v>
      </c>
      <c r="BN1110" s="1">
        <f ca="1">INDEX(rushing_yds,CELL("Row",AK1110)-1)*(RUSHYDS)</f>
        <v>0</v>
      </c>
      <c r="BO1110" s="1">
        <f ca="1">INDEX(rushing_tds,CELL("Row",AK1110)-1)*(RUSHTD)</f>
        <v>0</v>
      </c>
      <c r="BP1110" s="1">
        <f ca="1">IF(INDEX(rushing_yds,CELL("Row",AI1110)-1)&gt;=100,3,0)</f>
        <v>0</v>
      </c>
      <c r="BQ1110" s="1">
        <f ca="1">INDEX(receiving_yds,CELL("Row",AN1110)-1)*(RECYDS)</f>
        <v>0</v>
      </c>
      <c r="BR1110" s="1">
        <f ca="1">INDEX(receiving_rec,CELL("Row",AO1110)-1)*(REC)</f>
        <v>0</v>
      </c>
      <c r="BS1110" s="1">
        <f ca="1">INDEX(receiving_tds,CELL("Row",AP1110)-1)*(RECTD)</f>
        <v>0</v>
      </c>
      <c r="BT1110" s="1">
        <f ca="1">IF(INDEX(receiving_yds,CELL("Row",AI1110)-1)&gt;=100,3,0)</f>
        <v>0</v>
      </c>
      <c r="BU1110" s="1">
        <f ca="1">INDEX(puntret_tds,CELL("Row",AR1110)-1)*(PUNTKORETTD)+INDEX(kickret_tds,CELL("Row",AR1110)-1)*(PUNTKORETTD)</f>
        <v>0</v>
      </c>
      <c r="BV1110" s="1">
        <f ca="1">INDEX(fumbles_tot,CELL("Row",AS1110)-1)*(FUM)</f>
        <v>0</v>
      </c>
      <c r="BW1110" s="1">
        <f ca="1">(INDEX(passing_twoptm,CELL("Row",AT1110)-1)+INDEX(rushing_twoptm,CELL("Row",AT1110)-1)+INDEX(receiving_twoptm,CELL("Row",AT1110)-1))*(_2PTCONV)</f>
        <v>0</v>
      </c>
      <c r="BX1110" s="1">
        <f ca="1">SUM(BJ1110:BW1110)</f>
        <v>0</v>
      </c>
    </row>
    <row r="1111" spans="61:76">
      <c r="BI1111" s="4"/>
      <c r="BJ1111" s="1">
        <f ca="1">INDEX(passing_tds,CELL("Row",AG1111)-1)*(PASSTD)</f>
        <v>0</v>
      </c>
      <c r="BK1111" s="1">
        <f ca="1">INDEX(passing_yds,CELL("Row",AH1111)-1)*(PASSYDS)</f>
        <v>0</v>
      </c>
      <c r="BL1111" s="1">
        <f ca="1">IF(INDEX(passing_yds,CELL("Row",AI1111)-1)&gt;=300,3,0)</f>
        <v>0</v>
      </c>
      <c r="BM1111" s="1">
        <f ca="1">INDEX(passing_ints,CELL("Row",AJ1111)-1)*(INT)</f>
        <v>0</v>
      </c>
      <c r="BN1111" s="1">
        <f ca="1">INDEX(rushing_yds,CELL("Row",AK1111)-1)*(RUSHYDS)</f>
        <v>0</v>
      </c>
      <c r="BO1111" s="1">
        <f ca="1">INDEX(rushing_tds,CELL("Row",AK1111)-1)*(RUSHTD)</f>
        <v>0</v>
      </c>
      <c r="BP1111" s="1">
        <f ca="1">IF(INDEX(rushing_yds,CELL("Row",AI1111)-1)&gt;=100,3,0)</f>
        <v>0</v>
      </c>
      <c r="BQ1111" s="1">
        <f ca="1">INDEX(receiving_yds,CELL("Row",AN1111)-1)*(RECYDS)</f>
        <v>0</v>
      </c>
      <c r="BR1111" s="1">
        <f ca="1">INDEX(receiving_rec,CELL("Row",AO1111)-1)*(REC)</f>
        <v>0</v>
      </c>
      <c r="BS1111" s="1">
        <f ca="1">INDEX(receiving_tds,CELL("Row",AP1111)-1)*(RECTD)</f>
        <v>0</v>
      </c>
      <c r="BT1111" s="1">
        <f ca="1">IF(INDEX(receiving_yds,CELL("Row",AI1111)-1)&gt;=100,3,0)</f>
        <v>0</v>
      </c>
      <c r="BU1111" s="1">
        <f ca="1">INDEX(puntret_tds,CELL("Row",AR1111)-1)*(PUNTKORETTD)+INDEX(kickret_tds,CELL("Row",AR1111)-1)*(PUNTKORETTD)</f>
        <v>0</v>
      </c>
      <c r="BV1111" s="1">
        <f ca="1">INDEX(fumbles_tot,CELL("Row",AS1111)-1)*(FUM)</f>
        <v>0</v>
      </c>
      <c r="BW1111" s="1">
        <f ca="1">(INDEX(passing_twoptm,CELL("Row",AT1111)-1)+INDEX(rushing_twoptm,CELL("Row",AT1111)-1)+INDEX(receiving_twoptm,CELL("Row",AT1111)-1))*(_2PTCONV)</f>
        <v>0</v>
      </c>
      <c r="BX1111" s="1">
        <f ca="1">SUM(BJ1111:BW1111)</f>
        <v>0</v>
      </c>
    </row>
    <row r="1112" spans="61:76">
      <c r="BI1112" s="4"/>
      <c r="BJ1112" s="1">
        <f ca="1">INDEX(passing_tds,CELL("Row",AG1112)-1)*(PASSTD)</f>
        <v>0</v>
      </c>
      <c r="BK1112" s="1">
        <f ca="1">INDEX(passing_yds,CELL("Row",AH1112)-1)*(PASSYDS)</f>
        <v>0</v>
      </c>
      <c r="BL1112" s="1">
        <f ca="1">IF(INDEX(passing_yds,CELL("Row",AI1112)-1)&gt;=300,3,0)</f>
        <v>0</v>
      </c>
      <c r="BM1112" s="1">
        <f ca="1">INDEX(passing_ints,CELL("Row",AJ1112)-1)*(INT)</f>
        <v>0</v>
      </c>
      <c r="BN1112" s="1">
        <f ca="1">INDEX(rushing_yds,CELL("Row",AK1112)-1)*(RUSHYDS)</f>
        <v>0</v>
      </c>
      <c r="BO1112" s="1">
        <f ca="1">INDEX(rushing_tds,CELL("Row",AK1112)-1)*(RUSHTD)</f>
        <v>0</v>
      </c>
      <c r="BP1112" s="1">
        <f ca="1">IF(INDEX(rushing_yds,CELL("Row",AI1112)-1)&gt;=100,3,0)</f>
        <v>0</v>
      </c>
      <c r="BQ1112" s="1">
        <f ca="1">INDEX(receiving_yds,CELL("Row",AN1112)-1)*(RECYDS)</f>
        <v>0</v>
      </c>
      <c r="BR1112" s="1">
        <f ca="1">INDEX(receiving_rec,CELL("Row",AO1112)-1)*(REC)</f>
        <v>0</v>
      </c>
      <c r="BS1112" s="1">
        <f ca="1">INDEX(receiving_tds,CELL("Row",AP1112)-1)*(RECTD)</f>
        <v>0</v>
      </c>
      <c r="BT1112" s="1">
        <f ca="1">IF(INDEX(receiving_yds,CELL("Row",AI1112)-1)&gt;=100,3,0)</f>
        <v>0</v>
      </c>
      <c r="BU1112" s="1">
        <f ca="1">INDEX(puntret_tds,CELL("Row",AR1112)-1)*(PUNTKORETTD)+INDEX(kickret_tds,CELL("Row",AR1112)-1)*(PUNTKORETTD)</f>
        <v>0</v>
      </c>
      <c r="BV1112" s="1">
        <f ca="1">INDEX(fumbles_tot,CELL("Row",AS1112)-1)*(FUM)</f>
        <v>0</v>
      </c>
      <c r="BW1112" s="1">
        <f ca="1">(INDEX(passing_twoptm,CELL("Row",AT1112)-1)+INDEX(rushing_twoptm,CELL("Row",AT1112)-1)+INDEX(receiving_twoptm,CELL("Row",AT1112)-1))*(_2PTCONV)</f>
        <v>0</v>
      </c>
      <c r="BX1112" s="1">
        <f ca="1">SUM(BJ1112:BW1112)</f>
        <v>0</v>
      </c>
    </row>
    <row r="1113" spans="61:76">
      <c r="BI1113" s="4"/>
      <c r="BJ1113" s="1">
        <f ca="1">INDEX(passing_tds,CELL("Row",AG1113)-1)*(PASSTD)</f>
        <v>0</v>
      </c>
      <c r="BK1113" s="1">
        <f ca="1">INDEX(passing_yds,CELL("Row",AH1113)-1)*(PASSYDS)</f>
        <v>0</v>
      </c>
      <c r="BL1113" s="1">
        <f ca="1">IF(INDEX(passing_yds,CELL("Row",AI1113)-1)&gt;=300,3,0)</f>
        <v>0</v>
      </c>
      <c r="BM1113" s="1">
        <f ca="1">INDEX(passing_ints,CELL("Row",AJ1113)-1)*(INT)</f>
        <v>0</v>
      </c>
      <c r="BN1113" s="1">
        <f ca="1">INDEX(rushing_yds,CELL("Row",AK1113)-1)*(RUSHYDS)</f>
        <v>0</v>
      </c>
      <c r="BO1113" s="1">
        <f ca="1">INDEX(rushing_tds,CELL("Row",AK1113)-1)*(RUSHTD)</f>
        <v>0</v>
      </c>
      <c r="BP1113" s="1">
        <f ca="1">IF(INDEX(rushing_yds,CELL("Row",AI1113)-1)&gt;=100,3,0)</f>
        <v>0</v>
      </c>
      <c r="BQ1113" s="1">
        <f ca="1">INDEX(receiving_yds,CELL("Row",AN1113)-1)*(RECYDS)</f>
        <v>0</v>
      </c>
      <c r="BR1113" s="1">
        <f ca="1">INDEX(receiving_rec,CELL("Row",AO1113)-1)*(REC)</f>
        <v>0</v>
      </c>
      <c r="BS1113" s="1">
        <f ca="1">INDEX(receiving_tds,CELL("Row",AP1113)-1)*(RECTD)</f>
        <v>0</v>
      </c>
      <c r="BT1113" s="1">
        <f ca="1">IF(INDEX(receiving_yds,CELL("Row",AI1113)-1)&gt;=100,3,0)</f>
        <v>0</v>
      </c>
      <c r="BU1113" s="1">
        <f ca="1">INDEX(puntret_tds,CELL("Row",AR1113)-1)*(PUNTKORETTD)+INDEX(kickret_tds,CELL("Row",AR1113)-1)*(PUNTKORETTD)</f>
        <v>0</v>
      </c>
      <c r="BV1113" s="1">
        <f ca="1">INDEX(fumbles_tot,CELL("Row",AS1113)-1)*(FUM)</f>
        <v>0</v>
      </c>
      <c r="BW1113" s="1">
        <f ca="1">(INDEX(passing_twoptm,CELL("Row",AT1113)-1)+INDEX(rushing_twoptm,CELL("Row",AT1113)-1)+INDEX(receiving_twoptm,CELL("Row",AT1113)-1))*(_2PTCONV)</f>
        <v>0</v>
      </c>
      <c r="BX1113" s="1">
        <f ca="1">SUM(BJ1113:BW1113)</f>
        <v>0</v>
      </c>
    </row>
    <row r="1114" spans="61:76">
      <c r="BI1114" s="4"/>
      <c r="BJ1114" s="1">
        <f ca="1">INDEX(passing_tds,CELL("Row",AG1114)-1)*(PASSTD)</f>
        <v>0</v>
      </c>
      <c r="BK1114" s="1">
        <f ca="1">INDEX(passing_yds,CELL("Row",AH1114)-1)*(PASSYDS)</f>
        <v>0</v>
      </c>
      <c r="BL1114" s="1">
        <f ca="1">IF(INDEX(passing_yds,CELL("Row",AI1114)-1)&gt;=300,3,0)</f>
        <v>0</v>
      </c>
      <c r="BM1114" s="1">
        <f ca="1">INDEX(passing_ints,CELL("Row",AJ1114)-1)*(INT)</f>
        <v>0</v>
      </c>
      <c r="BN1114" s="1">
        <f ca="1">INDEX(rushing_yds,CELL("Row",AK1114)-1)*(RUSHYDS)</f>
        <v>0</v>
      </c>
      <c r="BO1114" s="1">
        <f ca="1">INDEX(rushing_tds,CELL("Row",AK1114)-1)*(RUSHTD)</f>
        <v>0</v>
      </c>
      <c r="BP1114" s="1">
        <f ca="1">IF(INDEX(rushing_yds,CELL("Row",AI1114)-1)&gt;=100,3,0)</f>
        <v>0</v>
      </c>
      <c r="BQ1114" s="1">
        <f ca="1">INDEX(receiving_yds,CELL("Row",AN1114)-1)*(RECYDS)</f>
        <v>0</v>
      </c>
      <c r="BR1114" s="1">
        <f ca="1">INDEX(receiving_rec,CELL("Row",AO1114)-1)*(REC)</f>
        <v>0</v>
      </c>
      <c r="BS1114" s="1">
        <f ca="1">INDEX(receiving_tds,CELL("Row",AP1114)-1)*(RECTD)</f>
        <v>0</v>
      </c>
      <c r="BT1114" s="1">
        <f ca="1">IF(INDEX(receiving_yds,CELL("Row",AI1114)-1)&gt;=100,3,0)</f>
        <v>0</v>
      </c>
      <c r="BU1114" s="1">
        <f ca="1">INDEX(puntret_tds,CELL("Row",AR1114)-1)*(PUNTKORETTD)+INDEX(kickret_tds,CELL("Row",AR1114)-1)*(PUNTKORETTD)</f>
        <v>0</v>
      </c>
      <c r="BV1114" s="1">
        <f ca="1">INDEX(fumbles_tot,CELL("Row",AS1114)-1)*(FUM)</f>
        <v>0</v>
      </c>
      <c r="BW1114" s="1">
        <f ca="1">(INDEX(passing_twoptm,CELL("Row",AT1114)-1)+INDEX(rushing_twoptm,CELL("Row",AT1114)-1)+INDEX(receiving_twoptm,CELL("Row",AT1114)-1))*(_2PTCONV)</f>
        <v>0</v>
      </c>
      <c r="BX1114" s="1">
        <f ca="1">SUM(BJ1114:BW1114)</f>
        <v>0</v>
      </c>
    </row>
    <row r="1115" spans="61:76">
      <c r="BI1115" s="4"/>
      <c r="BJ1115" s="1">
        <f ca="1">INDEX(passing_tds,CELL("Row",AG1115)-1)*(PASSTD)</f>
        <v>0</v>
      </c>
      <c r="BK1115" s="1">
        <f ca="1">INDEX(passing_yds,CELL("Row",AH1115)-1)*(PASSYDS)</f>
        <v>0</v>
      </c>
      <c r="BL1115" s="1">
        <f ca="1">IF(INDEX(passing_yds,CELL("Row",AI1115)-1)&gt;=300,3,0)</f>
        <v>0</v>
      </c>
      <c r="BM1115" s="1">
        <f ca="1">INDEX(passing_ints,CELL("Row",AJ1115)-1)*(INT)</f>
        <v>0</v>
      </c>
      <c r="BN1115" s="1">
        <f ca="1">INDEX(rushing_yds,CELL("Row",AK1115)-1)*(RUSHYDS)</f>
        <v>0</v>
      </c>
      <c r="BO1115" s="1">
        <f ca="1">INDEX(rushing_tds,CELL("Row",AK1115)-1)*(RUSHTD)</f>
        <v>0</v>
      </c>
      <c r="BP1115" s="1">
        <f ca="1">IF(INDEX(rushing_yds,CELL("Row",AI1115)-1)&gt;=100,3,0)</f>
        <v>0</v>
      </c>
      <c r="BQ1115" s="1">
        <f ca="1">INDEX(receiving_yds,CELL("Row",AN1115)-1)*(RECYDS)</f>
        <v>0</v>
      </c>
      <c r="BR1115" s="1">
        <f ca="1">INDEX(receiving_rec,CELL("Row",AO1115)-1)*(REC)</f>
        <v>0</v>
      </c>
      <c r="BS1115" s="1">
        <f ca="1">INDEX(receiving_tds,CELL("Row",AP1115)-1)*(RECTD)</f>
        <v>0</v>
      </c>
      <c r="BT1115" s="1">
        <f ca="1">IF(INDEX(receiving_yds,CELL("Row",AI1115)-1)&gt;=100,3,0)</f>
        <v>0</v>
      </c>
      <c r="BU1115" s="1">
        <f ca="1">INDEX(puntret_tds,CELL("Row",AR1115)-1)*(PUNTKORETTD)+INDEX(kickret_tds,CELL("Row",AR1115)-1)*(PUNTKORETTD)</f>
        <v>0</v>
      </c>
      <c r="BV1115" s="1">
        <f ca="1">INDEX(fumbles_tot,CELL("Row",AS1115)-1)*(FUM)</f>
        <v>0</v>
      </c>
      <c r="BW1115" s="1">
        <f ca="1">(INDEX(passing_twoptm,CELL("Row",AT1115)-1)+INDEX(rushing_twoptm,CELL("Row",AT1115)-1)+INDEX(receiving_twoptm,CELL("Row",AT1115)-1))*(_2PTCONV)</f>
        <v>0</v>
      </c>
      <c r="BX1115" s="1">
        <f ca="1">SUM(BJ1115:BW1115)</f>
        <v>0</v>
      </c>
    </row>
    <row r="1116" spans="61:76">
      <c r="BI1116" s="4"/>
      <c r="BJ1116" s="1">
        <f ca="1">INDEX(passing_tds,CELL("Row",AG1116)-1)*(PASSTD)</f>
        <v>0</v>
      </c>
      <c r="BK1116" s="1">
        <f ca="1">INDEX(passing_yds,CELL("Row",AH1116)-1)*(PASSYDS)</f>
        <v>0</v>
      </c>
      <c r="BL1116" s="1">
        <f ca="1">IF(INDEX(passing_yds,CELL("Row",AI1116)-1)&gt;=300,3,0)</f>
        <v>0</v>
      </c>
      <c r="BM1116" s="1">
        <f ca="1">INDEX(passing_ints,CELL("Row",AJ1116)-1)*(INT)</f>
        <v>0</v>
      </c>
      <c r="BN1116" s="1">
        <f ca="1">INDEX(rushing_yds,CELL("Row",AK1116)-1)*(RUSHYDS)</f>
        <v>0</v>
      </c>
      <c r="BO1116" s="1">
        <f ca="1">INDEX(rushing_tds,CELL("Row",AK1116)-1)*(RUSHTD)</f>
        <v>0</v>
      </c>
      <c r="BP1116" s="1">
        <f ca="1">IF(INDEX(rushing_yds,CELL("Row",AI1116)-1)&gt;=100,3,0)</f>
        <v>0</v>
      </c>
      <c r="BQ1116" s="1">
        <f ca="1">INDEX(receiving_yds,CELL("Row",AN1116)-1)*(RECYDS)</f>
        <v>0</v>
      </c>
      <c r="BR1116" s="1">
        <f ca="1">INDEX(receiving_rec,CELL("Row",AO1116)-1)*(REC)</f>
        <v>0</v>
      </c>
      <c r="BS1116" s="1">
        <f ca="1">INDEX(receiving_tds,CELL("Row",AP1116)-1)*(RECTD)</f>
        <v>0</v>
      </c>
      <c r="BT1116" s="1">
        <f ca="1">IF(INDEX(receiving_yds,CELL("Row",AI1116)-1)&gt;=100,3,0)</f>
        <v>0</v>
      </c>
      <c r="BU1116" s="1">
        <f ca="1">INDEX(puntret_tds,CELL("Row",AR1116)-1)*(PUNTKORETTD)+INDEX(kickret_tds,CELL("Row",AR1116)-1)*(PUNTKORETTD)</f>
        <v>0</v>
      </c>
      <c r="BV1116" s="1">
        <f ca="1">INDEX(fumbles_tot,CELL("Row",AS1116)-1)*(FUM)</f>
        <v>0</v>
      </c>
      <c r="BW1116" s="1">
        <f ca="1">(INDEX(passing_twoptm,CELL("Row",AT1116)-1)+INDEX(rushing_twoptm,CELL("Row",AT1116)-1)+INDEX(receiving_twoptm,CELL("Row",AT1116)-1))*(_2PTCONV)</f>
        <v>0</v>
      </c>
      <c r="BX1116" s="1">
        <f ca="1">SUM(BJ1116:BW1116)</f>
        <v>0</v>
      </c>
    </row>
    <row r="1117" spans="61:76">
      <c r="BI1117" s="4"/>
      <c r="BJ1117" s="1">
        <f ca="1">INDEX(passing_tds,CELL("Row",AG1117)-1)*(PASSTD)</f>
        <v>0</v>
      </c>
      <c r="BK1117" s="1">
        <f ca="1">INDEX(passing_yds,CELL("Row",AH1117)-1)*(PASSYDS)</f>
        <v>0</v>
      </c>
      <c r="BL1117" s="1">
        <f ca="1">IF(INDEX(passing_yds,CELL("Row",AI1117)-1)&gt;=300,3,0)</f>
        <v>0</v>
      </c>
      <c r="BM1117" s="1">
        <f ca="1">INDEX(passing_ints,CELL("Row",AJ1117)-1)*(INT)</f>
        <v>0</v>
      </c>
      <c r="BN1117" s="1">
        <f ca="1">INDEX(rushing_yds,CELL("Row",AK1117)-1)*(RUSHYDS)</f>
        <v>0</v>
      </c>
      <c r="BO1117" s="1">
        <f ca="1">INDEX(rushing_tds,CELL("Row",AK1117)-1)*(RUSHTD)</f>
        <v>0</v>
      </c>
      <c r="BP1117" s="1">
        <f ca="1">IF(INDEX(rushing_yds,CELL("Row",AI1117)-1)&gt;=100,3,0)</f>
        <v>0</v>
      </c>
      <c r="BQ1117" s="1">
        <f ca="1">INDEX(receiving_yds,CELL("Row",AN1117)-1)*(RECYDS)</f>
        <v>0</v>
      </c>
      <c r="BR1117" s="1">
        <f ca="1">INDEX(receiving_rec,CELL("Row",AO1117)-1)*(REC)</f>
        <v>0</v>
      </c>
      <c r="BS1117" s="1">
        <f ca="1">INDEX(receiving_tds,CELL("Row",AP1117)-1)*(RECTD)</f>
        <v>0</v>
      </c>
      <c r="BT1117" s="1">
        <f ca="1">IF(INDEX(receiving_yds,CELL("Row",AI1117)-1)&gt;=100,3,0)</f>
        <v>0</v>
      </c>
      <c r="BU1117" s="1">
        <f ca="1">INDEX(puntret_tds,CELL("Row",AR1117)-1)*(PUNTKORETTD)+INDEX(kickret_tds,CELL("Row",AR1117)-1)*(PUNTKORETTD)</f>
        <v>0</v>
      </c>
      <c r="BV1117" s="1">
        <f ca="1">INDEX(fumbles_tot,CELL("Row",AS1117)-1)*(FUM)</f>
        <v>0</v>
      </c>
      <c r="BW1117" s="1">
        <f ca="1">(INDEX(passing_twoptm,CELL("Row",AT1117)-1)+INDEX(rushing_twoptm,CELL("Row",AT1117)-1)+INDEX(receiving_twoptm,CELL("Row",AT1117)-1))*(_2PTCONV)</f>
        <v>0</v>
      </c>
      <c r="BX1117" s="1">
        <f ca="1">SUM(BJ1117:BW1117)</f>
        <v>0</v>
      </c>
    </row>
    <row r="1118" spans="61:76">
      <c r="BI1118" s="4"/>
      <c r="BJ1118" s="1">
        <f ca="1">INDEX(passing_tds,CELL("Row",AG1118)-1)*(PASSTD)</f>
        <v>0</v>
      </c>
      <c r="BK1118" s="1">
        <f ca="1">INDEX(passing_yds,CELL("Row",AH1118)-1)*(PASSYDS)</f>
        <v>0</v>
      </c>
      <c r="BL1118" s="1">
        <f ca="1">IF(INDEX(passing_yds,CELL("Row",AI1118)-1)&gt;=300,3,0)</f>
        <v>0</v>
      </c>
      <c r="BM1118" s="1">
        <f ca="1">INDEX(passing_ints,CELL("Row",AJ1118)-1)*(INT)</f>
        <v>0</v>
      </c>
      <c r="BN1118" s="1">
        <f ca="1">INDEX(rushing_yds,CELL("Row",AK1118)-1)*(RUSHYDS)</f>
        <v>0</v>
      </c>
      <c r="BO1118" s="1">
        <f ca="1">INDEX(rushing_tds,CELL("Row",AK1118)-1)*(RUSHTD)</f>
        <v>0</v>
      </c>
      <c r="BP1118" s="1">
        <f ca="1">IF(INDEX(rushing_yds,CELL("Row",AI1118)-1)&gt;=100,3,0)</f>
        <v>0</v>
      </c>
      <c r="BQ1118" s="1">
        <f ca="1">INDEX(receiving_yds,CELL("Row",AN1118)-1)*(RECYDS)</f>
        <v>0</v>
      </c>
      <c r="BR1118" s="1">
        <f ca="1">INDEX(receiving_rec,CELL("Row",AO1118)-1)*(REC)</f>
        <v>0</v>
      </c>
      <c r="BS1118" s="1">
        <f ca="1">INDEX(receiving_tds,CELL("Row",AP1118)-1)*(RECTD)</f>
        <v>0</v>
      </c>
      <c r="BT1118" s="1">
        <f ca="1">IF(INDEX(receiving_yds,CELL("Row",AI1118)-1)&gt;=100,3,0)</f>
        <v>0</v>
      </c>
      <c r="BU1118" s="1">
        <f ca="1">INDEX(puntret_tds,CELL("Row",AR1118)-1)*(PUNTKORETTD)+INDEX(kickret_tds,CELL("Row",AR1118)-1)*(PUNTKORETTD)</f>
        <v>0</v>
      </c>
      <c r="BV1118" s="1">
        <f ca="1">INDEX(fumbles_tot,CELL("Row",AS1118)-1)*(FUM)</f>
        <v>0</v>
      </c>
      <c r="BW1118" s="1">
        <f ca="1">(INDEX(passing_twoptm,CELL("Row",AT1118)-1)+INDEX(rushing_twoptm,CELL("Row",AT1118)-1)+INDEX(receiving_twoptm,CELL("Row",AT1118)-1))*(_2PTCONV)</f>
        <v>0</v>
      </c>
      <c r="BX1118" s="1">
        <f ca="1">SUM(BJ1118:BW1118)</f>
        <v>0</v>
      </c>
    </row>
    <row r="1119" spans="61:76">
      <c r="BI1119" s="4"/>
      <c r="BJ1119" s="1">
        <f ca="1">INDEX(passing_tds,CELL("Row",AG1119)-1)*(PASSTD)</f>
        <v>0</v>
      </c>
      <c r="BK1119" s="1">
        <f ca="1">INDEX(passing_yds,CELL("Row",AH1119)-1)*(PASSYDS)</f>
        <v>0</v>
      </c>
      <c r="BL1119" s="1">
        <f ca="1">IF(INDEX(passing_yds,CELL("Row",AI1119)-1)&gt;=300,3,0)</f>
        <v>0</v>
      </c>
      <c r="BM1119" s="1">
        <f ca="1">INDEX(passing_ints,CELL("Row",AJ1119)-1)*(INT)</f>
        <v>0</v>
      </c>
      <c r="BN1119" s="1">
        <f ca="1">INDEX(rushing_yds,CELL("Row",AK1119)-1)*(RUSHYDS)</f>
        <v>0</v>
      </c>
      <c r="BO1119" s="1">
        <f ca="1">INDEX(rushing_tds,CELL("Row",AK1119)-1)*(RUSHTD)</f>
        <v>0</v>
      </c>
      <c r="BP1119" s="1">
        <f ca="1">IF(INDEX(rushing_yds,CELL("Row",AI1119)-1)&gt;=100,3,0)</f>
        <v>0</v>
      </c>
      <c r="BQ1119" s="1">
        <f ca="1">INDEX(receiving_yds,CELL("Row",AN1119)-1)*(RECYDS)</f>
        <v>0</v>
      </c>
      <c r="BR1119" s="1">
        <f ca="1">INDEX(receiving_rec,CELL("Row",AO1119)-1)*(REC)</f>
        <v>0</v>
      </c>
      <c r="BS1119" s="1">
        <f ca="1">INDEX(receiving_tds,CELL("Row",AP1119)-1)*(RECTD)</f>
        <v>0</v>
      </c>
      <c r="BT1119" s="1">
        <f ca="1">IF(INDEX(receiving_yds,CELL("Row",AI1119)-1)&gt;=100,3,0)</f>
        <v>0</v>
      </c>
      <c r="BU1119" s="1">
        <f ca="1">INDEX(puntret_tds,CELL("Row",AR1119)-1)*(PUNTKORETTD)+INDEX(kickret_tds,CELL("Row",AR1119)-1)*(PUNTKORETTD)</f>
        <v>0</v>
      </c>
      <c r="BV1119" s="1">
        <f ca="1">INDEX(fumbles_tot,CELL("Row",AS1119)-1)*(FUM)</f>
        <v>0</v>
      </c>
      <c r="BW1119" s="1">
        <f ca="1">(INDEX(passing_twoptm,CELL("Row",AT1119)-1)+INDEX(rushing_twoptm,CELL("Row",AT1119)-1)+INDEX(receiving_twoptm,CELL("Row",AT1119)-1))*(_2PTCONV)</f>
        <v>0</v>
      </c>
      <c r="BX1119" s="1">
        <f ca="1">SUM(BJ1119:BW1119)</f>
        <v>0</v>
      </c>
    </row>
    <row r="1120" spans="61:76">
      <c r="BI1120" s="4"/>
      <c r="BJ1120" s="1">
        <f ca="1">INDEX(passing_tds,CELL("Row",AG1120)-1)*(PASSTD)</f>
        <v>0</v>
      </c>
      <c r="BK1120" s="1">
        <f ca="1">INDEX(passing_yds,CELL("Row",AH1120)-1)*(PASSYDS)</f>
        <v>0</v>
      </c>
      <c r="BL1120" s="1">
        <f ca="1">IF(INDEX(passing_yds,CELL("Row",AI1120)-1)&gt;=300,3,0)</f>
        <v>0</v>
      </c>
      <c r="BM1120" s="1">
        <f ca="1">INDEX(passing_ints,CELL("Row",AJ1120)-1)*(INT)</f>
        <v>0</v>
      </c>
      <c r="BN1120" s="1">
        <f ca="1">INDEX(rushing_yds,CELL("Row",AK1120)-1)*(RUSHYDS)</f>
        <v>0</v>
      </c>
      <c r="BO1120" s="1">
        <f ca="1">INDEX(rushing_tds,CELL("Row",AK1120)-1)*(RUSHTD)</f>
        <v>0</v>
      </c>
      <c r="BP1120" s="1">
        <f ca="1">IF(INDEX(rushing_yds,CELL("Row",AI1120)-1)&gt;=100,3,0)</f>
        <v>0</v>
      </c>
      <c r="BQ1120" s="1">
        <f ca="1">INDEX(receiving_yds,CELL("Row",AN1120)-1)*(RECYDS)</f>
        <v>0</v>
      </c>
      <c r="BR1120" s="1">
        <f ca="1">INDEX(receiving_rec,CELL("Row",AO1120)-1)*(REC)</f>
        <v>0</v>
      </c>
      <c r="BS1120" s="1">
        <f ca="1">INDEX(receiving_tds,CELL("Row",AP1120)-1)*(RECTD)</f>
        <v>0</v>
      </c>
      <c r="BT1120" s="1">
        <f ca="1">IF(INDEX(receiving_yds,CELL("Row",AI1120)-1)&gt;=100,3,0)</f>
        <v>0</v>
      </c>
      <c r="BU1120" s="1">
        <f ca="1">INDEX(puntret_tds,CELL("Row",AR1120)-1)*(PUNTKORETTD)+INDEX(kickret_tds,CELL("Row",AR1120)-1)*(PUNTKORETTD)</f>
        <v>0</v>
      </c>
      <c r="BV1120" s="1">
        <f ca="1">INDEX(fumbles_tot,CELL("Row",AS1120)-1)*(FUM)</f>
        <v>0</v>
      </c>
      <c r="BW1120" s="1">
        <f ca="1">(INDEX(passing_twoptm,CELL("Row",AT1120)-1)+INDEX(rushing_twoptm,CELL("Row",AT1120)-1)+INDEX(receiving_twoptm,CELL("Row",AT1120)-1))*(_2PTCONV)</f>
        <v>0</v>
      </c>
      <c r="BX1120" s="1">
        <f ca="1">SUM(BJ1120:BW1120)</f>
        <v>0</v>
      </c>
    </row>
    <row r="1121" spans="61:76">
      <c r="BI1121" s="4"/>
      <c r="BJ1121" s="1">
        <f ca="1">INDEX(passing_tds,CELL("Row",AG1121)-1)*(PASSTD)</f>
        <v>0</v>
      </c>
      <c r="BK1121" s="1">
        <f ca="1">INDEX(passing_yds,CELL("Row",AH1121)-1)*(PASSYDS)</f>
        <v>0</v>
      </c>
      <c r="BL1121" s="1">
        <f ca="1">IF(INDEX(passing_yds,CELL("Row",AI1121)-1)&gt;=300,3,0)</f>
        <v>0</v>
      </c>
      <c r="BM1121" s="1">
        <f ca="1">INDEX(passing_ints,CELL("Row",AJ1121)-1)*(INT)</f>
        <v>0</v>
      </c>
      <c r="BN1121" s="1">
        <f ca="1">INDEX(rushing_yds,CELL("Row",AK1121)-1)*(RUSHYDS)</f>
        <v>0</v>
      </c>
      <c r="BO1121" s="1">
        <f ca="1">INDEX(rushing_tds,CELL("Row",AK1121)-1)*(RUSHTD)</f>
        <v>0</v>
      </c>
      <c r="BP1121" s="1">
        <f ca="1">IF(INDEX(rushing_yds,CELL("Row",AI1121)-1)&gt;=100,3,0)</f>
        <v>0</v>
      </c>
      <c r="BQ1121" s="1">
        <f ca="1">INDEX(receiving_yds,CELL("Row",AN1121)-1)*(RECYDS)</f>
        <v>0</v>
      </c>
      <c r="BR1121" s="1">
        <f ca="1">INDEX(receiving_rec,CELL("Row",AO1121)-1)*(REC)</f>
        <v>0</v>
      </c>
      <c r="BS1121" s="1">
        <f ca="1">INDEX(receiving_tds,CELL("Row",AP1121)-1)*(RECTD)</f>
        <v>0</v>
      </c>
      <c r="BT1121" s="1">
        <f ca="1">IF(INDEX(receiving_yds,CELL("Row",AI1121)-1)&gt;=100,3,0)</f>
        <v>0</v>
      </c>
      <c r="BU1121" s="1">
        <f ca="1">INDEX(puntret_tds,CELL("Row",AR1121)-1)*(PUNTKORETTD)+INDEX(kickret_tds,CELL("Row",AR1121)-1)*(PUNTKORETTD)</f>
        <v>0</v>
      </c>
      <c r="BV1121" s="1">
        <f ca="1">INDEX(fumbles_tot,CELL("Row",AS1121)-1)*(FUM)</f>
        <v>0</v>
      </c>
      <c r="BW1121" s="1">
        <f ca="1">(INDEX(passing_twoptm,CELL("Row",AT1121)-1)+INDEX(rushing_twoptm,CELL("Row",AT1121)-1)+INDEX(receiving_twoptm,CELL("Row",AT1121)-1))*(_2PTCONV)</f>
        <v>0</v>
      </c>
      <c r="BX1121" s="1">
        <f ca="1">SUM(BJ1121:BW1121)</f>
        <v>0</v>
      </c>
    </row>
    <row r="1122" spans="61:76">
      <c r="BI1122" s="4"/>
      <c r="BJ1122" s="1">
        <f ca="1">INDEX(passing_tds,CELL("Row",AG1122)-1)*(PASSTD)</f>
        <v>0</v>
      </c>
      <c r="BK1122" s="1">
        <f ca="1">INDEX(passing_yds,CELL("Row",AH1122)-1)*(PASSYDS)</f>
        <v>0</v>
      </c>
      <c r="BL1122" s="1">
        <f ca="1">IF(INDEX(passing_yds,CELL("Row",AI1122)-1)&gt;=300,3,0)</f>
        <v>0</v>
      </c>
      <c r="BM1122" s="1">
        <f ca="1">INDEX(passing_ints,CELL("Row",AJ1122)-1)*(INT)</f>
        <v>0</v>
      </c>
      <c r="BN1122" s="1">
        <f ca="1">INDEX(rushing_yds,CELL("Row",AK1122)-1)*(RUSHYDS)</f>
        <v>0</v>
      </c>
      <c r="BO1122" s="1">
        <f ca="1">INDEX(rushing_tds,CELL("Row",AK1122)-1)*(RUSHTD)</f>
        <v>0</v>
      </c>
      <c r="BP1122" s="1">
        <f ca="1">IF(INDEX(rushing_yds,CELL("Row",AI1122)-1)&gt;=100,3,0)</f>
        <v>0</v>
      </c>
      <c r="BQ1122" s="1">
        <f ca="1">INDEX(receiving_yds,CELL("Row",AN1122)-1)*(RECYDS)</f>
        <v>0</v>
      </c>
      <c r="BR1122" s="1">
        <f ca="1">INDEX(receiving_rec,CELL("Row",AO1122)-1)*(REC)</f>
        <v>0</v>
      </c>
      <c r="BS1122" s="1">
        <f ca="1">INDEX(receiving_tds,CELL("Row",AP1122)-1)*(RECTD)</f>
        <v>0</v>
      </c>
      <c r="BT1122" s="1">
        <f ca="1">IF(INDEX(receiving_yds,CELL("Row",AI1122)-1)&gt;=100,3,0)</f>
        <v>0</v>
      </c>
      <c r="BU1122" s="1">
        <f ca="1">INDEX(puntret_tds,CELL("Row",AR1122)-1)*(PUNTKORETTD)+INDEX(kickret_tds,CELL("Row",AR1122)-1)*(PUNTKORETTD)</f>
        <v>0</v>
      </c>
      <c r="BV1122" s="1">
        <f ca="1">INDEX(fumbles_tot,CELL("Row",AS1122)-1)*(FUM)</f>
        <v>0</v>
      </c>
      <c r="BW1122" s="1">
        <f ca="1">(INDEX(passing_twoptm,CELL("Row",AT1122)-1)+INDEX(rushing_twoptm,CELL("Row",AT1122)-1)+INDEX(receiving_twoptm,CELL("Row",AT1122)-1))*(_2PTCONV)</f>
        <v>0</v>
      </c>
      <c r="BX1122" s="1">
        <f ca="1">SUM(BJ1122:BW1122)</f>
        <v>0</v>
      </c>
    </row>
    <row r="1123" spans="61:76">
      <c r="BI1123" s="4"/>
      <c r="BJ1123" s="1">
        <f ca="1">INDEX(passing_tds,CELL("Row",AG1123)-1)*(PASSTD)</f>
        <v>0</v>
      </c>
      <c r="BK1123" s="1">
        <f ca="1">INDEX(passing_yds,CELL("Row",AH1123)-1)*(PASSYDS)</f>
        <v>0</v>
      </c>
      <c r="BL1123" s="1">
        <f ca="1">IF(INDEX(passing_yds,CELL("Row",AI1123)-1)&gt;=300,3,0)</f>
        <v>0</v>
      </c>
      <c r="BM1123" s="1">
        <f ca="1">INDEX(passing_ints,CELL("Row",AJ1123)-1)*(INT)</f>
        <v>0</v>
      </c>
      <c r="BN1123" s="1">
        <f ca="1">INDEX(rushing_yds,CELL("Row",AK1123)-1)*(RUSHYDS)</f>
        <v>0</v>
      </c>
      <c r="BO1123" s="1">
        <f ca="1">INDEX(rushing_tds,CELL("Row",AK1123)-1)*(RUSHTD)</f>
        <v>0</v>
      </c>
      <c r="BP1123" s="1">
        <f ca="1">IF(INDEX(rushing_yds,CELL("Row",AI1123)-1)&gt;=100,3,0)</f>
        <v>0</v>
      </c>
      <c r="BQ1123" s="1">
        <f ca="1">INDEX(receiving_yds,CELL("Row",AN1123)-1)*(RECYDS)</f>
        <v>0</v>
      </c>
      <c r="BR1123" s="1">
        <f ca="1">INDEX(receiving_rec,CELL("Row",AO1123)-1)*(REC)</f>
        <v>0</v>
      </c>
      <c r="BS1123" s="1">
        <f ca="1">INDEX(receiving_tds,CELL("Row",AP1123)-1)*(RECTD)</f>
        <v>0</v>
      </c>
      <c r="BT1123" s="1">
        <f ca="1">IF(INDEX(receiving_yds,CELL("Row",AI1123)-1)&gt;=100,3,0)</f>
        <v>0</v>
      </c>
      <c r="BU1123" s="1">
        <f ca="1">INDEX(puntret_tds,CELL("Row",AR1123)-1)*(PUNTKORETTD)+INDEX(kickret_tds,CELL("Row",AR1123)-1)*(PUNTKORETTD)</f>
        <v>0</v>
      </c>
      <c r="BV1123" s="1">
        <f ca="1">INDEX(fumbles_tot,CELL("Row",AS1123)-1)*(FUM)</f>
        <v>0</v>
      </c>
      <c r="BW1123" s="1">
        <f ca="1">(INDEX(passing_twoptm,CELL("Row",AT1123)-1)+INDEX(rushing_twoptm,CELL("Row",AT1123)-1)+INDEX(receiving_twoptm,CELL("Row",AT1123)-1))*(_2PTCONV)</f>
        <v>0</v>
      </c>
      <c r="BX1123" s="1">
        <f ca="1">SUM(BJ1123:BW1123)</f>
        <v>0</v>
      </c>
    </row>
    <row r="1124" spans="61:76">
      <c r="BI1124" s="4"/>
      <c r="BJ1124" s="1">
        <f ca="1">INDEX(passing_tds,CELL("Row",AG1124)-1)*(PASSTD)</f>
        <v>0</v>
      </c>
      <c r="BK1124" s="1">
        <f ca="1">INDEX(passing_yds,CELL("Row",AH1124)-1)*(PASSYDS)</f>
        <v>0</v>
      </c>
      <c r="BL1124" s="1">
        <f ca="1">IF(INDEX(passing_yds,CELL("Row",AI1124)-1)&gt;=300,3,0)</f>
        <v>0</v>
      </c>
      <c r="BM1124" s="1">
        <f ca="1">INDEX(passing_ints,CELL("Row",AJ1124)-1)*(INT)</f>
        <v>0</v>
      </c>
      <c r="BN1124" s="1">
        <f ca="1">INDEX(rushing_yds,CELL("Row",AK1124)-1)*(RUSHYDS)</f>
        <v>0</v>
      </c>
      <c r="BO1124" s="1">
        <f ca="1">INDEX(rushing_tds,CELL("Row",AK1124)-1)*(RUSHTD)</f>
        <v>0</v>
      </c>
      <c r="BP1124" s="1">
        <f ca="1">IF(INDEX(rushing_yds,CELL("Row",AI1124)-1)&gt;=100,3,0)</f>
        <v>0</v>
      </c>
      <c r="BQ1124" s="1">
        <f ca="1">INDEX(receiving_yds,CELL("Row",AN1124)-1)*(RECYDS)</f>
        <v>0</v>
      </c>
      <c r="BR1124" s="1">
        <f ca="1">INDEX(receiving_rec,CELL("Row",AO1124)-1)*(REC)</f>
        <v>0</v>
      </c>
      <c r="BS1124" s="1">
        <f ca="1">INDEX(receiving_tds,CELL("Row",AP1124)-1)*(RECTD)</f>
        <v>0</v>
      </c>
      <c r="BT1124" s="1">
        <f ca="1">IF(INDEX(receiving_yds,CELL("Row",AI1124)-1)&gt;=100,3,0)</f>
        <v>0</v>
      </c>
      <c r="BU1124" s="1">
        <f ca="1">INDEX(puntret_tds,CELL("Row",AR1124)-1)*(PUNTKORETTD)+INDEX(kickret_tds,CELL("Row",AR1124)-1)*(PUNTKORETTD)</f>
        <v>0</v>
      </c>
      <c r="BV1124" s="1">
        <f ca="1">INDEX(fumbles_tot,CELL("Row",AS1124)-1)*(FUM)</f>
        <v>0</v>
      </c>
      <c r="BW1124" s="1">
        <f ca="1">(INDEX(passing_twoptm,CELL("Row",AT1124)-1)+INDEX(rushing_twoptm,CELL("Row",AT1124)-1)+INDEX(receiving_twoptm,CELL("Row",AT1124)-1))*(_2PTCONV)</f>
        <v>0</v>
      </c>
      <c r="BX1124" s="1">
        <f ca="1">SUM(BJ1124:BW1124)</f>
        <v>0</v>
      </c>
    </row>
    <row r="1125" spans="61:76">
      <c r="BI1125" s="4"/>
      <c r="BJ1125" s="1">
        <f ca="1">INDEX(passing_tds,CELL("Row",AG1125)-1)*(PASSTD)</f>
        <v>0</v>
      </c>
      <c r="BK1125" s="1">
        <f ca="1">INDEX(passing_yds,CELL("Row",AH1125)-1)*(PASSYDS)</f>
        <v>0</v>
      </c>
      <c r="BL1125" s="1">
        <f ca="1">IF(INDEX(passing_yds,CELL("Row",AI1125)-1)&gt;=300,3,0)</f>
        <v>0</v>
      </c>
      <c r="BM1125" s="1">
        <f ca="1">INDEX(passing_ints,CELL("Row",AJ1125)-1)*(INT)</f>
        <v>0</v>
      </c>
      <c r="BN1125" s="1">
        <f ca="1">INDEX(rushing_yds,CELL("Row",AK1125)-1)*(RUSHYDS)</f>
        <v>0</v>
      </c>
      <c r="BO1125" s="1">
        <f ca="1">INDEX(rushing_tds,CELL("Row",AK1125)-1)*(RUSHTD)</f>
        <v>0</v>
      </c>
      <c r="BP1125" s="1">
        <f ca="1">IF(INDEX(rushing_yds,CELL("Row",AI1125)-1)&gt;=100,3,0)</f>
        <v>0</v>
      </c>
      <c r="BQ1125" s="1">
        <f ca="1">INDEX(receiving_yds,CELL("Row",AN1125)-1)*(RECYDS)</f>
        <v>0</v>
      </c>
      <c r="BR1125" s="1">
        <f ca="1">INDEX(receiving_rec,CELL("Row",AO1125)-1)*(REC)</f>
        <v>0</v>
      </c>
      <c r="BS1125" s="1">
        <f ca="1">INDEX(receiving_tds,CELL("Row",AP1125)-1)*(RECTD)</f>
        <v>0</v>
      </c>
      <c r="BT1125" s="1">
        <f ca="1">IF(INDEX(receiving_yds,CELL("Row",AI1125)-1)&gt;=100,3,0)</f>
        <v>0</v>
      </c>
      <c r="BU1125" s="1">
        <f ca="1">INDEX(puntret_tds,CELL("Row",AR1125)-1)*(PUNTKORETTD)+INDEX(kickret_tds,CELL("Row",AR1125)-1)*(PUNTKORETTD)</f>
        <v>0</v>
      </c>
      <c r="BV1125" s="1">
        <f ca="1">INDEX(fumbles_tot,CELL("Row",AS1125)-1)*(FUM)</f>
        <v>0</v>
      </c>
      <c r="BW1125" s="1">
        <f ca="1">(INDEX(passing_twoptm,CELL("Row",AT1125)-1)+INDEX(rushing_twoptm,CELL("Row",AT1125)-1)+INDEX(receiving_twoptm,CELL("Row",AT1125)-1))*(_2PTCONV)</f>
        <v>0</v>
      </c>
      <c r="BX1125" s="1">
        <f ca="1">SUM(BJ1125:BW1125)</f>
        <v>0</v>
      </c>
    </row>
    <row r="1126" spans="61:76">
      <c r="BI1126" s="4"/>
      <c r="BJ1126" s="1">
        <f ca="1">INDEX(passing_tds,CELL("Row",AG1126)-1)*(PASSTD)</f>
        <v>0</v>
      </c>
      <c r="BK1126" s="1">
        <f ca="1">INDEX(passing_yds,CELL("Row",AH1126)-1)*(PASSYDS)</f>
        <v>0</v>
      </c>
      <c r="BL1126" s="1">
        <f ca="1">IF(INDEX(passing_yds,CELL("Row",AI1126)-1)&gt;=300,3,0)</f>
        <v>0</v>
      </c>
      <c r="BM1126" s="1">
        <f ca="1">INDEX(passing_ints,CELL("Row",AJ1126)-1)*(INT)</f>
        <v>0</v>
      </c>
      <c r="BN1126" s="1">
        <f ca="1">INDEX(rushing_yds,CELL("Row",AK1126)-1)*(RUSHYDS)</f>
        <v>0</v>
      </c>
      <c r="BO1126" s="1">
        <f ca="1">INDEX(rushing_tds,CELL("Row",AK1126)-1)*(RUSHTD)</f>
        <v>0</v>
      </c>
      <c r="BP1126" s="1">
        <f ca="1">IF(INDEX(rushing_yds,CELL("Row",AI1126)-1)&gt;=100,3,0)</f>
        <v>0</v>
      </c>
      <c r="BQ1126" s="1">
        <f ca="1">INDEX(receiving_yds,CELL("Row",AN1126)-1)*(RECYDS)</f>
        <v>0</v>
      </c>
      <c r="BR1126" s="1">
        <f ca="1">INDEX(receiving_rec,CELL("Row",AO1126)-1)*(REC)</f>
        <v>0</v>
      </c>
      <c r="BS1126" s="1">
        <f ca="1">INDEX(receiving_tds,CELL("Row",AP1126)-1)*(RECTD)</f>
        <v>0</v>
      </c>
      <c r="BT1126" s="1">
        <f ca="1">IF(INDEX(receiving_yds,CELL("Row",AI1126)-1)&gt;=100,3,0)</f>
        <v>0</v>
      </c>
      <c r="BU1126" s="1">
        <f ca="1">INDEX(puntret_tds,CELL("Row",AR1126)-1)*(PUNTKORETTD)+INDEX(kickret_tds,CELL("Row",AR1126)-1)*(PUNTKORETTD)</f>
        <v>0</v>
      </c>
      <c r="BV1126" s="1">
        <f ca="1">INDEX(fumbles_tot,CELL("Row",AS1126)-1)*(FUM)</f>
        <v>0</v>
      </c>
      <c r="BW1126" s="1">
        <f ca="1">(INDEX(passing_twoptm,CELL("Row",AT1126)-1)+INDEX(rushing_twoptm,CELL("Row",AT1126)-1)+INDEX(receiving_twoptm,CELL("Row",AT1126)-1))*(_2PTCONV)</f>
        <v>0</v>
      </c>
      <c r="BX1126" s="1">
        <f ca="1">SUM(BJ1126:BW1126)</f>
        <v>0</v>
      </c>
    </row>
    <row r="1127" spans="61:76">
      <c r="BI1127" s="4"/>
      <c r="BJ1127" s="1">
        <f ca="1">INDEX(passing_tds,CELL("Row",AG1127)-1)*(PASSTD)</f>
        <v>0</v>
      </c>
      <c r="BK1127" s="1">
        <f ca="1">INDEX(passing_yds,CELL("Row",AH1127)-1)*(PASSYDS)</f>
        <v>0</v>
      </c>
      <c r="BL1127" s="1">
        <f ca="1">IF(INDEX(passing_yds,CELL("Row",AI1127)-1)&gt;=300,3,0)</f>
        <v>0</v>
      </c>
      <c r="BM1127" s="1">
        <f ca="1">INDEX(passing_ints,CELL("Row",AJ1127)-1)*(INT)</f>
        <v>0</v>
      </c>
      <c r="BN1127" s="1">
        <f ca="1">INDEX(rushing_yds,CELL("Row",AK1127)-1)*(RUSHYDS)</f>
        <v>0</v>
      </c>
      <c r="BO1127" s="1">
        <f ca="1">INDEX(rushing_tds,CELL("Row",AK1127)-1)*(RUSHTD)</f>
        <v>0</v>
      </c>
      <c r="BP1127" s="1">
        <f ca="1">IF(INDEX(rushing_yds,CELL("Row",AI1127)-1)&gt;=100,3,0)</f>
        <v>0</v>
      </c>
      <c r="BQ1127" s="1">
        <f ca="1">INDEX(receiving_yds,CELL("Row",AN1127)-1)*(RECYDS)</f>
        <v>0</v>
      </c>
      <c r="BR1127" s="1">
        <f ca="1">INDEX(receiving_rec,CELL("Row",AO1127)-1)*(REC)</f>
        <v>0</v>
      </c>
      <c r="BS1127" s="1">
        <f ca="1">INDEX(receiving_tds,CELL("Row",AP1127)-1)*(RECTD)</f>
        <v>0</v>
      </c>
      <c r="BT1127" s="1">
        <f ca="1">IF(INDEX(receiving_yds,CELL("Row",AI1127)-1)&gt;=100,3,0)</f>
        <v>0</v>
      </c>
      <c r="BU1127" s="1">
        <f ca="1">INDEX(puntret_tds,CELL("Row",AR1127)-1)*(PUNTKORETTD)+INDEX(kickret_tds,CELL("Row",AR1127)-1)*(PUNTKORETTD)</f>
        <v>0</v>
      </c>
      <c r="BV1127" s="1">
        <f ca="1">INDEX(fumbles_tot,CELL("Row",AS1127)-1)*(FUM)</f>
        <v>0</v>
      </c>
      <c r="BW1127" s="1">
        <f ca="1">(INDEX(passing_twoptm,CELL("Row",AT1127)-1)+INDEX(rushing_twoptm,CELL("Row",AT1127)-1)+INDEX(receiving_twoptm,CELL("Row",AT1127)-1))*(_2PTCONV)</f>
        <v>0</v>
      </c>
      <c r="BX1127" s="1">
        <f ca="1">SUM(BJ1127:BW1127)</f>
        <v>0</v>
      </c>
    </row>
    <row r="1128" spans="61:76">
      <c r="BI1128" s="4"/>
      <c r="BJ1128" s="1">
        <f ca="1">INDEX(passing_tds,CELL("Row",AG1128)-1)*(PASSTD)</f>
        <v>0</v>
      </c>
      <c r="BK1128" s="1">
        <f ca="1">INDEX(passing_yds,CELL("Row",AH1128)-1)*(PASSYDS)</f>
        <v>0</v>
      </c>
      <c r="BL1128" s="1">
        <f ca="1">IF(INDEX(passing_yds,CELL("Row",AI1128)-1)&gt;=300,3,0)</f>
        <v>0</v>
      </c>
      <c r="BM1128" s="1">
        <f ca="1">INDEX(passing_ints,CELL("Row",AJ1128)-1)*(INT)</f>
        <v>0</v>
      </c>
      <c r="BN1128" s="1">
        <f ca="1">INDEX(rushing_yds,CELL("Row",AK1128)-1)*(RUSHYDS)</f>
        <v>0</v>
      </c>
      <c r="BO1128" s="1">
        <f ca="1">INDEX(rushing_tds,CELL("Row",AK1128)-1)*(RUSHTD)</f>
        <v>0</v>
      </c>
      <c r="BP1128" s="1">
        <f ca="1">IF(INDEX(rushing_yds,CELL("Row",AI1128)-1)&gt;=100,3,0)</f>
        <v>0</v>
      </c>
      <c r="BQ1128" s="1">
        <f ca="1">INDEX(receiving_yds,CELL("Row",AN1128)-1)*(RECYDS)</f>
        <v>0</v>
      </c>
      <c r="BR1128" s="1">
        <f ca="1">INDEX(receiving_rec,CELL("Row",AO1128)-1)*(REC)</f>
        <v>0</v>
      </c>
      <c r="BS1128" s="1">
        <f ca="1">INDEX(receiving_tds,CELL("Row",AP1128)-1)*(RECTD)</f>
        <v>0</v>
      </c>
      <c r="BT1128" s="1">
        <f ca="1">IF(INDEX(receiving_yds,CELL("Row",AI1128)-1)&gt;=100,3,0)</f>
        <v>0</v>
      </c>
      <c r="BU1128" s="1">
        <f ca="1">INDEX(puntret_tds,CELL("Row",AR1128)-1)*(PUNTKORETTD)+INDEX(kickret_tds,CELL("Row",AR1128)-1)*(PUNTKORETTD)</f>
        <v>0</v>
      </c>
      <c r="BV1128" s="1">
        <f ca="1">INDEX(fumbles_tot,CELL("Row",AS1128)-1)*(FUM)</f>
        <v>0</v>
      </c>
      <c r="BW1128" s="1">
        <f ca="1">(INDEX(passing_twoptm,CELL("Row",AT1128)-1)+INDEX(rushing_twoptm,CELL("Row",AT1128)-1)+INDEX(receiving_twoptm,CELL("Row",AT1128)-1))*(_2PTCONV)</f>
        <v>0</v>
      </c>
      <c r="BX1128" s="1">
        <f ca="1">SUM(BJ1128:BW1128)</f>
        <v>0</v>
      </c>
    </row>
    <row r="1129" spans="61:76">
      <c r="BI1129" s="4"/>
      <c r="BJ1129" s="1">
        <f ca="1">INDEX(passing_tds,CELL("Row",AG1129)-1)*(PASSTD)</f>
        <v>0</v>
      </c>
      <c r="BK1129" s="1">
        <f ca="1">INDEX(passing_yds,CELL("Row",AH1129)-1)*(PASSYDS)</f>
        <v>0</v>
      </c>
      <c r="BL1129" s="1">
        <f ca="1">IF(INDEX(passing_yds,CELL("Row",AI1129)-1)&gt;=300,3,0)</f>
        <v>0</v>
      </c>
      <c r="BM1129" s="1">
        <f ca="1">INDEX(passing_ints,CELL("Row",AJ1129)-1)*(INT)</f>
        <v>0</v>
      </c>
      <c r="BN1129" s="1">
        <f ca="1">INDEX(rushing_yds,CELL("Row",AK1129)-1)*(RUSHYDS)</f>
        <v>0</v>
      </c>
      <c r="BO1129" s="1">
        <f ca="1">INDEX(rushing_tds,CELL("Row",AK1129)-1)*(RUSHTD)</f>
        <v>0</v>
      </c>
      <c r="BP1129" s="1">
        <f ca="1">IF(INDEX(rushing_yds,CELL("Row",AI1129)-1)&gt;=100,3,0)</f>
        <v>0</v>
      </c>
      <c r="BQ1129" s="1">
        <f ca="1">INDEX(receiving_yds,CELL("Row",AN1129)-1)*(RECYDS)</f>
        <v>0</v>
      </c>
      <c r="BR1129" s="1">
        <f ca="1">INDEX(receiving_rec,CELL("Row",AO1129)-1)*(REC)</f>
        <v>0</v>
      </c>
      <c r="BS1129" s="1">
        <f ca="1">INDEX(receiving_tds,CELL("Row",AP1129)-1)*(RECTD)</f>
        <v>0</v>
      </c>
      <c r="BT1129" s="1">
        <f ca="1">IF(INDEX(receiving_yds,CELL("Row",AI1129)-1)&gt;=100,3,0)</f>
        <v>0</v>
      </c>
      <c r="BU1129" s="1">
        <f ca="1">INDEX(puntret_tds,CELL("Row",AR1129)-1)*(PUNTKORETTD)+INDEX(kickret_tds,CELL("Row",AR1129)-1)*(PUNTKORETTD)</f>
        <v>0</v>
      </c>
      <c r="BV1129" s="1">
        <f ca="1">INDEX(fumbles_tot,CELL("Row",AS1129)-1)*(FUM)</f>
        <v>0</v>
      </c>
      <c r="BW1129" s="1">
        <f ca="1">(INDEX(passing_twoptm,CELL("Row",AT1129)-1)+INDEX(rushing_twoptm,CELL("Row",AT1129)-1)+INDEX(receiving_twoptm,CELL("Row",AT1129)-1))*(_2PTCONV)</f>
        <v>0</v>
      </c>
      <c r="BX1129" s="1">
        <f ca="1">SUM(BJ1129:BW1129)</f>
        <v>0</v>
      </c>
    </row>
    <row r="1130" spans="61:76">
      <c r="BI1130" s="4"/>
      <c r="BJ1130" s="1">
        <f ca="1">INDEX(passing_tds,CELL("Row",AG1130)-1)*(PASSTD)</f>
        <v>0</v>
      </c>
      <c r="BK1130" s="1">
        <f ca="1">INDEX(passing_yds,CELL("Row",AH1130)-1)*(PASSYDS)</f>
        <v>0</v>
      </c>
      <c r="BL1130" s="1">
        <f ca="1">IF(INDEX(passing_yds,CELL("Row",AI1130)-1)&gt;=300,3,0)</f>
        <v>0</v>
      </c>
      <c r="BM1130" s="1">
        <f ca="1">INDEX(passing_ints,CELL("Row",AJ1130)-1)*(INT)</f>
        <v>0</v>
      </c>
      <c r="BN1130" s="1">
        <f ca="1">INDEX(rushing_yds,CELL("Row",AK1130)-1)*(RUSHYDS)</f>
        <v>0</v>
      </c>
      <c r="BO1130" s="1">
        <f ca="1">INDEX(rushing_tds,CELL("Row",AK1130)-1)*(RUSHTD)</f>
        <v>0</v>
      </c>
      <c r="BP1130" s="1">
        <f ca="1">IF(INDEX(rushing_yds,CELL("Row",AI1130)-1)&gt;=100,3,0)</f>
        <v>0</v>
      </c>
      <c r="BQ1130" s="1">
        <f ca="1">INDEX(receiving_yds,CELL("Row",AN1130)-1)*(RECYDS)</f>
        <v>0</v>
      </c>
      <c r="BR1130" s="1">
        <f ca="1">INDEX(receiving_rec,CELL("Row",AO1130)-1)*(REC)</f>
        <v>0</v>
      </c>
      <c r="BS1130" s="1">
        <f ca="1">INDEX(receiving_tds,CELL("Row",AP1130)-1)*(RECTD)</f>
        <v>0</v>
      </c>
      <c r="BT1130" s="1">
        <f ca="1">IF(INDEX(receiving_yds,CELL("Row",AI1130)-1)&gt;=100,3,0)</f>
        <v>0</v>
      </c>
      <c r="BU1130" s="1">
        <f ca="1">INDEX(puntret_tds,CELL("Row",AR1130)-1)*(PUNTKORETTD)+INDEX(kickret_tds,CELL("Row",AR1130)-1)*(PUNTKORETTD)</f>
        <v>0</v>
      </c>
      <c r="BV1130" s="1">
        <f ca="1">INDEX(fumbles_tot,CELL("Row",AS1130)-1)*(FUM)</f>
        <v>0</v>
      </c>
      <c r="BW1130" s="1">
        <f ca="1">(INDEX(passing_twoptm,CELL("Row",AT1130)-1)+INDEX(rushing_twoptm,CELL("Row",AT1130)-1)+INDEX(receiving_twoptm,CELL("Row",AT1130)-1))*(_2PTCONV)</f>
        <v>0</v>
      </c>
      <c r="BX1130" s="1">
        <f ca="1">SUM(BJ1130:BW1130)</f>
        <v>0</v>
      </c>
    </row>
    <row r="1131" spans="61:76">
      <c r="BI1131" s="4"/>
      <c r="BJ1131" s="1">
        <f ca="1">INDEX(passing_tds,CELL("Row",AG1131)-1)*(PASSTD)</f>
        <v>0</v>
      </c>
      <c r="BK1131" s="1">
        <f ca="1">INDEX(passing_yds,CELL("Row",AH1131)-1)*(PASSYDS)</f>
        <v>0</v>
      </c>
      <c r="BL1131" s="1">
        <f ca="1">IF(INDEX(passing_yds,CELL("Row",AI1131)-1)&gt;=300,3,0)</f>
        <v>0</v>
      </c>
      <c r="BM1131" s="1">
        <f ca="1">INDEX(passing_ints,CELL("Row",AJ1131)-1)*(INT)</f>
        <v>0</v>
      </c>
      <c r="BN1131" s="1">
        <f ca="1">INDEX(rushing_yds,CELL("Row",AK1131)-1)*(RUSHYDS)</f>
        <v>0</v>
      </c>
      <c r="BO1131" s="1">
        <f ca="1">INDEX(rushing_tds,CELL("Row",AK1131)-1)*(RUSHTD)</f>
        <v>0</v>
      </c>
      <c r="BP1131" s="1">
        <f ca="1">IF(INDEX(rushing_yds,CELL("Row",AI1131)-1)&gt;=100,3,0)</f>
        <v>0</v>
      </c>
      <c r="BQ1131" s="1">
        <f ca="1">INDEX(receiving_yds,CELL("Row",AN1131)-1)*(RECYDS)</f>
        <v>0</v>
      </c>
      <c r="BR1131" s="1">
        <f ca="1">INDEX(receiving_rec,CELL("Row",AO1131)-1)*(REC)</f>
        <v>0</v>
      </c>
      <c r="BS1131" s="1">
        <f ca="1">INDEX(receiving_tds,CELL("Row",AP1131)-1)*(RECTD)</f>
        <v>0</v>
      </c>
      <c r="BT1131" s="1">
        <f ca="1">IF(INDEX(receiving_yds,CELL("Row",AI1131)-1)&gt;=100,3,0)</f>
        <v>0</v>
      </c>
      <c r="BU1131" s="1">
        <f ca="1">INDEX(puntret_tds,CELL("Row",AR1131)-1)*(PUNTKORETTD)+INDEX(kickret_tds,CELL("Row",AR1131)-1)*(PUNTKORETTD)</f>
        <v>0</v>
      </c>
      <c r="BV1131" s="1">
        <f ca="1">INDEX(fumbles_tot,CELL("Row",AS1131)-1)*(FUM)</f>
        <v>0</v>
      </c>
      <c r="BW1131" s="1">
        <f ca="1">(INDEX(passing_twoptm,CELL("Row",AT1131)-1)+INDEX(rushing_twoptm,CELL("Row",AT1131)-1)+INDEX(receiving_twoptm,CELL("Row",AT1131)-1))*(_2PTCONV)</f>
        <v>0</v>
      </c>
      <c r="BX1131" s="1">
        <f ca="1">SUM(BJ1131:BW1131)</f>
        <v>0</v>
      </c>
    </row>
    <row r="1132" spans="61:76">
      <c r="BI1132" s="4"/>
      <c r="BJ1132" s="1">
        <f ca="1">INDEX(passing_tds,CELL("Row",AG1132)-1)*(PASSTD)</f>
        <v>0</v>
      </c>
      <c r="BK1132" s="1">
        <f ca="1">INDEX(passing_yds,CELL("Row",AH1132)-1)*(PASSYDS)</f>
        <v>0</v>
      </c>
      <c r="BL1132" s="1">
        <f ca="1">IF(INDEX(passing_yds,CELL("Row",AI1132)-1)&gt;=300,3,0)</f>
        <v>0</v>
      </c>
      <c r="BM1132" s="1">
        <f ca="1">INDEX(passing_ints,CELL("Row",AJ1132)-1)*(INT)</f>
        <v>0</v>
      </c>
      <c r="BN1132" s="1">
        <f ca="1">INDEX(rushing_yds,CELL("Row",AK1132)-1)*(RUSHYDS)</f>
        <v>0</v>
      </c>
      <c r="BO1132" s="1">
        <f ca="1">INDEX(rushing_tds,CELL("Row",AK1132)-1)*(RUSHTD)</f>
        <v>0</v>
      </c>
      <c r="BP1132" s="1">
        <f ca="1">IF(INDEX(rushing_yds,CELL("Row",AI1132)-1)&gt;=100,3,0)</f>
        <v>0</v>
      </c>
      <c r="BQ1132" s="1">
        <f ca="1">INDEX(receiving_yds,CELL("Row",AN1132)-1)*(RECYDS)</f>
        <v>0</v>
      </c>
      <c r="BR1132" s="1">
        <f ca="1">INDEX(receiving_rec,CELL("Row",AO1132)-1)*(REC)</f>
        <v>0</v>
      </c>
      <c r="BS1132" s="1">
        <f ca="1">INDEX(receiving_tds,CELL("Row",AP1132)-1)*(RECTD)</f>
        <v>0</v>
      </c>
      <c r="BT1132" s="1">
        <f ca="1">IF(INDEX(receiving_yds,CELL("Row",AI1132)-1)&gt;=100,3,0)</f>
        <v>0</v>
      </c>
      <c r="BU1132" s="1">
        <f ca="1">INDEX(puntret_tds,CELL("Row",AR1132)-1)*(PUNTKORETTD)+INDEX(kickret_tds,CELL("Row",AR1132)-1)*(PUNTKORETTD)</f>
        <v>0</v>
      </c>
      <c r="BV1132" s="1">
        <f ca="1">INDEX(fumbles_tot,CELL("Row",AS1132)-1)*(FUM)</f>
        <v>0</v>
      </c>
      <c r="BW1132" s="1">
        <f ca="1">(INDEX(passing_twoptm,CELL("Row",AT1132)-1)+INDEX(rushing_twoptm,CELL("Row",AT1132)-1)+INDEX(receiving_twoptm,CELL("Row",AT1132)-1))*(_2PTCONV)</f>
        <v>0</v>
      </c>
      <c r="BX1132" s="1">
        <f ca="1">SUM(BJ1132:BW1132)</f>
        <v>0</v>
      </c>
    </row>
    <row r="1133" spans="61:76">
      <c r="BI1133" s="4"/>
      <c r="BJ1133" s="1">
        <f ca="1">INDEX(passing_tds,CELL("Row",AG1133)-1)*(PASSTD)</f>
        <v>0</v>
      </c>
      <c r="BK1133" s="1">
        <f ca="1">INDEX(passing_yds,CELL("Row",AH1133)-1)*(PASSYDS)</f>
        <v>0</v>
      </c>
      <c r="BL1133" s="1">
        <f ca="1">IF(INDEX(passing_yds,CELL("Row",AI1133)-1)&gt;=300,3,0)</f>
        <v>0</v>
      </c>
      <c r="BM1133" s="1">
        <f ca="1">INDEX(passing_ints,CELL("Row",AJ1133)-1)*(INT)</f>
        <v>0</v>
      </c>
      <c r="BN1133" s="1">
        <f ca="1">INDEX(rushing_yds,CELL("Row",AK1133)-1)*(RUSHYDS)</f>
        <v>0</v>
      </c>
      <c r="BO1133" s="1">
        <f ca="1">INDEX(rushing_tds,CELL("Row",AK1133)-1)*(RUSHTD)</f>
        <v>0</v>
      </c>
      <c r="BP1133" s="1">
        <f ca="1">IF(INDEX(rushing_yds,CELL("Row",AI1133)-1)&gt;=100,3,0)</f>
        <v>0</v>
      </c>
      <c r="BQ1133" s="1">
        <f ca="1">INDEX(receiving_yds,CELL("Row",AN1133)-1)*(RECYDS)</f>
        <v>0</v>
      </c>
      <c r="BR1133" s="1">
        <f ca="1">INDEX(receiving_rec,CELL("Row",AO1133)-1)*(REC)</f>
        <v>0</v>
      </c>
      <c r="BS1133" s="1">
        <f ca="1">INDEX(receiving_tds,CELL("Row",AP1133)-1)*(RECTD)</f>
        <v>0</v>
      </c>
      <c r="BT1133" s="1">
        <f ca="1">IF(INDEX(receiving_yds,CELL("Row",AI1133)-1)&gt;=100,3,0)</f>
        <v>0</v>
      </c>
      <c r="BU1133" s="1">
        <f ca="1">INDEX(puntret_tds,CELL("Row",AR1133)-1)*(PUNTKORETTD)+INDEX(kickret_tds,CELL("Row",AR1133)-1)*(PUNTKORETTD)</f>
        <v>0</v>
      </c>
      <c r="BV1133" s="1">
        <f ca="1">INDEX(fumbles_tot,CELL("Row",AS1133)-1)*(FUM)</f>
        <v>0</v>
      </c>
      <c r="BW1133" s="1">
        <f ca="1">(INDEX(passing_twoptm,CELL("Row",AT1133)-1)+INDEX(rushing_twoptm,CELL("Row",AT1133)-1)+INDEX(receiving_twoptm,CELL("Row",AT1133)-1))*(_2PTCONV)</f>
        <v>0</v>
      </c>
      <c r="BX1133" s="1">
        <f ca="1">SUM(BJ1133:BW1133)</f>
        <v>0</v>
      </c>
    </row>
    <row r="1134" spans="61:76">
      <c r="BI1134" s="4"/>
      <c r="BJ1134" s="1">
        <f ca="1">INDEX(passing_tds,CELL("Row",AG1134)-1)*(PASSTD)</f>
        <v>0</v>
      </c>
      <c r="BK1134" s="1">
        <f ca="1">INDEX(passing_yds,CELL("Row",AH1134)-1)*(PASSYDS)</f>
        <v>0</v>
      </c>
      <c r="BL1134" s="1">
        <f ca="1">IF(INDEX(passing_yds,CELL("Row",AI1134)-1)&gt;=300,3,0)</f>
        <v>0</v>
      </c>
      <c r="BM1134" s="1">
        <f ca="1">INDEX(passing_ints,CELL("Row",AJ1134)-1)*(INT)</f>
        <v>0</v>
      </c>
      <c r="BN1134" s="1">
        <f ca="1">INDEX(rushing_yds,CELL("Row",AK1134)-1)*(RUSHYDS)</f>
        <v>0</v>
      </c>
      <c r="BO1134" s="1">
        <f ca="1">INDEX(rushing_tds,CELL("Row",AK1134)-1)*(RUSHTD)</f>
        <v>0</v>
      </c>
      <c r="BP1134" s="1">
        <f ca="1">IF(INDEX(rushing_yds,CELL("Row",AI1134)-1)&gt;=100,3,0)</f>
        <v>0</v>
      </c>
      <c r="BQ1134" s="1">
        <f ca="1">INDEX(receiving_yds,CELL("Row",AN1134)-1)*(RECYDS)</f>
        <v>0</v>
      </c>
      <c r="BR1134" s="1">
        <f ca="1">INDEX(receiving_rec,CELL("Row",AO1134)-1)*(REC)</f>
        <v>0</v>
      </c>
      <c r="BS1134" s="1">
        <f ca="1">INDEX(receiving_tds,CELL("Row",AP1134)-1)*(RECTD)</f>
        <v>0</v>
      </c>
      <c r="BT1134" s="1">
        <f ca="1">IF(INDEX(receiving_yds,CELL("Row",AI1134)-1)&gt;=100,3,0)</f>
        <v>0</v>
      </c>
      <c r="BU1134" s="1">
        <f ca="1">INDEX(puntret_tds,CELL("Row",AR1134)-1)*(PUNTKORETTD)+INDEX(kickret_tds,CELL("Row",AR1134)-1)*(PUNTKORETTD)</f>
        <v>0</v>
      </c>
      <c r="BV1134" s="1">
        <f ca="1">INDEX(fumbles_tot,CELL("Row",AS1134)-1)*(FUM)</f>
        <v>0</v>
      </c>
      <c r="BW1134" s="1">
        <f ca="1">(INDEX(passing_twoptm,CELL("Row",AT1134)-1)+INDEX(rushing_twoptm,CELL("Row",AT1134)-1)+INDEX(receiving_twoptm,CELL("Row",AT1134)-1))*(_2PTCONV)</f>
        <v>0</v>
      </c>
      <c r="BX1134" s="1">
        <f ca="1">SUM(BJ1134:BW1134)</f>
        <v>0</v>
      </c>
    </row>
    <row r="1135" spans="61:76">
      <c r="BI1135" s="4"/>
      <c r="BJ1135" s="1">
        <f ca="1">INDEX(passing_tds,CELL("Row",AG1135)-1)*(PASSTD)</f>
        <v>0</v>
      </c>
      <c r="BK1135" s="1">
        <f ca="1">INDEX(passing_yds,CELL("Row",AH1135)-1)*(PASSYDS)</f>
        <v>0</v>
      </c>
      <c r="BL1135" s="1">
        <f ca="1">IF(INDEX(passing_yds,CELL("Row",AI1135)-1)&gt;=300,3,0)</f>
        <v>0</v>
      </c>
      <c r="BM1135" s="1">
        <f ca="1">INDEX(passing_ints,CELL("Row",AJ1135)-1)*(INT)</f>
        <v>0</v>
      </c>
      <c r="BN1135" s="1">
        <f ca="1">INDEX(rushing_yds,CELL("Row",AK1135)-1)*(RUSHYDS)</f>
        <v>0</v>
      </c>
      <c r="BO1135" s="1">
        <f ca="1">INDEX(rushing_tds,CELL("Row",AK1135)-1)*(RUSHTD)</f>
        <v>0</v>
      </c>
      <c r="BP1135" s="1">
        <f ca="1">IF(INDEX(rushing_yds,CELL("Row",AI1135)-1)&gt;=100,3,0)</f>
        <v>0</v>
      </c>
      <c r="BQ1135" s="1">
        <f ca="1">INDEX(receiving_yds,CELL("Row",AN1135)-1)*(RECYDS)</f>
        <v>0</v>
      </c>
      <c r="BR1135" s="1">
        <f ca="1">INDEX(receiving_rec,CELL("Row",AO1135)-1)*(REC)</f>
        <v>0</v>
      </c>
      <c r="BS1135" s="1">
        <f ca="1">INDEX(receiving_tds,CELL("Row",AP1135)-1)*(RECTD)</f>
        <v>0</v>
      </c>
      <c r="BT1135" s="1">
        <f ca="1">IF(INDEX(receiving_yds,CELL("Row",AI1135)-1)&gt;=100,3,0)</f>
        <v>0</v>
      </c>
      <c r="BU1135" s="1">
        <f ca="1">INDEX(puntret_tds,CELL("Row",AR1135)-1)*(PUNTKORETTD)+INDEX(kickret_tds,CELL("Row",AR1135)-1)*(PUNTKORETTD)</f>
        <v>0</v>
      </c>
      <c r="BV1135" s="1">
        <f ca="1">INDEX(fumbles_tot,CELL("Row",AS1135)-1)*(FUM)</f>
        <v>0</v>
      </c>
      <c r="BW1135" s="1">
        <f ca="1">(INDEX(passing_twoptm,CELL("Row",AT1135)-1)+INDEX(rushing_twoptm,CELL("Row",AT1135)-1)+INDEX(receiving_twoptm,CELL("Row",AT1135)-1))*(_2PTCONV)</f>
        <v>0</v>
      </c>
      <c r="BX1135" s="1">
        <f ca="1">SUM(BJ1135:BW1135)</f>
        <v>0</v>
      </c>
    </row>
    <row r="1136" spans="61:76">
      <c r="BI1136" s="4"/>
      <c r="BJ1136" s="1">
        <f ca="1">INDEX(passing_tds,CELL("Row",AG1136)-1)*(PASSTD)</f>
        <v>0</v>
      </c>
      <c r="BK1136" s="1">
        <f ca="1">INDEX(passing_yds,CELL("Row",AH1136)-1)*(PASSYDS)</f>
        <v>0</v>
      </c>
      <c r="BL1136" s="1">
        <f ca="1">IF(INDEX(passing_yds,CELL("Row",AI1136)-1)&gt;=300,3,0)</f>
        <v>0</v>
      </c>
      <c r="BM1136" s="1">
        <f ca="1">INDEX(passing_ints,CELL("Row",AJ1136)-1)*(INT)</f>
        <v>0</v>
      </c>
      <c r="BN1136" s="1">
        <f ca="1">INDEX(rushing_yds,CELL("Row",AK1136)-1)*(RUSHYDS)</f>
        <v>0</v>
      </c>
      <c r="BO1136" s="1">
        <f ca="1">INDEX(rushing_tds,CELL("Row",AK1136)-1)*(RUSHTD)</f>
        <v>0</v>
      </c>
      <c r="BP1136" s="1">
        <f ca="1">IF(INDEX(rushing_yds,CELL("Row",AI1136)-1)&gt;=100,3,0)</f>
        <v>0</v>
      </c>
      <c r="BQ1136" s="1">
        <f ca="1">INDEX(receiving_yds,CELL("Row",AN1136)-1)*(RECYDS)</f>
        <v>0</v>
      </c>
      <c r="BR1136" s="1">
        <f ca="1">INDEX(receiving_rec,CELL("Row",AO1136)-1)*(REC)</f>
        <v>0</v>
      </c>
      <c r="BS1136" s="1">
        <f ca="1">INDEX(receiving_tds,CELL("Row",AP1136)-1)*(RECTD)</f>
        <v>0</v>
      </c>
      <c r="BT1136" s="1">
        <f ca="1">IF(INDEX(receiving_yds,CELL("Row",AI1136)-1)&gt;=100,3,0)</f>
        <v>0</v>
      </c>
      <c r="BU1136" s="1">
        <f ca="1">INDEX(puntret_tds,CELL("Row",AR1136)-1)*(PUNTKORETTD)+INDEX(kickret_tds,CELL("Row",AR1136)-1)*(PUNTKORETTD)</f>
        <v>0</v>
      </c>
      <c r="BV1136" s="1">
        <f ca="1">INDEX(fumbles_tot,CELL("Row",AS1136)-1)*(FUM)</f>
        <v>0</v>
      </c>
      <c r="BW1136" s="1">
        <f ca="1">(INDEX(passing_twoptm,CELL("Row",AT1136)-1)+INDEX(rushing_twoptm,CELL("Row",AT1136)-1)+INDEX(receiving_twoptm,CELL("Row",AT1136)-1))*(_2PTCONV)</f>
        <v>0</v>
      </c>
      <c r="BX1136" s="1">
        <f ca="1">SUM(BJ1136:BW1136)</f>
        <v>0</v>
      </c>
    </row>
    <row r="1137" spans="61:76">
      <c r="BI1137" s="4"/>
      <c r="BJ1137" s="1">
        <f ca="1">INDEX(passing_tds,CELL("Row",AG1137)-1)*(PASSTD)</f>
        <v>0</v>
      </c>
      <c r="BK1137" s="1">
        <f ca="1">INDEX(passing_yds,CELL("Row",AH1137)-1)*(PASSYDS)</f>
        <v>0</v>
      </c>
      <c r="BL1137" s="1">
        <f ca="1">IF(INDEX(passing_yds,CELL("Row",AI1137)-1)&gt;=300,3,0)</f>
        <v>0</v>
      </c>
      <c r="BM1137" s="1">
        <f ca="1">INDEX(passing_ints,CELL("Row",AJ1137)-1)*(INT)</f>
        <v>0</v>
      </c>
      <c r="BN1137" s="1">
        <f ca="1">INDEX(rushing_yds,CELL("Row",AK1137)-1)*(RUSHYDS)</f>
        <v>0</v>
      </c>
      <c r="BO1137" s="1">
        <f ca="1">INDEX(rushing_tds,CELL("Row",AK1137)-1)*(RUSHTD)</f>
        <v>0</v>
      </c>
      <c r="BP1137" s="1">
        <f ca="1">IF(INDEX(rushing_yds,CELL("Row",AI1137)-1)&gt;=100,3,0)</f>
        <v>0</v>
      </c>
      <c r="BQ1137" s="1">
        <f ca="1">INDEX(receiving_yds,CELL("Row",AN1137)-1)*(RECYDS)</f>
        <v>0</v>
      </c>
      <c r="BR1137" s="1">
        <f ca="1">INDEX(receiving_rec,CELL("Row",AO1137)-1)*(REC)</f>
        <v>0</v>
      </c>
      <c r="BS1137" s="1">
        <f ca="1">INDEX(receiving_tds,CELL("Row",AP1137)-1)*(RECTD)</f>
        <v>0</v>
      </c>
      <c r="BT1137" s="1">
        <f ca="1">IF(INDEX(receiving_yds,CELL("Row",AI1137)-1)&gt;=100,3,0)</f>
        <v>0</v>
      </c>
      <c r="BU1137" s="1">
        <f ca="1">INDEX(puntret_tds,CELL("Row",AR1137)-1)*(PUNTKORETTD)+INDEX(kickret_tds,CELL("Row",AR1137)-1)*(PUNTKORETTD)</f>
        <v>0</v>
      </c>
      <c r="BV1137" s="1">
        <f ca="1">INDEX(fumbles_tot,CELL("Row",AS1137)-1)*(FUM)</f>
        <v>0</v>
      </c>
      <c r="BW1137" s="1">
        <f ca="1">(INDEX(passing_twoptm,CELL("Row",AT1137)-1)+INDEX(rushing_twoptm,CELL("Row",AT1137)-1)+INDEX(receiving_twoptm,CELL("Row",AT1137)-1))*(_2PTCONV)</f>
        <v>0</v>
      </c>
      <c r="BX1137" s="1">
        <f ca="1">SUM(BJ1137:BW1137)</f>
        <v>0</v>
      </c>
    </row>
    <row r="1138" spans="61:76">
      <c r="BI1138" s="4"/>
      <c r="BJ1138" s="1">
        <f ca="1">INDEX(passing_tds,CELL("Row",AG1138)-1)*(PASSTD)</f>
        <v>0</v>
      </c>
      <c r="BK1138" s="1">
        <f ca="1">INDEX(passing_yds,CELL("Row",AH1138)-1)*(PASSYDS)</f>
        <v>0</v>
      </c>
      <c r="BL1138" s="1">
        <f ca="1">IF(INDEX(passing_yds,CELL("Row",AI1138)-1)&gt;=300,3,0)</f>
        <v>0</v>
      </c>
      <c r="BM1138" s="1">
        <f ca="1">INDEX(passing_ints,CELL("Row",AJ1138)-1)*(INT)</f>
        <v>0</v>
      </c>
      <c r="BN1138" s="1">
        <f ca="1">INDEX(rushing_yds,CELL("Row",AK1138)-1)*(RUSHYDS)</f>
        <v>0</v>
      </c>
      <c r="BO1138" s="1">
        <f ca="1">INDEX(rushing_tds,CELL("Row",AK1138)-1)*(RUSHTD)</f>
        <v>0</v>
      </c>
      <c r="BP1138" s="1">
        <f ca="1">IF(INDEX(rushing_yds,CELL("Row",AI1138)-1)&gt;=100,3,0)</f>
        <v>0</v>
      </c>
      <c r="BQ1138" s="1">
        <f ca="1">INDEX(receiving_yds,CELL("Row",AN1138)-1)*(RECYDS)</f>
        <v>0</v>
      </c>
      <c r="BR1138" s="1">
        <f ca="1">INDEX(receiving_rec,CELL("Row",AO1138)-1)*(REC)</f>
        <v>0</v>
      </c>
      <c r="BS1138" s="1">
        <f ca="1">INDEX(receiving_tds,CELL("Row",AP1138)-1)*(RECTD)</f>
        <v>0</v>
      </c>
      <c r="BT1138" s="1">
        <f ca="1">IF(INDEX(receiving_yds,CELL("Row",AI1138)-1)&gt;=100,3,0)</f>
        <v>0</v>
      </c>
      <c r="BU1138" s="1">
        <f ca="1">INDEX(puntret_tds,CELL("Row",AR1138)-1)*(PUNTKORETTD)+INDEX(kickret_tds,CELL("Row",AR1138)-1)*(PUNTKORETTD)</f>
        <v>0</v>
      </c>
      <c r="BV1138" s="1">
        <f ca="1">INDEX(fumbles_tot,CELL("Row",AS1138)-1)*(FUM)</f>
        <v>0</v>
      </c>
      <c r="BW1138" s="1">
        <f ca="1">(INDEX(passing_twoptm,CELL("Row",AT1138)-1)+INDEX(rushing_twoptm,CELL("Row",AT1138)-1)+INDEX(receiving_twoptm,CELL("Row",AT1138)-1))*(_2PTCONV)</f>
        <v>0</v>
      </c>
      <c r="BX1138" s="1">
        <f ca="1">SUM(BJ1138:BW1138)</f>
        <v>0</v>
      </c>
    </row>
    <row r="1139" spans="61:76">
      <c r="BI1139" s="4"/>
      <c r="BJ1139" s="1">
        <f ca="1">INDEX(passing_tds,CELL("Row",AG1139)-1)*(PASSTD)</f>
        <v>0</v>
      </c>
      <c r="BK1139" s="1">
        <f ca="1">INDEX(passing_yds,CELL("Row",AH1139)-1)*(PASSYDS)</f>
        <v>0</v>
      </c>
      <c r="BL1139" s="1">
        <f ca="1">IF(INDEX(passing_yds,CELL("Row",AI1139)-1)&gt;=300,3,0)</f>
        <v>0</v>
      </c>
      <c r="BM1139" s="1">
        <f ca="1">INDEX(passing_ints,CELL("Row",AJ1139)-1)*(INT)</f>
        <v>0</v>
      </c>
      <c r="BN1139" s="1">
        <f ca="1">INDEX(rushing_yds,CELL("Row",AK1139)-1)*(RUSHYDS)</f>
        <v>0</v>
      </c>
      <c r="BO1139" s="1">
        <f ca="1">INDEX(rushing_tds,CELL("Row",AK1139)-1)*(RUSHTD)</f>
        <v>0</v>
      </c>
      <c r="BP1139" s="1">
        <f ca="1">IF(INDEX(rushing_yds,CELL("Row",AI1139)-1)&gt;=100,3,0)</f>
        <v>0</v>
      </c>
      <c r="BQ1139" s="1">
        <f ca="1">INDEX(receiving_yds,CELL("Row",AN1139)-1)*(RECYDS)</f>
        <v>0</v>
      </c>
      <c r="BR1139" s="1">
        <f ca="1">INDEX(receiving_rec,CELL("Row",AO1139)-1)*(REC)</f>
        <v>0</v>
      </c>
      <c r="BS1139" s="1">
        <f ca="1">INDEX(receiving_tds,CELL("Row",AP1139)-1)*(RECTD)</f>
        <v>0</v>
      </c>
      <c r="BT1139" s="1">
        <f ca="1">IF(INDEX(receiving_yds,CELL("Row",AI1139)-1)&gt;=100,3,0)</f>
        <v>0</v>
      </c>
      <c r="BU1139" s="1">
        <f ca="1">INDEX(puntret_tds,CELL("Row",AR1139)-1)*(PUNTKORETTD)+INDEX(kickret_tds,CELL("Row",AR1139)-1)*(PUNTKORETTD)</f>
        <v>0</v>
      </c>
      <c r="BV1139" s="1">
        <f ca="1">INDEX(fumbles_tot,CELL("Row",AS1139)-1)*(FUM)</f>
        <v>0</v>
      </c>
      <c r="BW1139" s="1">
        <f ca="1">(INDEX(passing_twoptm,CELL("Row",AT1139)-1)+INDEX(rushing_twoptm,CELL("Row",AT1139)-1)+INDEX(receiving_twoptm,CELL("Row",AT1139)-1))*(_2PTCONV)</f>
        <v>0</v>
      </c>
      <c r="BX1139" s="1">
        <f ca="1">SUM(BJ1139:BW1139)</f>
        <v>0</v>
      </c>
    </row>
    <row r="1140" spans="61:76">
      <c r="BI1140" s="4"/>
      <c r="BJ1140" s="1">
        <f ca="1">INDEX(passing_tds,CELL("Row",AG1140)-1)*(PASSTD)</f>
        <v>0</v>
      </c>
      <c r="BK1140" s="1">
        <f ca="1">INDEX(passing_yds,CELL("Row",AH1140)-1)*(PASSYDS)</f>
        <v>0</v>
      </c>
      <c r="BL1140" s="1">
        <f ca="1">IF(INDEX(passing_yds,CELL("Row",AI1140)-1)&gt;=300,3,0)</f>
        <v>0</v>
      </c>
      <c r="BM1140" s="1">
        <f ca="1">INDEX(passing_ints,CELL("Row",AJ1140)-1)*(INT)</f>
        <v>0</v>
      </c>
      <c r="BN1140" s="1">
        <f ca="1">INDEX(rushing_yds,CELL("Row",AK1140)-1)*(RUSHYDS)</f>
        <v>0</v>
      </c>
      <c r="BO1140" s="1">
        <f ca="1">INDEX(rushing_tds,CELL("Row",AK1140)-1)*(RUSHTD)</f>
        <v>0</v>
      </c>
      <c r="BP1140" s="1">
        <f ca="1">IF(INDEX(rushing_yds,CELL("Row",AI1140)-1)&gt;=100,3,0)</f>
        <v>0</v>
      </c>
      <c r="BQ1140" s="1">
        <f ca="1">INDEX(receiving_yds,CELL("Row",AN1140)-1)*(RECYDS)</f>
        <v>0</v>
      </c>
      <c r="BR1140" s="1">
        <f ca="1">INDEX(receiving_rec,CELL("Row",AO1140)-1)*(REC)</f>
        <v>0</v>
      </c>
      <c r="BS1140" s="1">
        <f ca="1">INDEX(receiving_tds,CELL("Row",AP1140)-1)*(RECTD)</f>
        <v>0</v>
      </c>
      <c r="BT1140" s="1">
        <f ca="1">IF(INDEX(receiving_yds,CELL("Row",AI1140)-1)&gt;=100,3,0)</f>
        <v>0</v>
      </c>
      <c r="BU1140" s="1">
        <f ca="1">INDEX(puntret_tds,CELL("Row",AR1140)-1)*(PUNTKORETTD)+INDEX(kickret_tds,CELL("Row",AR1140)-1)*(PUNTKORETTD)</f>
        <v>0</v>
      </c>
      <c r="BV1140" s="1">
        <f ca="1">INDEX(fumbles_tot,CELL("Row",AS1140)-1)*(FUM)</f>
        <v>0</v>
      </c>
      <c r="BW1140" s="1">
        <f ca="1">(INDEX(passing_twoptm,CELL("Row",AT1140)-1)+INDEX(rushing_twoptm,CELL("Row",AT1140)-1)+INDEX(receiving_twoptm,CELL("Row",AT1140)-1))*(_2PTCONV)</f>
        <v>0</v>
      </c>
      <c r="BX1140" s="1">
        <f ca="1">SUM(BJ1140:BW1140)</f>
        <v>0</v>
      </c>
    </row>
    <row r="1141" spans="61:76">
      <c r="BI1141" s="4"/>
      <c r="BJ1141" s="1">
        <f ca="1">INDEX(passing_tds,CELL("Row",AG1141)-1)*(PASSTD)</f>
        <v>0</v>
      </c>
      <c r="BK1141" s="1">
        <f ca="1">INDEX(passing_yds,CELL("Row",AH1141)-1)*(PASSYDS)</f>
        <v>0</v>
      </c>
      <c r="BL1141" s="1">
        <f ca="1">IF(INDEX(passing_yds,CELL("Row",AI1141)-1)&gt;=300,3,0)</f>
        <v>0</v>
      </c>
      <c r="BM1141" s="1">
        <f ca="1">INDEX(passing_ints,CELL("Row",AJ1141)-1)*(INT)</f>
        <v>0</v>
      </c>
      <c r="BN1141" s="1">
        <f ca="1">INDEX(rushing_yds,CELL("Row",AK1141)-1)*(RUSHYDS)</f>
        <v>0</v>
      </c>
      <c r="BO1141" s="1">
        <f ca="1">INDEX(rushing_tds,CELL("Row",AK1141)-1)*(RUSHTD)</f>
        <v>0</v>
      </c>
      <c r="BP1141" s="1">
        <f ca="1">IF(INDEX(rushing_yds,CELL("Row",AI1141)-1)&gt;=100,3,0)</f>
        <v>0</v>
      </c>
      <c r="BQ1141" s="1">
        <f ca="1">INDEX(receiving_yds,CELL("Row",AN1141)-1)*(RECYDS)</f>
        <v>0</v>
      </c>
      <c r="BR1141" s="1">
        <f ca="1">INDEX(receiving_rec,CELL("Row",AO1141)-1)*(REC)</f>
        <v>0</v>
      </c>
      <c r="BS1141" s="1">
        <f ca="1">INDEX(receiving_tds,CELL("Row",AP1141)-1)*(RECTD)</f>
        <v>0</v>
      </c>
      <c r="BT1141" s="1">
        <f ca="1">IF(INDEX(receiving_yds,CELL("Row",AI1141)-1)&gt;=100,3,0)</f>
        <v>0</v>
      </c>
      <c r="BU1141" s="1">
        <f ca="1">INDEX(puntret_tds,CELL("Row",AR1141)-1)*(PUNTKORETTD)+INDEX(kickret_tds,CELL("Row",AR1141)-1)*(PUNTKORETTD)</f>
        <v>0</v>
      </c>
      <c r="BV1141" s="1">
        <f ca="1">INDEX(fumbles_tot,CELL("Row",AS1141)-1)*(FUM)</f>
        <v>0</v>
      </c>
      <c r="BW1141" s="1">
        <f ca="1">(INDEX(passing_twoptm,CELL("Row",AT1141)-1)+INDEX(rushing_twoptm,CELL("Row",AT1141)-1)+INDEX(receiving_twoptm,CELL("Row",AT1141)-1))*(_2PTCONV)</f>
        <v>0</v>
      </c>
      <c r="BX1141" s="1">
        <f ca="1">SUM(BJ1141:BW1141)</f>
        <v>0</v>
      </c>
    </row>
    <row r="1142" spans="61:76">
      <c r="BI1142" s="4"/>
      <c r="BJ1142" s="1">
        <f ca="1">INDEX(passing_tds,CELL("Row",AG1142)-1)*(PASSTD)</f>
        <v>0</v>
      </c>
      <c r="BK1142" s="1">
        <f ca="1">INDEX(passing_yds,CELL("Row",AH1142)-1)*(PASSYDS)</f>
        <v>0</v>
      </c>
      <c r="BL1142" s="1">
        <f ca="1">IF(INDEX(passing_yds,CELL("Row",AI1142)-1)&gt;=300,3,0)</f>
        <v>0</v>
      </c>
      <c r="BM1142" s="1">
        <f ca="1">INDEX(passing_ints,CELL("Row",AJ1142)-1)*(INT)</f>
        <v>0</v>
      </c>
      <c r="BN1142" s="1">
        <f ca="1">INDEX(rushing_yds,CELL("Row",AK1142)-1)*(RUSHYDS)</f>
        <v>0</v>
      </c>
      <c r="BO1142" s="1">
        <f ca="1">INDEX(rushing_tds,CELL("Row",AK1142)-1)*(RUSHTD)</f>
        <v>0</v>
      </c>
      <c r="BP1142" s="1">
        <f ca="1">IF(INDEX(rushing_yds,CELL("Row",AI1142)-1)&gt;=100,3,0)</f>
        <v>0</v>
      </c>
      <c r="BQ1142" s="1">
        <f ca="1">INDEX(receiving_yds,CELL("Row",AN1142)-1)*(RECYDS)</f>
        <v>0</v>
      </c>
      <c r="BR1142" s="1">
        <f ca="1">INDEX(receiving_rec,CELL("Row",AO1142)-1)*(REC)</f>
        <v>0</v>
      </c>
      <c r="BS1142" s="1">
        <f ca="1">INDEX(receiving_tds,CELL("Row",AP1142)-1)*(RECTD)</f>
        <v>0</v>
      </c>
      <c r="BT1142" s="1">
        <f ca="1">IF(INDEX(receiving_yds,CELL("Row",AI1142)-1)&gt;=100,3,0)</f>
        <v>0</v>
      </c>
      <c r="BU1142" s="1">
        <f ca="1">INDEX(puntret_tds,CELL("Row",AR1142)-1)*(PUNTKORETTD)+INDEX(kickret_tds,CELL("Row",AR1142)-1)*(PUNTKORETTD)</f>
        <v>0</v>
      </c>
      <c r="BV1142" s="1">
        <f ca="1">INDEX(fumbles_tot,CELL("Row",AS1142)-1)*(FUM)</f>
        <v>0</v>
      </c>
      <c r="BW1142" s="1">
        <f ca="1">(INDEX(passing_twoptm,CELL("Row",AT1142)-1)+INDEX(rushing_twoptm,CELL("Row",AT1142)-1)+INDEX(receiving_twoptm,CELL("Row",AT1142)-1))*(_2PTCONV)</f>
        <v>0</v>
      </c>
      <c r="BX1142" s="1">
        <f ca="1">SUM(BJ1142:BW1142)</f>
        <v>0</v>
      </c>
    </row>
    <row r="1143" spans="61:76">
      <c r="BI1143" s="4"/>
      <c r="BJ1143" s="1">
        <f ca="1">INDEX(passing_tds,CELL("Row",AG1143)-1)*(PASSTD)</f>
        <v>0</v>
      </c>
      <c r="BK1143" s="1">
        <f ca="1">INDEX(passing_yds,CELL("Row",AH1143)-1)*(PASSYDS)</f>
        <v>0</v>
      </c>
      <c r="BL1143" s="1">
        <f ca="1">IF(INDEX(passing_yds,CELL("Row",AI1143)-1)&gt;=300,3,0)</f>
        <v>0</v>
      </c>
      <c r="BM1143" s="1">
        <f ca="1">INDEX(passing_ints,CELL("Row",AJ1143)-1)*(INT)</f>
        <v>0</v>
      </c>
      <c r="BN1143" s="1">
        <f ca="1">INDEX(rushing_yds,CELL("Row",AK1143)-1)*(RUSHYDS)</f>
        <v>0</v>
      </c>
      <c r="BO1143" s="1">
        <f ca="1">INDEX(rushing_tds,CELL("Row",AK1143)-1)*(RUSHTD)</f>
        <v>0</v>
      </c>
      <c r="BP1143" s="1">
        <f ca="1">IF(INDEX(rushing_yds,CELL("Row",AI1143)-1)&gt;=100,3,0)</f>
        <v>0</v>
      </c>
      <c r="BQ1143" s="1">
        <f ca="1">INDEX(receiving_yds,CELL("Row",AN1143)-1)*(RECYDS)</f>
        <v>0</v>
      </c>
      <c r="BR1143" s="1">
        <f ca="1">INDEX(receiving_rec,CELL("Row",AO1143)-1)*(REC)</f>
        <v>0</v>
      </c>
      <c r="BS1143" s="1">
        <f ca="1">INDEX(receiving_tds,CELL("Row",AP1143)-1)*(RECTD)</f>
        <v>0</v>
      </c>
      <c r="BT1143" s="1">
        <f ca="1">IF(INDEX(receiving_yds,CELL("Row",AI1143)-1)&gt;=100,3,0)</f>
        <v>0</v>
      </c>
      <c r="BU1143" s="1">
        <f ca="1">INDEX(puntret_tds,CELL("Row",AR1143)-1)*(PUNTKORETTD)+INDEX(kickret_tds,CELL("Row",AR1143)-1)*(PUNTKORETTD)</f>
        <v>0</v>
      </c>
      <c r="BV1143" s="1">
        <f ca="1">INDEX(fumbles_tot,CELL("Row",AS1143)-1)*(FUM)</f>
        <v>0</v>
      </c>
      <c r="BW1143" s="1">
        <f ca="1">(INDEX(passing_twoptm,CELL("Row",AT1143)-1)+INDEX(rushing_twoptm,CELL("Row",AT1143)-1)+INDEX(receiving_twoptm,CELL("Row",AT1143)-1))*(_2PTCONV)</f>
        <v>0</v>
      </c>
      <c r="BX1143" s="1">
        <f ca="1">SUM(BJ1143:BW1143)</f>
        <v>0</v>
      </c>
    </row>
    <row r="1144" spans="61:76">
      <c r="BI1144" s="4"/>
      <c r="BJ1144" s="1">
        <f ca="1">INDEX(passing_tds,CELL("Row",AG1144)-1)*(PASSTD)</f>
        <v>0</v>
      </c>
      <c r="BK1144" s="1">
        <f ca="1">INDEX(passing_yds,CELL("Row",AH1144)-1)*(PASSYDS)</f>
        <v>0</v>
      </c>
      <c r="BL1144" s="1">
        <f ca="1">IF(INDEX(passing_yds,CELL("Row",AI1144)-1)&gt;=300,3,0)</f>
        <v>0</v>
      </c>
      <c r="BM1144" s="1">
        <f ca="1">INDEX(passing_ints,CELL("Row",AJ1144)-1)*(INT)</f>
        <v>0</v>
      </c>
      <c r="BN1144" s="1">
        <f ca="1">INDEX(rushing_yds,CELL("Row",AK1144)-1)*(RUSHYDS)</f>
        <v>0</v>
      </c>
      <c r="BO1144" s="1">
        <f ca="1">INDEX(rushing_tds,CELL("Row",AK1144)-1)*(RUSHTD)</f>
        <v>0</v>
      </c>
      <c r="BP1144" s="1">
        <f ca="1">IF(INDEX(rushing_yds,CELL("Row",AI1144)-1)&gt;=100,3,0)</f>
        <v>0</v>
      </c>
      <c r="BQ1144" s="1">
        <f ca="1">INDEX(receiving_yds,CELL("Row",AN1144)-1)*(RECYDS)</f>
        <v>0</v>
      </c>
      <c r="BR1144" s="1">
        <f ca="1">INDEX(receiving_rec,CELL("Row",AO1144)-1)*(REC)</f>
        <v>0</v>
      </c>
      <c r="BS1144" s="1">
        <f ca="1">INDEX(receiving_tds,CELL("Row",AP1144)-1)*(RECTD)</f>
        <v>0</v>
      </c>
      <c r="BT1144" s="1">
        <f ca="1">IF(INDEX(receiving_yds,CELL("Row",AI1144)-1)&gt;=100,3,0)</f>
        <v>0</v>
      </c>
      <c r="BU1144" s="1">
        <f ca="1">INDEX(puntret_tds,CELL("Row",AR1144)-1)*(PUNTKORETTD)+INDEX(kickret_tds,CELL("Row",AR1144)-1)*(PUNTKORETTD)</f>
        <v>0</v>
      </c>
      <c r="BV1144" s="1">
        <f ca="1">INDEX(fumbles_tot,CELL("Row",AS1144)-1)*(FUM)</f>
        <v>0</v>
      </c>
      <c r="BW1144" s="1">
        <f ca="1">(INDEX(passing_twoptm,CELL("Row",AT1144)-1)+INDEX(rushing_twoptm,CELL("Row",AT1144)-1)+INDEX(receiving_twoptm,CELL("Row",AT1144)-1))*(_2PTCONV)</f>
        <v>0</v>
      </c>
      <c r="BX1144" s="1">
        <f ca="1">SUM(BJ1144:BW1144)</f>
        <v>0</v>
      </c>
    </row>
    <row r="1145" spans="61:76">
      <c r="BI1145" s="4"/>
      <c r="BJ1145" s="1">
        <f ca="1">INDEX(passing_tds,CELL("Row",AG1145)-1)*(PASSTD)</f>
        <v>0</v>
      </c>
      <c r="BK1145" s="1">
        <f ca="1">INDEX(passing_yds,CELL("Row",AH1145)-1)*(PASSYDS)</f>
        <v>0</v>
      </c>
      <c r="BL1145" s="1">
        <f ca="1">IF(INDEX(passing_yds,CELL("Row",AI1145)-1)&gt;=300,3,0)</f>
        <v>0</v>
      </c>
      <c r="BM1145" s="1">
        <f ca="1">INDEX(passing_ints,CELL("Row",AJ1145)-1)*(INT)</f>
        <v>0</v>
      </c>
      <c r="BN1145" s="1">
        <f ca="1">INDEX(rushing_yds,CELL("Row",AK1145)-1)*(RUSHYDS)</f>
        <v>0</v>
      </c>
      <c r="BO1145" s="1">
        <f ca="1">INDEX(rushing_tds,CELL("Row",AK1145)-1)*(RUSHTD)</f>
        <v>0</v>
      </c>
      <c r="BP1145" s="1">
        <f ca="1">IF(INDEX(rushing_yds,CELL("Row",AI1145)-1)&gt;=100,3,0)</f>
        <v>0</v>
      </c>
      <c r="BQ1145" s="1">
        <f ca="1">INDEX(receiving_yds,CELL("Row",AN1145)-1)*(RECYDS)</f>
        <v>0</v>
      </c>
      <c r="BR1145" s="1">
        <f ca="1">INDEX(receiving_rec,CELL("Row",AO1145)-1)*(REC)</f>
        <v>0</v>
      </c>
      <c r="BS1145" s="1">
        <f ca="1">INDEX(receiving_tds,CELL("Row",AP1145)-1)*(RECTD)</f>
        <v>0</v>
      </c>
      <c r="BT1145" s="1">
        <f ca="1">IF(INDEX(receiving_yds,CELL("Row",AI1145)-1)&gt;=100,3,0)</f>
        <v>0</v>
      </c>
      <c r="BU1145" s="1">
        <f ca="1">INDEX(puntret_tds,CELL("Row",AR1145)-1)*(PUNTKORETTD)+INDEX(kickret_tds,CELL("Row",AR1145)-1)*(PUNTKORETTD)</f>
        <v>0</v>
      </c>
      <c r="BV1145" s="1">
        <f ca="1">INDEX(fumbles_tot,CELL("Row",AS1145)-1)*(FUM)</f>
        <v>0</v>
      </c>
      <c r="BW1145" s="1">
        <f ca="1">(INDEX(passing_twoptm,CELL("Row",AT1145)-1)+INDEX(rushing_twoptm,CELL("Row",AT1145)-1)+INDEX(receiving_twoptm,CELL("Row",AT1145)-1))*(_2PTCONV)</f>
        <v>0</v>
      </c>
      <c r="BX1145" s="1">
        <f ca="1">SUM(BJ1145:BW1145)</f>
        <v>0</v>
      </c>
    </row>
    <row r="1146" spans="61:76">
      <c r="BI1146" s="4"/>
      <c r="BJ1146" s="1">
        <f ca="1">INDEX(passing_tds,CELL("Row",AG1146)-1)*(PASSTD)</f>
        <v>0</v>
      </c>
      <c r="BK1146" s="1">
        <f ca="1">INDEX(passing_yds,CELL("Row",AH1146)-1)*(PASSYDS)</f>
        <v>0</v>
      </c>
      <c r="BL1146" s="1">
        <f ca="1">IF(INDEX(passing_yds,CELL("Row",AI1146)-1)&gt;=300,3,0)</f>
        <v>0</v>
      </c>
      <c r="BM1146" s="1">
        <f ca="1">INDEX(passing_ints,CELL("Row",AJ1146)-1)*(INT)</f>
        <v>0</v>
      </c>
      <c r="BN1146" s="1">
        <f ca="1">INDEX(rushing_yds,CELL("Row",AK1146)-1)*(RUSHYDS)</f>
        <v>0</v>
      </c>
      <c r="BO1146" s="1">
        <f ca="1">INDEX(rushing_tds,CELL("Row",AK1146)-1)*(RUSHTD)</f>
        <v>0</v>
      </c>
      <c r="BP1146" s="1">
        <f ca="1">IF(INDEX(rushing_yds,CELL("Row",AI1146)-1)&gt;=100,3,0)</f>
        <v>0</v>
      </c>
      <c r="BQ1146" s="1">
        <f ca="1">INDEX(receiving_yds,CELL("Row",AN1146)-1)*(RECYDS)</f>
        <v>0</v>
      </c>
      <c r="BR1146" s="1">
        <f ca="1">INDEX(receiving_rec,CELL("Row",AO1146)-1)*(REC)</f>
        <v>0</v>
      </c>
      <c r="BS1146" s="1">
        <f ca="1">INDEX(receiving_tds,CELL("Row",AP1146)-1)*(RECTD)</f>
        <v>0</v>
      </c>
      <c r="BT1146" s="1">
        <f ca="1">IF(INDEX(receiving_yds,CELL("Row",AI1146)-1)&gt;=100,3,0)</f>
        <v>0</v>
      </c>
      <c r="BU1146" s="1">
        <f ca="1">INDEX(puntret_tds,CELL("Row",AR1146)-1)*(PUNTKORETTD)+INDEX(kickret_tds,CELL("Row",AR1146)-1)*(PUNTKORETTD)</f>
        <v>0</v>
      </c>
      <c r="BV1146" s="1">
        <f ca="1">INDEX(fumbles_tot,CELL("Row",AS1146)-1)*(FUM)</f>
        <v>0</v>
      </c>
      <c r="BW1146" s="1">
        <f ca="1">(INDEX(passing_twoptm,CELL("Row",AT1146)-1)+INDEX(rushing_twoptm,CELL("Row",AT1146)-1)+INDEX(receiving_twoptm,CELL("Row",AT1146)-1))*(_2PTCONV)</f>
        <v>0</v>
      </c>
      <c r="BX1146" s="1">
        <f ca="1">SUM(BJ1146:BW1146)</f>
        <v>0</v>
      </c>
    </row>
    <row r="1147" spans="61:76">
      <c r="BI1147" s="4"/>
      <c r="BJ1147" s="1">
        <f ca="1">INDEX(passing_tds,CELL("Row",AG1147)-1)*(PASSTD)</f>
        <v>0</v>
      </c>
      <c r="BK1147" s="1">
        <f ca="1">INDEX(passing_yds,CELL("Row",AH1147)-1)*(PASSYDS)</f>
        <v>0</v>
      </c>
      <c r="BL1147" s="1">
        <f ca="1">IF(INDEX(passing_yds,CELL("Row",AI1147)-1)&gt;=300,3,0)</f>
        <v>0</v>
      </c>
      <c r="BM1147" s="1">
        <f ca="1">INDEX(passing_ints,CELL("Row",AJ1147)-1)*(INT)</f>
        <v>0</v>
      </c>
      <c r="BN1147" s="1">
        <f ca="1">INDEX(rushing_yds,CELL("Row",AK1147)-1)*(RUSHYDS)</f>
        <v>0</v>
      </c>
      <c r="BO1147" s="1">
        <f ca="1">INDEX(rushing_tds,CELL("Row",AK1147)-1)*(RUSHTD)</f>
        <v>0</v>
      </c>
      <c r="BP1147" s="1">
        <f ca="1">IF(INDEX(rushing_yds,CELL("Row",AI1147)-1)&gt;=100,3,0)</f>
        <v>0</v>
      </c>
      <c r="BQ1147" s="1">
        <f ca="1">INDEX(receiving_yds,CELL("Row",AN1147)-1)*(RECYDS)</f>
        <v>0</v>
      </c>
      <c r="BR1147" s="1">
        <f ca="1">INDEX(receiving_rec,CELL("Row",AO1147)-1)*(REC)</f>
        <v>0</v>
      </c>
      <c r="BS1147" s="1">
        <f ca="1">INDEX(receiving_tds,CELL("Row",AP1147)-1)*(RECTD)</f>
        <v>0</v>
      </c>
      <c r="BT1147" s="1">
        <f ca="1">IF(INDEX(receiving_yds,CELL("Row",AI1147)-1)&gt;=100,3,0)</f>
        <v>0</v>
      </c>
      <c r="BU1147" s="1">
        <f ca="1">INDEX(puntret_tds,CELL("Row",AR1147)-1)*(PUNTKORETTD)+INDEX(kickret_tds,CELL("Row",AR1147)-1)*(PUNTKORETTD)</f>
        <v>0</v>
      </c>
      <c r="BV1147" s="1">
        <f ca="1">INDEX(fumbles_tot,CELL("Row",AS1147)-1)*(FUM)</f>
        <v>0</v>
      </c>
      <c r="BW1147" s="1">
        <f ca="1">(INDEX(passing_twoptm,CELL("Row",AT1147)-1)+INDEX(rushing_twoptm,CELL("Row",AT1147)-1)+INDEX(receiving_twoptm,CELL("Row",AT1147)-1))*(_2PTCONV)</f>
        <v>0</v>
      </c>
      <c r="BX1147" s="1">
        <f ca="1">SUM(BJ1147:BW1147)</f>
        <v>0</v>
      </c>
    </row>
    <row r="1148" spans="61:76">
      <c r="BI1148" s="4"/>
      <c r="BJ1148" s="1">
        <f ca="1">INDEX(passing_tds,CELL("Row",AG1148)-1)*(PASSTD)</f>
        <v>0</v>
      </c>
      <c r="BK1148" s="1">
        <f ca="1">INDEX(passing_yds,CELL("Row",AH1148)-1)*(PASSYDS)</f>
        <v>0</v>
      </c>
      <c r="BL1148" s="1">
        <f ca="1">IF(INDEX(passing_yds,CELL("Row",AI1148)-1)&gt;=300,3,0)</f>
        <v>0</v>
      </c>
      <c r="BM1148" s="1">
        <f ca="1">INDEX(passing_ints,CELL("Row",AJ1148)-1)*(INT)</f>
        <v>0</v>
      </c>
      <c r="BN1148" s="1">
        <f ca="1">INDEX(rushing_yds,CELL("Row",AK1148)-1)*(RUSHYDS)</f>
        <v>0</v>
      </c>
      <c r="BO1148" s="1">
        <f ca="1">INDEX(rushing_tds,CELL("Row",AK1148)-1)*(RUSHTD)</f>
        <v>0</v>
      </c>
      <c r="BP1148" s="1">
        <f ca="1">IF(INDEX(rushing_yds,CELL("Row",AI1148)-1)&gt;=100,3,0)</f>
        <v>0</v>
      </c>
      <c r="BQ1148" s="1">
        <f ca="1">INDEX(receiving_yds,CELL("Row",AN1148)-1)*(RECYDS)</f>
        <v>0</v>
      </c>
      <c r="BR1148" s="1">
        <f ca="1">INDEX(receiving_rec,CELL("Row",AO1148)-1)*(REC)</f>
        <v>0</v>
      </c>
      <c r="BS1148" s="1">
        <f ca="1">INDEX(receiving_tds,CELL("Row",AP1148)-1)*(RECTD)</f>
        <v>0</v>
      </c>
      <c r="BT1148" s="1">
        <f ca="1">IF(INDEX(receiving_yds,CELL("Row",AI1148)-1)&gt;=100,3,0)</f>
        <v>0</v>
      </c>
      <c r="BU1148" s="1">
        <f ca="1">INDEX(puntret_tds,CELL("Row",AR1148)-1)*(PUNTKORETTD)+INDEX(kickret_tds,CELL("Row",AR1148)-1)*(PUNTKORETTD)</f>
        <v>0</v>
      </c>
      <c r="BV1148" s="1">
        <f ca="1">INDEX(fumbles_tot,CELL("Row",AS1148)-1)*(FUM)</f>
        <v>0</v>
      </c>
      <c r="BW1148" s="1">
        <f ca="1">(INDEX(passing_twoptm,CELL("Row",AT1148)-1)+INDEX(rushing_twoptm,CELL("Row",AT1148)-1)+INDEX(receiving_twoptm,CELL("Row",AT1148)-1))*(_2PTCONV)</f>
        <v>0</v>
      </c>
      <c r="BX1148" s="1">
        <f ca="1">SUM(BJ1148:BW1148)</f>
        <v>0</v>
      </c>
    </row>
    <row r="1149" spans="61:76">
      <c r="BI1149" s="4"/>
      <c r="BJ1149" s="1">
        <f ca="1">INDEX(passing_tds,CELL("Row",AG1149)-1)*(PASSTD)</f>
        <v>0</v>
      </c>
      <c r="BK1149" s="1">
        <f ca="1">INDEX(passing_yds,CELL("Row",AH1149)-1)*(PASSYDS)</f>
        <v>0</v>
      </c>
      <c r="BL1149" s="1">
        <f ca="1">IF(INDEX(passing_yds,CELL("Row",AI1149)-1)&gt;=300,3,0)</f>
        <v>0</v>
      </c>
      <c r="BM1149" s="1">
        <f ca="1">INDEX(passing_ints,CELL("Row",AJ1149)-1)*(INT)</f>
        <v>0</v>
      </c>
      <c r="BN1149" s="1">
        <f ca="1">INDEX(rushing_yds,CELL("Row",AK1149)-1)*(RUSHYDS)</f>
        <v>0</v>
      </c>
      <c r="BO1149" s="1">
        <f ca="1">INDEX(rushing_tds,CELL("Row",AK1149)-1)*(RUSHTD)</f>
        <v>0</v>
      </c>
      <c r="BP1149" s="1">
        <f ca="1">IF(INDEX(rushing_yds,CELL("Row",AI1149)-1)&gt;=100,3,0)</f>
        <v>0</v>
      </c>
      <c r="BQ1149" s="1">
        <f ca="1">INDEX(receiving_yds,CELL("Row",AN1149)-1)*(RECYDS)</f>
        <v>0</v>
      </c>
      <c r="BR1149" s="1">
        <f ca="1">INDEX(receiving_rec,CELL("Row",AO1149)-1)*(REC)</f>
        <v>0</v>
      </c>
      <c r="BS1149" s="1">
        <f ca="1">INDEX(receiving_tds,CELL("Row",AP1149)-1)*(RECTD)</f>
        <v>0</v>
      </c>
      <c r="BT1149" s="1">
        <f ca="1">IF(INDEX(receiving_yds,CELL("Row",AI1149)-1)&gt;=100,3,0)</f>
        <v>0</v>
      </c>
      <c r="BU1149" s="1">
        <f ca="1">INDEX(puntret_tds,CELL("Row",AR1149)-1)*(PUNTKORETTD)+INDEX(kickret_tds,CELL("Row",AR1149)-1)*(PUNTKORETTD)</f>
        <v>0</v>
      </c>
      <c r="BV1149" s="1">
        <f ca="1">INDEX(fumbles_tot,CELL("Row",AS1149)-1)*(FUM)</f>
        <v>0</v>
      </c>
      <c r="BW1149" s="1">
        <f ca="1">(INDEX(passing_twoptm,CELL("Row",AT1149)-1)+INDEX(rushing_twoptm,CELL("Row",AT1149)-1)+INDEX(receiving_twoptm,CELL("Row",AT1149)-1))*(_2PTCONV)</f>
        <v>0</v>
      </c>
      <c r="BX1149" s="1">
        <f ca="1">SUM(BJ1149:BW1149)</f>
        <v>0</v>
      </c>
    </row>
    <row r="1150" spans="61:76">
      <c r="BI1150" s="4"/>
      <c r="BJ1150" s="1">
        <f ca="1">INDEX(passing_tds,CELL("Row",AG1150)-1)*(PASSTD)</f>
        <v>0</v>
      </c>
      <c r="BK1150" s="1">
        <f ca="1">INDEX(passing_yds,CELL("Row",AH1150)-1)*(PASSYDS)</f>
        <v>0</v>
      </c>
      <c r="BL1150" s="1">
        <f ca="1">IF(INDEX(passing_yds,CELL("Row",AI1150)-1)&gt;=300,3,0)</f>
        <v>0</v>
      </c>
      <c r="BM1150" s="1">
        <f ca="1">INDEX(passing_ints,CELL("Row",AJ1150)-1)*(INT)</f>
        <v>0</v>
      </c>
      <c r="BN1150" s="1">
        <f ca="1">INDEX(rushing_yds,CELL("Row",AK1150)-1)*(RUSHYDS)</f>
        <v>0</v>
      </c>
      <c r="BO1150" s="1">
        <f ca="1">INDEX(rushing_tds,CELL("Row",AK1150)-1)*(RUSHTD)</f>
        <v>0</v>
      </c>
      <c r="BP1150" s="1">
        <f ca="1">IF(INDEX(rushing_yds,CELL("Row",AI1150)-1)&gt;=100,3,0)</f>
        <v>0</v>
      </c>
      <c r="BQ1150" s="1">
        <f ca="1">INDEX(receiving_yds,CELL("Row",AN1150)-1)*(RECYDS)</f>
        <v>0</v>
      </c>
      <c r="BR1150" s="1">
        <f ca="1">INDEX(receiving_rec,CELL("Row",AO1150)-1)*(REC)</f>
        <v>0</v>
      </c>
      <c r="BS1150" s="1">
        <f ca="1">INDEX(receiving_tds,CELL("Row",AP1150)-1)*(RECTD)</f>
        <v>0</v>
      </c>
      <c r="BT1150" s="1">
        <f ca="1">IF(INDEX(receiving_yds,CELL("Row",AI1150)-1)&gt;=100,3,0)</f>
        <v>0</v>
      </c>
      <c r="BU1150" s="1">
        <f ca="1">INDEX(puntret_tds,CELL("Row",AR1150)-1)*(PUNTKORETTD)+INDEX(kickret_tds,CELL("Row",AR1150)-1)*(PUNTKORETTD)</f>
        <v>0</v>
      </c>
      <c r="BV1150" s="1">
        <f ca="1">INDEX(fumbles_tot,CELL("Row",AS1150)-1)*(FUM)</f>
        <v>0</v>
      </c>
      <c r="BW1150" s="1">
        <f ca="1">(INDEX(passing_twoptm,CELL("Row",AT1150)-1)+INDEX(rushing_twoptm,CELL("Row",AT1150)-1)+INDEX(receiving_twoptm,CELL("Row",AT1150)-1))*(_2PTCONV)</f>
        <v>0</v>
      </c>
      <c r="BX1150" s="1">
        <f ca="1">SUM(BJ1150:BW1150)</f>
        <v>0</v>
      </c>
    </row>
    <row r="1151" spans="61:76">
      <c r="BI1151" s="4"/>
      <c r="BJ1151" s="1">
        <f ca="1">INDEX(passing_tds,CELL("Row",AG1151)-1)*(PASSTD)</f>
        <v>0</v>
      </c>
      <c r="BK1151" s="1">
        <f ca="1">INDEX(passing_yds,CELL("Row",AH1151)-1)*(PASSYDS)</f>
        <v>0</v>
      </c>
      <c r="BL1151" s="1">
        <f ca="1">IF(INDEX(passing_yds,CELL("Row",AI1151)-1)&gt;=300,3,0)</f>
        <v>0</v>
      </c>
      <c r="BM1151" s="1">
        <f ca="1">INDEX(passing_ints,CELL("Row",AJ1151)-1)*(INT)</f>
        <v>0</v>
      </c>
      <c r="BN1151" s="1">
        <f ca="1">INDEX(rushing_yds,CELL("Row",AK1151)-1)*(RUSHYDS)</f>
        <v>0</v>
      </c>
      <c r="BO1151" s="1">
        <f ca="1">INDEX(rushing_tds,CELL("Row",AK1151)-1)*(RUSHTD)</f>
        <v>0</v>
      </c>
      <c r="BP1151" s="1">
        <f ca="1">IF(INDEX(rushing_yds,CELL("Row",AI1151)-1)&gt;=100,3,0)</f>
        <v>0</v>
      </c>
      <c r="BQ1151" s="1">
        <f ca="1">INDEX(receiving_yds,CELL("Row",AN1151)-1)*(RECYDS)</f>
        <v>0</v>
      </c>
      <c r="BR1151" s="1">
        <f ca="1">INDEX(receiving_rec,CELL("Row",AO1151)-1)*(REC)</f>
        <v>0</v>
      </c>
      <c r="BS1151" s="1">
        <f ca="1">INDEX(receiving_tds,CELL("Row",AP1151)-1)*(RECTD)</f>
        <v>0</v>
      </c>
      <c r="BT1151" s="1">
        <f ca="1">IF(INDEX(receiving_yds,CELL("Row",AI1151)-1)&gt;=100,3,0)</f>
        <v>0</v>
      </c>
      <c r="BU1151" s="1">
        <f ca="1">INDEX(puntret_tds,CELL("Row",AR1151)-1)*(PUNTKORETTD)+INDEX(kickret_tds,CELL("Row",AR1151)-1)*(PUNTKORETTD)</f>
        <v>0</v>
      </c>
      <c r="BV1151" s="1">
        <f ca="1">INDEX(fumbles_tot,CELL("Row",AS1151)-1)*(FUM)</f>
        <v>0</v>
      </c>
      <c r="BW1151" s="1">
        <f ca="1">(INDEX(passing_twoptm,CELL("Row",AT1151)-1)+INDEX(rushing_twoptm,CELL("Row",AT1151)-1)+INDEX(receiving_twoptm,CELL("Row",AT1151)-1))*(_2PTCONV)</f>
        <v>0</v>
      </c>
      <c r="BX1151" s="1">
        <f ca="1">SUM(BJ1151:BW1151)</f>
        <v>0</v>
      </c>
    </row>
    <row r="1152" spans="61:76">
      <c r="BI1152" s="4"/>
      <c r="BJ1152" s="1">
        <f ca="1">INDEX(passing_tds,CELL("Row",AG1152)-1)*(PASSTD)</f>
        <v>0</v>
      </c>
      <c r="BK1152" s="1">
        <f ca="1">INDEX(passing_yds,CELL("Row",AH1152)-1)*(PASSYDS)</f>
        <v>0</v>
      </c>
      <c r="BL1152" s="1">
        <f ca="1">IF(INDEX(passing_yds,CELL("Row",AI1152)-1)&gt;=300,3,0)</f>
        <v>0</v>
      </c>
      <c r="BM1152" s="1">
        <f ca="1">INDEX(passing_ints,CELL("Row",AJ1152)-1)*(INT)</f>
        <v>0</v>
      </c>
      <c r="BN1152" s="1">
        <f ca="1">INDEX(rushing_yds,CELL("Row",AK1152)-1)*(RUSHYDS)</f>
        <v>0</v>
      </c>
      <c r="BO1152" s="1">
        <f ca="1">INDEX(rushing_tds,CELL("Row",AK1152)-1)*(RUSHTD)</f>
        <v>0</v>
      </c>
      <c r="BP1152" s="1">
        <f ca="1">IF(INDEX(rushing_yds,CELL("Row",AI1152)-1)&gt;=100,3,0)</f>
        <v>0</v>
      </c>
      <c r="BQ1152" s="1">
        <f ca="1">INDEX(receiving_yds,CELL("Row",AN1152)-1)*(RECYDS)</f>
        <v>0</v>
      </c>
      <c r="BR1152" s="1">
        <f ca="1">INDEX(receiving_rec,CELL("Row",AO1152)-1)*(REC)</f>
        <v>0</v>
      </c>
      <c r="BS1152" s="1">
        <f ca="1">INDEX(receiving_tds,CELL("Row",AP1152)-1)*(RECTD)</f>
        <v>0</v>
      </c>
      <c r="BT1152" s="1">
        <f ca="1">IF(INDEX(receiving_yds,CELL("Row",AI1152)-1)&gt;=100,3,0)</f>
        <v>0</v>
      </c>
      <c r="BU1152" s="1">
        <f ca="1">INDEX(puntret_tds,CELL("Row",AR1152)-1)*(PUNTKORETTD)+INDEX(kickret_tds,CELL("Row",AR1152)-1)*(PUNTKORETTD)</f>
        <v>0</v>
      </c>
      <c r="BV1152" s="1">
        <f ca="1">INDEX(fumbles_tot,CELL("Row",AS1152)-1)*(FUM)</f>
        <v>0</v>
      </c>
      <c r="BW1152" s="1">
        <f ca="1">(INDEX(passing_twoptm,CELL("Row",AT1152)-1)+INDEX(rushing_twoptm,CELL("Row",AT1152)-1)+INDEX(receiving_twoptm,CELL("Row",AT1152)-1))*(_2PTCONV)</f>
        <v>0</v>
      </c>
      <c r="BX1152" s="1">
        <f ca="1">SUM(BJ1152:BW1152)</f>
        <v>0</v>
      </c>
    </row>
    <row r="1153" spans="61:76">
      <c r="BI1153" s="4"/>
      <c r="BJ1153" s="1">
        <f ca="1">INDEX(passing_tds,CELL("Row",AG1153)-1)*(PASSTD)</f>
        <v>0</v>
      </c>
      <c r="BK1153" s="1">
        <f ca="1">INDEX(passing_yds,CELL("Row",AH1153)-1)*(PASSYDS)</f>
        <v>0</v>
      </c>
      <c r="BL1153" s="1">
        <f ca="1">IF(INDEX(passing_yds,CELL("Row",AI1153)-1)&gt;=300,3,0)</f>
        <v>0</v>
      </c>
      <c r="BM1153" s="1">
        <f ca="1">INDEX(passing_ints,CELL("Row",AJ1153)-1)*(INT)</f>
        <v>0</v>
      </c>
      <c r="BN1153" s="1">
        <f ca="1">INDEX(rushing_yds,CELL("Row",AK1153)-1)*(RUSHYDS)</f>
        <v>0</v>
      </c>
      <c r="BO1153" s="1">
        <f ca="1">INDEX(rushing_tds,CELL("Row",AK1153)-1)*(RUSHTD)</f>
        <v>0</v>
      </c>
      <c r="BP1153" s="1">
        <f ca="1">IF(INDEX(rushing_yds,CELL("Row",AI1153)-1)&gt;=100,3,0)</f>
        <v>0</v>
      </c>
      <c r="BQ1153" s="1">
        <f ca="1">INDEX(receiving_yds,CELL("Row",AN1153)-1)*(RECYDS)</f>
        <v>0</v>
      </c>
      <c r="BR1153" s="1">
        <f ca="1">INDEX(receiving_rec,CELL("Row",AO1153)-1)*(REC)</f>
        <v>0</v>
      </c>
      <c r="BS1153" s="1">
        <f ca="1">INDEX(receiving_tds,CELL("Row",AP1153)-1)*(RECTD)</f>
        <v>0</v>
      </c>
      <c r="BT1153" s="1">
        <f ca="1">IF(INDEX(receiving_yds,CELL("Row",AI1153)-1)&gt;=100,3,0)</f>
        <v>0</v>
      </c>
      <c r="BU1153" s="1">
        <f ca="1">INDEX(puntret_tds,CELL("Row",AR1153)-1)*(PUNTKORETTD)+INDEX(kickret_tds,CELL("Row",AR1153)-1)*(PUNTKORETTD)</f>
        <v>0</v>
      </c>
      <c r="BV1153" s="1">
        <f ca="1">INDEX(fumbles_tot,CELL("Row",AS1153)-1)*(FUM)</f>
        <v>0</v>
      </c>
      <c r="BW1153" s="1">
        <f ca="1">(INDEX(passing_twoptm,CELL("Row",AT1153)-1)+INDEX(rushing_twoptm,CELL("Row",AT1153)-1)+INDEX(receiving_twoptm,CELL("Row",AT1153)-1))*(_2PTCONV)</f>
        <v>0</v>
      </c>
      <c r="BX1153" s="1">
        <f ca="1">SUM(BJ1153:BW1153)</f>
        <v>0</v>
      </c>
    </row>
    <row r="1154" spans="61:76">
      <c r="BI1154" s="4"/>
      <c r="BJ1154" s="1">
        <f ca="1">INDEX(passing_tds,CELL("Row",AG1154)-1)*(PASSTD)</f>
        <v>0</v>
      </c>
      <c r="BK1154" s="1">
        <f ca="1">INDEX(passing_yds,CELL("Row",AH1154)-1)*(PASSYDS)</f>
        <v>0</v>
      </c>
      <c r="BL1154" s="1">
        <f ca="1">IF(INDEX(passing_yds,CELL("Row",AI1154)-1)&gt;=300,3,0)</f>
        <v>0</v>
      </c>
      <c r="BM1154" s="1">
        <f ca="1">INDEX(passing_ints,CELL("Row",AJ1154)-1)*(INT)</f>
        <v>0</v>
      </c>
      <c r="BN1154" s="1">
        <f ca="1">INDEX(rushing_yds,CELL("Row",AK1154)-1)*(RUSHYDS)</f>
        <v>0</v>
      </c>
      <c r="BO1154" s="1">
        <f ca="1">INDEX(rushing_tds,CELL("Row",AK1154)-1)*(RUSHTD)</f>
        <v>0</v>
      </c>
      <c r="BP1154" s="1">
        <f ca="1">IF(INDEX(rushing_yds,CELL("Row",AI1154)-1)&gt;=100,3,0)</f>
        <v>0</v>
      </c>
      <c r="BQ1154" s="1">
        <f ca="1">INDEX(receiving_yds,CELL("Row",AN1154)-1)*(RECYDS)</f>
        <v>0</v>
      </c>
      <c r="BR1154" s="1">
        <f ca="1">INDEX(receiving_rec,CELL("Row",AO1154)-1)*(REC)</f>
        <v>0</v>
      </c>
      <c r="BS1154" s="1">
        <f ca="1">INDEX(receiving_tds,CELL("Row",AP1154)-1)*(RECTD)</f>
        <v>0</v>
      </c>
      <c r="BT1154" s="1">
        <f ca="1">IF(INDEX(receiving_yds,CELL("Row",AI1154)-1)&gt;=100,3,0)</f>
        <v>0</v>
      </c>
      <c r="BU1154" s="1">
        <f ca="1">INDEX(puntret_tds,CELL("Row",AR1154)-1)*(PUNTKORETTD)+INDEX(kickret_tds,CELL("Row",AR1154)-1)*(PUNTKORETTD)</f>
        <v>0</v>
      </c>
      <c r="BV1154" s="1">
        <f ca="1">INDEX(fumbles_tot,CELL("Row",AS1154)-1)*(FUM)</f>
        <v>0</v>
      </c>
      <c r="BW1154" s="1">
        <f ca="1">(INDEX(passing_twoptm,CELL("Row",AT1154)-1)+INDEX(rushing_twoptm,CELL("Row",AT1154)-1)+INDEX(receiving_twoptm,CELL("Row",AT1154)-1))*(_2PTCONV)</f>
        <v>0</v>
      </c>
      <c r="BX1154" s="1">
        <f ca="1">SUM(BJ1154:BW1154)</f>
        <v>0</v>
      </c>
    </row>
    <row r="1155" spans="61:76">
      <c r="BI1155" s="4"/>
      <c r="BJ1155" s="1">
        <f ca="1">INDEX(passing_tds,CELL("Row",AG1155)-1)*(PASSTD)</f>
        <v>0</v>
      </c>
      <c r="BK1155" s="1">
        <f ca="1">INDEX(passing_yds,CELL("Row",AH1155)-1)*(PASSYDS)</f>
        <v>0</v>
      </c>
      <c r="BL1155" s="1">
        <f ca="1">IF(INDEX(passing_yds,CELL("Row",AI1155)-1)&gt;=300,3,0)</f>
        <v>0</v>
      </c>
      <c r="BM1155" s="1">
        <f ca="1">INDEX(passing_ints,CELL("Row",AJ1155)-1)*(INT)</f>
        <v>0</v>
      </c>
      <c r="BN1155" s="1">
        <f ca="1">INDEX(rushing_yds,CELL("Row",AK1155)-1)*(RUSHYDS)</f>
        <v>0</v>
      </c>
      <c r="BO1155" s="1">
        <f ca="1">INDEX(rushing_tds,CELL("Row",AK1155)-1)*(RUSHTD)</f>
        <v>0</v>
      </c>
      <c r="BP1155" s="1">
        <f ca="1">IF(INDEX(rushing_yds,CELL("Row",AI1155)-1)&gt;=100,3,0)</f>
        <v>0</v>
      </c>
      <c r="BQ1155" s="1">
        <f ca="1">INDEX(receiving_yds,CELL("Row",AN1155)-1)*(RECYDS)</f>
        <v>0</v>
      </c>
      <c r="BR1155" s="1">
        <f ca="1">INDEX(receiving_rec,CELL("Row",AO1155)-1)*(REC)</f>
        <v>0</v>
      </c>
      <c r="BS1155" s="1">
        <f ca="1">INDEX(receiving_tds,CELL("Row",AP1155)-1)*(RECTD)</f>
        <v>0</v>
      </c>
      <c r="BT1155" s="1">
        <f ca="1">IF(INDEX(receiving_yds,CELL("Row",AI1155)-1)&gt;=100,3,0)</f>
        <v>0</v>
      </c>
      <c r="BU1155" s="1">
        <f ca="1">INDEX(puntret_tds,CELL("Row",AR1155)-1)*(PUNTKORETTD)+INDEX(kickret_tds,CELL("Row",AR1155)-1)*(PUNTKORETTD)</f>
        <v>0</v>
      </c>
      <c r="BV1155" s="1">
        <f ca="1">INDEX(fumbles_tot,CELL("Row",AS1155)-1)*(FUM)</f>
        <v>0</v>
      </c>
      <c r="BW1155" s="1">
        <f ca="1">(INDEX(passing_twoptm,CELL("Row",AT1155)-1)+INDEX(rushing_twoptm,CELL("Row",AT1155)-1)+INDEX(receiving_twoptm,CELL("Row",AT1155)-1))*(_2PTCONV)</f>
        <v>0</v>
      </c>
      <c r="BX1155" s="1">
        <f ca="1">SUM(BJ1155:BW1155)</f>
        <v>0</v>
      </c>
    </row>
    <row r="1156" spans="61:76">
      <c r="BI1156" s="4"/>
      <c r="BJ1156" s="1">
        <f ca="1">INDEX(passing_tds,CELL("Row",AG1156)-1)*(PASSTD)</f>
        <v>0</v>
      </c>
      <c r="BK1156" s="1">
        <f ca="1">INDEX(passing_yds,CELL("Row",AH1156)-1)*(PASSYDS)</f>
        <v>0</v>
      </c>
      <c r="BL1156" s="1">
        <f ca="1">IF(INDEX(passing_yds,CELL("Row",AI1156)-1)&gt;=300,3,0)</f>
        <v>0</v>
      </c>
      <c r="BM1156" s="1">
        <f ca="1">INDEX(passing_ints,CELL("Row",AJ1156)-1)*(INT)</f>
        <v>0</v>
      </c>
      <c r="BN1156" s="1">
        <f ca="1">INDEX(rushing_yds,CELL("Row",AK1156)-1)*(RUSHYDS)</f>
        <v>0</v>
      </c>
      <c r="BO1156" s="1">
        <f ca="1">INDEX(rushing_tds,CELL("Row",AK1156)-1)*(RUSHTD)</f>
        <v>0</v>
      </c>
      <c r="BP1156" s="1">
        <f ca="1">IF(INDEX(rushing_yds,CELL("Row",AI1156)-1)&gt;=100,3,0)</f>
        <v>0</v>
      </c>
      <c r="BQ1156" s="1">
        <f ca="1">INDEX(receiving_yds,CELL("Row",AN1156)-1)*(RECYDS)</f>
        <v>0</v>
      </c>
      <c r="BR1156" s="1">
        <f ca="1">INDEX(receiving_rec,CELL("Row",AO1156)-1)*(REC)</f>
        <v>0</v>
      </c>
      <c r="BS1156" s="1">
        <f ca="1">INDEX(receiving_tds,CELL("Row",AP1156)-1)*(RECTD)</f>
        <v>0</v>
      </c>
      <c r="BT1156" s="1">
        <f ca="1">IF(INDEX(receiving_yds,CELL("Row",AI1156)-1)&gt;=100,3,0)</f>
        <v>0</v>
      </c>
      <c r="BU1156" s="1">
        <f ca="1">INDEX(puntret_tds,CELL("Row",AR1156)-1)*(PUNTKORETTD)+INDEX(kickret_tds,CELL("Row",AR1156)-1)*(PUNTKORETTD)</f>
        <v>0</v>
      </c>
      <c r="BV1156" s="1">
        <f ca="1">INDEX(fumbles_tot,CELL("Row",AS1156)-1)*(FUM)</f>
        <v>0</v>
      </c>
      <c r="BW1156" s="1">
        <f ca="1">(INDEX(passing_twoptm,CELL("Row",AT1156)-1)+INDEX(rushing_twoptm,CELL("Row",AT1156)-1)+INDEX(receiving_twoptm,CELL("Row",AT1156)-1))*(_2PTCONV)</f>
        <v>0</v>
      </c>
      <c r="BX1156" s="1">
        <f ca="1">SUM(BJ1156:BW1156)</f>
        <v>0</v>
      </c>
    </row>
    <row r="1157" spans="61:76">
      <c r="BI1157" s="4"/>
      <c r="BJ1157" s="1">
        <f ca="1">INDEX(passing_tds,CELL("Row",AG1157)-1)*(PASSTD)</f>
        <v>0</v>
      </c>
      <c r="BK1157" s="1">
        <f ca="1">INDEX(passing_yds,CELL("Row",AH1157)-1)*(PASSYDS)</f>
        <v>0</v>
      </c>
      <c r="BL1157" s="1">
        <f ca="1">IF(INDEX(passing_yds,CELL("Row",AI1157)-1)&gt;=300,3,0)</f>
        <v>0</v>
      </c>
      <c r="BM1157" s="1">
        <f ca="1">INDEX(passing_ints,CELL("Row",AJ1157)-1)*(INT)</f>
        <v>0</v>
      </c>
      <c r="BN1157" s="1">
        <f ca="1">INDEX(rushing_yds,CELL("Row",AK1157)-1)*(RUSHYDS)</f>
        <v>0</v>
      </c>
      <c r="BO1157" s="1">
        <f ca="1">INDEX(rushing_tds,CELL("Row",AK1157)-1)*(RUSHTD)</f>
        <v>0</v>
      </c>
      <c r="BP1157" s="1">
        <f ca="1">IF(INDEX(rushing_yds,CELL("Row",AI1157)-1)&gt;=100,3,0)</f>
        <v>0</v>
      </c>
      <c r="BQ1157" s="1">
        <f ca="1">INDEX(receiving_yds,CELL("Row",AN1157)-1)*(RECYDS)</f>
        <v>0</v>
      </c>
      <c r="BR1157" s="1">
        <f ca="1">INDEX(receiving_rec,CELL("Row",AO1157)-1)*(REC)</f>
        <v>0</v>
      </c>
      <c r="BS1157" s="1">
        <f ca="1">INDEX(receiving_tds,CELL("Row",AP1157)-1)*(RECTD)</f>
        <v>0</v>
      </c>
      <c r="BT1157" s="1">
        <f ca="1">IF(INDEX(receiving_yds,CELL("Row",AI1157)-1)&gt;=100,3,0)</f>
        <v>0</v>
      </c>
      <c r="BU1157" s="1">
        <f ca="1">INDEX(puntret_tds,CELL("Row",AR1157)-1)*(PUNTKORETTD)+INDEX(kickret_tds,CELL("Row",AR1157)-1)*(PUNTKORETTD)</f>
        <v>0</v>
      </c>
      <c r="BV1157" s="1">
        <f ca="1">INDEX(fumbles_tot,CELL("Row",AS1157)-1)*(FUM)</f>
        <v>0</v>
      </c>
      <c r="BW1157" s="1">
        <f ca="1">(INDEX(passing_twoptm,CELL("Row",AT1157)-1)+INDEX(rushing_twoptm,CELL("Row",AT1157)-1)+INDEX(receiving_twoptm,CELL("Row",AT1157)-1))*(_2PTCONV)</f>
        <v>0</v>
      </c>
      <c r="BX1157" s="1">
        <f ca="1">SUM(BJ1157:BW1157)</f>
        <v>0</v>
      </c>
    </row>
    <row r="1158" spans="61:76">
      <c r="BI1158" s="4"/>
      <c r="BJ1158" s="1">
        <f ca="1">INDEX(passing_tds,CELL("Row",AG1158)-1)*(PASSTD)</f>
        <v>0</v>
      </c>
      <c r="BK1158" s="1">
        <f ca="1">INDEX(passing_yds,CELL("Row",AH1158)-1)*(PASSYDS)</f>
        <v>0</v>
      </c>
      <c r="BL1158" s="1">
        <f ca="1">IF(INDEX(passing_yds,CELL("Row",AI1158)-1)&gt;=300,3,0)</f>
        <v>0</v>
      </c>
      <c r="BM1158" s="1">
        <f ca="1">INDEX(passing_ints,CELL("Row",AJ1158)-1)*(INT)</f>
        <v>0</v>
      </c>
      <c r="BN1158" s="1">
        <f ca="1">INDEX(rushing_yds,CELL("Row",AK1158)-1)*(RUSHYDS)</f>
        <v>0</v>
      </c>
      <c r="BO1158" s="1">
        <f ca="1">INDEX(rushing_tds,CELL("Row",AK1158)-1)*(RUSHTD)</f>
        <v>0</v>
      </c>
      <c r="BP1158" s="1">
        <f ca="1">IF(INDEX(rushing_yds,CELL("Row",AI1158)-1)&gt;=100,3,0)</f>
        <v>0</v>
      </c>
      <c r="BQ1158" s="1">
        <f ca="1">INDEX(receiving_yds,CELL("Row",AN1158)-1)*(RECYDS)</f>
        <v>0</v>
      </c>
      <c r="BR1158" s="1">
        <f ca="1">INDEX(receiving_rec,CELL("Row",AO1158)-1)*(REC)</f>
        <v>0</v>
      </c>
      <c r="BS1158" s="1">
        <f ca="1">INDEX(receiving_tds,CELL("Row",AP1158)-1)*(RECTD)</f>
        <v>0</v>
      </c>
      <c r="BT1158" s="1">
        <f ca="1">IF(INDEX(receiving_yds,CELL("Row",AI1158)-1)&gt;=100,3,0)</f>
        <v>0</v>
      </c>
      <c r="BU1158" s="1">
        <f ca="1">INDEX(puntret_tds,CELL("Row",AR1158)-1)*(PUNTKORETTD)+INDEX(kickret_tds,CELL("Row",AR1158)-1)*(PUNTKORETTD)</f>
        <v>0</v>
      </c>
      <c r="BV1158" s="1">
        <f ca="1">INDEX(fumbles_tot,CELL("Row",AS1158)-1)*(FUM)</f>
        <v>0</v>
      </c>
      <c r="BW1158" s="1">
        <f ca="1">(INDEX(passing_twoptm,CELL("Row",AT1158)-1)+INDEX(rushing_twoptm,CELL("Row",AT1158)-1)+INDEX(receiving_twoptm,CELL("Row",AT1158)-1))*(_2PTCONV)</f>
        <v>0</v>
      </c>
      <c r="BX1158" s="1">
        <f ca="1">SUM(BJ1158:BW1158)</f>
        <v>0</v>
      </c>
    </row>
    <row r="1159" spans="61:76">
      <c r="BI1159" s="4"/>
      <c r="BJ1159" s="1">
        <f ca="1">INDEX(passing_tds,CELL("Row",AG1159)-1)*(PASSTD)</f>
        <v>0</v>
      </c>
      <c r="BK1159" s="1">
        <f ca="1">INDEX(passing_yds,CELL("Row",AH1159)-1)*(PASSYDS)</f>
        <v>0</v>
      </c>
      <c r="BL1159" s="1">
        <f ca="1">IF(INDEX(passing_yds,CELL("Row",AI1159)-1)&gt;=300,3,0)</f>
        <v>0</v>
      </c>
      <c r="BM1159" s="1">
        <f ca="1">INDEX(passing_ints,CELL("Row",AJ1159)-1)*(INT)</f>
        <v>0</v>
      </c>
      <c r="BN1159" s="1">
        <f ca="1">INDEX(rushing_yds,CELL("Row",AK1159)-1)*(RUSHYDS)</f>
        <v>0</v>
      </c>
      <c r="BO1159" s="1">
        <f ca="1">INDEX(rushing_tds,CELL("Row",AK1159)-1)*(RUSHTD)</f>
        <v>0</v>
      </c>
      <c r="BP1159" s="1">
        <f ca="1">IF(INDEX(rushing_yds,CELL("Row",AI1159)-1)&gt;=100,3,0)</f>
        <v>0</v>
      </c>
      <c r="BQ1159" s="1">
        <f ca="1">INDEX(receiving_yds,CELL("Row",AN1159)-1)*(RECYDS)</f>
        <v>0</v>
      </c>
      <c r="BR1159" s="1">
        <f ca="1">INDEX(receiving_rec,CELL("Row",AO1159)-1)*(REC)</f>
        <v>0</v>
      </c>
      <c r="BS1159" s="1">
        <f ca="1">INDEX(receiving_tds,CELL("Row",AP1159)-1)*(RECTD)</f>
        <v>0</v>
      </c>
      <c r="BT1159" s="1">
        <f ca="1">IF(INDEX(receiving_yds,CELL("Row",AI1159)-1)&gt;=100,3,0)</f>
        <v>0</v>
      </c>
      <c r="BU1159" s="1">
        <f ca="1">INDEX(puntret_tds,CELL("Row",AR1159)-1)*(PUNTKORETTD)+INDEX(kickret_tds,CELL("Row",AR1159)-1)*(PUNTKORETTD)</f>
        <v>0</v>
      </c>
      <c r="BV1159" s="1">
        <f ca="1">INDEX(fumbles_tot,CELL("Row",AS1159)-1)*(FUM)</f>
        <v>0</v>
      </c>
      <c r="BW1159" s="1">
        <f ca="1">(INDEX(passing_twoptm,CELL("Row",AT1159)-1)+INDEX(rushing_twoptm,CELL("Row",AT1159)-1)+INDEX(receiving_twoptm,CELL("Row",AT1159)-1))*(_2PTCONV)</f>
        <v>0</v>
      </c>
      <c r="BX1159" s="1">
        <f ca="1">SUM(BJ1159:BW1159)</f>
        <v>0</v>
      </c>
    </row>
    <row r="1160" spans="61:76">
      <c r="BI1160" s="4"/>
      <c r="BJ1160" s="1">
        <f ca="1">INDEX(passing_tds,CELL("Row",AG1160)-1)*(PASSTD)</f>
        <v>0</v>
      </c>
      <c r="BK1160" s="1">
        <f ca="1">INDEX(passing_yds,CELL("Row",AH1160)-1)*(PASSYDS)</f>
        <v>0</v>
      </c>
      <c r="BL1160" s="1">
        <f ca="1">IF(INDEX(passing_yds,CELL("Row",AI1160)-1)&gt;=300,3,0)</f>
        <v>0</v>
      </c>
      <c r="BM1160" s="1">
        <f ca="1">INDEX(passing_ints,CELL("Row",AJ1160)-1)*(INT)</f>
        <v>0</v>
      </c>
      <c r="BN1160" s="1">
        <f ca="1">INDEX(rushing_yds,CELL("Row",AK1160)-1)*(RUSHYDS)</f>
        <v>0</v>
      </c>
      <c r="BO1160" s="1">
        <f ca="1">INDEX(rushing_tds,CELL("Row",AK1160)-1)*(RUSHTD)</f>
        <v>0</v>
      </c>
      <c r="BP1160" s="1">
        <f ca="1">IF(INDEX(rushing_yds,CELL("Row",AI1160)-1)&gt;=100,3,0)</f>
        <v>0</v>
      </c>
      <c r="BQ1160" s="1">
        <f ca="1">INDEX(receiving_yds,CELL("Row",AN1160)-1)*(RECYDS)</f>
        <v>0</v>
      </c>
      <c r="BR1160" s="1">
        <f ca="1">INDEX(receiving_rec,CELL("Row",AO1160)-1)*(REC)</f>
        <v>0</v>
      </c>
      <c r="BS1160" s="1">
        <f ca="1">INDEX(receiving_tds,CELL("Row",AP1160)-1)*(RECTD)</f>
        <v>0</v>
      </c>
      <c r="BT1160" s="1">
        <f ca="1">IF(INDEX(receiving_yds,CELL("Row",AI1160)-1)&gt;=100,3,0)</f>
        <v>0</v>
      </c>
      <c r="BU1160" s="1">
        <f ca="1">INDEX(puntret_tds,CELL("Row",AR1160)-1)*(PUNTKORETTD)+INDEX(kickret_tds,CELL("Row",AR1160)-1)*(PUNTKORETTD)</f>
        <v>0</v>
      </c>
      <c r="BV1160" s="1">
        <f ca="1">INDEX(fumbles_tot,CELL("Row",AS1160)-1)*(FUM)</f>
        <v>0</v>
      </c>
      <c r="BW1160" s="1">
        <f ca="1">(INDEX(passing_twoptm,CELL("Row",AT1160)-1)+INDEX(rushing_twoptm,CELL("Row",AT1160)-1)+INDEX(receiving_twoptm,CELL("Row",AT1160)-1))*(_2PTCONV)</f>
        <v>0</v>
      </c>
      <c r="BX1160" s="1">
        <f ca="1">SUM(BJ1160:BW1160)</f>
        <v>0</v>
      </c>
    </row>
    <row r="1161" spans="61:76">
      <c r="BI1161" s="4"/>
      <c r="BJ1161" s="1">
        <f ca="1">INDEX(passing_tds,CELL("Row",AG1161)-1)*(PASSTD)</f>
        <v>0</v>
      </c>
      <c r="BK1161" s="1">
        <f ca="1">INDEX(passing_yds,CELL("Row",AH1161)-1)*(PASSYDS)</f>
        <v>0</v>
      </c>
      <c r="BL1161" s="1">
        <f ca="1">IF(INDEX(passing_yds,CELL("Row",AI1161)-1)&gt;=300,3,0)</f>
        <v>0</v>
      </c>
      <c r="BM1161" s="1">
        <f ca="1">INDEX(passing_ints,CELL("Row",AJ1161)-1)*(INT)</f>
        <v>0</v>
      </c>
      <c r="BN1161" s="1">
        <f ca="1">INDEX(rushing_yds,CELL("Row",AK1161)-1)*(RUSHYDS)</f>
        <v>0</v>
      </c>
      <c r="BO1161" s="1">
        <f ca="1">INDEX(rushing_tds,CELL("Row",AK1161)-1)*(RUSHTD)</f>
        <v>0</v>
      </c>
      <c r="BP1161" s="1">
        <f ca="1">IF(INDEX(rushing_yds,CELL("Row",AI1161)-1)&gt;=100,3,0)</f>
        <v>0</v>
      </c>
      <c r="BQ1161" s="1">
        <f ca="1">INDEX(receiving_yds,CELL("Row",AN1161)-1)*(RECYDS)</f>
        <v>0</v>
      </c>
      <c r="BR1161" s="1">
        <f ca="1">INDEX(receiving_rec,CELL("Row",AO1161)-1)*(REC)</f>
        <v>0</v>
      </c>
      <c r="BS1161" s="1">
        <f ca="1">INDEX(receiving_tds,CELL("Row",AP1161)-1)*(RECTD)</f>
        <v>0</v>
      </c>
      <c r="BT1161" s="1">
        <f ca="1">IF(INDEX(receiving_yds,CELL("Row",AI1161)-1)&gt;=100,3,0)</f>
        <v>0</v>
      </c>
      <c r="BU1161" s="1">
        <f ca="1">INDEX(puntret_tds,CELL("Row",AR1161)-1)*(PUNTKORETTD)+INDEX(kickret_tds,CELL("Row",AR1161)-1)*(PUNTKORETTD)</f>
        <v>0</v>
      </c>
      <c r="BV1161" s="1">
        <f ca="1">INDEX(fumbles_tot,CELL("Row",AS1161)-1)*(FUM)</f>
        <v>0</v>
      </c>
      <c r="BW1161" s="1">
        <f ca="1">(INDEX(passing_twoptm,CELL("Row",AT1161)-1)+INDEX(rushing_twoptm,CELL("Row",AT1161)-1)+INDEX(receiving_twoptm,CELL("Row",AT1161)-1))*(_2PTCONV)</f>
        <v>0</v>
      </c>
      <c r="BX1161" s="1">
        <f ca="1">SUM(BJ1161:BW1161)</f>
        <v>0</v>
      </c>
    </row>
    <row r="1162" spans="61:76">
      <c r="BI1162" s="4"/>
      <c r="BJ1162" s="1">
        <f ca="1">INDEX(passing_tds,CELL("Row",AG1162)-1)*(PASSTD)</f>
        <v>0</v>
      </c>
      <c r="BK1162" s="1">
        <f ca="1">INDEX(passing_yds,CELL("Row",AH1162)-1)*(PASSYDS)</f>
        <v>0</v>
      </c>
      <c r="BL1162" s="1">
        <f ca="1">IF(INDEX(passing_yds,CELL("Row",AI1162)-1)&gt;=300,3,0)</f>
        <v>0</v>
      </c>
      <c r="BM1162" s="1">
        <f ca="1">INDEX(passing_ints,CELL("Row",AJ1162)-1)*(INT)</f>
        <v>0</v>
      </c>
      <c r="BN1162" s="1">
        <f ca="1">INDEX(rushing_yds,CELL("Row",AK1162)-1)*(RUSHYDS)</f>
        <v>0</v>
      </c>
      <c r="BO1162" s="1">
        <f ca="1">INDEX(rushing_tds,CELL("Row",AK1162)-1)*(RUSHTD)</f>
        <v>0</v>
      </c>
      <c r="BP1162" s="1">
        <f ca="1">IF(INDEX(rushing_yds,CELL("Row",AI1162)-1)&gt;=100,3,0)</f>
        <v>0</v>
      </c>
      <c r="BQ1162" s="1">
        <f ca="1">INDEX(receiving_yds,CELL("Row",AN1162)-1)*(RECYDS)</f>
        <v>0</v>
      </c>
      <c r="BR1162" s="1">
        <f ca="1">INDEX(receiving_rec,CELL("Row",AO1162)-1)*(REC)</f>
        <v>0</v>
      </c>
      <c r="BS1162" s="1">
        <f ca="1">INDEX(receiving_tds,CELL("Row",AP1162)-1)*(RECTD)</f>
        <v>0</v>
      </c>
      <c r="BT1162" s="1">
        <f ca="1">IF(INDEX(receiving_yds,CELL("Row",AI1162)-1)&gt;=100,3,0)</f>
        <v>0</v>
      </c>
      <c r="BU1162" s="1">
        <f ca="1">INDEX(puntret_tds,CELL("Row",AR1162)-1)*(PUNTKORETTD)+INDEX(kickret_tds,CELL("Row",AR1162)-1)*(PUNTKORETTD)</f>
        <v>0</v>
      </c>
      <c r="BV1162" s="1">
        <f ca="1">INDEX(fumbles_tot,CELL("Row",AS1162)-1)*(FUM)</f>
        <v>0</v>
      </c>
      <c r="BW1162" s="1">
        <f ca="1">(INDEX(passing_twoptm,CELL("Row",AT1162)-1)+INDEX(rushing_twoptm,CELL("Row",AT1162)-1)+INDEX(receiving_twoptm,CELL("Row",AT1162)-1))*(_2PTCONV)</f>
        <v>0</v>
      </c>
      <c r="BX1162" s="1">
        <f ca="1">SUM(BJ1162:BW1162)</f>
        <v>0</v>
      </c>
    </row>
    <row r="1163" spans="61:76">
      <c r="BI1163" s="4"/>
      <c r="BJ1163" s="1">
        <f ca="1">INDEX(passing_tds,CELL("Row",AG1163)-1)*(PASSTD)</f>
        <v>0</v>
      </c>
      <c r="BK1163" s="1">
        <f ca="1">INDEX(passing_yds,CELL("Row",AH1163)-1)*(PASSYDS)</f>
        <v>0</v>
      </c>
      <c r="BL1163" s="1">
        <f ca="1">IF(INDEX(passing_yds,CELL("Row",AI1163)-1)&gt;=300,3,0)</f>
        <v>0</v>
      </c>
      <c r="BM1163" s="1">
        <f ca="1">INDEX(passing_ints,CELL("Row",AJ1163)-1)*(INT)</f>
        <v>0</v>
      </c>
      <c r="BN1163" s="1">
        <f ca="1">INDEX(rushing_yds,CELL("Row",AK1163)-1)*(RUSHYDS)</f>
        <v>0</v>
      </c>
      <c r="BO1163" s="1">
        <f ca="1">INDEX(rushing_tds,CELL("Row",AK1163)-1)*(RUSHTD)</f>
        <v>0</v>
      </c>
      <c r="BP1163" s="1">
        <f ca="1">IF(INDEX(rushing_yds,CELL("Row",AI1163)-1)&gt;=100,3,0)</f>
        <v>0</v>
      </c>
      <c r="BQ1163" s="1">
        <f ca="1">INDEX(receiving_yds,CELL("Row",AN1163)-1)*(RECYDS)</f>
        <v>0</v>
      </c>
      <c r="BR1163" s="1">
        <f ca="1">INDEX(receiving_rec,CELL("Row",AO1163)-1)*(REC)</f>
        <v>0</v>
      </c>
      <c r="BS1163" s="1">
        <f ca="1">INDEX(receiving_tds,CELL("Row",AP1163)-1)*(RECTD)</f>
        <v>0</v>
      </c>
      <c r="BT1163" s="1">
        <f ca="1">IF(INDEX(receiving_yds,CELL("Row",AI1163)-1)&gt;=100,3,0)</f>
        <v>0</v>
      </c>
      <c r="BU1163" s="1">
        <f ca="1">INDEX(puntret_tds,CELL("Row",AR1163)-1)*(PUNTKORETTD)+INDEX(kickret_tds,CELL("Row",AR1163)-1)*(PUNTKORETTD)</f>
        <v>0</v>
      </c>
      <c r="BV1163" s="1">
        <f ca="1">INDEX(fumbles_tot,CELL("Row",AS1163)-1)*(FUM)</f>
        <v>0</v>
      </c>
      <c r="BW1163" s="1">
        <f ca="1">(INDEX(passing_twoptm,CELL("Row",AT1163)-1)+INDEX(rushing_twoptm,CELL("Row",AT1163)-1)+INDEX(receiving_twoptm,CELL("Row",AT1163)-1))*(_2PTCONV)</f>
        <v>0</v>
      </c>
      <c r="BX1163" s="1">
        <f ca="1">SUM(BJ1163:BW1163)</f>
        <v>0</v>
      </c>
    </row>
    <row r="1164" spans="61:76">
      <c r="BI1164" s="4"/>
      <c r="BJ1164" s="1">
        <f ca="1">INDEX(passing_tds,CELL("Row",AG1164)-1)*(PASSTD)</f>
        <v>0</v>
      </c>
      <c r="BK1164" s="1">
        <f ca="1">INDEX(passing_yds,CELL("Row",AH1164)-1)*(PASSYDS)</f>
        <v>0</v>
      </c>
      <c r="BL1164" s="1">
        <f ca="1">IF(INDEX(passing_yds,CELL("Row",AI1164)-1)&gt;=300,3,0)</f>
        <v>0</v>
      </c>
      <c r="BM1164" s="1">
        <f ca="1">INDEX(passing_ints,CELL("Row",AJ1164)-1)*(INT)</f>
        <v>0</v>
      </c>
      <c r="BN1164" s="1">
        <f ca="1">INDEX(rushing_yds,CELL("Row",AK1164)-1)*(RUSHYDS)</f>
        <v>0</v>
      </c>
      <c r="BO1164" s="1">
        <f ca="1">INDEX(rushing_tds,CELL("Row",AK1164)-1)*(RUSHTD)</f>
        <v>0</v>
      </c>
      <c r="BP1164" s="1">
        <f ca="1">IF(INDEX(rushing_yds,CELL("Row",AI1164)-1)&gt;=100,3,0)</f>
        <v>0</v>
      </c>
      <c r="BQ1164" s="1">
        <f ca="1">INDEX(receiving_yds,CELL("Row",AN1164)-1)*(RECYDS)</f>
        <v>0</v>
      </c>
      <c r="BR1164" s="1">
        <f ca="1">INDEX(receiving_rec,CELL("Row",AO1164)-1)*(REC)</f>
        <v>0</v>
      </c>
      <c r="BS1164" s="1">
        <f ca="1">INDEX(receiving_tds,CELL("Row",AP1164)-1)*(RECTD)</f>
        <v>0</v>
      </c>
      <c r="BT1164" s="1">
        <f ca="1">IF(INDEX(receiving_yds,CELL("Row",AI1164)-1)&gt;=100,3,0)</f>
        <v>0</v>
      </c>
      <c r="BU1164" s="1">
        <f ca="1">INDEX(puntret_tds,CELL("Row",AR1164)-1)*(PUNTKORETTD)+INDEX(kickret_tds,CELL("Row",AR1164)-1)*(PUNTKORETTD)</f>
        <v>0</v>
      </c>
      <c r="BV1164" s="1">
        <f ca="1">INDEX(fumbles_tot,CELL("Row",AS1164)-1)*(FUM)</f>
        <v>0</v>
      </c>
      <c r="BW1164" s="1">
        <f ca="1">(INDEX(passing_twoptm,CELL("Row",AT1164)-1)+INDEX(rushing_twoptm,CELL("Row",AT1164)-1)+INDEX(receiving_twoptm,CELL("Row",AT1164)-1))*(_2PTCONV)</f>
        <v>0</v>
      </c>
      <c r="BX1164" s="1">
        <f ca="1">SUM(BJ1164:BW1164)</f>
        <v>0</v>
      </c>
    </row>
    <row r="1165" spans="61:76">
      <c r="BI1165" s="4"/>
      <c r="BJ1165" s="1">
        <f ca="1">INDEX(passing_tds,CELL("Row",AG1165)-1)*(PASSTD)</f>
        <v>0</v>
      </c>
      <c r="BK1165" s="1">
        <f ca="1">INDEX(passing_yds,CELL("Row",AH1165)-1)*(PASSYDS)</f>
        <v>0</v>
      </c>
      <c r="BL1165" s="1">
        <f ca="1">IF(INDEX(passing_yds,CELL("Row",AI1165)-1)&gt;=300,3,0)</f>
        <v>0</v>
      </c>
      <c r="BM1165" s="1">
        <f ca="1">INDEX(passing_ints,CELL("Row",AJ1165)-1)*(INT)</f>
        <v>0</v>
      </c>
      <c r="BN1165" s="1">
        <f ca="1">INDEX(rushing_yds,CELL("Row",AK1165)-1)*(RUSHYDS)</f>
        <v>0</v>
      </c>
      <c r="BO1165" s="1">
        <f ca="1">INDEX(rushing_tds,CELL("Row",AK1165)-1)*(RUSHTD)</f>
        <v>0</v>
      </c>
      <c r="BP1165" s="1">
        <f ca="1">IF(INDEX(rushing_yds,CELL("Row",AI1165)-1)&gt;=100,3,0)</f>
        <v>0</v>
      </c>
      <c r="BQ1165" s="1">
        <f ca="1">INDEX(receiving_yds,CELL("Row",AN1165)-1)*(RECYDS)</f>
        <v>0</v>
      </c>
      <c r="BR1165" s="1">
        <f ca="1">INDEX(receiving_rec,CELL("Row",AO1165)-1)*(REC)</f>
        <v>0</v>
      </c>
      <c r="BS1165" s="1">
        <f ca="1">INDEX(receiving_tds,CELL("Row",AP1165)-1)*(RECTD)</f>
        <v>0</v>
      </c>
      <c r="BT1165" s="1">
        <f ca="1">IF(INDEX(receiving_yds,CELL("Row",AI1165)-1)&gt;=100,3,0)</f>
        <v>0</v>
      </c>
      <c r="BU1165" s="1">
        <f ca="1">INDEX(puntret_tds,CELL("Row",AR1165)-1)*(PUNTKORETTD)+INDEX(kickret_tds,CELL("Row",AR1165)-1)*(PUNTKORETTD)</f>
        <v>0</v>
      </c>
      <c r="BV1165" s="1">
        <f ca="1">INDEX(fumbles_tot,CELL("Row",AS1165)-1)*(FUM)</f>
        <v>0</v>
      </c>
      <c r="BW1165" s="1">
        <f ca="1">(INDEX(passing_twoptm,CELL("Row",AT1165)-1)+INDEX(rushing_twoptm,CELL("Row",AT1165)-1)+INDEX(receiving_twoptm,CELL("Row",AT1165)-1))*(_2PTCONV)</f>
        <v>0</v>
      </c>
      <c r="BX1165" s="1">
        <f ca="1">SUM(BJ1165:BW1165)</f>
        <v>0</v>
      </c>
    </row>
    <row r="1166" spans="61:76">
      <c r="BI1166" s="4"/>
      <c r="BJ1166" s="1">
        <f ca="1">INDEX(passing_tds,CELL("Row",AG1166)-1)*(PASSTD)</f>
        <v>0</v>
      </c>
      <c r="BK1166" s="1">
        <f ca="1">INDEX(passing_yds,CELL("Row",AH1166)-1)*(PASSYDS)</f>
        <v>0</v>
      </c>
      <c r="BL1166" s="1">
        <f ca="1">IF(INDEX(passing_yds,CELL("Row",AI1166)-1)&gt;=300,3,0)</f>
        <v>0</v>
      </c>
      <c r="BM1166" s="1">
        <f ca="1">INDEX(passing_ints,CELL("Row",AJ1166)-1)*(INT)</f>
        <v>0</v>
      </c>
      <c r="BN1166" s="1">
        <f ca="1">INDEX(rushing_yds,CELL("Row",AK1166)-1)*(RUSHYDS)</f>
        <v>0</v>
      </c>
      <c r="BO1166" s="1">
        <f ca="1">INDEX(rushing_tds,CELL("Row",AK1166)-1)*(RUSHTD)</f>
        <v>0</v>
      </c>
      <c r="BP1166" s="1">
        <f ca="1">IF(INDEX(rushing_yds,CELL("Row",AI1166)-1)&gt;=100,3,0)</f>
        <v>0</v>
      </c>
      <c r="BQ1166" s="1">
        <f ca="1">INDEX(receiving_yds,CELL("Row",AN1166)-1)*(RECYDS)</f>
        <v>0</v>
      </c>
      <c r="BR1166" s="1">
        <f ca="1">INDEX(receiving_rec,CELL("Row",AO1166)-1)*(REC)</f>
        <v>0</v>
      </c>
      <c r="BS1166" s="1">
        <f ca="1">INDEX(receiving_tds,CELL("Row",AP1166)-1)*(RECTD)</f>
        <v>0</v>
      </c>
      <c r="BT1166" s="1">
        <f ca="1">IF(INDEX(receiving_yds,CELL("Row",AI1166)-1)&gt;=100,3,0)</f>
        <v>0</v>
      </c>
      <c r="BU1166" s="1">
        <f ca="1">INDEX(puntret_tds,CELL("Row",AR1166)-1)*(PUNTKORETTD)+INDEX(kickret_tds,CELL("Row",AR1166)-1)*(PUNTKORETTD)</f>
        <v>0</v>
      </c>
      <c r="BV1166" s="1">
        <f ca="1">INDEX(fumbles_tot,CELL("Row",AS1166)-1)*(FUM)</f>
        <v>0</v>
      </c>
      <c r="BW1166" s="1">
        <f ca="1">(INDEX(passing_twoptm,CELL("Row",AT1166)-1)+INDEX(rushing_twoptm,CELL("Row",AT1166)-1)+INDEX(receiving_twoptm,CELL("Row",AT1166)-1))*(_2PTCONV)</f>
        <v>0</v>
      </c>
      <c r="BX1166" s="1">
        <f ca="1">SUM(BJ1166:BW1166)</f>
        <v>0</v>
      </c>
    </row>
    <row r="1167" spans="61:76">
      <c r="BI1167" s="4"/>
      <c r="BJ1167" s="1">
        <f ca="1">INDEX(passing_tds,CELL("Row",AG1167)-1)*(PASSTD)</f>
        <v>0</v>
      </c>
      <c r="BK1167" s="1">
        <f ca="1">INDEX(passing_yds,CELL("Row",AH1167)-1)*(PASSYDS)</f>
        <v>0</v>
      </c>
      <c r="BL1167" s="1">
        <f ca="1">IF(INDEX(passing_yds,CELL("Row",AI1167)-1)&gt;=300,3,0)</f>
        <v>0</v>
      </c>
      <c r="BM1167" s="1">
        <f ca="1">INDEX(passing_ints,CELL("Row",AJ1167)-1)*(INT)</f>
        <v>0</v>
      </c>
      <c r="BN1167" s="1">
        <f ca="1">INDEX(rushing_yds,CELL("Row",AK1167)-1)*(RUSHYDS)</f>
        <v>0</v>
      </c>
      <c r="BO1167" s="1">
        <f ca="1">INDEX(rushing_tds,CELL("Row",AK1167)-1)*(RUSHTD)</f>
        <v>0</v>
      </c>
      <c r="BP1167" s="1">
        <f ca="1">IF(INDEX(rushing_yds,CELL("Row",AI1167)-1)&gt;=100,3,0)</f>
        <v>0</v>
      </c>
      <c r="BQ1167" s="1">
        <f ca="1">INDEX(receiving_yds,CELL("Row",AN1167)-1)*(RECYDS)</f>
        <v>0</v>
      </c>
      <c r="BR1167" s="1">
        <f ca="1">INDEX(receiving_rec,CELL("Row",AO1167)-1)*(REC)</f>
        <v>0</v>
      </c>
      <c r="BS1167" s="1">
        <f ca="1">INDEX(receiving_tds,CELL("Row",AP1167)-1)*(RECTD)</f>
        <v>0</v>
      </c>
      <c r="BT1167" s="1">
        <f ca="1">IF(INDEX(receiving_yds,CELL("Row",AI1167)-1)&gt;=100,3,0)</f>
        <v>0</v>
      </c>
      <c r="BU1167" s="1">
        <f ca="1">INDEX(puntret_tds,CELL("Row",AR1167)-1)*(PUNTKORETTD)+INDEX(kickret_tds,CELL("Row",AR1167)-1)*(PUNTKORETTD)</f>
        <v>0</v>
      </c>
      <c r="BV1167" s="1">
        <f ca="1">INDEX(fumbles_tot,CELL("Row",AS1167)-1)*(FUM)</f>
        <v>0</v>
      </c>
      <c r="BW1167" s="1">
        <f ca="1">(INDEX(passing_twoptm,CELL("Row",AT1167)-1)+INDEX(rushing_twoptm,CELL("Row",AT1167)-1)+INDEX(receiving_twoptm,CELL("Row",AT1167)-1))*(_2PTCONV)</f>
        <v>0</v>
      </c>
      <c r="BX1167" s="1">
        <f ca="1">SUM(BJ1167:BW1167)</f>
        <v>0</v>
      </c>
    </row>
    <row r="1168" spans="61:76">
      <c r="BI1168" s="4"/>
      <c r="BJ1168" s="1">
        <f ca="1">INDEX(passing_tds,CELL("Row",AG1168)-1)*(PASSTD)</f>
        <v>0</v>
      </c>
      <c r="BK1168" s="1">
        <f ca="1">INDEX(passing_yds,CELL("Row",AH1168)-1)*(PASSYDS)</f>
        <v>0</v>
      </c>
      <c r="BL1168" s="1">
        <f ca="1">IF(INDEX(passing_yds,CELL("Row",AI1168)-1)&gt;=300,3,0)</f>
        <v>0</v>
      </c>
      <c r="BM1168" s="1">
        <f ca="1">INDEX(passing_ints,CELL("Row",AJ1168)-1)*(INT)</f>
        <v>0</v>
      </c>
      <c r="BN1168" s="1">
        <f ca="1">INDEX(rushing_yds,CELL("Row",AK1168)-1)*(RUSHYDS)</f>
        <v>0</v>
      </c>
      <c r="BO1168" s="1">
        <f ca="1">INDEX(rushing_tds,CELL("Row",AK1168)-1)*(RUSHTD)</f>
        <v>0</v>
      </c>
      <c r="BP1168" s="1">
        <f ca="1">IF(INDEX(rushing_yds,CELL("Row",AI1168)-1)&gt;=100,3,0)</f>
        <v>0</v>
      </c>
      <c r="BQ1168" s="1">
        <f ca="1">INDEX(receiving_yds,CELL("Row",AN1168)-1)*(RECYDS)</f>
        <v>0</v>
      </c>
      <c r="BR1168" s="1">
        <f ca="1">INDEX(receiving_rec,CELL("Row",AO1168)-1)*(REC)</f>
        <v>0</v>
      </c>
      <c r="BS1168" s="1">
        <f ca="1">INDEX(receiving_tds,CELL("Row",AP1168)-1)*(RECTD)</f>
        <v>0</v>
      </c>
      <c r="BT1168" s="1">
        <f ca="1">IF(INDEX(receiving_yds,CELL("Row",AI1168)-1)&gt;=100,3,0)</f>
        <v>0</v>
      </c>
      <c r="BU1168" s="1">
        <f ca="1">INDEX(puntret_tds,CELL("Row",AR1168)-1)*(PUNTKORETTD)+INDEX(kickret_tds,CELL("Row",AR1168)-1)*(PUNTKORETTD)</f>
        <v>0</v>
      </c>
      <c r="BV1168" s="1">
        <f ca="1">INDEX(fumbles_tot,CELL("Row",AS1168)-1)*(FUM)</f>
        <v>0</v>
      </c>
      <c r="BW1168" s="1">
        <f ca="1">(INDEX(passing_twoptm,CELL("Row",AT1168)-1)+INDEX(rushing_twoptm,CELL("Row",AT1168)-1)+INDEX(receiving_twoptm,CELL("Row",AT1168)-1))*(_2PTCONV)</f>
        <v>0</v>
      </c>
      <c r="BX1168" s="1">
        <f ca="1">SUM(BJ1168:BW1168)</f>
        <v>0</v>
      </c>
    </row>
    <row r="1169" spans="61:76">
      <c r="BI1169" s="4"/>
      <c r="BJ1169" s="1">
        <f ca="1">INDEX(passing_tds,CELL("Row",AG1169)-1)*(PASSTD)</f>
        <v>0</v>
      </c>
      <c r="BK1169" s="1">
        <f ca="1">INDEX(passing_yds,CELL("Row",AH1169)-1)*(PASSYDS)</f>
        <v>0</v>
      </c>
      <c r="BL1169" s="1">
        <f ca="1">IF(INDEX(passing_yds,CELL("Row",AI1169)-1)&gt;=300,3,0)</f>
        <v>0</v>
      </c>
      <c r="BM1169" s="1">
        <f ca="1">INDEX(passing_ints,CELL("Row",AJ1169)-1)*(INT)</f>
        <v>0</v>
      </c>
      <c r="BN1169" s="1">
        <f ca="1">INDEX(rushing_yds,CELL("Row",AK1169)-1)*(RUSHYDS)</f>
        <v>0</v>
      </c>
      <c r="BO1169" s="1">
        <f ca="1">INDEX(rushing_tds,CELL("Row",AK1169)-1)*(RUSHTD)</f>
        <v>0</v>
      </c>
      <c r="BP1169" s="1">
        <f ca="1">IF(INDEX(rushing_yds,CELL("Row",AI1169)-1)&gt;=100,3,0)</f>
        <v>0</v>
      </c>
      <c r="BQ1169" s="1">
        <f ca="1">INDEX(receiving_yds,CELL("Row",AN1169)-1)*(RECYDS)</f>
        <v>0</v>
      </c>
      <c r="BR1169" s="1">
        <f ca="1">INDEX(receiving_rec,CELL("Row",AO1169)-1)*(REC)</f>
        <v>0</v>
      </c>
      <c r="BS1169" s="1">
        <f ca="1">INDEX(receiving_tds,CELL("Row",AP1169)-1)*(RECTD)</f>
        <v>0</v>
      </c>
      <c r="BT1169" s="1">
        <f ca="1">IF(INDEX(receiving_yds,CELL("Row",AI1169)-1)&gt;=100,3,0)</f>
        <v>0</v>
      </c>
      <c r="BU1169" s="1">
        <f ca="1">INDEX(puntret_tds,CELL("Row",AR1169)-1)*(PUNTKORETTD)+INDEX(kickret_tds,CELL("Row",AR1169)-1)*(PUNTKORETTD)</f>
        <v>0</v>
      </c>
      <c r="BV1169" s="1">
        <f ca="1">INDEX(fumbles_tot,CELL("Row",AS1169)-1)*(FUM)</f>
        <v>0</v>
      </c>
      <c r="BW1169" s="1">
        <f ca="1">(INDEX(passing_twoptm,CELL("Row",AT1169)-1)+INDEX(rushing_twoptm,CELL("Row",AT1169)-1)+INDEX(receiving_twoptm,CELL("Row",AT1169)-1))*(_2PTCONV)</f>
        <v>0</v>
      </c>
      <c r="BX1169" s="1">
        <f ca="1">SUM(BJ1169:BW1169)</f>
        <v>0</v>
      </c>
    </row>
    <row r="1170" spans="61:76">
      <c r="BI1170" s="4"/>
      <c r="BJ1170" s="1">
        <f ca="1">INDEX(passing_tds,CELL("Row",AG1170)-1)*(PASSTD)</f>
        <v>0</v>
      </c>
      <c r="BK1170" s="1">
        <f ca="1">INDEX(passing_yds,CELL("Row",AH1170)-1)*(PASSYDS)</f>
        <v>0</v>
      </c>
      <c r="BL1170" s="1">
        <f ca="1">IF(INDEX(passing_yds,CELL("Row",AI1170)-1)&gt;=300,3,0)</f>
        <v>0</v>
      </c>
      <c r="BM1170" s="1">
        <f ca="1">INDEX(passing_ints,CELL("Row",AJ1170)-1)*(INT)</f>
        <v>0</v>
      </c>
      <c r="BN1170" s="1">
        <f ca="1">INDEX(rushing_yds,CELL("Row",AK1170)-1)*(RUSHYDS)</f>
        <v>0</v>
      </c>
      <c r="BO1170" s="1">
        <f ca="1">INDEX(rushing_tds,CELL("Row",AK1170)-1)*(RUSHTD)</f>
        <v>0</v>
      </c>
      <c r="BP1170" s="1">
        <f ca="1">IF(INDEX(rushing_yds,CELL("Row",AI1170)-1)&gt;=100,3,0)</f>
        <v>0</v>
      </c>
      <c r="BQ1170" s="1">
        <f ca="1">INDEX(receiving_yds,CELL("Row",AN1170)-1)*(RECYDS)</f>
        <v>0</v>
      </c>
      <c r="BR1170" s="1">
        <f ca="1">INDEX(receiving_rec,CELL("Row",AO1170)-1)*(REC)</f>
        <v>0</v>
      </c>
      <c r="BS1170" s="1">
        <f ca="1">INDEX(receiving_tds,CELL("Row",AP1170)-1)*(RECTD)</f>
        <v>0</v>
      </c>
      <c r="BT1170" s="1">
        <f ca="1">IF(INDEX(receiving_yds,CELL("Row",AI1170)-1)&gt;=100,3,0)</f>
        <v>0</v>
      </c>
      <c r="BU1170" s="1">
        <f ca="1">INDEX(puntret_tds,CELL("Row",AR1170)-1)*(PUNTKORETTD)+INDEX(kickret_tds,CELL("Row",AR1170)-1)*(PUNTKORETTD)</f>
        <v>0</v>
      </c>
      <c r="BV1170" s="1">
        <f ca="1">INDEX(fumbles_tot,CELL("Row",AS1170)-1)*(FUM)</f>
        <v>0</v>
      </c>
      <c r="BW1170" s="1">
        <f ca="1">(INDEX(passing_twoptm,CELL("Row",AT1170)-1)+INDEX(rushing_twoptm,CELL("Row",AT1170)-1)+INDEX(receiving_twoptm,CELL("Row",AT1170)-1))*(_2PTCONV)</f>
        <v>0</v>
      </c>
      <c r="BX1170" s="1">
        <f ca="1">SUM(BJ1170:BW1170)</f>
        <v>0</v>
      </c>
    </row>
    <row r="1171" spans="61:76">
      <c r="BI1171" s="4"/>
      <c r="BJ1171" s="1">
        <f ca="1">INDEX(passing_tds,CELL("Row",AG1171)-1)*(PASSTD)</f>
        <v>0</v>
      </c>
      <c r="BK1171" s="1">
        <f ca="1">INDEX(passing_yds,CELL("Row",AH1171)-1)*(PASSYDS)</f>
        <v>0</v>
      </c>
      <c r="BL1171" s="1">
        <f ca="1">IF(INDEX(passing_yds,CELL("Row",AI1171)-1)&gt;=300,3,0)</f>
        <v>0</v>
      </c>
      <c r="BM1171" s="1">
        <f ca="1">INDEX(passing_ints,CELL("Row",AJ1171)-1)*(INT)</f>
        <v>0</v>
      </c>
      <c r="BN1171" s="1">
        <f ca="1">INDEX(rushing_yds,CELL("Row",AK1171)-1)*(RUSHYDS)</f>
        <v>0</v>
      </c>
      <c r="BO1171" s="1">
        <f ca="1">INDEX(rushing_tds,CELL("Row",AK1171)-1)*(RUSHTD)</f>
        <v>0</v>
      </c>
      <c r="BP1171" s="1">
        <f ca="1">IF(INDEX(rushing_yds,CELL("Row",AI1171)-1)&gt;=100,3,0)</f>
        <v>0</v>
      </c>
      <c r="BQ1171" s="1">
        <f ca="1">INDEX(receiving_yds,CELL("Row",AN1171)-1)*(RECYDS)</f>
        <v>0</v>
      </c>
      <c r="BR1171" s="1">
        <f ca="1">INDEX(receiving_rec,CELL("Row",AO1171)-1)*(REC)</f>
        <v>0</v>
      </c>
      <c r="BS1171" s="1">
        <f ca="1">INDEX(receiving_tds,CELL("Row",AP1171)-1)*(RECTD)</f>
        <v>0</v>
      </c>
      <c r="BT1171" s="1">
        <f ca="1">IF(INDEX(receiving_yds,CELL("Row",AI1171)-1)&gt;=100,3,0)</f>
        <v>0</v>
      </c>
      <c r="BU1171" s="1">
        <f ca="1">INDEX(puntret_tds,CELL("Row",AR1171)-1)*(PUNTKORETTD)+INDEX(kickret_tds,CELL("Row",AR1171)-1)*(PUNTKORETTD)</f>
        <v>0</v>
      </c>
      <c r="BV1171" s="1">
        <f ca="1">INDEX(fumbles_tot,CELL("Row",AS1171)-1)*(FUM)</f>
        <v>0</v>
      </c>
      <c r="BW1171" s="1">
        <f ca="1">(INDEX(passing_twoptm,CELL("Row",AT1171)-1)+INDEX(rushing_twoptm,CELL("Row",AT1171)-1)+INDEX(receiving_twoptm,CELL("Row",AT1171)-1))*(_2PTCONV)</f>
        <v>0</v>
      </c>
      <c r="BX1171" s="1">
        <f ca="1">SUM(BJ1171:BW1171)</f>
        <v>0</v>
      </c>
    </row>
    <row r="1172" spans="61:76">
      <c r="BI1172" s="4"/>
      <c r="BJ1172" s="1">
        <f ca="1">INDEX(passing_tds,CELL("Row",AG1172)-1)*(PASSTD)</f>
        <v>0</v>
      </c>
      <c r="BK1172" s="1">
        <f ca="1">INDEX(passing_yds,CELL("Row",AH1172)-1)*(PASSYDS)</f>
        <v>0</v>
      </c>
      <c r="BL1172" s="1">
        <f ca="1">IF(INDEX(passing_yds,CELL("Row",AI1172)-1)&gt;=300,3,0)</f>
        <v>0</v>
      </c>
      <c r="BM1172" s="1">
        <f ca="1">INDEX(passing_ints,CELL("Row",AJ1172)-1)*(INT)</f>
        <v>0</v>
      </c>
      <c r="BN1172" s="1">
        <f ca="1">INDEX(rushing_yds,CELL("Row",AK1172)-1)*(RUSHYDS)</f>
        <v>0</v>
      </c>
      <c r="BO1172" s="1">
        <f ca="1">INDEX(rushing_tds,CELL("Row",AK1172)-1)*(RUSHTD)</f>
        <v>0</v>
      </c>
      <c r="BP1172" s="1">
        <f ca="1">IF(INDEX(rushing_yds,CELL("Row",AI1172)-1)&gt;=100,3,0)</f>
        <v>0</v>
      </c>
      <c r="BQ1172" s="1">
        <f ca="1">INDEX(receiving_yds,CELL("Row",AN1172)-1)*(RECYDS)</f>
        <v>0</v>
      </c>
      <c r="BR1172" s="1">
        <f ca="1">INDEX(receiving_rec,CELL("Row",AO1172)-1)*(REC)</f>
        <v>0</v>
      </c>
      <c r="BS1172" s="1">
        <f ca="1">INDEX(receiving_tds,CELL("Row",AP1172)-1)*(RECTD)</f>
        <v>0</v>
      </c>
      <c r="BT1172" s="1">
        <f ca="1">IF(INDEX(receiving_yds,CELL("Row",AI1172)-1)&gt;=100,3,0)</f>
        <v>0</v>
      </c>
      <c r="BU1172" s="1">
        <f ca="1">INDEX(puntret_tds,CELL("Row",AR1172)-1)*(PUNTKORETTD)+INDEX(kickret_tds,CELL("Row",AR1172)-1)*(PUNTKORETTD)</f>
        <v>0</v>
      </c>
      <c r="BV1172" s="1">
        <f ca="1">INDEX(fumbles_tot,CELL("Row",AS1172)-1)*(FUM)</f>
        <v>0</v>
      </c>
      <c r="BW1172" s="1">
        <f ca="1">(INDEX(passing_twoptm,CELL("Row",AT1172)-1)+INDEX(rushing_twoptm,CELL("Row",AT1172)-1)+INDEX(receiving_twoptm,CELL("Row",AT1172)-1))*(_2PTCONV)</f>
        <v>0</v>
      </c>
      <c r="BX1172" s="1">
        <f ca="1">SUM(BJ1172:BW1172)</f>
        <v>0</v>
      </c>
    </row>
    <row r="1173" spans="61:76">
      <c r="BI1173" s="4"/>
      <c r="BJ1173" s="1">
        <f ca="1">INDEX(passing_tds,CELL("Row",AG1173)-1)*(PASSTD)</f>
        <v>0</v>
      </c>
      <c r="BK1173" s="1">
        <f ca="1">INDEX(passing_yds,CELL("Row",AH1173)-1)*(PASSYDS)</f>
        <v>0</v>
      </c>
      <c r="BL1173" s="1">
        <f ca="1">IF(INDEX(passing_yds,CELL("Row",AI1173)-1)&gt;=300,3,0)</f>
        <v>0</v>
      </c>
      <c r="BM1173" s="1">
        <f ca="1">INDEX(passing_ints,CELL("Row",AJ1173)-1)*(INT)</f>
        <v>0</v>
      </c>
      <c r="BN1173" s="1">
        <f ca="1">INDEX(rushing_yds,CELL("Row",AK1173)-1)*(RUSHYDS)</f>
        <v>0</v>
      </c>
      <c r="BO1173" s="1">
        <f ca="1">INDEX(rushing_tds,CELL("Row",AK1173)-1)*(RUSHTD)</f>
        <v>0</v>
      </c>
      <c r="BP1173" s="1">
        <f ca="1">IF(INDEX(rushing_yds,CELL("Row",AI1173)-1)&gt;=100,3,0)</f>
        <v>0</v>
      </c>
      <c r="BQ1173" s="1">
        <f ca="1">INDEX(receiving_yds,CELL("Row",AN1173)-1)*(RECYDS)</f>
        <v>0</v>
      </c>
      <c r="BR1173" s="1">
        <f ca="1">INDEX(receiving_rec,CELL("Row",AO1173)-1)*(REC)</f>
        <v>0</v>
      </c>
      <c r="BS1173" s="1">
        <f ca="1">INDEX(receiving_tds,CELL("Row",AP1173)-1)*(RECTD)</f>
        <v>0</v>
      </c>
      <c r="BT1173" s="1">
        <f ca="1">IF(INDEX(receiving_yds,CELL("Row",AI1173)-1)&gt;=100,3,0)</f>
        <v>0</v>
      </c>
      <c r="BU1173" s="1">
        <f ca="1">INDEX(puntret_tds,CELL("Row",AR1173)-1)*(PUNTKORETTD)+INDEX(kickret_tds,CELL("Row",AR1173)-1)*(PUNTKORETTD)</f>
        <v>0</v>
      </c>
      <c r="BV1173" s="1">
        <f ca="1">INDEX(fumbles_tot,CELL("Row",AS1173)-1)*(FUM)</f>
        <v>0</v>
      </c>
      <c r="BW1173" s="1">
        <f ca="1">(INDEX(passing_twoptm,CELL("Row",AT1173)-1)+INDEX(rushing_twoptm,CELL("Row",AT1173)-1)+INDEX(receiving_twoptm,CELL("Row",AT1173)-1))*(_2PTCONV)</f>
        <v>0</v>
      </c>
      <c r="BX1173" s="1">
        <f ca="1">SUM(BJ1173:BW1173)</f>
        <v>0</v>
      </c>
    </row>
    <row r="1174" spans="61:76">
      <c r="BI1174" s="4"/>
      <c r="BJ1174" s="1">
        <f ca="1">INDEX(passing_tds,CELL("Row",AG1174)-1)*(PASSTD)</f>
        <v>0</v>
      </c>
      <c r="BK1174" s="1">
        <f ca="1">INDEX(passing_yds,CELL("Row",AH1174)-1)*(PASSYDS)</f>
        <v>0</v>
      </c>
      <c r="BL1174" s="1">
        <f ca="1">IF(INDEX(passing_yds,CELL("Row",AI1174)-1)&gt;=300,3,0)</f>
        <v>0</v>
      </c>
      <c r="BM1174" s="1">
        <f ca="1">INDEX(passing_ints,CELL("Row",AJ1174)-1)*(INT)</f>
        <v>0</v>
      </c>
      <c r="BN1174" s="1">
        <f ca="1">INDEX(rushing_yds,CELL("Row",AK1174)-1)*(RUSHYDS)</f>
        <v>0</v>
      </c>
      <c r="BO1174" s="1">
        <f ca="1">INDEX(rushing_tds,CELL("Row",AK1174)-1)*(RUSHTD)</f>
        <v>0</v>
      </c>
      <c r="BP1174" s="1">
        <f ca="1">IF(INDEX(rushing_yds,CELL("Row",AI1174)-1)&gt;=100,3,0)</f>
        <v>0</v>
      </c>
      <c r="BQ1174" s="1">
        <f ca="1">INDEX(receiving_yds,CELL("Row",AN1174)-1)*(RECYDS)</f>
        <v>0</v>
      </c>
      <c r="BR1174" s="1">
        <f ca="1">INDEX(receiving_rec,CELL("Row",AO1174)-1)*(REC)</f>
        <v>0</v>
      </c>
      <c r="BS1174" s="1">
        <f ca="1">INDEX(receiving_tds,CELL("Row",AP1174)-1)*(RECTD)</f>
        <v>0</v>
      </c>
      <c r="BT1174" s="1">
        <f ca="1">IF(INDEX(receiving_yds,CELL("Row",AI1174)-1)&gt;=100,3,0)</f>
        <v>0</v>
      </c>
      <c r="BU1174" s="1">
        <f ca="1">INDEX(puntret_tds,CELL("Row",AR1174)-1)*(PUNTKORETTD)+INDEX(kickret_tds,CELL("Row",AR1174)-1)*(PUNTKORETTD)</f>
        <v>0</v>
      </c>
      <c r="BV1174" s="1">
        <f ca="1">INDEX(fumbles_tot,CELL("Row",AS1174)-1)*(FUM)</f>
        <v>0</v>
      </c>
      <c r="BW1174" s="1">
        <f ca="1">(INDEX(passing_twoptm,CELL("Row",AT1174)-1)+INDEX(rushing_twoptm,CELL("Row",AT1174)-1)+INDEX(receiving_twoptm,CELL("Row",AT1174)-1))*(_2PTCONV)</f>
        <v>0</v>
      </c>
      <c r="BX1174" s="1">
        <f ca="1">SUM(BJ1174:BW1174)</f>
        <v>0</v>
      </c>
    </row>
    <row r="1175" spans="61:76">
      <c r="BI1175" s="4"/>
      <c r="BJ1175" s="1">
        <f ca="1">INDEX(passing_tds,CELL("Row",AG1175)-1)*(PASSTD)</f>
        <v>0</v>
      </c>
      <c r="BK1175" s="1">
        <f ca="1">INDEX(passing_yds,CELL("Row",AH1175)-1)*(PASSYDS)</f>
        <v>0</v>
      </c>
      <c r="BL1175" s="1">
        <f ca="1">IF(INDEX(passing_yds,CELL("Row",AI1175)-1)&gt;=300,3,0)</f>
        <v>0</v>
      </c>
      <c r="BM1175" s="1">
        <f ca="1">INDEX(passing_ints,CELL("Row",AJ1175)-1)*(INT)</f>
        <v>0</v>
      </c>
      <c r="BN1175" s="1">
        <f ca="1">INDEX(rushing_yds,CELL("Row",AK1175)-1)*(RUSHYDS)</f>
        <v>0</v>
      </c>
      <c r="BO1175" s="1">
        <f ca="1">INDEX(rushing_tds,CELL("Row",AK1175)-1)*(RUSHTD)</f>
        <v>0</v>
      </c>
      <c r="BP1175" s="1">
        <f ca="1">IF(INDEX(rushing_yds,CELL("Row",AI1175)-1)&gt;=100,3,0)</f>
        <v>0</v>
      </c>
      <c r="BQ1175" s="1">
        <f ca="1">INDEX(receiving_yds,CELL("Row",AN1175)-1)*(RECYDS)</f>
        <v>0</v>
      </c>
      <c r="BR1175" s="1">
        <f ca="1">INDEX(receiving_rec,CELL("Row",AO1175)-1)*(REC)</f>
        <v>0</v>
      </c>
      <c r="BS1175" s="1">
        <f ca="1">INDEX(receiving_tds,CELL("Row",AP1175)-1)*(RECTD)</f>
        <v>0</v>
      </c>
      <c r="BT1175" s="1">
        <f ca="1">IF(INDEX(receiving_yds,CELL("Row",AI1175)-1)&gt;=100,3,0)</f>
        <v>0</v>
      </c>
      <c r="BU1175" s="1">
        <f ca="1">INDEX(puntret_tds,CELL("Row",AR1175)-1)*(PUNTKORETTD)+INDEX(kickret_tds,CELL("Row",AR1175)-1)*(PUNTKORETTD)</f>
        <v>0</v>
      </c>
      <c r="BV1175" s="1">
        <f ca="1">INDEX(fumbles_tot,CELL("Row",AS1175)-1)*(FUM)</f>
        <v>0</v>
      </c>
      <c r="BW1175" s="1">
        <f ca="1">(INDEX(passing_twoptm,CELL("Row",AT1175)-1)+INDEX(rushing_twoptm,CELL("Row",AT1175)-1)+INDEX(receiving_twoptm,CELL("Row",AT1175)-1))*(_2PTCONV)</f>
        <v>0</v>
      </c>
      <c r="BX1175" s="1">
        <f ca="1">SUM(BJ1175:BW1175)</f>
        <v>0</v>
      </c>
    </row>
    <row r="1176" spans="61:76">
      <c r="BI1176" s="4"/>
      <c r="BJ1176" s="1">
        <f ca="1">INDEX(passing_tds,CELL("Row",AG1176)-1)*(PASSTD)</f>
        <v>0</v>
      </c>
      <c r="BK1176" s="1">
        <f ca="1">INDEX(passing_yds,CELL("Row",AH1176)-1)*(PASSYDS)</f>
        <v>0</v>
      </c>
      <c r="BL1176" s="1">
        <f ca="1">IF(INDEX(passing_yds,CELL("Row",AI1176)-1)&gt;=300,3,0)</f>
        <v>0</v>
      </c>
      <c r="BM1176" s="1">
        <f ca="1">INDEX(passing_ints,CELL("Row",AJ1176)-1)*(INT)</f>
        <v>0</v>
      </c>
      <c r="BN1176" s="1">
        <f ca="1">INDEX(rushing_yds,CELL("Row",AK1176)-1)*(RUSHYDS)</f>
        <v>0</v>
      </c>
      <c r="BO1176" s="1">
        <f ca="1">INDEX(rushing_tds,CELL("Row",AK1176)-1)*(RUSHTD)</f>
        <v>0</v>
      </c>
      <c r="BP1176" s="1">
        <f ca="1">IF(INDEX(rushing_yds,CELL("Row",AI1176)-1)&gt;=100,3,0)</f>
        <v>0</v>
      </c>
      <c r="BQ1176" s="1">
        <f ca="1">INDEX(receiving_yds,CELL("Row",AN1176)-1)*(RECYDS)</f>
        <v>0</v>
      </c>
      <c r="BR1176" s="1">
        <f ca="1">INDEX(receiving_rec,CELL("Row",AO1176)-1)*(REC)</f>
        <v>0</v>
      </c>
      <c r="BS1176" s="1">
        <f ca="1">INDEX(receiving_tds,CELL("Row",AP1176)-1)*(RECTD)</f>
        <v>0</v>
      </c>
      <c r="BT1176" s="1">
        <f ca="1">IF(INDEX(receiving_yds,CELL("Row",AI1176)-1)&gt;=100,3,0)</f>
        <v>0</v>
      </c>
      <c r="BU1176" s="1">
        <f ca="1">INDEX(puntret_tds,CELL("Row",AR1176)-1)*(PUNTKORETTD)+INDEX(kickret_tds,CELL("Row",AR1176)-1)*(PUNTKORETTD)</f>
        <v>0</v>
      </c>
      <c r="BV1176" s="1">
        <f ca="1">INDEX(fumbles_tot,CELL("Row",AS1176)-1)*(FUM)</f>
        <v>0</v>
      </c>
      <c r="BW1176" s="1">
        <f ca="1">(INDEX(passing_twoptm,CELL("Row",AT1176)-1)+INDEX(rushing_twoptm,CELL("Row",AT1176)-1)+INDEX(receiving_twoptm,CELL("Row",AT1176)-1))*(_2PTCONV)</f>
        <v>0</v>
      </c>
      <c r="BX1176" s="1">
        <f ca="1">SUM(BJ1176:BW1176)</f>
        <v>0</v>
      </c>
    </row>
    <row r="1177" spans="61:76">
      <c r="BI1177" s="4"/>
      <c r="BJ1177" s="1">
        <f ca="1">INDEX(passing_tds,CELL("Row",AG1177)-1)*(PASSTD)</f>
        <v>0</v>
      </c>
      <c r="BK1177" s="1">
        <f ca="1">INDEX(passing_yds,CELL("Row",AH1177)-1)*(PASSYDS)</f>
        <v>0</v>
      </c>
      <c r="BL1177" s="1">
        <f ca="1">IF(INDEX(passing_yds,CELL("Row",AI1177)-1)&gt;=300,3,0)</f>
        <v>0</v>
      </c>
      <c r="BM1177" s="1">
        <f ca="1">INDEX(passing_ints,CELL("Row",AJ1177)-1)*(INT)</f>
        <v>0</v>
      </c>
      <c r="BN1177" s="1">
        <f ca="1">INDEX(rushing_yds,CELL("Row",AK1177)-1)*(RUSHYDS)</f>
        <v>0</v>
      </c>
      <c r="BO1177" s="1">
        <f ca="1">INDEX(rushing_tds,CELL("Row",AK1177)-1)*(RUSHTD)</f>
        <v>0</v>
      </c>
      <c r="BP1177" s="1">
        <f ca="1">IF(INDEX(rushing_yds,CELL("Row",AI1177)-1)&gt;=100,3,0)</f>
        <v>0</v>
      </c>
      <c r="BQ1177" s="1">
        <f ca="1">INDEX(receiving_yds,CELL("Row",AN1177)-1)*(RECYDS)</f>
        <v>0</v>
      </c>
      <c r="BR1177" s="1">
        <f ca="1">INDEX(receiving_rec,CELL("Row",AO1177)-1)*(REC)</f>
        <v>0</v>
      </c>
      <c r="BS1177" s="1">
        <f ca="1">INDEX(receiving_tds,CELL("Row",AP1177)-1)*(RECTD)</f>
        <v>0</v>
      </c>
      <c r="BT1177" s="1">
        <f ca="1">IF(INDEX(receiving_yds,CELL("Row",AI1177)-1)&gt;=100,3,0)</f>
        <v>0</v>
      </c>
      <c r="BU1177" s="1">
        <f ca="1">INDEX(puntret_tds,CELL("Row",AR1177)-1)*(PUNTKORETTD)+INDEX(kickret_tds,CELL("Row",AR1177)-1)*(PUNTKORETTD)</f>
        <v>0</v>
      </c>
      <c r="BV1177" s="1">
        <f ca="1">INDEX(fumbles_tot,CELL("Row",AS1177)-1)*(FUM)</f>
        <v>0</v>
      </c>
      <c r="BW1177" s="1">
        <f ca="1">(INDEX(passing_twoptm,CELL("Row",AT1177)-1)+INDEX(rushing_twoptm,CELL("Row",AT1177)-1)+INDEX(receiving_twoptm,CELL("Row",AT1177)-1))*(_2PTCONV)</f>
        <v>0</v>
      </c>
      <c r="BX1177" s="1">
        <f ca="1">SUM(BJ1177:BW1177)</f>
        <v>0</v>
      </c>
    </row>
    <row r="1178" spans="61:76">
      <c r="BI1178" s="4"/>
      <c r="BJ1178" s="1">
        <f ca="1">INDEX(passing_tds,CELL("Row",AG1178)-1)*(PASSTD)</f>
        <v>0</v>
      </c>
      <c r="BK1178" s="1">
        <f ca="1">INDEX(passing_yds,CELL("Row",AH1178)-1)*(PASSYDS)</f>
        <v>0</v>
      </c>
      <c r="BL1178" s="1">
        <f ca="1">IF(INDEX(passing_yds,CELL("Row",AI1178)-1)&gt;=300,3,0)</f>
        <v>0</v>
      </c>
      <c r="BM1178" s="1">
        <f ca="1">INDEX(passing_ints,CELL("Row",AJ1178)-1)*(INT)</f>
        <v>0</v>
      </c>
      <c r="BN1178" s="1">
        <f ca="1">INDEX(rushing_yds,CELL("Row",AK1178)-1)*(RUSHYDS)</f>
        <v>0</v>
      </c>
      <c r="BO1178" s="1">
        <f ca="1">INDEX(rushing_tds,CELL("Row",AK1178)-1)*(RUSHTD)</f>
        <v>0</v>
      </c>
      <c r="BP1178" s="1">
        <f ca="1">IF(INDEX(rushing_yds,CELL("Row",AI1178)-1)&gt;=100,3,0)</f>
        <v>0</v>
      </c>
      <c r="BQ1178" s="1">
        <f ca="1">INDEX(receiving_yds,CELL("Row",AN1178)-1)*(RECYDS)</f>
        <v>0</v>
      </c>
      <c r="BR1178" s="1">
        <f ca="1">INDEX(receiving_rec,CELL("Row",AO1178)-1)*(REC)</f>
        <v>0</v>
      </c>
      <c r="BS1178" s="1">
        <f ca="1">INDEX(receiving_tds,CELL("Row",AP1178)-1)*(RECTD)</f>
        <v>0</v>
      </c>
      <c r="BT1178" s="1">
        <f ca="1">IF(INDEX(receiving_yds,CELL("Row",AI1178)-1)&gt;=100,3,0)</f>
        <v>0</v>
      </c>
      <c r="BU1178" s="1">
        <f ca="1">INDEX(puntret_tds,CELL("Row",AR1178)-1)*(PUNTKORETTD)+INDEX(kickret_tds,CELL("Row",AR1178)-1)*(PUNTKORETTD)</f>
        <v>0</v>
      </c>
      <c r="BV1178" s="1">
        <f ca="1">INDEX(fumbles_tot,CELL("Row",AS1178)-1)*(FUM)</f>
        <v>0</v>
      </c>
      <c r="BW1178" s="1">
        <f ca="1">(INDEX(passing_twoptm,CELL("Row",AT1178)-1)+INDEX(rushing_twoptm,CELL("Row",AT1178)-1)+INDEX(receiving_twoptm,CELL("Row",AT1178)-1))*(_2PTCONV)</f>
        <v>0</v>
      </c>
      <c r="BX1178" s="1">
        <f ca="1">SUM(BJ1178:BW1178)</f>
        <v>0</v>
      </c>
    </row>
    <row r="1179" spans="61:76">
      <c r="BI1179" s="4"/>
      <c r="BJ1179" s="1">
        <f ca="1">INDEX(passing_tds,CELL("Row",AG1179)-1)*(PASSTD)</f>
        <v>0</v>
      </c>
      <c r="BK1179" s="1">
        <f ca="1">INDEX(passing_yds,CELL("Row",AH1179)-1)*(PASSYDS)</f>
        <v>0</v>
      </c>
      <c r="BL1179" s="1">
        <f ca="1">IF(INDEX(passing_yds,CELL("Row",AI1179)-1)&gt;=300,3,0)</f>
        <v>0</v>
      </c>
      <c r="BM1179" s="1">
        <f ca="1">INDEX(passing_ints,CELL("Row",AJ1179)-1)*(INT)</f>
        <v>0</v>
      </c>
      <c r="BN1179" s="1">
        <f ca="1">INDEX(rushing_yds,CELL("Row",AK1179)-1)*(RUSHYDS)</f>
        <v>0</v>
      </c>
      <c r="BO1179" s="1">
        <f ca="1">INDEX(rushing_tds,CELL("Row",AK1179)-1)*(RUSHTD)</f>
        <v>0</v>
      </c>
      <c r="BP1179" s="1">
        <f ca="1">IF(INDEX(rushing_yds,CELL("Row",AI1179)-1)&gt;=100,3,0)</f>
        <v>0</v>
      </c>
      <c r="BQ1179" s="1">
        <f ca="1">INDEX(receiving_yds,CELL("Row",AN1179)-1)*(RECYDS)</f>
        <v>0</v>
      </c>
      <c r="BR1179" s="1">
        <f ca="1">INDEX(receiving_rec,CELL("Row",AO1179)-1)*(REC)</f>
        <v>0</v>
      </c>
      <c r="BS1179" s="1">
        <f ca="1">INDEX(receiving_tds,CELL("Row",AP1179)-1)*(RECTD)</f>
        <v>0</v>
      </c>
      <c r="BT1179" s="1">
        <f ca="1">IF(INDEX(receiving_yds,CELL("Row",AI1179)-1)&gt;=100,3,0)</f>
        <v>0</v>
      </c>
      <c r="BU1179" s="1">
        <f ca="1">INDEX(puntret_tds,CELL("Row",AR1179)-1)*(PUNTKORETTD)+INDEX(kickret_tds,CELL("Row",AR1179)-1)*(PUNTKORETTD)</f>
        <v>0</v>
      </c>
      <c r="BV1179" s="1">
        <f ca="1">INDEX(fumbles_tot,CELL("Row",AS1179)-1)*(FUM)</f>
        <v>0</v>
      </c>
      <c r="BW1179" s="1">
        <f ca="1">(INDEX(passing_twoptm,CELL("Row",AT1179)-1)+INDEX(rushing_twoptm,CELL("Row",AT1179)-1)+INDEX(receiving_twoptm,CELL("Row",AT1179)-1))*(_2PTCONV)</f>
        <v>0</v>
      </c>
      <c r="BX1179" s="1">
        <f ca="1">SUM(BJ1179:BW1179)</f>
        <v>0</v>
      </c>
    </row>
    <row r="1180" spans="61:76">
      <c r="BI1180" s="4"/>
      <c r="BJ1180" s="1">
        <f ca="1">INDEX(passing_tds,CELL("Row",AG1180)-1)*(PASSTD)</f>
        <v>0</v>
      </c>
      <c r="BK1180" s="1">
        <f ca="1">INDEX(passing_yds,CELL("Row",AH1180)-1)*(PASSYDS)</f>
        <v>0</v>
      </c>
      <c r="BL1180" s="1">
        <f ca="1">IF(INDEX(passing_yds,CELL("Row",AI1180)-1)&gt;=300,3,0)</f>
        <v>0</v>
      </c>
      <c r="BM1180" s="1">
        <f ca="1">INDEX(passing_ints,CELL("Row",AJ1180)-1)*(INT)</f>
        <v>0</v>
      </c>
      <c r="BN1180" s="1">
        <f ca="1">INDEX(rushing_yds,CELL("Row",AK1180)-1)*(RUSHYDS)</f>
        <v>0</v>
      </c>
      <c r="BO1180" s="1">
        <f ca="1">INDEX(rushing_tds,CELL("Row",AK1180)-1)*(RUSHTD)</f>
        <v>0</v>
      </c>
      <c r="BP1180" s="1">
        <f ca="1">IF(INDEX(rushing_yds,CELL("Row",AI1180)-1)&gt;=100,3,0)</f>
        <v>0</v>
      </c>
      <c r="BQ1180" s="1">
        <f ca="1">INDEX(receiving_yds,CELL("Row",AN1180)-1)*(RECYDS)</f>
        <v>0</v>
      </c>
      <c r="BR1180" s="1">
        <f ca="1">INDEX(receiving_rec,CELL("Row",AO1180)-1)*(REC)</f>
        <v>0</v>
      </c>
      <c r="BS1180" s="1">
        <f ca="1">INDEX(receiving_tds,CELL("Row",AP1180)-1)*(RECTD)</f>
        <v>0</v>
      </c>
      <c r="BT1180" s="1">
        <f ca="1">IF(INDEX(receiving_yds,CELL("Row",AI1180)-1)&gt;=100,3,0)</f>
        <v>0</v>
      </c>
      <c r="BU1180" s="1">
        <f ca="1">INDEX(puntret_tds,CELL("Row",AR1180)-1)*(PUNTKORETTD)+INDEX(kickret_tds,CELL("Row",AR1180)-1)*(PUNTKORETTD)</f>
        <v>0</v>
      </c>
      <c r="BV1180" s="1">
        <f ca="1">INDEX(fumbles_tot,CELL("Row",AS1180)-1)*(FUM)</f>
        <v>0</v>
      </c>
      <c r="BW1180" s="1">
        <f ca="1">(INDEX(passing_twoptm,CELL("Row",AT1180)-1)+INDEX(rushing_twoptm,CELL("Row",AT1180)-1)+INDEX(receiving_twoptm,CELL("Row",AT1180)-1))*(_2PTCONV)</f>
        <v>0</v>
      </c>
      <c r="BX1180" s="1">
        <f ca="1">SUM(BJ1180:BW1180)</f>
        <v>0</v>
      </c>
    </row>
    <row r="1181" spans="61:76">
      <c r="BI1181" s="4"/>
      <c r="BJ1181" s="1">
        <f ca="1">INDEX(passing_tds,CELL("Row",AG1181)-1)*(PASSTD)</f>
        <v>0</v>
      </c>
      <c r="BK1181" s="1">
        <f ca="1">INDEX(passing_yds,CELL("Row",AH1181)-1)*(PASSYDS)</f>
        <v>0</v>
      </c>
      <c r="BL1181" s="1">
        <f ca="1">IF(INDEX(passing_yds,CELL("Row",AI1181)-1)&gt;=300,3,0)</f>
        <v>0</v>
      </c>
      <c r="BM1181" s="1">
        <f ca="1">INDEX(passing_ints,CELL("Row",AJ1181)-1)*(INT)</f>
        <v>0</v>
      </c>
      <c r="BN1181" s="1">
        <f ca="1">INDEX(rushing_yds,CELL("Row",AK1181)-1)*(RUSHYDS)</f>
        <v>0</v>
      </c>
      <c r="BO1181" s="1">
        <f ca="1">INDEX(rushing_tds,CELL("Row",AK1181)-1)*(RUSHTD)</f>
        <v>0</v>
      </c>
      <c r="BP1181" s="1">
        <f ca="1">IF(INDEX(rushing_yds,CELL("Row",AI1181)-1)&gt;=100,3,0)</f>
        <v>0</v>
      </c>
      <c r="BQ1181" s="1">
        <f ca="1">INDEX(receiving_yds,CELL("Row",AN1181)-1)*(RECYDS)</f>
        <v>0</v>
      </c>
      <c r="BR1181" s="1">
        <f ca="1">INDEX(receiving_rec,CELL("Row",AO1181)-1)*(REC)</f>
        <v>0</v>
      </c>
      <c r="BS1181" s="1">
        <f ca="1">INDEX(receiving_tds,CELL("Row",AP1181)-1)*(RECTD)</f>
        <v>0</v>
      </c>
      <c r="BT1181" s="1">
        <f ca="1">IF(INDEX(receiving_yds,CELL("Row",AI1181)-1)&gt;=100,3,0)</f>
        <v>0</v>
      </c>
      <c r="BU1181" s="1">
        <f ca="1">INDEX(puntret_tds,CELL("Row",AR1181)-1)*(PUNTKORETTD)+INDEX(kickret_tds,CELL("Row",AR1181)-1)*(PUNTKORETTD)</f>
        <v>0</v>
      </c>
      <c r="BV1181" s="1">
        <f ca="1">INDEX(fumbles_tot,CELL("Row",AS1181)-1)*(FUM)</f>
        <v>0</v>
      </c>
      <c r="BW1181" s="1">
        <f ca="1">(INDEX(passing_twoptm,CELL("Row",AT1181)-1)+INDEX(rushing_twoptm,CELL("Row",AT1181)-1)+INDEX(receiving_twoptm,CELL("Row",AT1181)-1))*(_2PTCONV)</f>
        <v>0</v>
      </c>
      <c r="BX1181" s="1">
        <f ca="1">SUM(BJ1181:BW1181)</f>
        <v>0</v>
      </c>
    </row>
    <row r="1182" spans="61:76">
      <c r="BI1182" s="4"/>
      <c r="BJ1182" s="1">
        <f ca="1">INDEX(passing_tds,CELL("Row",AG1182)-1)*(PASSTD)</f>
        <v>0</v>
      </c>
      <c r="BK1182" s="1">
        <f ca="1">INDEX(passing_yds,CELL("Row",AH1182)-1)*(PASSYDS)</f>
        <v>0</v>
      </c>
      <c r="BL1182" s="1">
        <f ca="1">IF(INDEX(passing_yds,CELL("Row",AI1182)-1)&gt;=300,3,0)</f>
        <v>0</v>
      </c>
      <c r="BM1182" s="1">
        <f ca="1">INDEX(passing_ints,CELL("Row",AJ1182)-1)*(INT)</f>
        <v>0</v>
      </c>
      <c r="BN1182" s="1">
        <f ca="1">INDEX(rushing_yds,CELL("Row",AK1182)-1)*(RUSHYDS)</f>
        <v>0</v>
      </c>
      <c r="BO1182" s="1">
        <f ca="1">INDEX(rushing_tds,CELL("Row",AK1182)-1)*(RUSHTD)</f>
        <v>0</v>
      </c>
      <c r="BP1182" s="1">
        <f ca="1">IF(INDEX(rushing_yds,CELL("Row",AI1182)-1)&gt;=100,3,0)</f>
        <v>0</v>
      </c>
      <c r="BQ1182" s="1">
        <f ca="1">INDEX(receiving_yds,CELL("Row",AN1182)-1)*(RECYDS)</f>
        <v>0</v>
      </c>
      <c r="BR1182" s="1">
        <f ca="1">INDEX(receiving_rec,CELL("Row",AO1182)-1)*(REC)</f>
        <v>0</v>
      </c>
      <c r="BS1182" s="1">
        <f ca="1">INDEX(receiving_tds,CELL("Row",AP1182)-1)*(RECTD)</f>
        <v>0</v>
      </c>
      <c r="BT1182" s="1">
        <f ca="1">IF(INDEX(receiving_yds,CELL("Row",AI1182)-1)&gt;=100,3,0)</f>
        <v>0</v>
      </c>
      <c r="BU1182" s="1">
        <f ca="1">INDEX(puntret_tds,CELL("Row",AR1182)-1)*(PUNTKORETTD)+INDEX(kickret_tds,CELL("Row",AR1182)-1)*(PUNTKORETTD)</f>
        <v>0</v>
      </c>
      <c r="BV1182" s="1">
        <f ca="1">INDEX(fumbles_tot,CELL("Row",AS1182)-1)*(FUM)</f>
        <v>0</v>
      </c>
      <c r="BW1182" s="1">
        <f ca="1">(INDEX(passing_twoptm,CELL("Row",AT1182)-1)+INDEX(rushing_twoptm,CELL("Row",AT1182)-1)+INDEX(receiving_twoptm,CELL("Row",AT1182)-1))*(_2PTCONV)</f>
        <v>0</v>
      </c>
      <c r="BX1182" s="1">
        <f ca="1">SUM(BJ1182:BW1182)</f>
        <v>0</v>
      </c>
    </row>
    <row r="1183" spans="61:76">
      <c r="BI1183" s="4"/>
      <c r="BJ1183" s="1">
        <f ca="1">INDEX(passing_tds,CELL("Row",AG1183)-1)*(PASSTD)</f>
        <v>0</v>
      </c>
      <c r="BK1183" s="1">
        <f ca="1">INDEX(passing_yds,CELL("Row",AH1183)-1)*(PASSYDS)</f>
        <v>0</v>
      </c>
      <c r="BL1183" s="1">
        <f ca="1">IF(INDEX(passing_yds,CELL("Row",AI1183)-1)&gt;=300,3,0)</f>
        <v>0</v>
      </c>
      <c r="BM1183" s="1">
        <f ca="1">INDEX(passing_ints,CELL("Row",AJ1183)-1)*(INT)</f>
        <v>0</v>
      </c>
      <c r="BN1183" s="1">
        <f ca="1">INDEX(rushing_yds,CELL("Row",AK1183)-1)*(RUSHYDS)</f>
        <v>0</v>
      </c>
      <c r="BO1183" s="1">
        <f ca="1">INDEX(rushing_tds,CELL("Row",AK1183)-1)*(RUSHTD)</f>
        <v>0</v>
      </c>
      <c r="BP1183" s="1">
        <f ca="1">IF(INDEX(rushing_yds,CELL("Row",AI1183)-1)&gt;=100,3,0)</f>
        <v>0</v>
      </c>
      <c r="BQ1183" s="1">
        <f ca="1">INDEX(receiving_yds,CELL("Row",AN1183)-1)*(RECYDS)</f>
        <v>0</v>
      </c>
      <c r="BR1183" s="1">
        <f ca="1">INDEX(receiving_rec,CELL("Row",AO1183)-1)*(REC)</f>
        <v>0</v>
      </c>
      <c r="BS1183" s="1">
        <f ca="1">INDEX(receiving_tds,CELL("Row",AP1183)-1)*(RECTD)</f>
        <v>0</v>
      </c>
      <c r="BT1183" s="1">
        <f ca="1">IF(INDEX(receiving_yds,CELL("Row",AI1183)-1)&gt;=100,3,0)</f>
        <v>0</v>
      </c>
      <c r="BU1183" s="1">
        <f ca="1">INDEX(puntret_tds,CELL("Row",AR1183)-1)*(PUNTKORETTD)+INDEX(kickret_tds,CELL("Row",AR1183)-1)*(PUNTKORETTD)</f>
        <v>0</v>
      </c>
      <c r="BV1183" s="1">
        <f ca="1">INDEX(fumbles_tot,CELL("Row",AS1183)-1)*(FUM)</f>
        <v>0</v>
      </c>
      <c r="BW1183" s="1">
        <f ca="1">(INDEX(passing_twoptm,CELL("Row",AT1183)-1)+INDEX(rushing_twoptm,CELL("Row",AT1183)-1)+INDEX(receiving_twoptm,CELL("Row",AT1183)-1))*(_2PTCONV)</f>
        <v>0</v>
      </c>
      <c r="BX1183" s="1">
        <f ca="1">SUM(BJ1183:BW1183)</f>
        <v>0</v>
      </c>
    </row>
    <row r="1184" spans="61:76">
      <c r="BI1184" s="4"/>
      <c r="BJ1184" s="1">
        <f ca="1">INDEX(passing_tds,CELL("Row",AG1184)-1)*(PASSTD)</f>
        <v>0</v>
      </c>
      <c r="BK1184" s="1">
        <f ca="1">INDEX(passing_yds,CELL("Row",AH1184)-1)*(PASSYDS)</f>
        <v>0</v>
      </c>
      <c r="BL1184" s="1">
        <f ca="1">IF(INDEX(passing_yds,CELL("Row",AI1184)-1)&gt;=300,3,0)</f>
        <v>0</v>
      </c>
      <c r="BM1184" s="1">
        <f ca="1">INDEX(passing_ints,CELL("Row",AJ1184)-1)*(INT)</f>
        <v>0</v>
      </c>
      <c r="BN1184" s="1">
        <f ca="1">INDEX(rushing_yds,CELL("Row",AK1184)-1)*(RUSHYDS)</f>
        <v>0</v>
      </c>
      <c r="BO1184" s="1">
        <f ca="1">INDEX(rushing_tds,CELL("Row",AK1184)-1)*(RUSHTD)</f>
        <v>0</v>
      </c>
      <c r="BP1184" s="1">
        <f ca="1">IF(INDEX(rushing_yds,CELL("Row",AI1184)-1)&gt;=100,3,0)</f>
        <v>0</v>
      </c>
      <c r="BQ1184" s="1">
        <f ca="1">INDEX(receiving_yds,CELL("Row",AN1184)-1)*(RECYDS)</f>
        <v>0</v>
      </c>
      <c r="BR1184" s="1">
        <f ca="1">INDEX(receiving_rec,CELL("Row",AO1184)-1)*(REC)</f>
        <v>0</v>
      </c>
      <c r="BS1184" s="1">
        <f ca="1">INDEX(receiving_tds,CELL("Row",AP1184)-1)*(RECTD)</f>
        <v>0</v>
      </c>
      <c r="BT1184" s="1">
        <f ca="1">IF(INDEX(receiving_yds,CELL("Row",AI1184)-1)&gt;=100,3,0)</f>
        <v>0</v>
      </c>
      <c r="BU1184" s="1">
        <f ca="1">INDEX(puntret_tds,CELL("Row",AR1184)-1)*(PUNTKORETTD)+INDEX(kickret_tds,CELL("Row",AR1184)-1)*(PUNTKORETTD)</f>
        <v>0</v>
      </c>
      <c r="BV1184" s="1">
        <f ca="1">INDEX(fumbles_tot,CELL("Row",AS1184)-1)*(FUM)</f>
        <v>0</v>
      </c>
      <c r="BW1184" s="1">
        <f ca="1">(INDEX(passing_twoptm,CELL("Row",AT1184)-1)+INDEX(rushing_twoptm,CELL("Row",AT1184)-1)+INDEX(receiving_twoptm,CELL("Row",AT1184)-1))*(_2PTCONV)</f>
        <v>0</v>
      </c>
      <c r="BX1184" s="1">
        <f ca="1">SUM(BJ1184:BW1184)</f>
        <v>0</v>
      </c>
    </row>
    <row r="1185" spans="61:76">
      <c r="BI1185" s="4"/>
      <c r="BJ1185" s="1">
        <f ca="1">INDEX(passing_tds,CELL("Row",AG1185)-1)*(PASSTD)</f>
        <v>0</v>
      </c>
      <c r="BK1185" s="1">
        <f ca="1">INDEX(passing_yds,CELL("Row",AH1185)-1)*(PASSYDS)</f>
        <v>0</v>
      </c>
      <c r="BL1185" s="1">
        <f ca="1">IF(INDEX(passing_yds,CELL("Row",AI1185)-1)&gt;=300,3,0)</f>
        <v>0</v>
      </c>
      <c r="BM1185" s="1">
        <f ca="1">INDEX(passing_ints,CELL("Row",AJ1185)-1)*(INT)</f>
        <v>0</v>
      </c>
      <c r="BN1185" s="1">
        <f ca="1">INDEX(rushing_yds,CELL("Row",AK1185)-1)*(RUSHYDS)</f>
        <v>0</v>
      </c>
      <c r="BO1185" s="1">
        <f ca="1">INDEX(rushing_tds,CELL("Row",AK1185)-1)*(RUSHTD)</f>
        <v>0</v>
      </c>
      <c r="BP1185" s="1">
        <f ca="1">IF(INDEX(rushing_yds,CELL("Row",AI1185)-1)&gt;=100,3,0)</f>
        <v>0</v>
      </c>
      <c r="BQ1185" s="1">
        <f ca="1">INDEX(receiving_yds,CELL("Row",AN1185)-1)*(RECYDS)</f>
        <v>0</v>
      </c>
      <c r="BR1185" s="1">
        <f ca="1">INDEX(receiving_rec,CELL("Row",AO1185)-1)*(REC)</f>
        <v>0</v>
      </c>
      <c r="BS1185" s="1">
        <f ca="1">INDEX(receiving_tds,CELL("Row",AP1185)-1)*(RECTD)</f>
        <v>0</v>
      </c>
      <c r="BT1185" s="1">
        <f ca="1">IF(INDEX(receiving_yds,CELL("Row",AI1185)-1)&gt;=100,3,0)</f>
        <v>0</v>
      </c>
      <c r="BU1185" s="1">
        <f ca="1">INDEX(puntret_tds,CELL("Row",AR1185)-1)*(PUNTKORETTD)+INDEX(kickret_tds,CELL("Row",AR1185)-1)*(PUNTKORETTD)</f>
        <v>0</v>
      </c>
      <c r="BV1185" s="1">
        <f ca="1">INDEX(fumbles_tot,CELL("Row",AS1185)-1)*(FUM)</f>
        <v>0</v>
      </c>
      <c r="BW1185" s="1">
        <f ca="1">(INDEX(passing_twoptm,CELL("Row",AT1185)-1)+INDEX(rushing_twoptm,CELL("Row",AT1185)-1)+INDEX(receiving_twoptm,CELL("Row",AT1185)-1))*(_2PTCONV)</f>
        <v>0</v>
      </c>
      <c r="BX1185" s="1">
        <f ca="1">SUM(BJ1185:BW1185)</f>
        <v>0</v>
      </c>
    </row>
    <row r="1186" spans="61:76">
      <c r="BI1186" s="4"/>
      <c r="BJ1186" s="1">
        <f ca="1">INDEX(passing_tds,CELL("Row",AG1186)-1)*(PASSTD)</f>
        <v>0</v>
      </c>
      <c r="BK1186" s="1">
        <f ca="1">INDEX(passing_yds,CELL("Row",AH1186)-1)*(PASSYDS)</f>
        <v>0</v>
      </c>
      <c r="BL1186" s="1">
        <f ca="1">IF(INDEX(passing_yds,CELL("Row",AI1186)-1)&gt;=300,3,0)</f>
        <v>0</v>
      </c>
      <c r="BM1186" s="1">
        <f ca="1">INDEX(passing_ints,CELL("Row",AJ1186)-1)*(INT)</f>
        <v>0</v>
      </c>
      <c r="BN1186" s="1">
        <f ca="1">INDEX(rushing_yds,CELL("Row",AK1186)-1)*(RUSHYDS)</f>
        <v>0</v>
      </c>
      <c r="BO1186" s="1">
        <f ca="1">INDEX(rushing_tds,CELL("Row",AK1186)-1)*(RUSHTD)</f>
        <v>0</v>
      </c>
      <c r="BP1186" s="1">
        <f ca="1">IF(INDEX(rushing_yds,CELL("Row",AI1186)-1)&gt;=100,3,0)</f>
        <v>0</v>
      </c>
      <c r="BQ1186" s="1">
        <f ca="1">INDEX(receiving_yds,CELL("Row",AN1186)-1)*(RECYDS)</f>
        <v>0</v>
      </c>
      <c r="BR1186" s="1">
        <f ca="1">INDEX(receiving_rec,CELL("Row",AO1186)-1)*(REC)</f>
        <v>0</v>
      </c>
      <c r="BS1186" s="1">
        <f ca="1">INDEX(receiving_tds,CELL("Row",AP1186)-1)*(RECTD)</f>
        <v>0</v>
      </c>
      <c r="BT1186" s="1">
        <f ca="1">IF(INDEX(receiving_yds,CELL("Row",AI1186)-1)&gt;=100,3,0)</f>
        <v>0</v>
      </c>
      <c r="BU1186" s="1">
        <f ca="1">INDEX(puntret_tds,CELL("Row",AR1186)-1)*(PUNTKORETTD)+INDEX(kickret_tds,CELL("Row",AR1186)-1)*(PUNTKORETTD)</f>
        <v>0</v>
      </c>
      <c r="BV1186" s="1">
        <f ca="1">INDEX(fumbles_tot,CELL("Row",AS1186)-1)*(FUM)</f>
        <v>0</v>
      </c>
      <c r="BW1186" s="1">
        <f ca="1">(INDEX(passing_twoptm,CELL("Row",AT1186)-1)+INDEX(rushing_twoptm,CELL("Row",AT1186)-1)+INDEX(receiving_twoptm,CELL("Row",AT1186)-1))*(_2PTCONV)</f>
        <v>0</v>
      </c>
      <c r="BX1186" s="1">
        <f ca="1">SUM(BJ1186:BW1186)</f>
        <v>0</v>
      </c>
    </row>
    <row r="1187" spans="61:76">
      <c r="BI1187" s="4"/>
      <c r="BJ1187" s="1">
        <f ca="1">INDEX(passing_tds,CELL("Row",AG1187)-1)*(PASSTD)</f>
        <v>0</v>
      </c>
      <c r="BK1187" s="1">
        <f ca="1">INDEX(passing_yds,CELL("Row",AH1187)-1)*(PASSYDS)</f>
        <v>0</v>
      </c>
      <c r="BL1187" s="1">
        <f ca="1">IF(INDEX(passing_yds,CELL("Row",AI1187)-1)&gt;=300,3,0)</f>
        <v>0</v>
      </c>
      <c r="BM1187" s="1">
        <f ca="1">INDEX(passing_ints,CELL("Row",AJ1187)-1)*(INT)</f>
        <v>0</v>
      </c>
      <c r="BN1187" s="1">
        <f ca="1">INDEX(rushing_yds,CELL("Row",AK1187)-1)*(RUSHYDS)</f>
        <v>0</v>
      </c>
      <c r="BO1187" s="1">
        <f ca="1">INDEX(rushing_tds,CELL("Row",AK1187)-1)*(RUSHTD)</f>
        <v>0</v>
      </c>
      <c r="BP1187" s="1">
        <f ca="1">IF(INDEX(rushing_yds,CELL("Row",AI1187)-1)&gt;=100,3,0)</f>
        <v>0</v>
      </c>
      <c r="BQ1187" s="1">
        <f ca="1">INDEX(receiving_yds,CELL("Row",AN1187)-1)*(RECYDS)</f>
        <v>0</v>
      </c>
      <c r="BR1187" s="1">
        <f ca="1">INDEX(receiving_rec,CELL("Row",AO1187)-1)*(REC)</f>
        <v>0</v>
      </c>
      <c r="BS1187" s="1">
        <f ca="1">INDEX(receiving_tds,CELL("Row",AP1187)-1)*(RECTD)</f>
        <v>0</v>
      </c>
      <c r="BT1187" s="1">
        <f ca="1">IF(INDEX(receiving_yds,CELL("Row",AI1187)-1)&gt;=100,3,0)</f>
        <v>0</v>
      </c>
      <c r="BU1187" s="1">
        <f ca="1">INDEX(puntret_tds,CELL("Row",AR1187)-1)*(PUNTKORETTD)+INDEX(kickret_tds,CELL("Row",AR1187)-1)*(PUNTKORETTD)</f>
        <v>0</v>
      </c>
      <c r="BV1187" s="1">
        <f ca="1">INDEX(fumbles_tot,CELL("Row",AS1187)-1)*(FUM)</f>
        <v>0</v>
      </c>
      <c r="BW1187" s="1">
        <f ca="1">(INDEX(passing_twoptm,CELL("Row",AT1187)-1)+INDEX(rushing_twoptm,CELL("Row",AT1187)-1)+INDEX(receiving_twoptm,CELL("Row",AT1187)-1))*(_2PTCONV)</f>
        <v>0</v>
      </c>
      <c r="BX1187" s="1">
        <f ca="1">SUM(BJ1187:BW1187)</f>
        <v>0</v>
      </c>
    </row>
    <row r="1188" spans="61:76">
      <c r="BI1188" s="4"/>
      <c r="BJ1188" s="1">
        <f ca="1">INDEX(passing_tds,CELL("Row",AG1188)-1)*(PASSTD)</f>
        <v>0</v>
      </c>
      <c r="BK1188" s="1">
        <f ca="1">INDEX(passing_yds,CELL("Row",AH1188)-1)*(PASSYDS)</f>
        <v>0</v>
      </c>
      <c r="BL1188" s="1">
        <f ca="1">IF(INDEX(passing_yds,CELL("Row",AI1188)-1)&gt;=300,3,0)</f>
        <v>0</v>
      </c>
      <c r="BM1188" s="1">
        <f ca="1">INDEX(passing_ints,CELL("Row",AJ1188)-1)*(INT)</f>
        <v>0</v>
      </c>
      <c r="BN1188" s="1">
        <f ca="1">INDEX(rushing_yds,CELL("Row",AK1188)-1)*(RUSHYDS)</f>
        <v>0</v>
      </c>
      <c r="BO1188" s="1">
        <f ca="1">INDEX(rushing_tds,CELL("Row",AK1188)-1)*(RUSHTD)</f>
        <v>0</v>
      </c>
      <c r="BP1188" s="1">
        <f ca="1">IF(INDEX(rushing_yds,CELL("Row",AI1188)-1)&gt;=100,3,0)</f>
        <v>0</v>
      </c>
      <c r="BQ1188" s="1">
        <f ca="1">INDEX(receiving_yds,CELL("Row",AN1188)-1)*(RECYDS)</f>
        <v>0</v>
      </c>
      <c r="BR1188" s="1">
        <f ca="1">INDEX(receiving_rec,CELL("Row",AO1188)-1)*(REC)</f>
        <v>0</v>
      </c>
      <c r="BS1188" s="1">
        <f ca="1">INDEX(receiving_tds,CELL("Row",AP1188)-1)*(RECTD)</f>
        <v>0</v>
      </c>
      <c r="BT1188" s="1">
        <f ca="1">IF(INDEX(receiving_yds,CELL("Row",AI1188)-1)&gt;=100,3,0)</f>
        <v>0</v>
      </c>
      <c r="BU1188" s="1">
        <f ca="1">INDEX(puntret_tds,CELL("Row",AR1188)-1)*(PUNTKORETTD)+INDEX(kickret_tds,CELL("Row",AR1188)-1)*(PUNTKORETTD)</f>
        <v>0</v>
      </c>
      <c r="BV1188" s="1">
        <f ca="1">INDEX(fumbles_tot,CELL("Row",AS1188)-1)*(FUM)</f>
        <v>0</v>
      </c>
      <c r="BW1188" s="1">
        <f ca="1">(INDEX(passing_twoptm,CELL("Row",AT1188)-1)+INDEX(rushing_twoptm,CELL("Row",AT1188)-1)+INDEX(receiving_twoptm,CELL("Row",AT1188)-1))*(_2PTCONV)</f>
        <v>0</v>
      </c>
      <c r="BX1188" s="1">
        <f ca="1">SUM(BJ1188:BW1188)</f>
        <v>0</v>
      </c>
    </row>
    <row r="1189" spans="61:76">
      <c r="BI1189" s="4"/>
      <c r="BJ1189" s="1">
        <f ca="1">INDEX(passing_tds,CELL("Row",AG1189)-1)*(PASSTD)</f>
        <v>0</v>
      </c>
      <c r="BK1189" s="1">
        <f ca="1">INDEX(passing_yds,CELL("Row",AH1189)-1)*(PASSYDS)</f>
        <v>0</v>
      </c>
      <c r="BL1189" s="1">
        <f ca="1">IF(INDEX(passing_yds,CELL("Row",AI1189)-1)&gt;=300,3,0)</f>
        <v>0</v>
      </c>
      <c r="BM1189" s="1">
        <f ca="1">INDEX(passing_ints,CELL("Row",AJ1189)-1)*(INT)</f>
        <v>0</v>
      </c>
      <c r="BN1189" s="1">
        <f ca="1">INDEX(rushing_yds,CELL("Row",AK1189)-1)*(RUSHYDS)</f>
        <v>0</v>
      </c>
      <c r="BO1189" s="1">
        <f ca="1">INDEX(rushing_tds,CELL("Row",AK1189)-1)*(RUSHTD)</f>
        <v>0</v>
      </c>
      <c r="BP1189" s="1">
        <f ca="1">IF(INDEX(rushing_yds,CELL("Row",AI1189)-1)&gt;=100,3,0)</f>
        <v>0</v>
      </c>
      <c r="BQ1189" s="1">
        <f ca="1">INDEX(receiving_yds,CELL("Row",AN1189)-1)*(RECYDS)</f>
        <v>0</v>
      </c>
      <c r="BR1189" s="1">
        <f ca="1">INDEX(receiving_rec,CELL("Row",AO1189)-1)*(REC)</f>
        <v>0</v>
      </c>
      <c r="BS1189" s="1">
        <f ca="1">INDEX(receiving_tds,CELL("Row",AP1189)-1)*(RECTD)</f>
        <v>0</v>
      </c>
      <c r="BT1189" s="1">
        <f ca="1">IF(INDEX(receiving_yds,CELL("Row",AI1189)-1)&gt;=100,3,0)</f>
        <v>0</v>
      </c>
      <c r="BU1189" s="1">
        <f ca="1">INDEX(puntret_tds,CELL("Row",AR1189)-1)*(PUNTKORETTD)+INDEX(kickret_tds,CELL("Row",AR1189)-1)*(PUNTKORETTD)</f>
        <v>0</v>
      </c>
      <c r="BV1189" s="1">
        <f ca="1">INDEX(fumbles_tot,CELL("Row",AS1189)-1)*(FUM)</f>
        <v>0</v>
      </c>
      <c r="BW1189" s="1">
        <f ca="1">(INDEX(passing_twoptm,CELL("Row",AT1189)-1)+INDEX(rushing_twoptm,CELL("Row",AT1189)-1)+INDEX(receiving_twoptm,CELL("Row",AT1189)-1))*(_2PTCONV)</f>
        <v>0</v>
      </c>
      <c r="BX1189" s="1">
        <f ca="1">SUM(BJ1189:BW1189)</f>
        <v>0</v>
      </c>
    </row>
    <row r="1190" spans="61:76">
      <c r="BI1190" s="4"/>
      <c r="BJ1190" s="1">
        <f ca="1">INDEX(passing_tds,CELL("Row",AG1190)-1)*(PASSTD)</f>
        <v>0</v>
      </c>
      <c r="BK1190" s="1">
        <f ca="1">INDEX(passing_yds,CELL("Row",AH1190)-1)*(PASSYDS)</f>
        <v>0</v>
      </c>
      <c r="BL1190" s="1">
        <f ca="1">IF(INDEX(passing_yds,CELL("Row",AI1190)-1)&gt;=300,3,0)</f>
        <v>0</v>
      </c>
      <c r="BM1190" s="1">
        <f ca="1">INDEX(passing_ints,CELL("Row",AJ1190)-1)*(INT)</f>
        <v>0</v>
      </c>
      <c r="BN1190" s="1">
        <f ca="1">INDEX(rushing_yds,CELL("Row",AK1190)-1)*(RUSHYDS)</f>
        <v>0</v>
      </c>
      <c r="BO1190" s="1">
        <f ca="1">INDEX(rushing_tds,CELL("Row",AK1190)-1)*(RUSHTD)</f>
        <v>0</v>
      </c>
      <c r="BP1190" s="1">
        <f ca="1">IF(INDEX(rushing_yds,CELL("Row",AI1190)-1)&gt;=100,3,0)</f>
        <v>0</v>
      </c>
      <c r="BQ1190" s="1">
        <f ca="1">INDEX(receiving_yds,CELL("Row",AN1190)-1)*(RECYDS)</f>
        <v>0</v>
      </c>
      <c r="BR1190" s="1">
        <f ca="1">INDEX(receiving_rec,CELL("Row",AO1190)-1)*(REC)</f>
        <v>0</v>
      </c>
      <c r="BS1190" s="1">
        <f ca="1">INDEX(receiving_tds,CELL("Row",AP1190)-1)*(RECTD)</f>
        <v>0</v>
      </c>
      <c r="BT1190" s="1">
        <f ca="1">IF(INDEX(receiving_yds,CELL("Row",AI1190)-1)&gt;=100,3,0)</f>
        <v>0</v>
      </c>
      <c r="BU1190" s="1">
        <f ca="1">INDEX(puntret_tds,CELL("Row",AR1190)-1)*(PUNTKORETTD)+INDEX(kickret_tds,CELL("Row",AR1190)-1)*(PUNTKORETTD)</f>
        <v>0</v>
      </c>
      <c r="BV1190" s="1">
        <f ca="1">INDEX(fumbles_tot,CELL("Row",AS1190)-1)*(FUM)</f>
        <v>0</v>
      </c>
      <c r="BW1190" s="1">
        <f ca="1">(INDEX(passing_twoptm,CELL("Row",AT1190)-1)+INDEX(rushing_twoptm,CELL("Row",AT1190)-1)+INDEX(receiving_twoptm,CELL("Row",AT1190)-1))*(_2PTCONV)</f>
        <v>0</v>
      </c>
      <c r="BX1190" s="1">
        <f ca="1">SUM(BJ1190:BW1190)</f>
        <v>0</v>
      </c>
    </row>
    <row r="1191" spans="61:76">
      <c r="BI1191" s="4"/>
      <c r="BJ1191" s="1">
        <f ca="1">INDEX(passing_tds,CELL("Row",AG1191)-1)*(PASSTD)</f>
        <v>0</v>
      </c>
      <c r="BK1191" s="1">
        <f ca="1">INDEX(passing_yds,CELL("Row",AH1191)-1)*(PASSYDS)</f>
        <v>0</v>
      </c>
      <c r="BL1191" s="1">
        <f ca="1">IF(INDEX(passing_yds,CELL("Row",AI1191)-1)&gt;=300,3,0)</f>
        <v>0</v>
      </c>
      <c r="BM1191" s="1">
        <f ca="1">INDEX(passing_ints,CELL("Row",AJ1191)-1)*(INT)</f>
        <v>0</v>
      </c>
      <c r="BN1191" s="1">
        <f ca="1">INDEX(rushing_yds,CELL("Row",AK1191)-1)*(RUSHYDS)</f>
        <v>0</v>
      </c>
      <c r="BO1191" s="1">
        <f ca="1">INDEX(rushing_tds,CELL("Row",AK1191)-1)*(RUSHTD)</f>
        <v>0</v>
      </c>
      <c r="BP1191" s="1">
        <f ca="1">IF(INDEX(rushing_yds,CELL("Row",AI1191)-1)&gt;=100,3,0)</f>
        <v>0</v>
      </c>
      <c r="BQ1191" s="1">
        <f ca="1">INDEX(receiving_yds,CELL("Row",AN1191)-1)*(RECYDS)</f>
        <v>0</v>
      </c>
      <c r="BR1191" s="1">
        <f ca="1">INDEX(receiving_rec,CELL("Row",AO1191)-1)*(REC)</f>
        <v>0</v>
      </c>
      <c r="BS1191" s="1">
        <f ca="1">INDEX(receiving_tds,CELL("Row",AP1191)-1)*(RECTD)</f>
        <v>0</v>
      </c>
      <c r="BT1191" s="1">
        <f ca="1">IF(INDEX(receiving_yds,CELL("Row",AI1191)-1)&gt;=100,3,0)</f>
        <v>0</v>
      </c>
      <c r="BU1191" s="1">
        <f ca="1">INDEX(puntret_tds,CELL("Row",AR1191)-1)*(PUNTKORETTD)+INDEX(kickret_tds,CELL("Row",AR1191)-1)*(PUNTKORETTD)</f>
        <v>0</v>
      </c>
      <c r="BV1191" s="1">
        <f ca="1">INDEX(fumbles_tot,CELL("Row",AS1191)-1)*(FUM)</f>
        <v>0</v>
      </c>
      <c r="BW1191" s="1">
        <f ca="1">(INDEX(passing_twoptm,CELL("Row",AT1191)-1)+INDEX(rushing_twoptm,CELL("Row",AT1191)-1)+INDEX(receiving_twoptm,CELL("Row",AT1191)-1))*(_2PTCONV)</f>
        <v>0</v>
      </c>
      <c r="BX1191" s="1">
        <f ca="1">SUM(BJ1191:BW1191)</f>
        <v>0</v>
      </c>
    </row>
    <row r="1192" spans="61:76">
      <c r="BI1192" s="4"/>
      <c r="BJ1192" s="1">
        <f ca="1">INDEX(passing_tds,CELL("Row",AG1192)-1)*(PASSTD)</f>
        <v>0</v>
      </c>
      <c r="BK1192" s="1">
        <f ca="1">INDEX(passing_yds,CELL("Row",AH1192)-1)*(PASSYDS)</f>
        <v>0</v>
      </c>
      <c r="BL1192" s="1">
        <f ca="1">IF(INDEX(passing_yds,CELL("Row",AI1192)-1)&gt;=300,3,0)</f>
        <v>0</v>
      </c>
      <c r="BM1192" s="1">
        <f ca="1">INDEX(passing_ints,CELL("Row",AJ1192)-1)*(INT)</f>
        <v>0</v>
      </c>
      <c r="BN1192" s="1">
        <f ca="1">INDEX(rushing_yds,CELL("Row",AK1192)-1)*(RUSHYDS)</f>
        <v>0</v>
      </c>
      <c r="BO1192" s="1">
        <f ca="1">INDEX(rushing_tds,CELL("Row",AK1192)-1)*(RUSHTD)</f>
        <v>0</v>
      </c>
      <c r="BP1192" s="1">
        <f ca="1">IF(INDEX(rushing_yds,CELL("Row",AI1192)-1)&gt;=100,3,0)</f>
        <v>0</v>
      </c>
      <c r="BQ1192" s="1">
        <f ca="1">INDEX(receiving_yds,CELL("Row",AN1192)-1)*(RECYDS)</f>
        <v>0</v>
      </c>
      <c r="BR1192" s="1">
        <f ca="1">INDEX(receiving_rec,CELL("Row",AO1192)-1)*(REC)</f>
        <v>0</v>
      </c>
      <c r="BS1192" s="1">
        <f ca="1">INDEX(receiving_tds,CELL("Row",AP1192)-1)*(RECTD)</f>
        <v>0</v>
      </c>
      <c r="BT1192" s="1">
        <f ca="1">IF(INDEX(receiving_yds,CELL("Row",AI1192)-1)&gt;=100,3,0)</f>
        <v>0</v>
      </c>
      <c r="BU1192" s="1">
        <f ca="1">INDEX(puntret_tds,CELL("Row",AR1192)-1)*(PUNTKORETTD)+INDEX(kickret_tds,CELL("Row",AR1192)-1)*(PUNTKORETTD)</f>
        <v>0</v>
      </c>
      <c r="BV1192" s="1">
        <f ca="1">INDEX(fumbles_tot,CELL("Row",AS1192)-1)*(FUM)</f>
        <v>0</v>
      </c>
      <c r="BW1192" s="1">
        <f ca="1">(INDEX(passing_twoptm,CELL("Row",AT1192)-1)+INDEX(rushing_twoptm,CELL("Row",AT1192)-1)+INDEX(receiving_twoptm,CELL("Row",AT1192)-1))*(_2PTCONV)</f>
        <v>0</v>
      </c>
      <c r="BX1192" s="1">
        <f ca="1">SUM(BJ1192:BW1192)</f>
        <v>0</v>
      </c>
    </row>
    <row r="1193" spans="61:76">
      <c r="BI1193" s="4"/>
      <c r="BJ1193" s="1">
        <f ca="1">INDEX(passing_tds,CELL("Row",AG1193)-1)*(PASSTD)</f>
        <v>0</v>
      </c>
      <c r="BK1193" s="1">
        <f ca="1">INDEX(passing_yds,CELL("Row",AH1193)-1)*(PASSYDS)</f>
        <v>0</v>
      </c>
      <c r="BL1193" s="1">
        <f ca="1">IF(INDEX(passing_yds,CELL("Row",AI1193)-1)&gt;=300,3,0)</f>
        <v>0</v>
      </c>
      <c r="BM1193" s="1">
        <f ca="1">INDEX(passing_ints,CELL("Row",AJ1193)-1)*(INT)</f>
        <v>0</v>
      </c>
      <c r="BN1193" s="1">
        <f ca="1">INDEX(rushing_yds,CELL("Row",AK1193)-1)*(RUSHYDS)</f>
        <v>0</v>
      </c>
      <c r="BO1193" s="1">
        <f ca="1">INDEX(rushing_tds,CELL("Row",AK1193)-1)*(RUSHTD)</f>
        <v>0</v>
      </c>
      <c r="BP1193" s="1">
        <f ca="1">IF(INDEX(rushing_yds,CELL("Row",AI1193)-1)&gt;=100,3,0)</f>
        <v>0</v>
      </c>
      <c r="BQ1193" s="1">
        <f ca="1">INDEX(receiving_yds,CELL("Row",AN1193)-1)*(RECYDS)</f>
        <v>0</v>
      </c>
      <c r="BR1193" s="1">
        <f ca="1">INDEX(receiving_rec,CELL("Row",AO1193)-1)*(REC)</f>
        <v>0</v>
      </c>
      <c r="BS1193" s="1">
        <f ca="1">INDEX(receiving_tds,CELL("Row",AP1193)-1)*(RECTD)</f>
        <v>0</v>
      </c>
      <c r="BT1193" s="1">
        <f ca="1">IF(INDEX(receiving_yds,CELL("Row",AI1193)-1)&gt;=100,3,0)</f>
        <v>0</v>
      </c>
      <c r="BU1193" s="1">
        <f ca="1">INDEX(puntret_tds,CELL("Row",AR1193)-1)*(PUNTKORETTD)+INDEX(kickret_tds,CELL("Row",AR1193)-1)*(PUNTKORETTD)</f>
        <v>0</v>
      </c>
      <c r="BV1193" s="1">
        <f ca="1">INDEX(fumbles_tot,CELL("Row",AS1193)-1)*(FUM)</f>
        <v>0</v>
      </c>
      <c r="BW1193" s="1">
        <f ca="1">(INDEX(passing_twoptm,CELL("Row",AT1193)-1)+INDEX(rushing_twoptm,CELL("Row",AT1193)-1)+INDEX(receiving_twoptm,CELL("Row",AT1193)-1))*(_2PTCONV)</f>
        <v>0</v>
      </c>
      <c r="BX1193" s="1">
        <f ca="1">SUM(BJ1193:BW1193)</f>
        <v>0</v>
      </c>
    </row>
    <row r="1194" spans="61:76">
      <c r="BI1194" s="4"/>
      <c r="BJ1194" s="1">
        <f ca="1">INDEX(passing_tds,CELL("Row",AG1194)-1)*(PASSTD)</f>
        <v>0</v>
      </c>
      <c r="BK1194" s="1">
        <f ca="1">INDEX(passing_yds,CELL("Row",AH1194)-1)*(PASSYDS)</f>
        <v>0</v>
      </c>
      <c r="BL1194" s="1">
        <f ca="1">IF(INDEX(passing_yds,CELL("Row",AI1194)-1)&gt;=300,3,0)</f>
        <v>0</v>
      </c>
      <c r="BM1194" s="1">
        <f ca="1">INDEX(passing_ints,CELL("Row",AJ1194)-1)*(INT)</f>
        <v>0</v>
      </c>
      <c r="BN1194" s="1">
        <f ca="1">INDEX(rushing_yds,CELL("Row",AK1194)-1)*(RUSHYDS)</f>
        <v>0</v>
      </c>
      <c r="BO1194" s="1">
        <f ca="1">INDEX(rushing_tds,CELL("Row",AK1194)-1)*(RUSHTD)</f>
        <v>0</v>
      </c>
      <c r="BP1194" s="1">
        <f ca="1">IF(INDEX(rushing_yds,CELL("Row",AI1194)-1)&gt;=100,3,0)</f>
        <v>0</v>
      </c>
      <c r="BQ1194" s="1">
        <f ca="1">INDEX(receiving_yds,CELL("Row",AN1194)-1)*(RECYDS)</f>
        <v>0</v>
      </c>
      <c r="BR1194" s="1">
        <f ca="1">INDEX(receiving_rec,CELL("Row",AO1194)-1)*(REC)</f>
        <v>0</v>
      </c>
      <c r="BS1194" s="1">
        <f ca="1">INDEX(receiving_tds,CELL("Row",AP1194)-1)*(RECTD)</f>
        <v>0</v>
      </c>
      <c r="BT1194" s="1">
        <f ca="1">IF(INDEX(receiving_yds,CELL("Row",AI1194)-1)&gt;=100,3,0)</f>
        <v>0</v>
      </c>
      <c r="BU1194" s="1">
        <f ca="1">INDEX(puntret_tds,CELL("Row",AR1194)-1)*(PUNTKORETTD)+INDEX(kickret_tds,CELL("Row",AR1194)-1)*(PUNTKORETTD)</f>
        <v>0</v>
      </c>
      <c r="BV1194" s="1">
        <f ca="1">INDEX(fumbles_tot,CELL("Row",AS1194)-1)*(FUM)</f>
        <v>0</v>
      </c>
      <c r="BW1194" s="1">
        <f ca="1">(INDEX(passing_twoptm,CELL("Row",AT1194)-1)+INDEX(rushing_twoptm,CELL("Row",AT1194)-1)+INDEX(receiving_twoptm,CELL("Row",AT1194)-1))*(_2PTCONV)</f>
        <v>0</v>
      </c>
      <c r="BX1194" s="1">
        <f ca="1">SUM(BJ1194:BW1194)</f>
        <v>0</v>
      </c>
    </row>
    <row r="1195" spans="61:76">
      <c r="BI1195" s="4"/>
      <c r="BJ1195" s="1">
        <f ca="1">INDEX(passing_tds,CELL("Row",AG1195)-1)*(PASSTD)</f>
        <v>0</v>
      </c>
      <c r="BK1195" s="1">
        <f ca="1">INDEX(passing_yds,CELL("Row",AH1195)-1)*(PASSYDS)</f>
        <v>0</v>
      </c>
      <c r="BL1195" s="1">
        <f ca="1">IF(INDEX(passing_yds,CELL("Row",AI1195)-1)&gt;=300,3,0)</f>
        <v>0</v>
      </c>
      <c r="BM1195" s="1">
        <f ca="1">INDEX(passing_ints,CELL("Row",AJ1195)-1)*(INT)</f>
        <v>0</v>
      </c>
      <c r="BN1195" s="1">
        <f ca="1">INDEX(rushing_yds,CELL("Row",AK1195)-1)*(RUSHYDS)</f>
        <v>0</v>
      </c>
      <c r="BO1195" s="1">
        <f ca="1">INDEX(rushing_tds,CELL("Row",AK1195)-1)*(RUSHTD)</f>
        <v>0</v>
      </c>
      <c r="BP1195" s="1">
        <f ca="1">IF(INDEX(rushing_yds,CELL("Row",AI1195)-1)&gt;=100,3,0)</f>
        <v>0</v>
      </c>
      <c r="BQ1195" s="1">
        <f ca="1">INDEX(receiving_yds,CELL("Row",AN1195)-1)*(RECYDS)</f>
        <v>0</v>
      </c>
      <c r="BR1195" s="1">
        <f ca="1">INDEX(receiving_rec,CELL("Row",AO1195)-1)*(REC)</f>
        <v>0</v>
      </c>
      <c r="BS1195" s="1">
        <f ca="1">INDEX(receiving_tds,CELL("Row",AP1195)-1)*(RECTD)</f>
        <v>0</v>
      </c>
      <c r="BT1195" s="1">
        <f ca="1">IF(INDEX(receiving_yds,CELL("Row",AI1195)-1)&gt;=100,3,0)</f>
        <v>0</v>
      </c>
      <c r="BU1195" s="1">
        <f ca="1">INDEX(puntret_tds,CELL("Row",AR1195)-1)*(PUNTKORETTD)+INDEX(kickret_tds,CELL("Row",AR1195)-1)*(PUNTKORETTD)</f>
        <v>0</v>
      </c>
      <c r="BV1195" s="1">
        <f ca="1">INDEX(fumbles_tot,CELL("Row",AS1195)-1)*(FUM)</f>
        <v>0</v>
      </c>
      <c r="BW1195" s="1">
        <f ca="1">(INDEX(passing_twoptm,CELL("Row",AT1195)-1)+INDEX(rushing_twoptm,CELL("Row",AT1195)-1)+INDEX(receiving_twoptm,CELL("Row",AT1195)-1))*(_2PTCONV)</f>
        <v>0</v>
      </c>
      <c r="BX1195" s="1">
        <f ca="1">SUM(BJ1195:BW1195)</f>
        <v>0</v>
      </c>
    </row>
    <row r="1196" spans="61:76">
      <c r="BI1196" s="4"/>
      <c r="BJ1196" s="1">
        <f ca="1">INDEX(passing_tds,CELL("Row",AG1196)-1)*(PASSTD)</f>
        <v>0</v>
      </c>
      <c r="BK1196" s="1">
        <f ca="1">INDEX(passing_yds,CELL("Row",AH1196)-1)*(PASSYDS)</f>
        <v>0</v>
      </c>
      <c r="BL1196" s="1">
        <f ca="1">IF(INDEX(passing_yds,CELL("Row",AI1196)-1)&gt;=300,3,0)</f>
        <v>0</v>
      </c>
      <c r="BM1196" s="1">
        <f ca="1">INDEX(passing_ints,CELL("Row",AJ1196)-1)*(INT)</f>
        <v>0</v>
      </c>
      <c r="BN1196" s="1">
        <f ca="1">INDEX(rushing_yds,CELL("Row",AK1196)-1)*(RUSHYDS)</f>
        <v>0</v>
      </c>
      <c r="BO1196" s="1">
        <f ca="1">INDEX(rushing_tds,CELL("Row",AK1196)-1)*(RUSHTD)</f>
        <v>0</v>
      </c>
      <c r="BP1196" s="1">
        <f ca="1">IF(INDEX(rushing_yds,CELL("Row",AI1196)-1)&gt;=100,3,0)</f>
        <v>0</v>
      </c>
      <c r="BQ1196" s="1">
        <f ca="1">INDEX(receiving_yds,CELL("Row",AN1196)-1)*(RECYDS)</f>
        <v>0</v>
      </c>
      <c r="BR1196" s="1">
        <f ca="1">INDEX(receiving_rec,CELL("Row",AO1196)-1)*(REC)</f>
        <v>0</v>
      </c>
      <c r="BS1196" s="1">
        <f ca="1">INDEX(receiving_tds,CELL("Row",AP1196)-1)*(RECTD)</f>
        <v>0</v>
      </c>
      <c r="BT1196" s="1">
        <f ca="1">IF(INDEX(receiving_yds,CELL("Row",AI1196)-1)&gt;=100,3,0)</f>
        <v>0</v>
      </c>
      <c r="BU1196" s="1">
        <f ca="1">INDEX(puntret_tds,CELL("Row",AR1196)-1)*(PUNTKORETTD)+INDEX(kickret_tds,CELL("Row",AR1196)-1)*(PUNTKORETTD)</f>
        <v>0</v>
      </c>
      <c r="BV1196" s="1">
        <f ca="1">INDEX(fumbles_tot,CELL("Row",AS1196)-1)*(FUM)</f>
        <v>0</v>
      </c>
      <c r="BW1196" s="1">
        <f ca="1">(INDEX(passing_twoptm,CELL("Row",AT1196)-1)+INDEX(rushing_twoptm,CELL("Row",AT1196)-1)+INDEX(receiving_twoptm,CELL("Row",AT1196)-1))*(_2PTCONV)</f>
        <v>0</v>
      </c>
      <c r="BX1196" s="1">
        <f ca="1">SUM(BJ1196:BW1196)</f>
        <v>0</v>
      </c>
    </row>
    <row r="1197" spans="61:76">
      <c r="BI1197" s="4"/>
      <c r="BJ1197" s="1">
        <f ca="1">INDEX(passing_tds,CELL("Row",AG1197)-1)*(PASSTD)</f>
        <v>0</v>
      </c>
      <c r="BK1197" s="1">
        <f ca="1">INDEX(passing_yds,CELL("Row",AH1197)-1)*(PASSYDS)</f>
        <v>0</v>
      </c>
      <c r="BL1197" s="1">
        <f ca="1">IF(INDEX(passing_yds,CELL("Row",AI1197)-1)&gt;=300,3,0)</f>
        <v>0</v>
      </c>
      <c r="BM1197" s="1">
        <f ca="1">INDEX(passing_ints,CELL("Row",AJ1197)-1)*(INT)</f>
        <v>0</v>
      </c>
      <c r="BN1197" s="1">
        <f ca="1">INDEX(rushing_yds,CELL("Row",AK1197)-1)*(RUSHYDS)</f>
        <v>0</v>
      </c>
      <c r="BO1197" s="1">
        <f ca="1">INDEX(rushing_tds,CELL("Row",AK1197)-1)*(RUSHTD)</f>
        <v>0</v>
      </c>
      <c r="BP1197" s="1">
        <f ca="1">IF(INDEX(rushing_yds,CELL("Row",AI1197)-1)&gt;=100,3,0)</f>
        <v>0</v>
      </c>
      <c r="BQ1197" s="1">
        <f ca="1">INDEX(receiving_yds,CELL("Row",AN1197)-1)*(RECYDS)</f>
        <v>0</v>
      </c>
      <c r="BR1197" s="1">
        <f ca="1">INDEX(receiving_rec,CELL("Row",AO1197)-1)*(REC)</f>
        <v>0</v>
      </c>
      <c r="BS1197" s="1">
        <f ca="1">INDEX(receiving_tds,CELL("Row",AP1197)-1)*(RECTD)</f>
        <v>0</v>
      </c>
      <c r="BT1197" s="1">
        <f ca="1">IF(INDEX(receiving_yds,CELL("Row",AI1197)-1)&gt;=100,3,0)</f>
        <v>0</v>
      </c>
      <c r="BU1197" s="1">
        <f ca="1">INDEX(puntret_tds,CELL("Row",AR1197)-1)*(PUNTKORETTD)+INDEX(kickret_tds,CELL("Row",AR1197)-1)*(PUNTKORETTD)</f>
        <v>0</v>
      </c>
      <c r="BV1197" s="1">
        <f ca="1">INDEX(fumbles_tot,CELL("Row",AS1197)-1)*(FUM)</f>
        <v>0</v>
      </c>
      <c r="BW1197" s="1">
        <f ca="1">(INDEX(passing_twoptm,CELL("Row",AT1197)-1)+INDEX(rushing_twoptm,CELL("Row",AT1197)-1)+INDEX(receiving_twoptm,CELL("Row",AT1197)-1))*(_2PTCONV)</f>
        <v>0</v>
      </c>
      <c r="BX1197" s="1">
        <f ca="1">SUM(BJ1197:BW1197)</f>
        <v>0</v>
      </c>
    </row>
    <row r="1198" spans="61:76">
      <c r="BI1198" s="4"/>
      <c r="BJ1198" s="1">
        <f ca="1">INDEX(passing_tds,CELL("Row",AG1198)-1)*(PASSTD)</f>
        <v>0</v>
      </c>
      <c r="BK1198" s="1">
        <f ca="1">INDEX(passing_yds,CELL("Row",AH1198)-1)*(PASSYDS)</f>
        <v>0</v>
      </c>
      <c r="BL1198" s="1">
        <f ca="1">IF(INDEX(passing_yds,CELL("Row",AI1198)-1)&gt;=300,3,0)</f>
        <v>0</v>
      </c>
      <c r="BM1198" s="1">
        <f ca="1">INDEX(passing_ints,CELL("Row",AJ1198)-1)*(INT)</f>
        <v>0</v>
      </c>
      <c r="BN1198" s="1">
        <f ca="1">INDEX(rushing_yds,CELL("Row",AK1198)-1)*(RUSHYDS)</f>
        <v>0</v>
      </c>
      <c r="BO1198" s="1">
        <f ca="1">INDEX(rushing_tds,CELL("Row",AK1198)-1)*(RUSHTD)</f>
        <v>0</v>
      </c>
      <c r="BP1198" s="1">
        <f ca="1">IF(INDEX(rushing_yds,CELL("Row",AI1198)-1)&gt;=100,3,0)</f>
        <v>0</v>
      </c>
      <c r="BQ1198" s="1">
        <f ca="1">INDEX(receiving_yds,CELL("Row",AN1198)-1)*(RECYDS)</f>
        <v>0</v>
      </c>
      <c r="BR1198" s="1">
        <f ca="1">INDEX(receiving_rec,CELL("Row",AO1198)-1)*(REC)</f>
        <v>0</v>
      </c>
      <c r="BS1198" s="1">
        <f ca="1">INDEX(receiving_tds,CELL("Row",AP1198)-1)*(RECTD)</f>
        <v>0</v>
      </c>
      <c r="BT1198" s="1">
        <f ca="1">IF(INDEX(receiving_yds,CELL("Row",AI1198)-1)&gt;=100,3,0)</f>
        <v>0</v>
      </c>
      <c r="BU1198" s="1">
        <f ca="1">INDEX(puntret_tds,CELL("Row",AR1198)-1)*(PUNTKORETTD)+INDEX(kickret_tds,CELL("Row",AR1198)-1)*(PUNTKORETTD)</f>
        <v>0</v>
      </c>
      <c r="BV1198" s="1">
        <f ca="1">INDEX(fumbles_tot,CELL("Row",AS1198)-1)*(FUM)</f>
        <v>0</v>
      </c>
      <c r="BW1198" s="1">
        <f ca="1">(INDEX(passing_twoptm,CELL("Row",AT1198)-1)+INDEX(rushing_twoptm,CELL("Row",AT1198)-1)+INDEX(receiving_twoptm,CELL("Row",AT1198)-1))*(_2PTCONV)</f>
        <v>0</v>
      </c>
      <c r="BX1198" s="1">
        <f ca="1">SUM(BJ1198:BW1198)</f>
        <v>0</v>
      </c>
    </row>
    <row r="1199" spans="61:76">
      <c r="BI1199" s="4"/>
      <c r="BJ1199" s="1">
        <f ca="1">INDEX(passing_tds,CELL("Row",AG1199)-1)*(PASSTD)</f>
        <v>0</v>
      </c>
      <c r="BK1199" s="1">
        <f ca="1">INDEX(passing_yds,CELL("Row",AH1199)-1)*(PASSYDS)</f>
        <v>0</v>
      </c>
      <c r="BL1199" s="1">
        <f ca="1">IF(INDEX(passing_yds,CELL("Row",AI1199)-1)&gt;=300,3,0)</f>
        <v>0</v>
      </c>
      <c r="BM1199" s="1">
        <f ca="1">INDEX(passing_ints,CELL("Row",AJ1199)-1)*(INT)</f>
        <v>0</v>
      </c>
      <c r="BN1199" s="1">
        <f ca="1">INDEX(rushing_yds,CELL("Row",AK1199)-1)*(RUSHYDS)</f>
        <v>0</v>
      </c>
      <c r="BO1199" s="1">
        <f ca="1">INDEX(rushing_tds,CELL("Row",AK1199)-1)*(RUSHTD)</f>
        <v>0</v>
      </c>
      <c r="BP1199" s="1">
        <f ca="1">IF(INDEX(rushing_yds,CELL("Row",AI1199)-1)&gt;=100,3,0)</f>
        <v>0</v>
      </c>
      <c r="BQ1199" s="1">
        <f ca="1">INDEX(receiving_yds,CELL("Row",AN1199)-1)*(RECYDS)</f>
        <v>0</v>
      </c>
      <c r="BR1199" s="1">
        <f ca="1">INDEX(receiving_rec,CELL("Row",AO1199)-1)*(REC)</f>
        <v>0</v>
      </c>
      <c r="BS1199" s="1">
        <f ca="1">INDEX(receiving_tds,CELL("Row",AP1199)-1)*(RECTD)</f>
        <v>0</v>
      </c>
      <c r="BT1199" s="1">
        <f ca="1">IF(INDEX(receiving_yds,CELL("Row",AI1199)-1)&gt;=100,3,0)</f>
        <v>0</v>
      </c>
      <c r="BU1199" s="1">
        <f ca="1">INDEX(puntret_tds,CELL("Row",AR1199)-1)*(PUNTKORETTD)+INDEX(kickret_tds,CELL("Row",AR1199)-1)*(PUNTKORETTD)</f>
        <v>0</v>
      </c>
      <c r="BV1199" s="1">
        <f ca="1">INDEX(fumbles_tot,CELL("Row",AS1199)-1)*(FUM)</f>
        <v>0</v>
      </c>
      <c r="BW1199" s="1">
        <f ca="1">(INDEX(passing_twoptm,CELL("Row",AT1199)-1)+INDEX(rushing_twoptm,CELL("Row",AT1199)-1)+INDEX(receiving_twoptm,CELL("Row",AT1199)-1))*(_2PTCONV)</f>
        <v>0</v>
      </c>
      <c r="BX1199" s="1">
        <f ca="1">SUM(BJ1199:BW1199)</f>
        <v>0</v>
      </c>
    </row>
    <row r="1200" spans="61:76">
      <c r="BI1200" s="4"/>
      <c r="BJ1200" s="1">
        <f ca="1">INDEX(passing_tds,CELL("Row",AG1200)-1)*(PASSTD)</f>
        <v>0</v>
      </c>
      <c r="BK1200" s="1">
        <f ca="1">INDEX(passing_yds,CELL("Row",AH1200)-1)*(PASSYDS)</f>
        <v>0</v>
      </c>
      <c r="BL1200" s="1">
        <f ca="1">IF(INDEX(passing_yds,CELL("Row",AI1200)-1)&gt;=300,3,0)</f>
        <v>0</v>
      </c>
      <c r="BM1200" s="1">
        <f ca="1">INDEX(passing_ints,CELL("Row",AJ1200)-1)*(INT)</f>
        <v>0</v>
      </c>
      <c r="BN1200" s="1">
        <f ca="1">INDEX(rushing_yds,CELL("Row",AK1200)-1)*(RUSHYDS)</f>
        <v>0</v>
      </c>
      <c r="BO1200" s="1">
        <f ca="1">INDEX(rushing_tds,CELL("Row",AK1200)-1)*(RUSHTD)</f>
        <v>0</v>
      </c>
      <c r="BP1200" s="1">
        <f ca="1">IF(INDEX(rushing_yds,CELL("Row",AI1200)-1)&gt;=100,3,0)</f>
        <v>0</v>
      </c>
      <c r="BQ1200" s="1">
        <f ca="1">INDEX(receiving_yds,CELL("Row",AN1200)-1)*(RECYDS)</f>
        <v>0</v>
      </c>
      <c r="BR1200" s="1">
        <f ca="1">INDEX(receiving_rec,CELL("Row",AO1200)-1)*(REC)</f>
        <v>0</v>
      </c>
      <c r="BS1200" s="1">
        <f ca="1">INDEX(receiving_tds,CELL("Row",AP1200)-1)*(RECTD)</f>
        <v>0</v>
      </c>
      <c r="BT1200" s="1">
        <f ca="1">IF(INDEX(receiving_yds,CELL("Row",AI1200)-1)&gt;=100,3,0)</f>
        <v>0</v>
      </c>
      <c r="BU1200" s="1">
        <f ca="1">INDEX(puntret_tds,CELL("Row",AR1200)-1)*(PUNTKORETTD)+INDEX(kickret_tds,CELL("Row",AR1200)-1)*(PUNTKORETTD)</f>
        <v>0</v>
      </c>
      <c r="BV1200" s="1">
        <f ca="1">INDEX(fumbles_tot,CELL("Row",AS1200)-1)*(FUM)</f>
        <v>0</v>
      </c>
      <c r="BW1200" s="1">
        <f ca="1">(INDEX(passing_twoptm,CELL("Row",AT1200)-1)+INDEX(rushing_twoptm,CELL("Row",AT1200)-1)+INDEX(receiving_twoptm,CELL("Row",AT1200)-1))*(_2PTCONV)</f>
        <v>0</v>
      </c>
      <c r="BX1200" s="1">
        <f ca="1">SUM(BJ1200:BW1200)</f>
        <v>0</v>
      </c>
    </row>
    <row r="1201" spans="61:76">
      <c r="BI1201" s="4"/>
      <c r="BJ1201" s="1">
        <f ca="1">INDEX(passing_tds,CELL("Row",AG1201)-1)*(PASSTD)</f>
        <v>0</v>
      </c>
      <c r="BK1201" s="1">
        <f ca="1">INDEX(passing_yds,CELL("Row",AH1201)-1)*(PASSYDS)</f>
        <v>0</v>
      </c>
      <c r="BL1201" s="1">
        <f ca="1">IF(INDEX(passing_yds,CELL("Row",AI1201)-1)&gt;=300,3,0)</f>
        <v>0</v>
      </c>
      <c r="BM1201" s="1">
        <f ca="1">INDEX(passing_ints,CELL("Row",AJ1201)-1)*(INT)</f>
        <v>0</v>
      </c>
      <c r="BN1201" s="1">
        <f ca="1">INDEX(rushing_yds,CELL("Row",AK1201)-1)*(RUSHYDS)</f>
        <v>0</v>
      </c>
      <c r="BO1201" s="1">
        <f ca="1">INDEX(rushing_tds,CELL("Row",AK1201)-1)*(RUSHTD)</f>
        <v>0</v>
      </c>
      <c r="BP1201" s="1">
        <f ca="1">IF(INDEX(rushing_yds,CELL("Row",AI1201)-1)&gt;=100,3,0)</f>
        <v>0</v>
      </c>
      <c r="BQ1201" s="1">
        <f ca="1">INDEX(receiving_yds,CELL("Row",AN1201)-1)*(RECYDS)</f>
        <v>0</v>
      </c>
      <c r="BR1201" s="1">
        <f ca="1">INDEX(receiving_rec,CELL("Row",AO1201)-1)*(REC)</f>
        <v>0</v>
      </c>
      <c r="BS1201" s="1">
        <f ca="1">INDEX(receiving_tds,CELL("Row",AP1201)-1)*(RECTD)</f>
        <v>0</v>
      </c>
      <c r="BT1201" s="1">
        <f ca="1">IF(INDEX(receiving_yds,CELL("Row",AI1201)-1)&gt;=100,3,0)</f>
        <v>0</v>
      </c>
      <c r="BU1201" s="1">
        <f ca="1">INDEX(puntret_tds,CELL("Row",AR1201)-1)*(PUNTKORETTD)+INDEX(kickret_tds,CELL("Row",AR1201)-1)*(PUNTKORETTD)</f>
        <v>0</v>
      </c>
      <c r="BV1201" s="1">
        <f ca="1">INDEX(fumbles_tot,CELL("Row",AS1201)-1)*(FUM)</f>
        <v>0</v>
      </c>
      <c r="BW1201" s="1">
        <f ca="1">(INDEX(passing_twoptm,CELL("Row",AT1201)-1)+INDEX(rushing_twoptm,CELL("Row",AT1201)-1)+INDEX(receiving_twoptm,CELL("Row",AT1201)-1))*(_2PTCONV)</f>
        <v>0</v>
      </c>
      <c r="BX1201" s="1">
        <f ca="1">SUM(BJ1201:BW1201)</f>
        <v>0</v>
      </c>
    </row>
    <row r="1202" spans="61:76">
      <c r="BI1202" s="4"/>
      <c r="BJ1202" s="1">
        <f ca="1">INDEX(passing_tds,CELL("Row",AG1202)-1)*(PASSTD)</f>
        <v>0</v>
      </c>
      <c r="BK1202" s="1">
        <f ca="1">INDEX(passing_yds,CELL("Row",AH1202)-1)*(PASSYDS)</f>
        <v>0</v>
      </c>
      <c r="BL1202" s="1">
        <f ca="1">IF(INDEX(passing_yds,CELL("Row",AI1202)-1)&gt;=300,3,0)</f>
        <v>0</v>
      </c>
      <c r="BM1202" s="1">
        <f ca="1">INDEX(passing_ints,CELL("Row",AJ1202)-1)*(INT)</f>
        <v>0</v>
      </c>
      <c r="BN1202" s="1">
        <f ca="1">INDEX(rushing_yds,CELL("Row",AK1202)-1)*(RUSHYDS)</f>
        <v>0</v>
      </c>
      <c r="BO1202" s="1">
        <f ca="1">INDEX(rushing_tds,CELL("Row",AK1202)-1)*(RUSHTD)</f>
        <v>0</v>
      </c>
      <c r="BP1202" s="1">
        <f ca="1">IF(INDEX(rushing_yds,CELL("Row",AI1202)-1)&gt;=100,3,0)</f>
        <v>0</v>
      </c>
      <c r="BQ1202" s="1">
        <f ca="1">INDEX(receiving_yds,CELL("Row",AN1202)-1)*(RECYDS)</f>
        <v>0</v>
      </c>
      <c r="BR1202" s="1">
        <f ca="1">INDEX(receiving_rec,CELL("Row",AO1202)-1)*(REC)</f>
        <v>0</v>
      </c>
      <c r="BS1202" s="1">
        <f ca="1">INDEX(receiving_tds,CELL("Row",AP1202)-1)*(RECTD)</f>
        <v>0</v>
      </c>
      <c r="BT1202" s="1">
        <f ca="1">IF(INDEX(receiving_yds,CELL("Row",AI1202)-1)&gt;=100,3,0)</f>
        <v>0</v>
      </c>
      <c r="BU1202" s="1">
        <f ca="1">INDEX(puntret_tds,CELL("Row",AR1202)-1)*(PUNTKORETTD)+INDEX(kickret_tds,CELL("Row",AR1202)-1)*(PUNTKORETTD)</f>
        <v>0</v>
      </c>
      <c r="BV1202" s="1">
        <f ca="1">INDEX(fumbles_tot,CELL("Row",AS1202)-1)*(FUM)</f>
        <v>0</v>
      </c>
      <c r="BW1202" s="1">
        <f ca="1">(INDEX(passing_twoptm,CELL("Row",AT1202)-1)+INDEX(rushing_twoptm,CELL("Row",AT1202)-1)+INDEX(receiving_twoptm,CELL("Row",AT1202)-1))*(_2PTCONV)</f>
        <v>0</v>
      </c>
      <c r="BX1202" s="1">
        <f ca="1">SUM(BJ1202:BW1202)</f>
        <v>0</v>
      </c>
    </row>
    <row r="1203" spans="61:76">
      <c r="BI1203" s="4"/>
      <c r="BJ1203" s="1">
        <f ca="1">INDEX(passing_tds,CELL("Row",AG1203)-1)*(PASSTD)</f>
        <v>0</v>
      </c>
      <c r="BK1203" s="1">
        <f ca="1">INDEX(passing_yds,CELL("Row",AH1203)-1)*(PASSYDS)</f>
        <v>0</v>
      </c>
      <c r="BL1203" s="1">
        <f ca="1">IF(INDEX(passing_yds,CELL("Row",AI1203)-1)&gt;=300,3,0)</f>
        <v>0</v>
      </c>
      <c r="BM1203" s="1">
        <f ca="1">INDEX(passing_ints,CELL("Row",AJ1203)-1)*(INT)</f>
        <v>0</v>
      </c>
      <c r="BN1203" s="1">
        <f ca="1">INDEX(rushing_yds,CELL("Row",AK1203)-1)*(RUSHYDS)</f>
        <v>0</v>
      </c>
      <c r="BO1203" s="1">
        <f ca="1">INDEX(rushing_tds,CELL("Row",AK1203)-1)*(RUSHTD)</f>
        <v>0</v>
      </c>
      <c r="BP1203" s="1">
        <f ca="1">IF(INDEX(rushing_yds,CELL("Row",AI1203)-1)&gt;=100,3,0)</f>
        <v>0</v>
      </c>
      <c r="BQ1203" s="1">
        <f ca="1">INDEX(receiving_yds,CELL("Row",AN1203)-1)*(RECYDS)</f>
        <v>0</v>
      </c>
      <c r="BR1203" s="1">
        <f ca="1">INDEX(receiving_rec,CELL("Row",AO1203)-1)*(REC)</f>
        <v>0</v>
      </c>
      <c r="BS1203" s="1">
        <f ca="1">INDEX(receiving_tds,CELL("Row",AP1203)-1)*(RECTD)</f>
        <v>0</v>
      </c>
      <c r="BT1203" s="1">
        <f ca="1">IF(INDEX(receiving_yds,CELL("Row",AI1203)-1)&gt;=100,3,0)</f>
        <v>0</v>
      </c>
      <c r="BU1203" s="1">
        <f ca="1">INDEX(puntret_tds,CELL("Row",AR1203)-1)*(PUNTKORETTD)+INDEX(kickret_tds,CELL("Row",AR1203)-1)*(PUNTKORETTD)</f>
        <v>0</v>
      </c>
      <c r="BV1203" s="1">
        <f ca="1">INDEX(fumbles_tot,CELL("Row",AS1203)-1)*(FUM)</f>
        <v>0</v>
      </c>
      <c r="BW1203" s="1">
        <f ca="1">(INDEX(passing_twoptm,CELL("Row",AT1203)-1)+INDEX(rushing_twoptm,CELL("Row",AT1203)-1)+INDEX(receiving_twoptm,CELL("Row",AT1203)-1))*(_2PTCONV)</f>
        <v>0</v>
      </c>
      <c r="BX1203" s="1">
        <f ca="1">SUM(BJ1203:BW1203)</f>
        <v>0</v>
      </c>
    </row>
    <row r="1204" spans="61:76">
      <c r="BI1204" s="4"/>
      <c r="BJ1204" s="1">
        <f ca="1">INDEX(passing_tds,CELL("Row",AG1204)-1)*(PASSTD)</f>
        <v>0</v>
      </c>
      <c r="BK1204" s="1">
        <f ca="1">INDEX(passing_yds,CELL("Row",AH1204)-1)*(PASSYDS)</f>
        <v>0</v>
      </c>
      <c r="BL1204" s="1">
        <f ca="1">IF(INDEX(passing_yds,CELL("Row",AI1204)-1)&gt;=300,3,0)</f>
        <v>0</v>
      </c>
      <c r="BM1204" s="1">
        <f ca="1">INDEX(passing_ints,CELL("Row",AJ1204)-1)*(INT)</f>
        <v>0</v>
      </c>
      <c r="BN1204" s="1">
        <f ca="1">INDEX(rushing_yds,CELL("Row",AK1204)-1)*(RUSHYDS)</f>
        <v>0</v>
      </c>
      <c r="BO1204" s="1">
        <f ca="1">INDEX(rushing_tds,CELL("Row",AK1204)-1)*(RUSHTD)</f>
        <v>0</v>
      </c>
      <c r="BP1204" s="1">
        <f ca="1">IF(INDEX(rushing_yds,CELL("Row",AI1204)-1)&gt;=100,3,0)</f>
        <v>0</v>
      </c>
      <c r="BQ1204" s="1">
        <f ca="1">INDEX(receiving_yds,CELL("Row",AN1204)-1)*(RECYDS)</f>
        <v>0</v>
      </c>
      <c r="BR1204" s="1">
        <f ca="1">INDEX(receiving_rec,CELL("Row",AO1204)-1)*(REC)</f>
        <v>0</v>
      </c>
      <c r="BS1204" s="1">
        <f ca="1">INDEX(receiving_tds,CELL("Row",AP1204)-1)*(RECTD)</f>
        <v>0</v>
      </c>
      <c r="BT1204" s="1">
        <f ca="1">IF(INDEX(receiving_yds,CELL("Row",AI1204)-1)&gt;=100,3,0)</f>
        <v>0</v>
      </c>
      <c r="BU1204" s="1">
        <f ca="1">INDEX(puntret_tds,CELL("Row",AR1204)-1)*(PUNTKORETTD)+INDEX(kickret_tds,CELL("Row",AR1204)-1)*(PUNTKORETTD)</f>
        <v>0</v>
      </c>
      <c r="BV1204" s="1">
        <f ca="1">INDEX(fumbles_tot,CELL("Row",AS1204)-1)*(FUM)</f>
        <v>0</v>
      </c>
      <c r="BW1204" s="1">
        <f ca="1">(INDEX(passing_twoptm,CELL("Row",AT1204)-1)+INDEX(rushing_twoptm,CELL("Row",AT1204)-1)+INDEX(receiving_twoptm,CELL("Row",AT1204)-1))*(_2PTCONV)</f>
        <v>0</v>
      </c>
      <c r="BX1204" s="1">
        <f ca="1">SUM(BJ1204:BW1204)</f>
        <v>0</v>
      </c>
    </row>
    <row r="1205" spans="61:76">
      <c r="BI1205" s="4"/>
      <c r="BJ1205" s="1">
        <f ca="1">INDEX(passing_tds,CELL("Row",AG1205)-1)*(PASSTD)</f>
        <v>0</v>
      </c>
      <c r="BK1205" s="1">
        <f ca="1">INDEX(passing_yds,CELL("Row",AH1205)-1)*(PASSYDS)</f>
        <v>0</v>
      </c>
      <c r="BL1205" s="1">
        <f ca="1">IF(INDEX(passing_yds,CELL("Row",AI1205)-1)&gt;=300,3,0)</f>
        <v>0</v>
      </c>
      <c r="BM1205" s="1">
        <f ca="1">INDEX(passing_ints,CELL("Row",AJ1205)-1)*(INT)</f>
        <v>0</v>
      </c>
      <c r="BN1205" s="1">
        <f ca="1">INDEX(rushing_yds,CELL("Row",AK1205)-1)*(RUSHYDS)</f>
        <v>0</v>
      </c>
      <c r="BO1205" s="1">
        <f ca="1">INDEX(rushing_tds,CELL("Row",AK1205)-1)*(RUSHTD)</f>
        <v>0</v>
      </c>
      <c r="BP1205" s="1">
        <f ca="1">IF(INDEX(rushing_yds,CELL("Row",AI1205)-1)&gt;=100,3,0)</f>
        <v>0</v>
      </c>
      <c r="BQ1205" s="1">
        <f ca="1">INDEX(receiving_yds,CELL("Row",AN1205)-1)*(RECYDS)</f>
        <v>0</v>
      </c>
      <c r="BR1205" s="1">
        <f ca="1">INDEX(receiving_rec,CELL("Row",AO1205)-1)*(REC)</f>
        <v>0</v>
      </c>
      <c r="BS1205" s="1">
        <f ca="1">INDEX(receiving_tds,CELL("Row",AP1205)-1)*(RECTD)</f>
        <v>0</v>
      </c>
      <c r="BT1205" s="1">
        <f ca="1">IF(INDEX(receiving_yds,CELL("Row",AI1205)-1)&gt;=100,3,0)</f>
        <v>0</v>
      </c>
      <c r="BU1205" s="1">
        <f ca="1">INDEX(puntret_tds,CELL("Row",AR1205)-1)*(PUNTKORETTD)+INDEX(kickret_tds,CELL("Row",AR1205)-1)*(PUNTKORETTD)</f>
        <v>0</v>
      </c>
      <c r="BV1205" s="1">
        <f ca="1">INDEX(fumbles_tot,CELL("Row",AS1205)-1)*(FUM)</f>
        <v>0</v>
      </c>
      <c r="BW1205" s="1">
        <f ca="1">(INDEX(passing_twoptm,CELL("Row",AT1205)-1)+INDEX(rushing_twoptm,CELL("Row",AT1205)-1)+INDEX(receiving_twoptm,CELL("Row",AT1205)-1))*(_2PTCONV)</f>
        <v>0</v>
      </c>
      <c r="BX1205" s="1">
        <f ca="1">SUM(BJ1205:BW1205)</f>
        <v>0</v>
      </c>
    </row>
    <row r="1206" spans="61:76">
      <c r="BI1206" s="4"/>
      <c r="BJ1206" s="1">
        <f ca="1">INDEX(passing_tds,CELL("Row",AG1206)-1)*(PASSTD)</f>
        <v>0</v>
      </c>
      <c r="BK1206" s="1">
        <f ca="1">INDEX(passing_yds,CELL("Row",AH1206)-1)*(PASSYDS)</f>
        <v>0</v>
      </c>
      <c r="BL1206" s="1">
        <f ca="1">IF(INDEX(passing_yds,CELL("Row",AI1206)-1)&gt;=300,3,0)</f>
        <v>0</v>
      </c>
      <c r="BM1206" s="1">
        <f ca="1">INDEX(passing_ints,CELL("Row",AJ1206)-1)*(INT)</f>
        <v>0</v>
      </c>
      <c r="BN1206" s="1">
        <f ca="1">INDEX(rushing_yds,CELL("Row",AK1206)-1)*(RUSHYDS)</f>
        <v>0</v>
      </c>
      <c r="BO1206" s="1">
        <f ca="1">INDEX(rushing_tds,CELL("Row",AK1206)-1)*(RUSHTD)</f>
        <v>0</v>
      </c>
      <c r="BP1206" s="1">
        <f ca="1">IF(INDEX(rushing_yds,CELL("Row",AI1206)-1)&gt;=100,3,0)</f>
        <v>0</v>
      </c>
      <c r="BQ1206" s="1">
        <f ca="1">INDEX(receiving_yds,CELL("Row",AN1206)-1)*(RECYDS)</f>
        <v>0</v>
      </c>
      <c r="BR1206" s="1">
        <f ca="1">INDEX(receiving_rec,CELL("Row",AO1206)-1)*(REC)</f>
        <v>0</v>
      </c>
      <c r="BS1206" s="1">
        <f ca="1">INDEX(receiving_tds,CELL("Row",AP1206)-1)*(RECTD)</f>
        <v>0</v>
      </c>
      <c r="BT1206" s="1">
        <f ca="1">IF(INDEX(receiving_yds,CELL("Row",AI1206)-1)&gt;=100,3,0)</f>
        <v>0</v>
      </c>
      <c r="BU1206" s="1">
        <f ca="1">INDEX(puntret_tds,CELL("Row",AR1206)-1)*(PUNTKORETTD)+INDEX(kickret_tds,CELL("Row",AR1206)-1)*(PUNTKORETTD)</f>
        <v>0</v>
      </c>
      <c r="BV1206" s="1">
        <f ca="1">INDEX(fumbles_tot,CELL("Row",AS1206)-1)*(FUM)</f>
        <v>0</v>
      </c>
      <c r="BW1206" s="1">
        <f ca="1">(INDEX(passing_twoptm,CELL("Row",AT1206)-1)+INDEX(rushing_twoptm,CELL("Row",AT1206)-1)+INDEX(receiving_twoptm,CELL("Row",AT1206)-1))*(_2PTCONV)</f>
        <v>0</v>
      </c>
      <c r="BX1206" s="1">
        <f ca="1">SUM(BJ1206:BW1206)</f>
        <v>0</v>
      </c>
    </row>
    <row r="1207" spans="61:76">
      <c r="BI1207" s="4"/>
      <c r="BJ1207" s="1">
        <f ca="1">INDEX(passing_tds,CELL("Row",AG1207)-1)*(PASSTD)</f>
        <v>0</v>
      </c>
      <c r="BK1207" s="1">
        <f ca="1">INDEX(passing_yds,CELL("Row",AH1207)-1)*(PASSYDS)</f>
        <v>0</v>
      </c>
      <c r="BL1207" s="1">
        <f ca="1">IF(INDEX(passing_yds,CELL("Row",AI1207)-1)&gt;=300,3,0)</f>
        <v>0</v>
      </c>
      <c r="BM1207" s="1">
        <f ca="1">INDEX(passing_ints,CELL("Row",AJ1207)-1)*(INT)</f>
        <v>0</v>
      </c>
      <c r="BN1207" s="1">
        <f ca="1">INDEX(rushing_yds,CELL("Row",AK1207)-1)*(RUSHYDS)</f>
        <v>0</v>
      </c>
      <c r="BO1207" s="1">
        <f ca="1">INDEX(rushing_tds,CELL("Row",AK1207)-1)*(RUSHTD)</f>
        <v>0</v>
      </c>
      <c r="BP1207" s="1">
        <f ca="1">IF(INDEX(rushing_yds,CELL("Row",AI1207)-1)&gt;=100,3,0)</f>
        <v>0</v>
      </c>
      <c r="BQ1207" s="1">
        <f ca="1">INDEX(receiving_yds,CELL("Row",AN1207)-1)*(RECYDS)</f>
        <v>0</v>
      </c>
      <c r="BR1207" s="1">
        <f ca="1">INDEX(receiving_rec,CELL("Row",AO1207)-1)*(REC)</f>
        <v>0</v>
      </c>
      <c r="BS1207" s="1">
        <f ca="1">INDEX(receiving_tds,CELL("Row",AP1207)-1)*(RECTD)</f>
        <v>0</v>
      </c>
      <c r="BT1207" s="1">
        <f ca="1">IF(INDEX(receiving_yds,CELL("Row",AI1207)-1)&gt;=100,3,0)</f>
        <v>0</v>
      </c>
      <c r="BU1207" s="1">
        <f ca="1">INDEX(puntret_tds,CELL("Row",AR1207)-1)*(PUNTKORETTD)+INDEX(kickret_tds,CELL("Row",AR1207)-1)*(PUNTKORETTD)</f>
        <v>0</v>
      </c>
      <c r="BV1207" s="1">
        <f ca="1">INDEX(fumbles_tot,CELL("Row",AS1207)-1)*(FUM)</f>
        <v>0</v>
      </c>
      <c r="BW1207" s="1">
        <f ca="1">(INDEX(passing_twoptm,CELL("Row",AT1207)-1)+INDEX(rushing_twoptm,CELL("Row",AT1207)-1)+INDEX(receiving_twoptm,CELL("Row",AT1207)-1))*(_2PTCONV)</f>
        <v>0</v>
      </c>
      <c r="BX1207" s="1">
        <f ca="1">SUM(BJ1207:BW1207)</f>
        <v>0</v>
      </c>
    </row>
    <row r="1208" spans="61:76">
      <c r="BI1208" s="4"/>
      <c r="BJ1208" s="1">
        <f ca="1">INDEX(passing_tds,CELL("Row",AG1208)-1)*(PASSTD)</f>
        <v>0</v>
      </c>
      <c r="BK1208" s="1">
        <f ca="1">INDEX(passing_yds,CELL("Row",AH1208)-1)*(PASSYDS)</f>
        <v>0</v>
      </c>
      <c r="BL1208" s="1">
        <f ca="1">IF(INDEX(passing_yds,CELL("Row",AI1208)-1)&gt;=300,3,0)</f>
        <v>0</v>
      </c>
      <c r="BM1208" s="1">
        <f ca="1">INDEX(passing_ints,CELL("Row",AJ1208)-1)*(INT)</f>
        <v>0</v>
      </c>
      <c r="BN1208" s="1">
        <f ca="1">INDEX(rushing_yds,CELL("Row",AK1208)-1)*(RUSHYDS)</f>
        <v>0</v>
      </c>
      <c r="BO1208" s="1">
        <f ca="1">INDEX(rushing_tds,CELL("Row",AK1208)-1)*(RUSHTD)</f>
        <v>0</v>
      </c>
      <c r="BP1208" s="1">
        <f ca="1">IF(INDEX(rushing_yds,CELL("Row",AI1208)-1)&gt;=100,3,0)</f>
        <v>0</v>
      </c>
      <c r="BQ1208" s="1">
        <f ca="1">INDEX(receiving_yds,CELL("Row",AN1208)-1)*(RECYDS)</f>
        <v>0</v>
      </c>
      <c r="BR1208" s="1">
        <f ca="1">INDEX(receiving_rec,CELL("Row",AO1208)-1)*(REC)</f>
        <v>0</v>
      </c>
      <c r="BS1208" s="1">
        <f ca="1">INDEX(receiving_tds,CELL("Row",AP1208)-1)*(RECTD)</f>
        <v>0</v>
      </c>
      <c r="BT1208" s="1">
        <f ca="1">IF(INDEX(receiving_yds,CELL("Row",AI1208)-1)&gt;=100,3,0)</f>
        <v>0</v>
      </c>
      <c r="BU1208" s="1">
        <f ca="1">INDEX(puntret_tds,CELL("Row",AR1208)-1)*(PUNTKORETTD)+INDEX(kickret_tds,CELL("Row",AR1208)-1)*(PUNTKORETTD)</f>
        <v>0</v>
      </c>
      <c r="BV1208" s="1">
        <f ca="1">INDEX(fumbles_tot,CELL("Row",AS1208)-1)*(FUM)</f>
        <v>0</v>
      </c>
      <c r="BW1208" s="1">
        <f ca="1">(INDEX(passing_twoptm,CELL("Row",AT1208)-1)+INDEX(rushing_twoptm,CELL("Row",AT1208)-1)+INDEX(receiving_twoptm,CELL("Row",AT1208)-1))*(_2PTCONV)</f>
        <v>0</v>
      </c>
      <c r="BX1208" s="1">
        <f ca="1">SUM(BJ1208:BW1208)</f>
        <v>0</v>
      </c>
    </row>
    <row r="1209" spans="61:76">
      <c r="BI1209" s="4"/>
      <c r="BJ1209" s="1">
        <f ca="1">INDEX(passing_tds,CELL("Row",AG1209)-1)*(PASSTD)</f>
        <v>0</v>
      </c>
      <c r="BK1209" s="1">
        <f ca="1">INDEX(passing_yds,CELL("Row",AH1209)-1)*(PASSYDS)</f>
        <v>0</v>
      </c>
      <c r="BL1209" s="1">
        <f ca="1">IF(INDEX(passing_yds,CELL("Row",AI1209)-1)&gt;=300,3,0)</f>
        <v>0</v>
      </c>
      <c r="BM1209" s="1">
        <f ca="1">INDEX(passing_ints,CELL("Row",AJ1209)-1)*(INT)</f>
        <v>0</v>
      </c>
      <c r="BN1209" s="1">
        <f ca="1">INDEX(rushing_yds,CELL("Row",AK1209)-1)*(RUSHYDS)</f>
        <v>0</v>
      </c>
      <c r="BO1209" s="1">
        <f ca="1">INDEX(rushing_tds,CELL("Row",AK1209)-1)*(RUSHTD)</f>
        <v>0</v>
      </c>
      <c r="BP1209" s="1">
        <f ca="1">IF(INDEX(rushing_yds,CELL("Row",AI1209)-1)&gt;=100,3,0)</f>
        <v>0</v>
      </c>
      <c r="BQ1209" s="1">
        <f ca="1">INDEX(receiving_yds,CELL("Row",AN1209)-1)*(RECYDS)</f>
        <v>0</v>
      </c>
      <c r="BR1209" s="1">
        <f ca="1">INDEX(receiving_rec,CELL("Row",AO1209)-1)*(REC)</f>
        <v>0</v>
      </c>
      <c r="BS1209" s="1">
        <f ca="1">INDEX(receiving_tds,CELL("Row",AP1209)-1)*(RECTD)</f>
        <v>0</v>
      </c>
      <c r="BT1209" s="1">
        <f ca="1">IF(INDEX(receiving_yds,CELL("Row",AI1209)-1)&gt;=100,3,0)</f>
        <v>0</v>
      </c>
      <c r="BU1209" s="1">
        <f ca="1">INDEX(puntret_tds,CELL("Row",AR1209)-1)*(PUNTKORETTD)+INDEX(kickret_tds,CELL("Row",AR1209)-1)*(PUNTKORETTD)</f>
        <v>0</v>
      </c>
      <c r="BV1209" s="1">
        <f ca="1">INDEX(fumbles_tot,CELL("Row",AS1209)-1)*(FUM)</f>
        <v>0</v>
      </c>
      <c r="BW1209" s="1">
        <f ca="1">(INDEX(passing_twoptm,CELL("Row",AT1209)-1)+INDEX(rushing_twoptm,CELL("Row",AT1209)-1)+INDEX(receiving_twoptm,CELL("Row",AT1209)-1))*(_2PTCONV)</f>
        <v>0</v>
      </c>
      <c r="BX1209" s="1">
        <f ca="1">SUM(BJ1209:BW1209)</f>
        <v>0</v>
      </c>
    </row>
    <row r="1210" spans="61:76">
      <c r="BI1210" s="4"/>
      <c r="BJ1210" s="1">
        <f ca="1">INDEX(passing_tds,CELL("Row",AG1210)-1)*(PASSTD)</f>
        <v>0</v>
      </c>
      <c r="BK1210" s="1">
        <f ca="1">INDEX(passing_yds,CELL("Row",AH1210)-1)*(PASSYDS)</f>
        <v>0</v>
      </c>
      <c r="BL1210" s="1">
        <f ca="1">IF(INDEX(passing_yds,CELL("Row",AI1210)-1)&gt;=300,3,0)</f>
        <v>0</v>
      </c>
      <c r="BM1210" s="1">
        <f ca="1">INDEX(passing_ints,CELL("Row",AJ1210)-1)*(INT)</f>
        <v>0</v>
      </c>
      <c r="BN1210" s="1">
        <f ca="1">INDEX(rushing_yds,CELL("Row",AK1210)-1)*(RUSHYDS)</f>
        <v>0</v>
      </c>
      <c r="BO1210" s="1">
        <f ca="1">INDEX(rushing_tds,CELL("Row",AK1210)-1)*(RUSHTD)</f>
        <v>0</v>
      </c>
      <c r="BP1210" s="1">
        <f ca="1">IF(INDEX(rushing_yds,CELL("Row",AI1210)-1)&gt;=100,3,0)</f>
        <v>0</v>
      </c>
      <c r="BQ1210" s="1">
        <f ca="1">INDEX(receiving_yds,CELL("Row",AN1210)-1)*(RECYDS)</f>
        <v>0</v>
      </c>
      <c r="BR1210" s="1">
        <f ca="1">INDEX(receiving_rec,CELL("Row",AO1210)-1)*(REC)</f>
        <v>0</v>
      </c>
      <c r="BS1210" s="1">
        <f ca="1">INDEX(receiving_tds,CELL("Row",AP1210)-1)*(RECTD)</f>
        <v>0</v>
      </c>
      <c r="BT1210" s="1">
        <f ca="1">IF(INDEX(receiving_yds,CELL("Row",AI1210)-1)&gt;=100,3,0)</f>
        <v>0</v>
      </c>
      <c r="BU1210" s="1">
        <f ca="1">INDEX(puntret_tds,CELL("Row",AR1210)-1)*(PUNTKORETTD)+INDEX(kickret_tds,CELL("Row",AR1210)-1)*(PUNTKORETTD)</f>
        <v>0</v>
      </c>
      <c r="BV1210" s="1">
        <f ca="1">INDEX(fumbles_tot,CELL("Row",AS1210)-1)*(FUM)</f>
        <v>0</v>
      </c>
      <c r="BW1210" s="1">
        <f ca="1">(INDEX(passing_twoptm,CELL("Row",AT1210)-1)+INDEX(rushing_twoptm,CELL("Row",AT1210)-1)+INDEX(receiving_twoptm,CELL("Row",AT1210)-1))*(_2PTCONV)</f>
        <v>0</v>
      </c>
      <c r="BX1210" s="1">
        <f ca="1">SUM(BJ1210:BW1210)</f>
        <v>0</v>
      </c>
    </row>
    <row r="1211" spans="61:76">
      <c r="BI1211" s="4"/>
      <c r="BJ1211" s="1">
        <f ca="1">INDEX(passing_tds,CELL("Row",AG1211)-1)*(PASSTD)</f>
        <v>0</v>
      </c>
      <c r="BK1211" s="1">
        <f ca="1">INDEX(passing_yds,CELL("Row",AH1211)-1)*(PASSYDS)</f>
        <v>0</v>
      </c>
      <c r="BL1211" s="1">
        <f ca="1">IF(INDEX(passing_yds,CELL("Row",AI1211)-1)&gt;=300,3,0)</f>
        <v>0</v>
      </c>
      <c r="BM1211" s="1">
        <f ca="1">INDEX(passing_ints,CELL("Row",AJ1211)-1)*(INT)</f>
        <v>0</v>
      </c>
      <c r="BN1211" s="1">
        <f ca="1">INDEX(rushing_yds,CELL("Row",AK1211)-1)*(RUSHYDS)</f>
        <v>0</v>
      </c>
      <c r="BO1211" s="1">
        <f ca="1">INDEX(rushing_tds,CELL("Row",AK1211)-1)*(RUSHTD)</f>
        <v>0</v>
      </c>
      <c r="BP1211" s="1">
        <f ca="1">IF(INDEX(rushing_yds,CELL("Row",AI1211)-1)&gt;=100,3,0)</f>
        <v>0</v>
      </c>
      <c r="BQ1211" s="1">
        <f ca="1">INDEX(receiving_yds,CELL("Row",AN1211)-1)*(RECYDS)</f>
        <v>0</v>
      </c>
      <c r="BR1211" s="1">
        <f ca="1">INDEX(receiving_rec,CELL("Row",AO1211)-1)*(REC)</f>
        <v>0</v>
      </c>
      <c r="BS1211" s="1">
        <f ca="1">INDEX(receiving_tds,CELL("Row",AP1211)-1)*(RECTD)</f>
        <v>0</v>
      </c>
      <c r="BT1211" s="1">
        <f ca="1">IF(INDEX(receiving_yds,CELL("Row",AI1211)-1)&gt;=100,3,0)</f>
        <v>0</v>
      </c>
      <c r="BU1211" s="1">
        <f ca="1">INDEX(puntret_tds,CELL("Row",AR1211)-1)*(PUNTKORETTD)+INDEX(kickret_tds,CELL("Row",AR1211)-1)*(PUNTKORETTD)</f>
        <v>0</v>
      </c>
      <c r="BV1211" s="1">
        <f ca="1">INDEX(fumbles_tot,CELL("Row",AS1211)-1)*(FUM)</f>
        <v>0</v>
      </c>
      <c r="BW1211" s="1">
        <f ca="1">(INDEX(passing_twoptm,CELL("Row",AT1211)-1)+INDEX(rushing_twoptm,CELL("Row",AT1211)-1)+INDEX(receiving_twoptm,CELL("Row",AT1211)-1))*(_2PTCONV)</f>
        <v>0</v>
      </c>
      <c r="BX1211" s="1">
        <f ca="1">SUM(BJ1211:BW1211)</f>
        <v>0</v>
      </c>
    </row>
    <row r="1212" spans="61:76">
      <c r="BI1212" s="4"/>
      <c r="BJ1212" s="1">
        <f ca="1">INDEX(passing_tds,CELL("Row",AG1212)-1)*(PASSTD)</f>
        <v>0</v>
      </c>
      <c r="BK1212" s="1">
        <f ca="1">INDEX(passing_yds,CELL("Row",AH1212)-1)*(PASSYDS)</f>
        <v>0</v>
      </c>
      <c r="BL1212" s="1">
        <f ca="1">IF(INDEX(passing_yds,CELL("Row",AI1212)-1)&gt;=300,3,0)</f>
        <v>0</v>
      </c>
      <c r="BM1212" s="1">
        <f ca="1">INDEX(passing_ints,CELL("Row",AJ1212)-1)*(INT)</f>
        <v>0</v>
      </c>
      <c r="BN1212" s="1">
        <f ca="1">INDEX(rushing_yds,CELL("Row",AK1212)-1)*(RUSHYDS)</f>
        <v>0</v>
      </c>
      <c r="BO1212" s="1">
        <f ca="1">INDEX(rushing_tds,CELL("Row",AK1212)-1)*(RUSHTD)</f>
        <v>0</v>
      </c>
      <c r="BP1212" s="1">
        <f ca="1">IF(INDEX(rushing_yds,CELL("Row",AI1212)-1)&gt;=100,3,0)</f>
        <v>0</v>
      </c>
      <c r="BQ1212" s="1">
        <f ca="1">INDEX(receiving_yds,CELL("Row",AN1212)-1)*(RECYDS)</f>
        <v>0</v>
      </c>
      <c r="BR1212" s="1">
        <f ca="1">INDEX(receiving_rec,CELL("Row",AO1212)-1)*(REC)</f>
        <v>0</v>
      </c>
      <c r="BS1212" s="1">
        <f ca="1">INDEX(receiving_tds,CELL("Row",AP1212)-1)*(RECTD)</f>
        <v>0</v>
      </c>
      <c r="BT1212" s="1">
        <f ca="1">IF(INDEX(receiving_yds,CELL("Row",AI1212)-1)&gt;=100,3,0)</f>
        <v>0</v>
      </c>
      <c r="BU1212" s="1">
        <f ca="1">INDEX(puntret_tds,CELL("Row",AR1212)-1)*(PUNTKORETTD)+INDEX(kickret_tds,CELL("Row",AR1212)-1)*(PUNTKORETTD)</f>
        <v>0</v>
      </c>
      <c r="BV1212" s="1">
        <f ca="1">INDEX(fumbles_tot,CELL("Row",AS1212)-1)*(FUM)</f>
        <v>0</v>
      </c>
      <c r="BW1212" s="1">
        <f ca="1">(INDEX(passing_twoptm,CELL("Row",AT1212)-1)+INDEX(rushing_twoptm,CELL("Row",AT1212)-1)+INDEX(receiving_twoptm,CELL("Row",AT1212)-1))*(_2PTCONV)</f>
        <v>0</v>
      </c>
      <c r="BX1212" s="1">
        <f ca="1">SUM(BJ1212:BW1212)</f>
        <v>0</v>
      </c>
    </row>
    <row r="1213" spans="61:76">
      <c r="BI1213" s="4"/>
      <c r="BJ1213" s="1">
        <f ca="1">INDEX(passing_tds,CELL("Row",AG1213)-1)*(PASSTD)</f>
        <v>0</v>
      </c>
      <c r="BK1213" s="1">
        <f ca="1">INDEX(passing_yds,CELL("Row",AH1213)-1)*(PASSYDS)</f>
        <v>0</v>
      </c>
      <c r="BL1213" s="1">
        <f ca="1">IF(INDEX(passing_yds,CELL("Row",AI1213)-1)&gt;=300,3,0)</f>
        <v>0</v>
      </c>
      <c r="BM1213" s="1">
        <f ca="1">INDEX(passing_ints,CELL("Row",AJ1213)-1)*(INT)</f>
        <v>0</v>
      </c>
      <c r="BN1213" s="1">
        <f ca="1">INDEX(rushing_yds,CELL("Row",AK1213)-1)*(RUSHYDS)</f>
        <v>0</v>
      </c>
      <c r="BO1213" s="1">
        <f ca="1">INDEX(rushing_tds,CELL("Row",AK1213)-1)*(RUSHTD)</f>
        <v>0</v>
      </c>
      <c r="BP1213" s="1">
        <f ca="1">IF(INDEX(rushing_yds,CELL("Row",AI1213)-1)&gt;=100,3,0)</f>
        <v>0</v>
      </c>
      <c r="BQ1213" s="1">
        <f ca="1">INDEX(receiving_yds,CELL("Row",AN1213)-1)*(RECYDS)</f>
        <v>0</v>
      </c>
      <c r="BR1213" s="1">
        <f ca="1">INDEX(receiving_rec,CELL("Row",AO1213)-1)*(REC)</f>
        <v>0</v>
      </c>
      <c r="BS1213" s="1">
        <f ca="1">INDEX(receiving_tds,CELL("Row",AP1213)-1)*(RECTD)</f>
        <v>0</v>
      </c>
      <c r="BT1213" s="1">
        <f ca="1">IF(INDEX(receiving_yds,CELL("Row",AI1213)-1)&gt;=100,3,0)</f>
        <v>0</v>
      </c>
      <c r="BU1213" s="1">
        <f ca="1">INDEX(puntret_tds,CELL("Row",AR1213)-1)*(PUNTKORETTD)+INDEX(kickret_tds,CELL("Row",AR1213)-1)*(PUNTKORETTD)</f>
        <v>0</v>
      </c>
      <c r="BV1213" s="1">
        <f ca="1">INDEX(fumbles_tot,CELL("Row",AS1213)-1)*(FUM)</f>
        <v>0</v>
      </c>
      <c r="BW1213" s="1">
        <f ca="1">(INDEX(passing_twoptm,CELL("Row",AT1213)-1)+INDEX(rushing_twoptm,CELL("Row",AT1213)-1)+INDEX(receiving_twoptm,CELL("Row",AT1213)-1))*(_2PTCONV)</f>
        <v>0</v>
      </c>
      <c r="BX1213" s="1">
        <f ca="1">SUM(BJ1213:BW1213)</f>
        <v>0</v>
      </c>
    </row>
    <row r="1214" spans="61:76">
      <c r="BI1214" s="4"/>
      <c r="BJ1214" s="1">
        <f ca="1">INDEX(passing_tds,CELL("Row",AG1214)-1)*(PASSTD)</f>
        <v>0</v>
      </c>
      <c r="BK1214" s="1">
        <f ca="1">INDEX(passing_yds,CELL("Row",AH1214)-1)*(PASSYDS)</f>
        <v>0</v>
      </c>
      <c r="BL1214" s="1">
        <f ca="1">IF(INDEX(passing_yds,CELL("Row",AI1214)-1)&gt;=300,3,0)</f>
        <v>0</v>
      </c>
      <c r="BM1214" s="1">
        <f ca="1">INDEX(passing_ints,CELL("Row",AJ1214)-1)*(INT)</f>
        <v>0</v>
      </c>
      <c r="BN1214" s="1">
        <f ca="1">INDEX(rushing_yds,CELL("Row",AK1214)-1)*(RUSHYDS)</f>
        <v>0</v>
      </c>
      <c r="BO1214" s="1">
        <f ca="1">INDEX(rushing_tds,CELL("Row",AK1214)-1)*(RUSHTD)</f>
        <v>0</v>
      </c>
      <c r="BP1214" s="1">
        <f ca="1">IF(INDEX(rushing_yds,CELL("Row",AI1214)-1)&gt;=100,3,0)</f>
        <v>0</v>
      </c>
      <c r="BQ1214" s="1">
        <f ca="1">INDEX(receiving_yds,CELL("Row",AN1214)-1)*(RECYDS)</f>
        <v>0</v>
      </c>
      <c r="BR1214" s="1">
        <f ca="1">INDEX(receiving_rec,CELL("Row",AO1214)-1)*(REC)</f>
        <v>0</v>
      </c>
      <c r="BS1214" s="1">
        <f ca="1">INDEX(receiving_tds,CELL("Row",AP1214)-1)*(RECTD)</f>
        <v>0</v>
      </c>
      <c r="BT1214" s="1">
        <f ca="1">IF(INDEX(receiving_yds,CELL("Row",AI1214)-1)&gt;=100,3,0)</f>
        <v>0</v>
      </c>
      <c r="BU1214" s="1">
        <f ca="1">INDEX(puntret_tds,CELL("Row",AR1214)-1)*(PUNTKORETTD)+INDEX(kickret_tds,CELL("Row",AR1214)-1)*(PUNTKORETTD)</f>
        <v>0</v>
      </c>
      <c r="BV1214" s="1">
        <f ca="1">INDEX(fumbles_tot,CELL("Row",AS1214)-1)*(FUM)</f>
        <v>0</v>
      </c>
      <c r="BW1214" s="1">
        <f ca="1">(INDEX(passing_twoptm,CELL("Row",AT1214)-1)+INDEX(rushing_twoptm,CELL("Row",AT1214)-1)+INDEX(receiving_twoptm,CELL("Row",AT1214)-1))*(_2PTCONV)</f>
        <v>0</v>
      </c>
      <c r="BX1214" s="1">
        <f ca="1">SUM(BJ1214:BW1214)</f>
        <v>0</v>
      </c>
    </row>
    <row r="1215" spans="61:76">
      <c r="BI1215" s="4"/>
      <c r="BJ1215" s="1">
        <f ca="1">INDEX(passing_tds,CELL("Row",AG1215)-1)*(PASSTD)</f>
        <v>0</v>
      </c>
      <c r="BK1215" s="1">
        <f ca="1">INDEX(passing_yds,CELL("Row",AH1215)-1)*(PASSYDS)</f>
        <v>0</v>
      </c>
      <c r="BL1215" s="1">
        <f ca="1">IF(INDEX(passing_yds,CELL("Row",AI1215)-1)&gt;=300,3,0)</f>
        <v>0</v>
      </c>
      <c r="BM1215" s="1">
        <f ca="1">INDEX(passing_ints,CELL("Row",AJ1215)-1)*(INT)</f>
        <v>0</v>
      </c>
      <c r="BN1215" s="1">
        <f ca="1">INDEX(rushing_yds,CELL("Row",AK1215)-1)*(RUSHYDS)</f>
        <v>0</v>
      </c>
      <c r="BO1215" s="1">
        <f ca="1">INDEX(rushing_tds,CELL("Row",AK1215)-1)*(RUSHTD)</f>
        <v>0</v>
      </c>
      <c r="BP1215" s="1">
        <f ca="1">IF(INDEX(rushing_yds,CELL("Row",AI1215)-1)&gt;=100,3,0)</f>
        <v>0</v>
      </c>
      <c r="BQ1215" s="1">
        <f ca="1">INDEX(receiving_yds,CELL("Row",AN1215)-1)*(RECYDS)</f>
        <v>0</v>
      </c>
      <c r="BR1215" s="1">
        <f ca="1">INDEX(receiving_rec,CELL("Row",AO1215)-1)*(REC)</f>
        <v>0</v>
      </c>
      <c r="BS1215" s="1">
        <f ca="1">INDEX(receiving_tds,CELL("Row",AP1215)-1)*(RECTD)</f>
        <v>0</v>
      </c>
      <c r="BT1215" s="1">
        <f ca="1">IF(INDEX(receiving_yds,CELL("Row",AI1215)-1)&gt;=100,3,0)</f>
        <v>0</v>
      </c>
      <c r="BU1215" s="1">
        <f ca="1">INDEX(puntret_tds,CELL("Row",AR1215)-1)*(PUNTKORETTD)+INDEX(kickret_tds,CELL("Row",AR1215)-1)*(PUNTKORETTD)</f>
        <v>0</v>
      </c>
      <c r="BV1215" s="1">
        <f ca="1">INDEX(fumbles_tot,CELL("Row",AS1215)-1)*(FUM)</f>
        <v>0</v>
      </c>
      <c r="BW1215" s="1">
        <f ca="1">(INDEX(passing_twoptm,CELL("Row",AT1215)-1)+INDEX(rushing_twoptm,CELL("Row",AT1215)-1)+INDEX(receiving_twoptm,CELL("Row",AT1215)-1))*(_2PTCONV)</f>
        <v>0</v>
      </c>
      <c r="BX1215" s="1">
        <f ca="1">SUM(BJ1215:BW1215)</f>
        <v>0</v>
      </c>
    </row>
    <row r="1216" spans="61:76">
      <c r="BI1216" s="4"/>
      <c r="BJ1216" s="1">
        <f ca="1">INDEX(passing_tds,CELL("Row",AG1216)-1)*(PASSTD)</f>
        <v>0</v>
      </c>
      <c r="BK1216" s="1">
        <f ca="1">INDEX(passing_yds,CELL("Row",AH1216)-1)*(PASSYDS)</f>
        <v>0</v>
      </c>
      <c r="BL1216" s="1">
        <f ca="1">IF(INDEX(passing_yds,CELL("Row",AI1216)-1)&gt;=300,3,0)</f>
        <v>0</v>
      </c>
      <c r="BM1216" s="1">
        <f ca="1">INDEX(passing_ints,CELL("Row",AJ1216)-1)*(INT)</f>
        <v>0</v>
      </c>
      <c r="BN1216" s="1">
        <f ca="1">INDEX(rushing_yds,CELL("Row",AK1216)-1)*(RUSHYDS)</f>
        <v>0</v>
      </c>
      <c r="BO1216" s="1">
        <f ca="1">INDEX(rushing_tds,CELL("Row",AK1216)-1)*(RUSHTD)</f>
        <v>0</v>
      </c>
      <c r="BP1216" s="1">
        <f ca="1">IF(INDEX(rushing_yds,CELL("Row",AI1216)-1)&gt;=100,3,0)</f>
        <v>0</v>
      </c>
      <c r="BQ1216" s="1">
        <f ca="1">INDEX(receiving_yds,CELL("Row",AN1216)-1)*(RECYDS)</f>
        <v>0</v>
      </c>
      <c r="BR1216" s="1">
        <f ca="1">INDEX(receiving_rec,CELL("Row",AO1216)-1)*(REC)</f>
        <v>0</v>
      </c>
      <c r="BS1216" s="1">
        <f ca="1">INDEX(receiving_tds,CELL("Row",AP1216)-1)*(RECTD)</f>
        <v>0</v>
      </c>
      <c r="BT1216" s="1">
        <f ca="1">IF(INDEX(receiving_yds,CELL("Row",AI1216)-1)&gt;=100,3,0)</f>
        <v>0</v>
      </c>
      <c r="BU1216" s="1">
        <f ca="1">INDEX(puntret_tds,CELL("Row",AR1216)-1)*(PUNTKORETTD)+INDEX(kickret_tds,CELL("Row",AR1216)-1)*(PUNTKORETTD)</f>
        <v>0</v>
      </c>
      <c r="BV1216" s="1">
        <f ca="1">INDEX(fumbles_tot,CELL("Row",AS1216)-1)*(FUM)</f>
        <v>0</v>
      </c>
      <c r="BW1216" s="1">
        <f ca="1">(INDEX(passing_twoptm,CELL("Row",AT1216)-1)+INDEX(rushing_twoptm,CELL("Row",AT1216)-1)+INDEX(receiving_twoptm,CELL("Row",AT1216)-1))*(_2PTCONV)</f>
        <v>0</v>
      </c>
      <c r="BX1216" s="1">
        <f ca="1">SUM(BJ1216:BW1216)</f>
        <v>0</v>
      </c>
    </row>
    <row r="1217" spans="61:76">
      <c r="BI1217" s="4"/>
      <c r="BJ1217" s="1">
        <f ca="1">INDEX(passing_tds,CELL("Row",AG1217)-1)*(PASSTD)</f>
        <v>0</v>
      </c>
      <c r="BK1217" s="1">
        <f ca="1">INDEX(passing_yds,CELL("Row",AH1217)-1)*(PASSYDS)</f>
        <v>0</v>
      </c>
      <c r="BL1217" s="1">
        <f ca="1">IF(INDEX(passing_yds,CELL("Row",AI1217)-1)&gt;=300,3,0)</f>
        <v>0</v>
      </c>
      <c r="BM1217" s="1">
        <f ca="1">INDEX(passing_ints,CELL("Row",AJ1217)-1)*(INT)</f>
        <v>0</v>
      </c>
      <c r="BN1217" s="1">
        <f ca="1">INDEX(rushing_yds,CELL("Row",AK1217)-1)*(RUSHYDS)</f>
        <v>0</v>
      </c>
      <c r="BO1217" s="1">
        <f ca="1">INDEX(rushing_tds,CELL("Row",AK1217)-1)*(RUSHTD)</f>
        <v>0</v>
      </c>
      <c r="BP1217" s="1">
        <f ca="1">IF(INDEX(rushing_yds,CELL("Row",AI1217)-1)&gt;=100,3,0)</f>
        <v>0</v>
      </c>
      <c r="BQ1217" s="1">
        <f ca="1">INDEX(receiving_yds,CELL("Row",AN1217)-1)*(RECYDS)</f>
        <v>0</v>
      </c>
      <c r="BR1217" s="1">
        <f ca="1">INDEX(receiving_rec,CELL("Row",AO1217)-1)*(REC)</f>
        <v>0</v>
      </c>
      <c r="BS1217" s="1">
        <f ca="1">INDEX(receiving_tds,CELL("Row",AP1217)-1)*(RECTD)</f>
        <v>0</v>
      </c>
      <c r="BT1217" s="1">
        <f ca="1">IF(INDEX(receiving_yds,CELL("Row",AI1217)-1)&gt;=100,3,0)</f>
        <v>0</v>
      </c>
      <c r="BU1217" s="1">
        <f ca="1">INDEX(puntret_tds,CELL("Row",AR1217)-1)*(PUNTKORETTD)+INDEX(kickret_tds,CELL("Row",AR1217)-1)*(PUNTKORETTD)</f>
        <v>0</v>
      </c>
      <c r="BV1217" s="1">
        <f ca="1">INDEX(fumbles_tot,CELL("Row",AS1217)-1)*(FUM)</f>
        <v>0</v>
      </c>
      <c r="BW1217" s="1">
        <f ca="1">(INDEX(passing_twoptm,CELL("Row",AT1217)-1)+INDEX(rushing_twoptm,CELL("Row",AT1217)-1)+INDEX(receiving_twoptm,CELL("Row",AT1217)-1))*(_2PTCONV)</f>
        <v>0</v>
      </c>
      <c r="BX1217" s="1">
        <f ca="1">SUM(BJ1217:BW1217)</f>
        <v>0</v>
      </c>
    </row>
    <row r="1218" spans="61:76">
      <c r="BI1218" s="4"/>
      <c r="BJ1218" s="1">
        <f ca="1">INDEX(passing_tds,CELL("Row",AG1218)-1)*(PASSTD)</f>
        <v>0</v>
      </c>
      <c r="BK1218" s="1">
        <f ca="1">INDEX(passing_yds,CELL("Row",AH1218)-1)*(PASSYDS)</f>
        <v>0</v>
      </c>
      <c r="BL1218" s="1">
        <f ca="1">IF(INDEX(passing_yds,CELL("Row",AI1218)-1)&gt;=300,3,0)</f>
        <v>0</v>
      </c>
      <c r="BM1218" s="1">
        <f ca="1">INDEX(passing_ints,CELL("Row",AJ1218)-1)*(INT)</f>
        <v>0</v>
      </c>
      <c r="BN1218" s="1">
        <f ca="1">INDEX(rushing_yds,CELL("Row",AK1218)-1)*(RUSHYDS)</f>
        <v>0</v>
      </c>
      <c r="BO1218" s="1">
        <f ca="1">INDEX(rushing_tds,CELL("Row",AK1218)-1)*(RUSHTD)</f>
        <v>0</v>
      </c>
      <c r="BP1218" s="1">
        <f ca="1">IF(INDEX(rushing_yds,CELL("Row",AI1218)-1)&gt;=100,3,0)</f>
        <v>0</v>
      </c>
      <c r="BQ1218" s="1">
        <f ca="1">INDEX(receiving_yds,CELL("Row",AN1218)-1)*(RECYDS)</f>
        <v>0</v>
      </c>
      <c r="BR1218" s="1">
        <f ca="1">INDEX(receiving_rec,CELL("Row",AO1218)-1)*(REC)</f>
        <v>0</v>
      </c>
      <c r="BS1218" s="1">
        <f ca="1">INDEX(receiving_tds,CELL("Row",AP1218)-1)*(RECTD)</f>
        <v>0</v>
      </c>
      <c r="BT1218" s="1">
        <f ca="1">IF(INDEX(receiving_yds,CELL("Row",AI1218)-1)&gt;=100,3,0)</f>
        <v>0</v>
      </c>
      <c r="BU1218" s="1">
        <f ca="1">INDEX(puntret_tds,CELL("Row",AR1218)-1)*(PUNTKORETTD)+INDEX(kickret_tds,CELL("Row",AR1218)-1)*(PUNTKORETTD)</f>
        <v>0</v>
      </c>
      <c r="BV1218" s="1">
        <f ca="1">INDEX(fumbles_tot,CELL("Row",AS1218)-1)*(FUM)</f>
        <v>0</v>
      </c>
      <c r="BW1218" s="1">
        <f ca="1">(INDEX(passing_twoptm,CELL("Row",AT1218)-1)+INDEX(rushing_twoptm,CELL("Row",AT1218)-1)+INDEX(receiving_twoptm,CELL("Row",AT1218)-1))*(_2PTCONV)</f>
        <v>0</v>
      </c>
      <c r="BX1218" s="1">
        <f ca="1">SUM(BJ1218:BW1218)</f>
        <v>0</v>
      </c>
    </row>
    <row r="1219" spans="61:76">
      <c r="BI1219" s="4"/>
      <c r="BJ1219" s="1">
        <f ca="1">INDEX(passing_tds,CELL("Row",AG1219)-1)*(PASSTD)</f>
        <v>0</v>
      </c>
      <c r="BK1219" s="1">
        <f ca="1">INDEX(passing_yds,CELL("Row",AH1219)-1)*(PASSYDS)</f>
        <v>0</v>
      </c>
      <c r="BL1219" s="1">
        <f ca="1">IF(INDEX(passing_yds,CELL("Row",AI1219)-1)&gt;=300,3,0)</f>
        <v>0</v>
      </c>
      <c r="BM1219" s="1">
        <f ca="1">INDEX(passing_ints,CELL("Row",AJ1219)-1)*(INT)</f>
        <v>0</v>
      </c>
      <c r="BN1219" s="1">
        <f ca="1">INDEX(rushing_yds,CELL("Row",AK1219)-1)*(RUSHYDS)</f>
        <v>0</v>
      </c>
      <c r="BO1219" s="1">
        <f ca="1">INDEX(rushing_tds,CELL("Row",AK1219)-1)*(RUSHTD)</f>
        <v>0</v>
      </c>
      <c r="BP1219" s="1">
        <f ca="1">IF(INDEX(rushing_yds,CELL("Row",AI1219)-1)&gt;=100,3,0)</f>
        <v>0</v>
      </c>
      <c r="BQ1219" s="1">
        <f ca="1">INDEX(receiving_yds,CELL("Row",AN1219)-1)*(RECYDS)</f>
        <v>0</v>
      </c>
      <c r="BR1219" s="1">
        <f ca="1">INDEX(receiving_rec,CELL("Row",AO1219)-1)*(REC)</f>
        <v>0</v>
      </c>
      <c r="BS1219" s="1">
        <f ca="1">INDEX(receiving_tds,CELL("Row",AP1219)-1)*(RECTD)</f>
        <v>0</v>
      </c>
      <c r="BT1219" s="1">
        <f ca="1">IF(INDEX(receiving_yds,CELL("Row",AI1219)-1)&gt;=100,3,0)</f>
        <v>0</v>
      </c>
      <c r="BU1219" s="1">
        <f ca="1">INDEX(puntret_tds,CELL("Row",AR1219)-1)*(PUNTKORETTD)+INDEX(kickret_tds,CELL("Row",AR1219)-1)*(PUNTKORETTD)</f>
        <v>0</v>
      </c>
      <c r="BV1219" s="1">
        <f ca="1">INDEX(fumbles_tot,CELL("Row",AS1219)-1)*(FUM)</f>
        <v>0</v>
      </c>
      <c r="BW1219" s="1">
        <f ca="1">(INDEX(passing_twoptm,CELL("Row",AT1219)-1)+INDEX(rushing_twoptm,CELL("Row",AT1219)-1)+INDEX(receiving_twoptm,CELL("Row",AT1219)-1))*(_2PTCONV)</f>
        <v>0</v>
      </c>
      <c r="BX1219" s="1">
        <f ca="1">SUM(BJ1219:BW1219)</f>
        <v>0</v>
      </c>
    </row>
    <row r="1220" spans="61:76">
      <c r="BI1220" s="4"/>
      <c r="BJ1220" s="1">
        <f ca="1">INDEX(passing_tds,CELL("Row",AG1220)-1)*(PASSTD)</f>
        <v>0</v>
      </c>
      <c r="BK1220" s="1">
        <f ca="1">INDEX(passing_yds,CELL("Row",AH1220)-1)*(PASSYDS)</f>
        <v>0</v>
      </c>
      <c r="BL1220" s="1">
        <f ca="1">IF(INDEX(passing_yds,CELL("Row",AI1220)-1)&gt;=300,3,0)</f>
        <v>0</v>
      </c>
      <c r="BM1220" s="1">
        <f ca="1">INDEX(passing_ints,CELL("Row",AJ1220)-1)*(INT)</f>
        <v>0</v>
      </c>
      <c r="BN1220" s="1">
        <f ca="1">INDEX(rushing_yds,CELL("Row",AK1220)-1)*(RUSHYDS)</f>
        <v>0</v>
      </c>
      <c r="BO1220" s="1">
        <f ca="1">INDEX(rushing_tds,CELL("Row",AK1220)-1)*(RUSHTD)</f>
        <v>0</v>
      </c>
      <c r="BP1220" s="1">
        <f ca="1">IF(INDEX(rushing_yds,CELL("Row",AI1220)-1)&gt;=100,3,0)</f>
        <v>0</v>
      </c>
      <c r="BQ1220" s="1">
        <f ca="1">INDEX(receiving_yds,CELL("Row",AN1220)-1)*(RECYDS)</f>
        <v>0</v>
      </c>
      <c r="BR1220" s="1">
        <f ca="1">INDEX(receiving_rec,CELL("Row",AO1220)-1)*(REC)</f>
        <v>0</v>
      </c>
      <c r="BS1220" s="1">
        <f ca="1">INDEX(receiving_tds,CELL("Row",AP1220)-1)*(RECTD)</f>
        <v>0</v>
      </c>
      <c r="BT1220" s="1">
        <f ca="1">IF(INDEX(receiving_yds,CELL("Row",AI1220)-1)&gt;=100,3,0)</f>
        <v>0</v>
      </c>
      <c r="BU1220" s="1">
        <f ca="1">INDEX(puntret_tds,CELL("Row",AR1220)-1)*(PUNTKORETTD)+INDEX(kickret_tds,CELL("Row",AR1220)-1)*(PUNTKORETTD)</f>
        <v>0</v>
      </c>
      <c r="BV1220" s="1">
        <f ca="1">INDEX(fumbles_tot,CELL("Row",AS1220)-1)*(FUM)</f>
        <v>0</v>
      </c>
      <c r="BW1220" s="1">
        <f ca="1">(INDEX(passing_twoptm,CELL("Row",AT1220)-1)+INDEX(rushing_twoptm,CELL("Row",AT1220)-1)+INDEX(receiving_twoptm,CELL("Row",AT1220)-1))*(_2PTCONV)</f>
        <v>0</v>
      </c>
      <c r="BX1220" s="1">
        <f ca="1">SUM(BJ1220:BW1220)</f>
        <v>0</v>
      </c>
    </row>
    <row r="1221" spans="61:76">
      <c r="BI1221" s="4"/>
      <c r="BJ1221" s="1">
        <f ca="1">INDEX(passing_tds,CELL("Row",AG1221)-1)*(PASSTD)</f>
        <v>0</v>
      </c>
      <c r="BK1221" s="1">
        <f ca="1">INDEX(passing_yds,CELL("Row",AH1221)-1)*(PASSYDS)</f>
        <v>0</v>
      </c>
      <c r="BL1221" s="1">
        <f ca="1">IF(INDEX(passing_yds,CELL("Row",AI1221)-1)&gt;=300,3,0)</f>
        <v>0</v>
      </c>
      <c r="BM1221" s="1">
        <f ca="1">INDEX(passing_ints,CELL("Row",AJ1221)-1)*(INT)</f>
        <v>0</v>
      </c>
      <c r="BN1221" s="1">
        <f ca="1">INDEX(rushing_yds,CELL("Row",AK1221)-1)*(RUSHYDS)</f>
        <v>0</v>
      </c>
      <c r="BO1221" s="1">
        <f ca="1">INDEX(rushing_tds,CELL("Row",AK1221)-1)*(RUSHTD)</f>
        <v>0</v>
      </c>
      <c r="BP1221" s="1">
        <f ca="1">IF(INDEX(rushing_yds,CELL("Row",AI1221)-1)&gt;=100,3,0)</f>
        <v>0</v>
      </c>
      <c r="BQ1221" s="1">
        <f ca="1">INDEX(receiving_yds,CELL("Row",AN1221)-1)*(RECYDS)</f>
        <v>0</v>
      </c>
      <c r="BR1221" s="1">
        <f ca="1">INDEX(receiving_rec,CELL("Row",AO1221)-1)*(REC)</f>
        <v>0</v>
      </c>
      <c r="BS1221" s="1">
        <f ca="1">INDEX(receiving_tds,CELL("Row",AP1221)-1)*(RECTD)</f>
        <v>0</v>
      </c>
      <c r="BT1221" s="1">
        <f ca="1">IF(INDEX(receiving_yds,CELL("Row",AI1221)-1)&gt;=100,3,0)</f>
        <v>0</v>
      </c>
      <c r="BU1221" s="1">
        <f ca="1">INDEX(puntret_tds,CELL("Row",AR1221)-1)*(PUNTKORETTD)+INDEX(kickret_tds,CELL("Row",AR1221)-1)*(PUNTKORETTD)</f>
        <v>0</v>
      </c>
      <c r="BV1221" s="1">
        <f ca="1">INDEX(fumbles_tot,CELL("Row",AS1221)-1)*(FUM)</f>
        <v>0</v>
      </c>
      <c r="BW1221" s="1">
        <f ca="1">(INDEX(passing_twoptm,CELL("Row",AT1221)-1)+INDEX(rushing_twoptm,CELL("Row",AT1221)-1)+INDEX(receiving_twoptm,CELL("Row",AT1221)-1))*(_2PTCONV)</f>
        <v>0</v>
      </c>
      <c r="BX1221" s="1">
        <f ca="1">SUM(BJ1221:BW1221)</f>
        <v>0</v>
      </c>
    </row>
    <row r="1222" spans="61:76">
      <c r="BI1222" s="4"/>
      <c r="BJ1222" s="1">
        <f ca="1">INDEX(passing_tds,CELL("Row",AG1222)-1)*(PASSTD)</f>
        <v>0</v>
      </c>
      <c r="BK1222" s="1">
        <f ca="1">INDEX(passing_yds,CELL("Row",AH1222)-1)*(PASSYDS)</f>
        <v>0</v>
      </c>
      <c r="BL1222" s="1">
        <f ca="1">IF(INDEX(passing_yds,CELL("Row",AI1222)-1)&gt;=300,3,0)</f>
        <v>0</v>
      </c>
      <c r="BM1222" s="1">
        <f ca="1">INDEX(passing_ints,CELL("Row",AJ1222)-1)*(INT)</f>
        <v>0</v>
      </c>
      <c r="BN1222" s="1">
        <f ca="1">INDEX(rushing_yds,CELL("Row",AK1222)-1)*(RUSHYDS)</f>
        <v>0</v>
      </c>
      <c r="BO1222" s="1">
        <f ca="1">INDEX(rushing_tds,CELL("Row",AK1222)-1)*(RUSHTD)</f>
        <v>0</v>
      </c>
      <c r="BP1222" s="1">
        <f ca="1">IF(INDEX(rushing_yds,CELL("Row",AI1222)-1)&gt;=100,3,0)</f>
        <v>0</v>
      </c>
      <c r="BQ1222" s="1">
        <f ca="1">INDEX(receiving_yds,CELL("Row",AN1222)-1)*(RECYDS)</f>
        <v>0</v>
      </c>
      <c r="BR1222" s="1">
        <f ca="1">INDEX(receiving_rec,CELL("Row",AO1222)-1)*(REC)</f>
        <v>0</v>
      </c>
      <c r="BS1222" s="1">
        <f ca="1">INDEX(receiving_tds,CELL("Row",AP1222)-1)*(RECTD)</f>
        <v>0</v>
      </c>
      <c r="BT1222" s="1">
        <f ca="1">IF(INDEX(receiving_yds,CELL("Row",AI1222)-1)&gt;=100,3,0)</f>
        <v>0</v>
      </c>
      <c r="BU1222" s="1">
        <f ca="1">INDEX(puntret_tds,CELL("Row",AR1222)-1)*(PUNTKORETTD)+INDEX(kickret_tds,CELL("Row",AR1222)-1)*(PUNTKORETTD)</f>
        <v>0</v>
      </c>
      <c r="BV1222" s="1">
        <f ca="1">INDEX(fumbles_tot,CELL("Row",AS1222)-1)*(FUM)</f>
        <v>0</v>
      </c>
      <c r="BW1222" s="1">
        <f ca="1">(INDEX(passing_twoptm,CELL("Row",AT1222)-1)+INDEX(rushing_twoptm,CELL("Row",AT1222)-1)+INDEX(receiving_twoptm,CELL("Row",AT1222)-1))*(_2PTCONV)</f>
        <v>0</v>
      </c>
      <c r="BX1222" s="1">
        <f ca="1">SUM(BJ1222:BW1222)</f>
        <v>0</v>
      </c>
    </row>
    <row r="1223" spans="61:76">
      <c r="BI1223" s="4"/>
      <c r="BJ1223" s="1">
        <f ca="1">INDEX(passing_tds,CELL("Row",AG1223)-1)*(PASSTD)</f>
        <v>0</v>
      </c>
      <c r="BK1223" s="1">
        <f ca="1">INDEX(passing_yds,CELL("Row",AH1223)-1)*(PASSYDS)</f>
        <v>0</v>
      </c>
      <c r="BL1223" s="1">
        <f ca="1">IF(INDEX(passing_yds,CELL("Row",AI1223)-1)&gt;=300,3,0)</f>
        <v>0</v>
      </c>
      <c r="BM1223" s="1">
        <f ca="1">INDEX(passing_ints,CELL("Row",AJ1223)-1)*(INT)</f>
        <v>0</v>
      </c>
      <c r="BN1223" s="1">
        <f ca="1">INDEX(rushing_yds,CELL("Row",AK1223)-1)*(RUSHYDS)</f>
        <v>0</v>
      </c>
      <c r="BO1223" s="1">
        <f ca="1">INDEX(rushing_tds,CELL("Row",AK1223)-1)*(RUSHTD)</f>
        <v>0</v>
      </c>
      <c r="BP1223" s="1">
        <f ca="1">IF(INDEX(rushing_yds,CELL("Row",AI1223)-1)&gt;=100,3,0)</f>
        <v>0</v>
      </c>
      <c r="BQ1223" s="1">
        <f ca="1">INDEX(receiving_yds,CELL("Row",AN1223)-1)*(RECYDS)</f>
        <v>0</v>
      </c>
      <c r="BR1223" s="1">
        <f ca="1">INDEX(receiving_rec,CELL("Row",AO1223)-1)*(REC)</f>
        <v>0</v>
      </c>
      <c r="BS1223" s="1">
        <f ca="1">INDEX(receiving_tds,CELL("Row",AP1223)-1)*(RECTD)</f>
        <v>0</v>
      </c>
      <c r="BT1223" s="1">
        <f ca="1">IF(INDEX(receiving_yds,CELL("Row",AI1223)-1)&gt;=100,3,0)</f>
        <v>0</v>
      </c>
      <c r="BU1223" s="1">
        <f ca="1">INDEX(puntret_tds,CELL("Row",AR1223)-1)*(PUNTKORETTD)+INDEX(kickret_tds,CELL("Row",AR1223)-1)*(PUNTKORETTD)</f>
        <v>0</v>
      </c>
      <c r="BV1223" s="1">
        <f ca="1">INDEX(fumbles_tot,CELL("Row",AS1223)-1)*(FUM)</f>
        <v>0</v>
      </c>
      <c r="BW1223" s="1">
        <f ca="1">(INDEX(passing_twoptm,CELL("Row",AT1223)-1)+INDEX(rushing_twoptm,CELL("Row",AT1223)-1)+INDEX(receiving_twoptm,CELL("Row",AT1223)-1))*(_2PTCONV)</f>
        <v>0</v>
      </c>
      <c r="BX1223" s="1">
        <f ca="1">SUM(BJ1223:BW1223)</f>
        <v>0</v>
      </c>
    </row>
    <row r="1224" spans="61:76">
      <c r="BI1224" s="4"/>
      <c r="BJ1224" s="1">
        <f ca="1">INDEX(passing_tds,CELL("Row",AG1224)-1)*(PASSTD)</f>
        <v>0</v>
      </c>
      <c r="BK1224" s="1">
        <f ca="1">INDEX(passing_yds,CELL("Row",AH1224)-1)*(PASSYDS)</f>
        <v>0</v>
      </c>
      <c r="BL1224" s="1">
        <f ca="1">IF(INDEX(passing_yds,CELL("Row",AI1224)-1)&gt;=300,3,0)</f>
        <v>0</v>
      </c>
      <c r="BM1224" s="1">
        <f ca="1">INDEX(passing_ints,CELL("Row",AJ1224)-1)*(INT)</f>
        <v>0</v>
      </c>
      <c r="BN1224" s="1">
        <f ca="1">INDEX(rushing_yds,CELL("Row",AK1224)-1)*(RUSHYDS)</f>
        <v>0</v>
      </c>
      <c r="BO1224" s="1">
        <f ca="1">INDEX(rushing_tds,CELL("Row",AK1224)-1)*(RUSHTD)</f>
        <v>0</v>
      </c>
      <c r="BP1224" s="1">
        <f ca="1">IF(INDEX(rushing_yds,CELL("Row",AI1224)-1)&gt;=100,3,0)</f>
        <v>0</v>
      </c>
      <c r="BQ1224" s="1">
        <f ca="1">INDEX(receiving_yds,CELL("Row",AN1224)-1)*(RECYDS)</f>
        <v>0</v>
      </c>
      <c r="BR1224" s="1">
        <f ca="1">INDEX(receiving_rec,CELL("Row",AO1224)-1)*(REC)</f>
        <v>0</v>
      </c>
      <c r="BS1224" s="1">
        <f ca="1">INDEX(receiving_tds,CELL("Row",AP1224)-1)*(RECTD)</f>
        <v>0</v>
      </c>
      <c r="BT1224" s="1">
        <f ca="1">IF(INDEX(receiving_yds,CELL("Row",AI1224)-1)&gt;=100,3,0)</f>
        <v>0</v>
      </c>
      <c r="BU1224" s="1">
        <f ca="1">INDEX(puntret_tds,CELL("Row",AR1224)-1)*(PUNTKORETTD)+INDEX(kickret_tds,CELL("Row",AR1224)-1)*(PUNTKORETTD)</f>
        <v>0</v>
      </c>
      <c r="BV1224" s="1">
        <f ca="1">INDEX(fumbles_tot,CELL("Row",AS1224)-1)*(FUM)</f>
        <v>0</v>
      </c>
      <c r="BW1224" s="1">
        <f ca="1">(INDEX(passing_twoptm,CELL("Row",AT1224)-1)+INDEX(rushing_twoptm,CELL("Row",AT1224)-1)+INDEX(receiving_twoptm,CELL("Row",AT1224)-1))*(_2PTCONV)</f>
        <v>0</v>
      </c>
      <c r="BX1224" s="1">
        <f ca="1">SUM(BJ1224:BW1224)</f>
        <v>0</v>
      </c>
    </row>
    <row r="1225" spans="61:76">
      <c r="BI1225" s="4"/>
      <c r="BJ1225" s="1">
        <f ca="1">INDEX(passing_tds,CELL("Row",AG1225)-1)*(PASSTD)</f>
        <v>0</v>
      </c>
      <c r="BK1225" s="1">
        <f ca="1">INDEX(passing_yds,CELL("Row",AH1225)-1)*(PASSYDS)</f>
        <v>0</v>
      </c>
      <c r="BL1225" s="1">
        <f ca="1">IF(INDEX(passing_yds,CELL("Row",AI1225)-1)&gt;=300,3,0)</f>
        <v>0</v>
      </c>
      <c r="BM1225" s="1">
        <f ca="1">INDEX(passing_ints,CELL("Row",AJ1225)-1)*(INT)</f>
        <v>0</v>
      </c>
      <c r="BN1225" s="1">
        <f ca="1">INDEX(rushing_yds,CELL("Row",AK1225)-1)*(RUSHYDS)</f>
        <v>0</v>
      </c>
      <c r="BO1225" s="1">
        <f ca="1">INDEX(rushing_tds,CELL("Row",AK1225)-1)*(RUSHTD)</f>
        <v>0</v>
      </c>
      <c r="BP1225" s="1">
        <f ca="1">IF(INDEX(rushing_yds,CELL("Row",AI1225)-1)&gt;=100,3,0)</f>
        <v>0</v>
      </c>
      <c r="BQ1225" s="1">
        <f ca="1">INDEX(receiving_yds,CELL("Row",AN1225)-1)*(RECYDS)</f>
        <v>0</v>
      </c>
      <c r="BR1225" s="1">
        <f ca="1">INDEX(receiving_rec,CELL("Row",AO1225)-1)*(REC)</f>
        <v>0</v>
      </c>
      <c r="BS1225" s="1">
        <f ca="1">INDEX(receiving_tds,CELL("Row",AP1225)-1)*(RECTD)</f>
        <v>0</v>
      </c>
      <c r="BT1225" s="1">
        <f ca="1">IF(INDEX(receiving_yds,CELL("Row",AI1225)-1)&gt;=100,3,0)</f>
        <v>0</v>
      </c>
      <c r="BU1225" s="1">
        <f ca="1">INDEX(puntret_tds,CELL("Row",AR1225)-1)*(PUNTKORETTD)+INDEX(kickret_tds,CELL("Row",AR1225)-1)*(PUNTKORETTD)</f>
        <v>0</v>
      </c>
      <c r="BV1225" s="1">
        <f ca="1">INDEX(fumbles_tot,CELL("Row",AS1225)-1)*(FUM)</f>
        <v>0</v>
      </c>
      <c r="BW1225" s="1">
        <f ca="1">(INDEX(passing_twoptm,CELL("Row",AT1225)-1)+INDEX(rushing_twoptm,CELL("Row",AT1225)-1)+INDEX(receiving_twoptm,CELL("Row",AT1225)-1))*(_2PTCONV)</f>
        <v>0</v>
      </c>
      <c r="BX1225" s="1">
        <f ca="1">SUM(BJ1225:BW1225)</f>
        <v>0</v>
      </c>
    </row>
    <row r="1226" spans="61:76">
      <c r="BI1226" s="4"/>
      <c r="BJ1226" s="1">
        <f ca="1">INDEX(passing_tds,CELL("Row",AG1226)-1)*(PASSTD)</f>
        <v>0</v>
      </c>
      <c r="BK1226" s="1">
        <f ca="1">INDEX(passing_yds,CELL("Row",AH1226)-1)*(PASSYDS)</f>
        <v>0</v>
      </c>
      <c r="BL1226" s="1">
        <f ca="1">IF(INDEX(passing_yds,CELL("Row",AI1226)-1)&gt;=300,3,0)</f>
        <v>0</v>
      </c>
      <c r="BM1226" s="1">
        <f ca="1">INDEX(passing_ints,CELL("Row",AJ1226)-1)*(INT)</f>
        <v>0</v>
      </c>
      <c r="BN1226" s="1">
        <f ca="1">INDEX(rushing_yds,CELL("Row",AK1226)-1)*(RUSHYDS)</f>
        <v>0</v>
      </c>
      <c r="BO1226" s="1">
        <f ca="1">INDEX(rushing_tds,CELL("Row",AK1226)-1)*(RUSHTD)</f>
        <v>0</v>
      </c>
      <c r="BP1226" s="1">
        <f ca="1">IF(INDEX(rushing_yds,CELL("Row",AI1226)-1)&gt;=100,3,0)</f>
        <v>0</v>
      </c>
      <c r="BQ1226" s="1">
        <f ca="1">INDEX(receiving_yds,CELL("Row",AN1226)-1)*(RECYDS)</f>
        <v>0</v>
      </c>
      <c r="BR1226" s="1">
        <f ca="1">INDEX(receiving_rec,CELL("Row",AO1226)-1)*(REC)</f>
        <v>0</v>
      </c>
      <c r="BS1226" s="1">
        <f ca="1">INDEX(receiving_tds,CELL("Row",AP1226)-1)*(RECTD)</f>
        <v>0</v>
      </c>
      <c r="BT1226" s="1">
        <f ca="1">IF(INDEX(receiving_yds,CELL("Row",AI1226)-1)&gt;=100,3,0)</f>
        <v>0</v>
      </c>
      <c r="BU1226" s="1">
        <f ca="1">INDEX(puntret_tds,CELL("Row",AR1226)-1)*(PUNTKORETTD)+INDEX(kickret_tds,CELL("Row",AR1226)-1)*(PUNTKORETTD)</f>
        <v>0</v>
      </c>
      <c r="BV1226" s="1">
        <f ca="1">INDEX(fumbles_tot,CELL("Row",AS1226)-1)*(FUM)</f>
        <v>0</v>
      </c>
      <c r="BW1226" s="1">
        <f ca="1">(INDEX(passing_twoptm,CELL("Row",AT1226)-1)+INDEX(rushing_twoptm,CELL("Row",AT1226)-1)+INDEX(receiving_twoptm,CELL("Row",AT1226)-1))*(_2PTCONV)</f>
        <v>0</v>
      </c>
      <c r="BX1226" s="1">
        <f ca="1">SUM(BJ1226:BW1226)</f>
        <v>0</v>
      </c>
    </row>
    <row r="1227" spans="61:76">
      <c r="BI1227" s="4"/>
      <c r="BJ1227" s="1">
        <f ca="1">INDEX(passing_tds,CELL("Row",AG1227)-1)*(PASSTD)</f>
        <v>0</v>
      </c>
      <c r="BK1227" s="1">
        <f ca="1">INDEX(passing_yds,CELL("Row",AH1227)-1)*(PASSYDS)</f>
        <v>0</v>
      </c>
      <c r="BL1227" s="1">
        <f ca="1">IF(INDEX(passing_yds,CELL("Row",AI1227)-1)&gt;=300,3,0)</f>
        <v>0</v>
      </c>
      <c r="BM1227" s="1">
        <f ca="1">INDEX(passing_ints,CELL("Row",AJ1227)-1)*(INT)</f>
        <v>0</v>
      </c>
      <c r="BN1227" s="1">
        <f ca="1">INDEX(rushing_yds,CELL("Row",AK1227)-1)*(RUSHYDS)</f>
        <v>0</v>
      </c>
      <c r="BO1227" s="1">
        <f ca="1">INDEX(rushing_tds,CELL("Row",AK1227)-1)*(RUSHTD)</f>
        <v>0</v>
      </c>
      <c r="BP1227" s="1">
        <f ca="1">IF(INDEX(rushing_yds,CELL("Row",AI1227)-1)&gt;=100,3,0)</f>
        <v>0</v>
      </c>
      <c r="BQ1227" s="1">
        <f ca="1">INDEX(receiving_yds,CELL("Row",AN1227)-1)*(RECYDS)</f>
        <v>0</v>
      </c>
      <c r="BR1227" s="1">
        <f ca="1">INDEX(receiving_rec,CELL("Row",AO1227)-1)*(REC)</f>
        <v>0</v>
      </c>
      <c r="BS1227" s="1">
        <f ca="1">INDEX(receiving_tds,CELL("Row",AP1227)-1)*(RECTD)</f>
        <v>0</v>
      </c>
      <c r="BT1227" s="1">
        <f ca="1">IF(INDEX(receiving_yds,CELL("Row",AI1227)-1)&gt;=100,3,0)</f>
        <v>0</v>
      </c>
      <c r="BU1227" s="1">
        <f ca="1">INDEX(puntret_tds,CELL("Row",AR1227)-1)*(PUNTKORETTD)+INDEX(kickret_tds,CELL("Row",AR1227)-1)*(PUNTKORETTD)</f>
        <v>0</v>
      </c>
      <c r="BV1227" s="1">
        <f ca="1">INDEX(fumbles_tot,CELL("Row",AS1227)-1)*(FUM)</f>
        <v>0</v>
      </c>
      <c r="BW1227" s="1">
        <f ca="1">(INDEX(passing_twoptm,CELL("Row",AT1227)-1)+INDEX(rushing_twoptm,CELL("Row",AT1227)-1)+INDEX(receiving_twoptm,CELL("Row",AT1227)-1))*(_2PTCONV)</f>
        <v>0</v>
      </c>
      <c r="BX1227" s="1">
        <f ca="1">SUM(BJ1227:BW1227)</f>
        <v>0</v>
      </c>
    </row>
    <row r="1228" spans="61:76">
      <c r="BI1228" s="4"/>
      <c r="BJ1228" s="1">
        <f ca="1">INDEX(passing_tds,CELL("Row",AG1228)-1)*(PASSTD)</f>
        <v>0</v>
      </c>
      <c r="BK1228" s="1">
        <f ca="1">INDEX(passing_yds,CELL("Row",AH1228)-1)*(PASSYDS)</f>
        <v>0</v>
      </c>
      <c r="BL1228" s="1">
        <f ca="1">IF(INDEX(passing_yds,CELL("Row",AI1228)-1)&gt;=300,3,0)</f>
        <v>0</v>
      </c>
      <c r="BM1228" s="1">
        <f ca="1">INDEX(passing_ints,CELL("Row",AJ1228)-1)*(INT)</f>
        <v>0</v>
      </c>
      <c r="BN1228" s="1">
        <f ca="1">INDEX(rushing_yds,CELL("Row",AK1228)-1)*(RUSHYDS)</f>
        <v>0</v>
      </c>
      <c r="BO1228" s="1">
        <f ca="1">INDEX(rushing_tds,CELL("Row",AK1228)-1)*(RUSHTD)</f>
        <v>0</v>
      </c>
      <c r="BP1228" s="1">
        <f ca="1">IF(INDEX(rushing_yds,CELL("Row",AI1228)-1)&gt;=100,3,0)</f>
        <v>0</v>
      </c>
      <c r="BQ1228" s="1">
        <f ca="1">INDEX(receiving_yds,CELL("Row",AN1228)-1)*(RECYDS)</f>
        <v>0</v>
      </c>
      <c r="BR1228" s="1">
        <f ca="1">INDEX(receiving_rec,CELL("Row",AO1228)-1)*(REC)</f>
        <v>0</v>
      </c>
      <c r="BS1228" s="1">
        <f ca="1">INDEX(receiving_tds,CELL("Row",AP1228)-1)*(RECTD)</f>
        <v>0</v>
      </c>
      <c r="BT1228" s="1">
        <f ca="1">IF(INDEX(receiving_yds,CELL("Row",AI1228)-1)&gt;=100,3,0)</f>
        <v>0</v>
      </c>
      <c r="BU1228" s="1">
        <f ca="1">INDEX(puntret_tds,CELL("Row",AR1228)-1)*(PUNTKORETTD)+INDEX(kickret_tds,CELL("Row",AR1228)-1)*(PUNTKORETTD)</f>
        <v>0</v>
      </c>
      <c r="BV1228" s="1">
        <f ca="1">INDEX(fumbles_tot,CELL("Row",AS1228)-1)*(FUM)</f>
        <v>0</v>
      </c>
      <c r="BW1228" s="1">
        <f ca="1">(INDEX(passing_twoptm,CELL("Row",AT1228)-1)+INDEX(rushing_twoptm,CELL("Row",AT1228)-1)+INDEX(receiving_twoptm,CELL("Row",AT1228)-1))*(_2PTCONV)</f>
        <v>0</v>
      </c>
      <c r="BX1228" s="1">
        <f ca="1">SUM(BJ1228:BW1228)</f>
        <v>0</v>
      </c>
    </row>
    <row r="1229" spans="61:76">
      <c r="BI1229" s="4"/>
      <c r="BJ1229" s="1">
        <f ca="1">INDEX(passing_tds,CELL("Row",AG1229)-1)*(PASSTD)</f>
        <v>0</v>
      </c>
      <c r="BK1229" s="1">
        <f ca="1">INDEX(passing_yds,CELL("Row",AH1229)-1)*(PASSYDS)</f>
        <v>0</v>
      </c>
      <c r="BL1229" s="1">
        <f ca="1">IF(INDEX(passing_yds,CELL("Row",AI1229)-1)&gt;=300,3,0)</f>
        <v>0</v>
      </c>
      <c r="BM1229" s="1">
        <f ca="1">INDEX(passing_ints,CELL("Row",AJ1229)-1)*(INT)</f>
        <v>0</v>
      </c>
      <c r="BN1229" s="1">
        <f ca="1">INDEX(rushing_yds,CELL("Row",AK1229)-1)*(RUSHYDS)</f>
        <v>0</v>
      </c>
      <c r="BO1229" s="1">
        <f ca="1">INDEX(rushing_tds,CELL("Row",AK1229)-1)*(RUSHTD)</f>
        <v>0</v>
      </c>
      <c r="BP1229" s="1">
        <f ca="1">IF(INDEX(rushing_yds,CELL("Row",AI1229)-1)&gt;=100,3,0)</f>
        <v>0</v>
      </c>
      <c r="BQ1229" s="1">
        <f ca="1">INDEX(receiving_yds,CELL("Row",AN1229)-1)*(RECYDS)</f>
        <v>0</v>
      </c>
      <c r="BR1229" s="1">
        <f ca="1">INDEX(receiving_rec,CELL("Row",AO1229)-1)*(REC)</f>
        <v>0</v>
      </c>
      <c r="BS1229" s="1">
        <f ca="1">INDEX(receiving_tds,CELL("Row",AP1229)-1)*(RECTD)</f>
        <v>0</v>
      </c>
      <c r="BT1229" s="1">
        <f ca="1">IF(INDEX(receiving_yds,CELL("Row",AI1229)-1)&gt;=100,3,0)</f>
        <v>0</v>
      </c>
      <c r="BU1229" s="1">
        <f ca="1">INDEX(puntret_tds,CELL("Row",AR1229)-1)*(PUNTKORETTD)+INDEX(kickret_tds,CELL("Row",AR1229)-1)*(PUNTKORETTD)</f>
        <v>0</v>
      </c>
      <c r="BV1229" s="1">
        <f ca="1">INDEX(fumbles_tot,CELL("Row",AS1229)-1)*(FUM)</f>
        <v>0</v>
      </c>
      <c r="BW1229" s="1">
        <f ca="1">(INDEX(passing_twoptm,CELL("Row",AT1229)-1)+INDEX(rushing_twoptm,CELL("Row",AT1229)-1)+INDEX(receiving_twoptm,CELL("Row",AT1229)-1))*(_2PTCONV)</f>
        <v>0</v>
      </c>
      <c r="BX1229" s="1">
        <f ca="1">SUM(BJ1229:BW1229)</f>
        <v>0</v>
      </c>
    </row>
    <row r="1230" spans="61:76">
      <c r="BI1230" s="4"/>
      <c r="BJ1230" s="1">
        <f ca="1">INDEX(passing_tds,CELL("Row",AG1230)-1)*(PASSTD)</f>
        <v>0</v>
      </c>
      <c r="BK1230" s="1">
        <f ca="1">INDEX(passing_yds,CELL("Row",AH1230)-1)*(PASSYDS)</f>
        <v>0</v>
      </c>
      <c r="BL1230" s="1">
        <f ca="1">IF(INDEX(passing_yds,CELL("Row",AI1230)-1)&gt;=300,3,0)</f>
        <v>0</v>
      </c>
      <c r="BM1230" s="1">
        <f ca="1">INDEX(passing_ints,CELL("Row",AJ1230)-1)*(INT)</f>
        <v>0</v>
      </c>
      <c r="BN1230" s="1">
        <f ca="1">INDEX(rushing_yds,CELL("Row",AK1230)-1)*(RUSHYDS)</f>
        <v>0</v>
      </c>
      <c r="BO1230" s="1">
        <f ca="1">INDEX(rushing_tds,CELL("Row",AK1230)-1)*(RUSHTD)</f>
        <v>0</v>
      </c>
      <c r="BP1230" s="1">
        <f ca="1">IF(INDEX(rushing_yds,CELL("Row",AI1230)-1)&gt;=100,3,0)</f>
        <v>0</v>
      </c>
      <c r="BQ1230" s="1">
        <f ca="1">INDEX(receiving_yds,CELL("Row",AN1230)-1)*(RECYDS)</f>
        <v>0</v>
      </c>
      <c r="BR1230" s="1">
        <f ca="1">INDEX(receiving_rec,CELL("Row",AO1230)-1)*(REC)</f>
        <v>0</v>
      </c>
      <c r="BS1230" s="1">
        <f ca="1">INDEX(receiving_tds,CELL("Row",AP1230)-1)*(RECTD)</f>
        <v>0</v>
      </c>
      <c r="BT1230" s="1">
        <f ca="1">IF(INDEX(receiving_yds,CELL("Row",AI1230)-1)&gt;=100,3,0)</f>
        <v>0</v>
      </c>
      <c r="BU1230" s="1">
        <f ca="1">INDEX(puntret_tds,CELL("Row",AR1230)-1)*(PUNTKORETTD)+INDEX(kickret_tds,CELL("Row",AR1230)-1)*(PUNTKORETTD)</f>
        <v>0</v>
      </c>
      <c r="BV1230" s="1">
        <f ca="1">INDEX(fumbles_tot,CELL("Row",AS1230)-1)*(FUM)</f>
        <v>0</v>
      </c>
      <c r="BW1230" s="1">
        <f ca="1">(INDEX(passing_twoptm,CELL("Row",AT1230)-1)+INDEX(rushing_twoptm,CELL("Row",AT1230)-1)+INDEX(receiving_twoptm,CELL("Row",AT1230)-1))*(_2PTCONV)</f>
        <v>0</v>
      </c>
      <c r="BX1230" s="1">
        <f ca="1">SUM(BJ1230:BW1230)</f>
        <v>0</v>
      </c>
    </row>
    <row r="1231" spans="61:76">
      <c r="BI1231" s="4"/>
      <c r="BJ1231" s="1">
        <f ca="1">INDEX(passing_tds,CELL("Row",AG1231)-1)*(PASSTD)</f>
        <v>0</v>
      </c>
      <c r="BK1231" s="1">
        <f ca="1">INDEX(passing_yds,CELL("Row",AH1231)-1)*(PASSYDS)</f>
        <v>0</v>
      </c>
      <c r="BL1231" s="1">
        <f ca="1">IF(INDEX(passing_yds,CELL("Row",AI1231)-1)&gt;=300,3,0)</f>
        <v>0</v>
      </c>
      <c r="BM1231" s="1">
        <f ca="1">INDEX(passing_ints,CELL("Row",AJ1231)-1)*(INT)</f>
        <v>0</v>
      </c>
      <c r="BN1231" s="1">
        <f ca="1">INDEX(rushing_yds,CELL("Row",AK1231)-1)*(RUSHYDS)</f>
        <v>0</v>
      </c>
      <c r="BO1231" s="1">
        <f ca="1">INDEX(rushing_tds,CELL("Row",AK1231)-1)*(RUSHTD)</f>
        <v>0</v>
      </c>
      <c r="BP1231" s="1">
        <f ca="1">IF(INDEX(rushing_yds,CELL("Row",AI1231)-1)&gt;=100,3,0)</f>
        <v>0</v>
      </c>
      <c r="BQ1231" s="1">
        <f ca="1">INDEX(receiving_yds,CELL("Row",AN1231)-1)*(RECYDS)</f>
        <v>0</v>
      </c>
      <c r="BR1231" s="1">
        <f ca="1">INDEX(receiving_rec,CELL("Row",AO1231)-1)*(REC)</f>
        <v>0</v>
      </c>
      <c r="BS1231" s="1">
        <f ca="1">INDEX(receiving_tds,CELL("Row",AP1231)-1)*(RECTD)</f>
        <v>0</v>
      </c>
      <c r="BT1231" s="1">
        <f ca="1">IF(INDEX(receiving_yds,CELL("Row",AI1231)-1)&gt;=100,3,0)</f>
        <v>0</v>
      </c>
      <c r="BU1231" s="1">
        <f ca="1">INDEX(puntret_tds,CELL("Row",AR1231)-1)*(PUNTKORETTD)+INDEX(kickret_tds,CELL("Row",AR1231)-1)*(PUNTKORETTD)</f>
        <v>0</v>
      </c>
      <c r="BV1231" s="1">
        <f ca="1">INDEX(fumbles_tot,CELL("Row",AS1231)-1)*(FUM)</f>
        <v>0</v>
      </c>
      <c r="BW1231" s="1">
        <f ca="1">(INDEX(passing_twoptm,CELL("Row",AT1231)-1)+INDEX(rushing_twoptm,CELL("Row",AT1231)-1)+INDEX(receiving_twoptm,CELL("Row",AT1231)-1))*(_2PTCONV)</f>
        <v>0</v>
      </c>
      <c r="BX1231" s="1">
        <f ca="1">SUM(BJ1231:BW1231)</f>
        <v>0</v>
      </c>
    </row>
    <row r="1232" spans="61:76">
      <c r="BI1232" s="4"/>
      <c r="BJ1232" s="1">
        <f ca="1">INDEX(passing_tds,CELL("Row",AG1232)-1)*(PASSTD)</f>
        <v>0</v>
      </c>
      <c r="BK1232" s="1">
        <f ca="1">INDEX(passing_yds,CELL("Row",AH1232)-1)*(PASSYDS)</f>
        <v>0</v>
      </c>
      <c r="BL1232" s="1">
        <f ca="1">IF(INDEX(passing_yds,CELL("Row",AI1232)-1)&gt;=300,3,0)</f>
        <v>0</v>
      </c>
      <c r="BM1232" s="1">
        <f ca="1">INDEX(passing_ints,CELL("Row",AJ1232)-1)*(INT)</f>
        <v>0</v>
      </c>
      <c r="BN1232" s="1">
        <f ca="1">INDEX(rushing_yds,CELL("Row",AK1232)-1)*(RUSHYDS)</f>
        <v>0</v>
      </c>
      <c r="BO1232" s="1">
        <f ca="1">INDEX(rushing_tds,CELL("Row",AK1232)-1)*(RUSHTD)</f>
        <v>0</v>
      </c>
      <c r="BP1232" s="1">
        <f ca="1">IF(INDEX(rushing_yds,CELL("Row",AI1232)-1)&gt;=100,3,0)</f>
        <v>0</v>
      </c>
      <c r="BQ1232" s="1">
        <f ca="1">INDEX(receiving_yds,CELL("Row",AN1232)-1)*(RECYDS)</f>
        <v>0</v>
      </c>
      <c r="BR1232" s="1">
        <f ca="1">INDEX(receiving_rec,CELL("Row",AO1232)-1)*(REC)</f>
        <v>0</v>
      </c>
      <c r="BS1232" s="1">
        <f ca="1">INDEX(receiving_tds,CELL("Row",AP1232)-1)*(RECTD)</f>
        <v>0</v>
      </c>
      <c r="BT1232" s="1">
        <f ca="1">IF(INDEX(receiving_yds,CELL("Row",AI1232)-1)&gt;=100,3,0)</f>
        <v>0</v>
      </c>
      <c r="BU1232" s="1">
        <f ca="1">INDEX(puntret_tds,CELL("Row",AR1232)-1)*(PUNTKORETTD)+INDEX(kickret_tds,CELL("Row",AR1232)-1)*(PUNTKORETTD)</f>
        <v>0</v>
      </c>
      <c r="BV1232" s="1">
        <f ca="1">INDEX(fumbles_tot,CELL("Row",AS1232)-1)*(FUM)</f>
        <v>0</v>
      </c>
      <c r="BW1232" s="1">
        <f ca="1">(INDEX(passing_twoptm,CELL("Row",AT1232)-1)+INDEX(rushing_twoptm,CELL("Row",AT1232)-1)+INDEX(receiving_twoptm,CELL("Row",AT1232)-1))*(_2PTCONV)</f>
        <v>0</v>
      </c>
      <c r="BX1232" s="1">
        <f ca="1">SUM(BJ1232:BW1232)</f>
        <v>0</v>
      </c>
    </row>
    <row r="1233" spans="61:76">
      <c r="BI1233" s="4"/>
      <c r="BJ1233" s="1">
        <f ca="1">INDEX(passing_tds,CELL("Row",AG1233)-1)*(PASSTD)</f>
        <v>0</v>
      </c>
      <c r="BK1233" s="1">
        <f ca="1">INDEX(passing_yds,CELL("Row",AH1233)-1)*(PASSYDS)</f>
        <v>0</v>
      </c>
      <c r="BL1233" s="1">
        <f ca="1">IF(INDEX(passing_yds,CELL("Row",AI1233)-1)&gt;=300,3,0)</f>
        <v>0</v>
      </c>
      <c r="BM1233" s="1">
        <f ca="1">INDEX(passing_ints,CELL("Row",AJ1233)-1)*(INT)</f>
        <v>0</v>
      </c>
      <c r="BN1233" s="1">
        <f ca="1">INDEX(rushing_yds,CELL("Row",AK1233)-1)*(RUSHYDS)</f>
        <v>0</v>
      </c>
      <c r="BO1233" s="1">
        <f ca="1">INDEX(rushing_tds,CELL("Row",AK1233)-1)*(RUSHTD)</f>
        <v>0</v>
      </c>
      <c r="BP1233" s="1">
        <f ca="1">IF(INDEX(rushing_yds,CELL("Row",AI1233)-1)&gt;=100,3,0)</f>
        <v>0</v>
      </c>
      <c r="BQ1233" s="1">
        <f ca="1">INDEX(receiving_yds,CELL("Row",AN1233)-1)*(RECYDS)</f>
        <v>0</v>
      </c>
      <c r="BR1233" s="1">
        <f ca="1">INDEX(receiving_rec,CELL("Row",AO1233)-1)*(REC)</f>
        <v>0</v>
      </c>
      <c r="BS1233" s="1">
        <f ca="1">INDEX(receiving_tds,CELL("Row",AP1233)-1)*(RECTD)</f>
        <v>0</v>
      </c>
      <c r="BT1233" s="1">
        <f ca="1">IF(INDEX(receiving_yds,CELL("Row",AI1233)-1)&gt;=100,3,0)</f>
        <v>0</v>
      </c>
      <c r="BU1233" s="1">
        <f ca="1">INDEX(puntret_tds,CELL("Row",AR1233)-1)*(PUNTKORETTD)+INDEX(kickret_tds,CELL("Row",AR1233)-1)*(PUNTKORETTD)</f>
        <v>0</v>
      </c>
      <c r="BV1233" s="1">
        <f ca="1">INDEX(fumbles_tot,CELL("Row",AS1233)-1)*(FUM)</f>
        <v>0</v>
      </c>
      <c r="BW1233" s="1">
        <f ca="1">(INDEX(passing_twoptm,CELL("Row",AT1233)-1)+INDEX(rushing_twoptm,CELL("Row",AT1233)-1)+INDEX(receiving_twoptm,CELL("Row",AT1233)-1))*(_2PTCONV)</f>
        <v>0</v>
      </c>
      <c r="BX1233" s="1">
        <f ca="1">SUM(BJ1233:BW1233)</f>
        <v>0</v>
      </c>
    </row>
    <row r="1234" spans="61:76">
      <c r="BI1234" s="4"/>
      <c r="BJ1234" s="1">
        <f ca="1">INDEX(passing_tds,CELL("Row",AG1234)-1)*(PASSTD)</f>
        <v>0</v>
      </c>
      <c r="BK1234" s="1">
        <f ca="1">INDEX(passing_yds,CELL("Row",AH1234)-1)*(PASSYDS)</f>
        <v>0</v>
      </c>
      <c r="BL1234" s="1">
        <f ca="1">IF(INDEX(passing_yds,CELL("Row",AI1234)-1)&gt;=300,3,0)</f>
        <v>0</v>
      </c>
      <c r="BM1234" s="1">
        <f ca="1">INDEX(passing_ints,CELL("Row",AJ1234)-1)*(INT)</f>
        <v>0</v>
      </c>
      <c r="BN1234" s="1">
        <f ca="1">INDEX(rushing_yds,CELL("Row",AK1234)-1)*(RUSHYDS)</f>
        <v>0</v>
      </c>
      <c r="BO1234" s="1">
        <f ca="1">INDEX(rushing_tds,CELL("Row",AK1234)-1)*(RUSHTD)</f>
        <v>0</v>
      </c>
      <c r="BP1234" s="1">
        <f ca="1">IF(INDEX(rushing_yds,CELL("Row",AI1234)-1)&gt;=100,3,0)</f>
        <v>0</v>
      </c>
      <c r="BQ1234" s="1">
        <f ca="1">INDEX(receiving_yds,CELL("Row",AN1234)-1)*(RECYDS)</f>
        <v>0</v>
      </c>
      <c r="BR1234" s="1">
        <f ca="1">INDEX(receiving_rec,CELL("Row",AO1234)-1)*(REC)</f>
        <v>0</v>
      </c>
      <c r="BS1234" s="1">
        <f ca="1">INDEX(receiving_tds,CELL("Row",AP1234)-1)*(RECTD)</f>
        <v>0</v>
      </c>
      <c r="BT1234" s="1">
        <f ca="1">IF(INDEX(receiving_yds,CELL("Row",AI1234)-1)&gt;=100,3,0)</f>
        <v>0</v>
      </c>
      <c r="BU1234" s="1">
        <f ca="1">INDEX(puntret_tds,CELL("Row",AR1234)-1)*(PUNTKORETTD)+INDEX(kickret_tds,CELL("Row",AR1234)-1)*(PUNTKORETTD)</f>
        <v>0</v>
      </c>
      <c r="BV1234" s="1">
        <f ca="1">INDEX(fumbles_tot,CELL("Row",AS1234)-1)*(FUM)</f>
        <v>0</v>
      </c>
      <c r="BW1234" s="1">
        <f ca="1">(INDEX(passing_twoptm,CELL("Row",AT1234)-1)+INDEX(rushing_twoptm,CELL("Row",AT1234)-1)+INDEX(receiving_twoptm,CELL("Row",AT1234)-1))*(_2PTCONV)</f>
        <v>0</v>
      </c>
      <c r="BX1234" s="1">
        <f ca="1">SUM(BJ1234:BW1234)</f>
        <v>0</v>
      </c>
    </row>
    <row r="1235" spans="61:76">
      <c r="BI1235" s="4"/>
      <c r="BJ1235" s="1">
        <f ca="1">INDEX(passing_tds,CELL("Row",AG1235)-1)*(PASSTD)</f>
        <v>0</v>
      </c>
      <c r="BK1235" s="1">
        <f ca="1">INDEX(passing_yds,CELL("Row",AH1235)-1)*(PASSYDS)</f>
        <v>0</v>
      </c>
      <c r="BL1235" s="1">
        <f ca="1">IF(INDEX(passing_yds,CELL("Row",AI1235)-1)&gt;=300,3,0)</f>
        <v>0</v>
      </c>
      <c r="BM1235" s="1">
        <f ca="1">INDEX(passing_ints,CELL("Row",AJ1235)-1)*(INT)</f>
        <v>0</v>
      </c>
      <c r="BN1235" s="1">
        <f ca="1">INDEX(rushing_yds,CELL("Row",AK1235)-1)*(RUSHYDS)</f>
        <v>0</v>
      </c>
      <c r="BO1235" s="1">
        <f ca="1">INDEX(rushing_tds,CELL("Row",AK1235)-1)*(RUSHTD)</f>
        <v>0</v>
      </c>
      <c r="BP1235" s="1">
        <f ca="1">IF(INDEX(rushing_yds,CELL("Row",AI1235)-1)&gt;=100,3,0)</f>
        <v>0</v>
      </c>
      <c r="BQ1235" s="1">
        <f ca="1">INDEX(receiving_yds,CELL("Row",AN1235)-1)*(RECYDS)</f>
        <v>0</v>
      </c>
      <c r="BR1235" s="1">
        <f ca="1">INDEX(receiving_rec,CELL("Row",AO1235)-1)*(REC)</f>
        <v>0</v>
      </c>
      <c r="BS1235" s="1">
        <f ca="1">INDEX(receiving_tds,CELL("Row",AP1235)-1)*(RECTD)</f>
        <v>0</v>
      </c>
      <c r="BT1235" s="1">
        <f ca="1">IF(INDEX(receiving_yds,CELL("Row",AI1235)-1)&gt;=100,3,0)</f>
        <v>0</v>
      </c>
      <c r="BU1235" s="1">
        <f ca="1">INDEX(puntret_tds,CELL("Row",AR1235)-1)*(PUNTKORETTD)+INDEX(kickret_tds,CELL("Row",AR1235)-1)*(PUNTKORETTD)</f>
        <v>0</v>
      </c>
      <c r="BV1235" s="1">
        <f ca="1">INDEX(fumbles_tot,CELL("Row",AS1235)-1)*(FUM)</f>
        <v>0</v>
      </c>
      <c r="BW1235" s="1">
        <f ca="1">(INDEX(passing_twoptm,CELL("Row",AT1235)-1)+INDEX(rushing_twoptm,CELL("Row",AT1235)-1)+INDEX(receiving_twoptm,CELL("Row",AT1235)-1))*(_2PTCONV)</f>
        <v>0</v>
      </c>
      <c r="BX1235" s="1">
        <f ca="1">SUM(BJ1235:BW1235)</f>
        <v>0</v>
      </c>
    </row>
    <row r="1236" spans="61:76">
      <c r="BI1236" s="4"/>
      <c r="BJ1236" s="1">
        <f ca="1">INDEX(passing_tds,CELL("Row",AG1236)-1)*(PASSTD)</f>
        <v>0</v>
      </c>
      <c r="BK1236" s="1">
        <f ca="1">INDEX(passing_yds,CELL("Row",AH1236)-1)*(PASSYDS)</f>
        <v>0</v>
      </c>
      <c r="BL1236" s="1">
        <f ca="1">IF(INDEX(passing_yds,CELL("Row",AI1236)-1)&gt;=300,3,0)</f>
        <v>0</v>
      </c>
      <c r="BM1236" s="1">
        <f ca="1">INDEX(passing_ints,CELL("Row",AJ1236)-1)*(INT)</f>
        <v>0</v>
      </c>
      <c r="BN1236" s="1">
        <f ca="1">INDEX(rushing_yds,CELL("Row",AK1236)-1)*(RUSHYDS)</f>
        <v>0</v>
      </c>
      <c r="BO1236" s="1">
        <f ca="1">INDEX(rushing_tds,CELL("Row",AK1236)-1)*(RUSHTD)</f>
        <v>0</v>
      </c>
      <c r="BP1236" s="1">
        <f ca="1">IF(INDEX(rushing_yds,CELL("Row",AI1236)-1)&gt;=100,3,0)</f>
        <v>0</v>
      </c>
      <c r="BQ1236" s="1">
        <f ca="1">INDEX(receiving_yds,CELL("Row",AN1236)-1)*(RECYDS)</f>
        <v>0</v>
      </c>
      <c r="BR1236" s="1">
        <f ca="1">INDEX(receiving_rec,CELL("Row",AO1236)-1)*(REC)</f>
        <v>0</v>
      </c>
      <c r="BS1236" s="1">
        <f ca="1">INDEX(receiving_tds,CELL("Row",AP1236)-1)*(RECTD)</f>
        <v>0</v>
      </c>
      <c r="BT1236" s="1">
        <f ca="1">IF(INDEX(receiving_yds,CELL("Row",AI1236)-1)&gt;=100,3,0)</f>
        <v>0</v>
      </c>
      <c r="BU1236" s="1">
        <f ca="1">INDEX(puntret_tds,CELL("Row",AR1236)-1)*(PUNTKORETTD)+INDEX(kickret_tds,CELL("Row",AR1236)-1)*(PUNTKORETTD)</f>
        <v>0</v>
      </c>
      <c r="BV1236" s="1">
        <f ca="1">INDEX(fumbles_tot,CELL("Row",AS1236)-1)*(FUM)</f>
        <v>0</v>
      </c>
      <c r="BW1236" s="1">
        <f ca="1">(INDEX(passing_twoptm,CELL("Row",AT1236)-1)+INDEX(rushing_twoptm,CELL("Row",AT1236)-1)+INDEX(receiving_twoptm,CELL("Row",AT1236)-1))*(_2PTCONV)</f>
        <v>0</v>
      </c>
      <c r="BX1236" s="1">
        <f ca="1">SUM(BJ1236:BW1236)</f>
        <v>0</v>
      </c>
    </row>
    <row r="1237" spans="61:76">
      <c r="BI1237" s="4"/>
      <c r="BJ1237" s="1">
        <f ca="1">INDEX(passing_tds,CELL("Row",AG1237)-1)*(PASSTD)</f>
        <v>0</v>
      </c>
      <c r="BK1237" s="1">
        <f ca="1">INDEX(passing_yds,CELL("Row",AH1237)-1)*(PASSYDS)</f>
        <v>0</v>
      </c>
      <c r="BL1237" s="1">
        <f ca="1">IF(INDEX(passing_yds,CELL("Row",AI1237)-1)&gt;=300,3,0)</f>
        <v>0</v>
      </c>
      <c r="BM1237" s="1">
        <f ca="1">INDEX(passing_ints,CELL("Row",AJ1237)-1)*(INT)</f>
        <v>0</v>
      </c>
      <c r="BN1237" s="1">
        <f ca="1">INDEX(rushing_yds,CELL("Row",AK1237)-1)*(RUSHYDS)</f>
        <v>0</v>
      </c>
      <c r="BO1237" s="1">
        <f ca="1">INDEX(rushing_tds,CELL("Row",AK1237)-1)*(RUSHTD)</f>
        <v>0</v>
      </c>
      <c r="BP1237" s="1">
        <f ca="1">IF(INDEX(rushing_yds,CELL("Row",AI1237)-1)&gt;=100,3,0)</f>
        <v>0</v>
      </c>
      <c r="BQ1237" s="1">
        <f ca="1">INDEX(receiving_yds,CELL("Row",AN1237)-1)*(RECYDS)</f>
        <v>0</v>
      </c>
      <c r="BR1237" s="1">
        <f ca="1">INDEX(receiving_rec,CELL("Row",AO1237)-1)*(REC)</f>
        <v>0</v>
      </c>
      <c r="BS1237" s="1">
        <f ca="1">INDEX(receiving_tds,CELL("Row",AP1237)-1)*(RECTD)</f>
        <v>0</v>
      </c>
      <c r="BT1237" s="1">
        <f ca="1">IF(INDEX(receiving_yds,CELL("Row",AI1237)-1)&gt;=100,3,0)</f>
        <v>0</v>
      </c>
      <c r="BU1237" s="1">
        <f ca="1">INDEX(puntret_tds,CELL("Row",AR1237)-1)*(PUNTKORETTD)+INDEX(kickret_tds,CELL("Row",AR1237)-1)*(PUNTKORETTD)</f>
        <v>0</v>
      </c>
      <c r="BV1237" s="1">
        <f ca="1">INDEX(fumbles_tot,CELL("Row",AS1237)-1)*(FUM)</f>
        <v>0</v>
      </c>
      <c r="BW1237" s="1">
        <f ca="1">(INDEX(passing_twoptm,CELL("Row",AT1237)-1)+INDEX(rushing_twoptm,CELL("Row",AT1237)-1)+INDEX(receiving_twoptm,CELL("Row",AT1237)-1))*(_2PTCONV)</f>
        <v>0</v>
      </c>
      <c r="BX1237" s="1">
        <f ca="1">SUM(BJ1237:BW1237)</f>
        <v>0</v>
      </c>
    </row>
    <row r="1238" spans="61:76">
      <c r="BI1238" s="4"/>
      <c r="BJ1238" s="1">
        <f ca="1">INDEX(passing_tds,CELL("Row",AG1238)-1)*(PASSTD)</f>
        <v>0</v>
      </c>
      <c r="BK1238" s="1">
        <f ca="1">INDEX(passing_yds,CELL("Row",AH1238)-1)*(PASSYDS)</f>
        <v>0</v>
      </c>
      <c r="BL1238" s="1">
        <f ca="1">IF(INDEX(passing_yds,CELL("Row",AI1238)-1)&gt;=300,3,0)</f>
        <v>0</v>
      </c>
      <c r="BM1238" s="1">
        <f ca="1">INDEX(passing_ints,CELL("Row",AJ1238)-1)*(INT)</f>
        <v>0</v>
      </c>
      <c r="BN1238" s="1">
        <f ca="1">INDEX(rushing_yds,CELL("Row",AK1238)-1)*(RUSHYDS)</f>
        <v>0</v>
      </c>
      <c r="BO1238" s="1">
        <f ca="1">INDEX(rushing_tds,CELL("Row",AK1238)-1)*(RUSHTD)</f>
        <v>0</v>
      </c>
      <c r="BP1238" s="1">
        <f ca="1">IF(INDEX(rushing_yds,CELL("Row",AI1238)-1)&gt;=100,3,0)</f>
        <v>0</v>
      </c>
      <c r="BQ1238" s="1">
        <f ca="1">INDEX(receiving_yds,CELL("Row",AN1238)-1)*(RECYDS)</f>
        <v>0</v>
      </c>
      <c r="BR1238" s="1">
        <f ca="1">INDEX(receiving_rec,CELL("Row",AO1238)-1)*(REC)</f>
        <v>0</v>
      </c>
      <c r="BS1238" s="1">
        <f ca="1">INDEX(receiving_tds,CELL("Row",AP1238)-1)*(RECTD)</f>
        <v>0</v>
      </c>
      <c r="BT1238" s="1">
        <f ca="1">IF(INDEX(receiving_yds,CELL("Row",AI1238)-1)&gt;=100,3,0)</f>
        <v>0</v>
      </c>
      <c r="BU1238" s="1">
        <f ca="1">INDEX(puntret_tds,CELL("Row",AR1238)-1)*(PUNTKORETTD)+INDEX(kickret_tds,CELL("Row",AR1238)-1)*(PUNTKORETTD)</f>
        <v>0</v>
      </c>
      <c r="BV1238" s="1">
        <f ca="1">INDEX(fumbles_tot,CELL("Row",AS1238)-1)*(FUM)</f>
        <v>0</v>
      </c>
      <c r="BW1238" s="1">
        <f ca="1">(INDEX(passing_twoptm,CELL("Row",AT1238)-1)+INDEX(rushing_twoptm,CELL("Row",AT1238)-1)+INDEX(receiving_twoptm,CELL("Row",AT1238)-1))*(_2PTCONV)</f>
        <v>0</v>
      </c>
      <c r="BX1238" s="1">
        <f ca="1">SUM(BJ1238:BW1238)</f>
        <v>0</v>
      </c>
    </row>
    <row r="1239" spans="61:76">
      <c r="BI1239" s="4"/>
      <c r="BJ1239" s="1">
        <f ca="1">INDEX(passing_tds,CELL("Row",AG1239)-1)*(PASSTD)</f>
        <v>0</v>
      </c>
      <c r="BK1239" s="1">
        <f ca="1">INDEX(passing_yds,CELL("Row",AH1239)-1)*(PASSYDS)</f>
        <v>0</v>
      </c>
      <c r="BL1239" s="1">
        <f ca="1">IF(INDEX(passing_yds,CELL("Row",AI1239)-1)&gt;=300,3,0)</f>
        <v>0</v>
      </c>
      <c r="BM1239" s="1">
        <f ca="1">INDEX(passing_ints,CELL("Row",AJ1239)-1)*(INT)</f>
        <v>0</v>
      </c>
      <c r="BN1239" s="1">
        <f ca="1">INDEX(rushing_yds,CELL("Row",AK1239)-1)*(RUSHYDS)</f>
        <v>0</v>
      </c>
      <c r="BO1239" s="1">
        <f ca="1">INDEX(rushing_tds,CELL("Row",AK1239)-1)*(RUSHTD)</f>
        <v>0</v>
      </c>
      <c r="BP1239" s="1">
        <f ca="1">IF(INDEX(rushing_yds,CELL("Row",AI1239)-1)&gt;=100,3,0)</f>
        <v>0</v>
      </c>
      <c r="BQ1239" s="1">
        <f ca="1">INDEX(receiving_yds,CELL("Row",AN1239)-1)*(RECYDS)</f>
        <v>0</v>
      </c>
      <c r="BR1239" s="1">
        <f ca="1">INDEX(receiving_rec,CELL("Row",AO1239)-1)*(REC)</f>
        <v>0</v>
      </c>
      <c r="BS1239" s="1">
        <f ca="1">INDEX(receiving_tds,CELL("Row",AP1239)-1)*(RECTD)</f>
        <v>0</v>
      </c>
      <c r="BT1239" s="1">
        <f ca="1">IF(INDEX(receiving_yds,CELL("Row",AI1239)-1)&gt;=100,3,0)</f>
        <v>0</v>
      </c>
      <c r="BU1239" s="1">
        <f ca="1">INDEX(puntret_tds,CELL("Row",AR1239)-1)*(PUNTKORETTD)+INDEX(kickret_tds,CELL("Row",AR1239)-1)*(PUNTKORETTD)</f>
        <v>0</v>
      </c>
      <c r="BV1239" s="1">
        <f ca="1">INDEX(fumbles_tot,CELL("Row",AS1239)-1)*(FUM)</f>
        <v>0</v>
      </c>
      <c r="BW1239" s="1">
        <f ca="1">(INDEX(passing_twoptm,CELL("Row",AT1239)-1)+INDEX(rushing_twoptm,CELL("Row",AT1239)-1)+INDEX(receiving_twoptm,CELL("Row",AT1239)-1))*(_2PTCONV)</f>
        <v>0</v>
      </c>
      <c r="BX1239" s="1">
        <f ca="1">SUM(BJ1239:BW1239)</f>
        <v>0</v>
      </c>
    </row>
    <row r="1240" spans="61:76">
      <c r="BI1240" s="4"/>
      <c r="BJ1240" s="1">
        <f ca="1">INDEX(passing_tds,CELL("Row",AG1240)-1)*(PASSTD)</f>
        <v>0</v>
      </c>
      <c r="BK1240" s="1">
        <f ca="1">INDEX(passing_yds,CELL("Row",AH1240)-1)*(PASSYDS)</f>
        <v>0</v>
      </c>
      <c r="BL1240" s="1">
        <f ca="1">IF(INDEX(passing_yds,CELL("Row",AI1240)-1)&gt;=300,3,0)</f>
        <v>0</v>
      </c>
      <c r="BM1240" s="1">
        <f ca="1">INDEX(passing_ints,CELL("Row",AJ1240)-1)*(INT)</f>
        <v>0</v>
      </c>
      <c r="BN1240" s="1">
        <f ca="1">INDEX(rushing_yds,CELL("Row",AK1240)-1)*(RUSHYDS)</f>
        <v>0</v>
      </c>
      <c r="BO1240" s="1">
        <f ca="1">INDEX(rushing_tds,CELL("Row",AK1240)-1)*(RUSHTD)</f>
        <v>0</v>
      </c>
      <c r="BP1240" s="1">
        <f ca="1">IF(INDEX(rushing_yds,CELL("Row",AI1240)-1)&gt;=100,3,0)</f>
        <v>0</v>
      </c>
      <c r="BQ1240" s="1">
        <f ca="1">INDEX(receiving_yds,CELL("Row",AN1240)-1)*(RECYDS)</f>
        <v>0</v>
      </c>
      <c r="BR1240" s="1">
        <f ca="1">INDEX(receiving_rec,CELL("Row",AO1240)-1)*(REC)</f>
        <v>0</v>
      </c>
      <c r="BS1240" s="1">
        <f ca="1">INDEX(receiving_tds,CELL("Row",AP1240)-1)*(RECTD)</f>
        <v>0</v>
      </c>
      <c r="BT1240" s="1">
        <f ca="1">IF(INDEX(receiving_yds,CELL("Row",AI1240)-1)&gt;=100,3,0)</f>
        <v>0</v>
      </c>
      <c r="BU1240" s="1">
        <f ca="1">INDEX(puntret_tds,CELL("Row",AR1240)-1)*(PUNTKORETTD)+INDEX(kickret_tds,CELL("Row",AR1240)-1)*(PUNTKORETTD)</f>
        <v>0</v>
      </c>
      <c r="BV1240" s="1">
        <f ca="1">INDEX(fumbles_tot,CELL("Row",AS1240)-1)*(FUM)</f>
        <v>0</v>
      </c>
      <c r="BW1240" s="1">
        <f ca="1">(INDEX(passing_twoptm,CELL("Row",AT1240)-1)+INDEX(rushing_twoptm,CELL("Row",AT1240)-1)+INDEX(receiving_twoptm,CELL("Row",AT1240)-1))*(_2PTCONV)</f>
        <v>0</v>
      </c>
      <c r="BX1240" s="1">
        <f ca="1">SUM(BJ1240:BW1240)</f>
        <v>0</v>
      </c>
    </row>
    <row r="1241" spans="61:76">
      <c r="BI1241" s="4"/>
      <c r="BJ1241" s="1">
        <f ca="1">INDEX(passing_tds,CELL("Row",AG1241)-1)*(PASSTD)</f>
        <v>0</v>
      </c>
      <c r="BK1241" s="1">
        <f ca="1">INDEX(passing_yds,CELL("Row",AH1241)-1)*(PASSYDS)</f>
        <v>0</v>
      </c>
      <c r="BL1241" s="1">
        <f ca="1">IF(INDEX(passing_yds,CELL("Row",AI1241)-1)&gt;=300,3,0)</f>
        <v>0</v>
      </c>
      <c r="BM1241" s="1">
        <f ca="1">INDEX(passing_ints,CELL("Row",AJ1241)-1)*(INT)</f>
        <v>0</v>
      </c>
      <c r="BN1241" s="1">
        <f ca="1">INDEX(rushing_yds,CELL("Row",AK1241)-1)*(RUSHYDS)</f>
        <v>0</v>
      </c>
      <c r="BO1241" s="1">
        <f ca="1">INDEX(rushing_tds,CELL("Row",AK1241)-1)*(RUSHTD)</f>
        <v>0</v>
      </c>
      <c r="BP1241" s="1">
        <f ca="1">IF(INDEX(rushing_yds,CELL("Row",AI1241)-1)&gt;=100,3,0)</f>
        <v>0</v>
      </c>
      <c r="BQ1241" s="1">
        <f ca="1">INDEX(receiving_yds,CELL("Row",AN1241)-1)*(RECYDS)</f>
        <v>0</v>
      </c>
      <c r="BR1241" s="1">
        <f ca="1">INDEX(receiving_rec,CELL("Row",AO1241)-1)*(REC)</f>
        <v>0</v>
      </c>
      <c r="BS1241" s="1">
        <f ca="1">INDEX(receiving_tds,CELL("Row",AP1241)-1)*(RECTD)</f>
        <v>0</v>
      </c>
      <c r="BT1241" s="1">
        <f ca="1">IF(INDEX(receiving_yds,CELL("Row",AI1241)-1)&gt;=100,3,0)</f>
        <v>0</v>
      </c>
      <c r="BU1241" s="1">
        <f ca="1">INDEX(puntret_tds,CELL("Row",AR1241)-1)*(PUNTKORETTD)+INDEX(kickret_tds,CELL("Row",AR1241)-1)*(PUNTKORETTD)</f>
        <v>0</v>
      </c>
      <c r="BV1241" s="1">
        <f ca="1">INDEX(fumbles_tot,CELL("Row",AS1241)-1)*(FUM)</f>
        <v>0</v>
      </c>
      <c r="BW1241" s="1">
        <f ca="1">(INDEX(passing_twoptm,CELL("Row",AT1241)-1)+INDEX(rushing_twoptm,CELL("Row",AT1241)-1)+INDEX(receiving_twoptm,CELL("Row",AT1241)-1))*(_2PTCONV)</f>
        <v>0</v>
      </c>
      <c r="BX1241" s="1">
        <f ca="1">SUM(BJ1241:BW1241)</f>
        <v>0</v>
      </c>
    </row>
    <row r="1242" spans="61:76">
      <c r="BI1242" s="4"/>
      <c r="BJ1242" s="1">
        <f ca="1">INDEX(passing_tds,CELL("Row",AG1242)-1)*(PASSTD)</f>
        <v>0</v>
      </c>
      <c r="BK1242" s="1">
        <f ca="1">INDEX(passing_yds,CELL("Row",AH1242)-1)*(PASSYDS)</f>
        <v>0</v>
      </c>
      <c r="BL1242" s="1">
        <f ca="1">IF(INDEX(passing_yds,CELL("Row",AI1242)-1)&gt;=300,3,0)</f>
        <v>0</v>
      </c>
      <c r="BM1242" s="1">
        <f ca="1">INDEX(passing_ints,CELL("Row",AJ1242)-1)*(INT)</f>
        <v>0</v>
      </c>
      <c r="BN1242" s="1">
        <f ca="1">INDEX(rushing_yds,CELL("Row",AK1242)-1)*(RUSHYDS)</f>
        <v>0</v>
      </c>
      <c r="BO1242" s="1">
        <f ca="1">INDEX(rushing_tds,CELL("Row",AK1242)-1)*(RUSHTD)</f>
        <v>0</v>
      </c>
      <c r="BP1242" s="1">
        <f ca="1">IF(INDEX(rushing_yds,CELL("Row",AI1242)-1)&gt;=100,3,0)</f>
        <v>0</v>
      </c>
      <c r="BQ1242" s="1">
        <f ca="1">INDEX(receiving_yds,CELL("Row",AN1242)-1)*(RECYDS)</f>
        <v>0</v>
      </c>
      <c r="BR1242" s="1">
        <f ca="1">INDEX(receiving_rec,CELL("Row",AO1242)-1)*(REC)</f>
        <v>0</v>
      </c>
      <c r="BS1242" s="1">
        <f ca="1">INDEX(receiving_tds,CELL("Row",AP1242)-1)*(RECTD)</f>
        <v>0</v>
      </c>
      <c r="BT1242" s="1">
        <f ca="1">IF(INDEX(receiving_yds,CELL("Row",AI1242)-1)&gt;=100,3,0)</f>
        <v>0</v>
      </c>
      <c r="BU1242" s="1">
        <f ca="1">INDEX(puntret_tds,CELL("Row",AR1242)-1)*(PUNTKORETTD)+INDEX(kickret_tds,CELL("Row",AR1242)-1)*(PUNTKORETTD)</f>
        <v>0</v>
      </c>
      <c r="BV1242" s="1">
        <f ca="1">INDEX(fumbles_tot,CELL("Row",AS1242)-1)*(FUM)</f>
        <v>0</v>
      </c>
      <c r="BW1242" s="1">
        <f ca="1">(INDEX(passing_twoptm,CELL("Row",AT1242)-1)+INDEX(rushing_twoptm,CELL("Row",AT1242)-1)+INDEX(receiving_twoptm,CELL("Row",AT1242)-1))*(_2PTCONV)</f>
        <v>0</v>
      </c>
      <c r="BX1242" s="1">
        <f ca="1">SUM(BJ1242:BW1242)</f>
        <v>0</v>
      </c>
    </row>
    <row r="1243" spans="61:76">
      <c r="BI1243" s="4"/>
      <c r="BJ1243" s="1">
        <f ca="1">INDEX(passing_tds,CELL("Row",AG1243)-1)*(PASSTD)</f>
        <v>0</v>
      </c>
      <c r="BK1243" s="1">
        <f ca="1">INDEX(passing_yds,CELL("Row",AH1243)-1)*(PASSYDS)</f>
        <v>0</v>
      </c>
      <c r="BL1243" s="1">
        <f ca="1">IF(INDEX(passing_yds,CELL("Row",AI1243)-1)&gt;=300,3,0)</f>
        <v>0</v>
      </c>
      <c r="BM1243" s="1">
        <f ca="1">INDEX(passing_ints,CELL("Row",AJ1243)-1)*(INT)</f>
        <v>0</v>
      </c>
      <c r="BN1243" s="1">
        <f ca="1">INDEX(rushing_yds,CELL("Row",AK1243)-1)*(RUSHYDS)</f>
        <v>0</v>
      </c>
      <c r="BO1243" s="1">
        <f ca="1">INDEX(rushing_tds,CELL("Row",AK1243)-1)*(RUSHTD)</f>
        <v>0</v>
      </c>
      <c r="BP1243" s="1">
        <f ca="1">IF(INDEX(rushing_yds,CELL("Row",AI1243)-1)&gt;=100,3,0)</f>
        <v>0</v>
      </c>
      <c r="BQ1243" s="1">
        <f ca="1">INDEX(receiving_yds,CELL("Row",AN1243)-1)*(RECYDS)</f>
        <v>0</v>
      </c>
      <c r="BR1243" s="1">
        <f ca="1">INDEX(receiving_rec,CELL("Row",AO1243)-1)*(REC)</f>
        <v>0</v>
      </c>
      <c r="BS1243" s="1">
        <f ca="1">INDEX(receiving_tds,CELL("Row",AP1243)-1)*(RECTD)</f>
        <v>0</v>
      </c>
      <c r="BT1243" s="1">
        <f ca="1">IF(INDEX(receiving_yds,CELL("Row",AI1243)-1)&gt;=100,3,0)</f>
        <v>0</v>
      </c>
      <c r="BU1243" s="1">
        <f ca="1">INDEX(puntret_tds,CELL("Row",AR1243)-1)*(PUNTKORETTD)+INDEX(kickret_tds,CELL("Row",AR1243)-1)*(PUNTKORETTD)</f>
        <v>0</v>
      </c>
      <c r="BV1243" s="1">
        <f ca="1">INDEX(fumbles_tot,CELL("Row",AS1243)-1)*(FUM)</f>
        <v>0</v>
      </c>
      <c r="BW1243" s="1">
        <f ca="1">(INDEX(passing_twoptm,CELL("Row",AT1243)-1)+INDEX(rushing_twoptm,CELL("Row",AT1243)-1)+INDEX(receiving_twoptm,CELL("Row",AT1243)-1))*(_2PTCONV)</f>
        <v>0</v>
      </c>
      <c r="BX1243" s="1">
        <f ca="1">SUM(BJ1243:BW1243)</f>
        <v>0</v>
      </c>
    </row>
    <row r="1244" spans="61:76">
      <c r="BI1244" s="4"/>
      <c r="BJ1244" s="1">
        <f ca="1">INDEX(passing_tds,CELL("Row",AG1244)-1)*(PASSTD)</f>
        <v>0</v>
      </c>
      <c r="BK1244" s="1">
        <f ca="1">INDEX(passing_yds,CELL("Row",AH1244)-1)*(PASSYDS)</f>
        <v>0</v>
      </c>
      <c r="BL1244" s="1">
        <f ca="1">IF(INDEX(passing_yds,CELL("Row",AI1244)-1)&gt;=300,3,0)</f>
        <v>0</v>
      </c>
      <c r="BM1244" s="1">
        <f ca="1">INDEX(passing_ints,CELL("Row",AJ1244)-1)*(INT)</f>
        <v>0</v>
      </c>
      <c r="BN1244" s="1">
        <f ca="1">INDEX(rushing_yds,CELL("Row",AK1244)-1)*(RUSHYDS)</f>
        <v>0</v>
      </c>
      <c r="BO1244" s="1">
        <f ca="1">INDEX(rushing_tds,CELL("Row",AK1244)-1)*(RUSHTD)</f>
        <v>0</v>
      </c>
      <c r="BP1244" s="1">
        <f ca="1">IF(INDEX(rushing_yds,CELL("Row",AI1244)-1)&gt;=100,3,0)</f>
        <v>0</v>
      </c>
      <c r="BQ1244" s="1">
        <f ca="1">INDEX(receiving_yds,CELL("Row",AN1244)-1)*(RECYDS)</f>
        <v>0</v>
      </c>
      <c r="BR1244" s="1">
        <f ca="1">INDEX(receiving_rec,CELL("Row",AO1244)-1)*(REC)</f>
        <v>0</v>
      </c>
      <c r="BS1244" s="1">
        <f ca="1">INDEX(receiving_tds,CELL("Row",AP1244)-1)*(RECTD)</f>
        <v>0</v>
      </c>
      <c r="BT1244" s="1">
        <f ca="1">IF(INDEX(receiving_yds,CELL("Row",AI1244)-1)&gt;=100,3,0)</f>
        <v>0</v>
      </c>
      <c r="BU1244" s="1">
        <f ca="1">INDEX(puntret_tds,CELL("Row",AR1244)-1)*(PUNTKORETTD)+INDEX(kickret_tds,CELL("Row",AR1244)-1)*(PUNTKORETTD)</f>
        <v>0</v>
      </c>
      <c r="BV1244" s="1">
        <f ca="1">INDEX(fumbles_tot,CELL("Row",AS1244)-1)*(FUM)</f>
        <v>0</v>
      </c>
      <c r="BW1244" s="1">
        <f ca="1">(INDEX(passing_twoptm,CELL("Row",AT1244)-1)+INDEX(rushing_twoptm,CELL("Row",AT1244)-1)+INDEX(receiving_twoptm,CELL("Row",AT1244)-1))*(_2PTCONV)</f>
        <v>0</v>
      </c>
      <c r="BX1244" s="1">
        <f ca="1">SUM(BJ1244:BW1244)</f>
        <v>0</v>
      </c>
    </row>
    <row r="1245" spans="61:76">
      <c r="BI1245" s="4"/>
      <c r="BJ1245" s="1">
        <f ca="1">INDEX(passing_tds,CELL("Row",AG1245)-1)*(PASSTD)</f>
        <v>0</v>
      </c>
      <c r="BK1245" s="1">
        <f ca="1">INDEX(passing_yds,CELL("Row",AH1245)-1)*(PASSYDS)</f>
        <v>0</v>
      </c>
      <c r="BL1245" s="1">
        <f ca="1">IF(INDEX(passing_yds,CELL("Row",AI1245)-1)&gt;=300,3,0)</f>
        <v>0</v>
      </c>
      <c r="BM1245" s="1">
        <f ca="1">INDEX(passing_ints,CELL("Row",AJ1245)-1)*(INT)</f>
        <v>0</v>
      </c>
      <c r="BN1245" s="1">
        <f ca="1">INDEX(rushing_yds,CELL("Row",AK1245)-1)*(RUSHYDS)</f>
        <v>0</v>
      </c>
      <c r="BO1245" s="1">
        <f ca="1">INDEX(rushing_tds,CELL("Row",AK1245)-1)*(RUSHTD)</f>
        <v>0</v>
      </c>
      <c r="BP1245" s="1">
        <f ca="1">IF(INDEX(rushing_yds,CELL("Row",AI1245)-1)&gt;=100,3,0)</f>
        <v>0</v>
      </c>
      <c r="BQ1245" s="1">
        <f ca="1">INDEX(receiving_yds,CELL("Row",AN1245)-1)*(RECYDS)</f>
        <v>0</v>
      </c>
      <c r="BR1245" s="1">
        <f ca="1">INDEX(receiving_rec,CELL("Row",AO1245)-1)*(REC)</f>
        <v>0</v>
      </c>
      <c r="BS1245" s="1">
        <f ca="1">INDEX(receiving_tds,CELL("Row",AP1245)-1)*(RECTD)</f>
        <v>0</v>
      </c>
      <c r="BT1245" s="1">
        <f ca="1">IF(INDEX(receiving_yds,CELL("Row",AI1245)-1)&gt;=100,3,0)</f>
        <v>0</v>
      </c>
      <c r="BU1245" s="1">
        <f ca="1">INDEX(puntret_tds,CELL("Row",AR1245)-1)*(PUNTKORETTD)+INDEX(kickret_tds,CELL("Row",AR1245)-1)*(PUNTKORETTD)</f>
        <v>0</v>
      </c>
      <c r="BV1245" s="1">
        <f ca="1">INDEX(fumbles_tot,CELL("Row",AS1245)-1)*(FUM)</f>
        <v>0</v>
      </c>
      <c r="BW1245" s="1">
        <f ca="1">(INDEX(passing_twoptm,CELL("Row",AT1245)-1)+INDEX(rushing_twoptm,CELL("Row",AT1245)-1)+INDEX(receiving_twoptm,CELL("Row",AT1245)-1))*(_2PTCONV)</f>
        <v>0</v>
      </c>
      <c r="BX1245" s="1">
        <f ca="1">SUM(BJ1245:BW1245)</f>
        <v>0</v>
      </c>
    </row>
    <row r="1246" spans="61:76">
      <c r="BI1246" s="4"/>
      <c r="BJ1246" s="1">
        <f ca="1">INDEX(passing_tds,CELL("Row",AG1246)-1)*(PASSTD)</f>
        <v>0</v>
      </c>
      <c r="BK1246" s="1">
        <f ca="1">INDEX(passing_yds,CELL("Row",AH1246)-1)*(PASSYDS)</f>
        <v>0</v>
      </c>
      <c r="BL1246" s="1">
        <f ca="1">IF(INDEX(passing_yds,CELL("Row",AI1246)-1)&gt;=300,3,0)</f>
        <v>0</v>
      </c>
      <c r="BM1246" s="1">
        <f ca="1">INDEX(passing_ints,CELL("Row",AJ1246)-1)*(INT)</f>
        <v>0</v>
      </c>
      <c r="BN1246" s="1">
        <f ca="1">INDEX(rushing_yds,CELL("Row",AK1246)-1)*(RUSHYDS)</f>
        <v>0</v>
      </c>
      <c r="BO1246" s="1">
        <f ca="1">INDEX(rushing_tds,CELL("Row",AK1246)-1)*(RUSHTD)</f>
        <v>0</v>
      </c>
      <c r="BP1246" s="1">
        <f ca="1">IF(INDEX(rushing_yds,CELL("Row",AI1246)-1)&gt;=100,3,0)</f>
        <v>0</v>
      </c>
      <c r="BQ1246" s="1">
        <f ca="1">INDEX(receiving_yds,CELL("Row",AN1246)-1)*(RECYDS)</f>
        <v>0</v>
      </c>
      <c r="BR1246" s="1">
        <f ca="1">INDEX(receiving_rec,CELL("Row",AO1246)-1)*(REC)</f>
        <v>0</v>
      </c>
      <c r="BS1246" s="1">
        <f ca="1">INDEX(receiving_tds,CELL("Row",AP1246)-1)*(RECTD)</f>
        <v>0</v>
      </c>
      <c r="BT1246" s="1">
        <f ca="1">IF(INDEX(receiving_yds,CELL("Row",AI1246)-1)&gt;=100,3,0)</f>
        <v>0</v>
      </c>
      <c r="BU1246" s="1">
        <f ca="1">INDEX(puntret_tds,CELL("Row",AR1246)-1)*(PUNTKORETTD)+INDEX(kickret_tds,CELL("Row",AR1246)-1)*(PUNTKORETTD)</f>
        <v>0</v>
      </c>
      <c r="BV1246" s="1">
        <f ca="1">INDEX(fumbles_tot,CELL("Row",AS1246)-1)*(FUM)</f>
        <v>0</v>
      </c>
      <c r="BW1246" s="1">
        <f ca="1">(INDEX(passing_twoptm,CELL("Row",AT1246)-1)+INDEX(rushing_twoptm,CELL("Row",AT1246)-1)+INDEX(receiving_twoptm,CELL("Row",AT1246)-1))*(_2PTCONV)</f>
        <v>0</v>
      </c>
      <c r="BX1246" s="1">
        <f ca="1">SUM(BJ1246:BW1246)</f>
        <v>0</v>
      </c>
    </row>
    <row r="1247" spans="61:76">
      <c r="BI1247" s="4"/>
      <c r="BJ1247" s="1">
        <f ca="1">INDEX(passing_tds,CELL("Row",AG1247)-1)*(PASSTD)</f>
        <v>0</v>
      </c>
      <c r="BK1247" s="1">
        <f ca="1">INDEX(passing_yds,CELL("Row",AH1247)-1)*(PASSYDS)</f>
        <v>0</v>
      </c>
      <c r="BL1247" s="1">
        <f ca="1">IF(INDEX(passing_yds,CELL("Row",AI1247)-1)&gt;=300,3,0)</f>
        <v>0</v>
      </c>
      <c r="BM1247" s="1">
        <f ca="1">INDEX(passing_ints,CELL("Row",AJ1247)-1)*(INT)</f>
        <v>0</v>
      </c>
      <c r="BN1247" s="1">
        <f ca="1">INDEX(rushing_yds,CELL("Row",AK1247)-1)*(RUSHYDS)</f>
        <v>0</v>
      </c>
      <c r="BO1247" s="1">
        <f ca="1">INDEX(rushing_tds,CELL("Row",AK1247)-1)*(RUSHTD)</f>
        <v>0</v>
      </c>
      <c r="BP1247" s="1">
        <f ca="1">IF(INDEX(rushing_yds,CELL("Row",AI1247)-1)&gt;=100,3,0)</f>
        <v>0</v>
      </c>
      <c r="BQ1247" s="1">
        <f ca="1">INDEX(receiving_yds,CELL("Row",AN1247)-1)*(RECYDS)</f>
        <v>0</v>
      </c>
      <c r="BR1247" s="1">
        <f ca="1">INDEX(receiving_rec,CELL("Row",AO1247)-1)*(REC)</f>
        <v>0</v>
      </c>
      <c r="BS1247" s="1">
        <f ca="1">INDEX(receiving_tds,CELL("Row",AP1247)-1)*(RECTD)</f>
        <v>0</v>
      </c>
      <c r="BT1247" s="1">
        <f ca="1">IF(INDEX(receiving_yds,CELL("Row",AI1247)-1)&gt;=100,3,0)</f>
        <v>0</v>
      </c>
      <c r="BU1247" s="1">
        <f ca="1">INDEX(puntret_tds,CELL("Row",AR1247)-1)*(PUNTKORETTD)+INDEX(kickret_tds,CELL("Row",AR1247)-1)*(PUNTKORETTD)</f>
        <v>0</v>
      </c>
      <c r="BV1247" s="1">
        <f ca="1">INDEX(fumbles_tot,CELL("Row",AS1247)-1)*(FUM)</f>
        <v>0</v>
      </c>
      <c r="BW1247" s="1">
        <f ca="1">(INDEX(passing_twoptm,CELL("Row",AT1247)-1)+INDEX(rushing_twoptm,CELL("Row",AT1247)-1)+INDEX(receiving_twoptm,CELL("Row",AT1247)-1))*(_2PTCONV)</f>
        <v>0</v>
      </c>
      <c r="BX1247" s="1">
        <f ca="1">SUM(BJ1247:BW1247)</f>
        <v>0</v>
      </c>
    </row>
    <row r="1248" spans="61:76">
      <c r="BI1248" s="4"/>
      <c r="BJ1248" s="1">
        <f ca="1">INDEX(passing_tds,CELL("Row",AG1248)-1)*(PASSTD)</f>
        <v>0</v>
      </c>
      <c r="BK1248" s="1">
        <f ca="1">INDEX(passing_yds,CELL("Row",AH1248)-1)*(PASSYDS)</f>
        <v>0</v>
      </c>
      <c r="BL1248" s="1">
        <f ca="1">IF(INDEX(passing_yds,CELL("Row",AI1248)-1)&gt;=300,3,0)</f>
        <v>0</v>
      </c>
      <c r="BM1248" s="1">
        <f ca="1">INDEX(passing_ints,CELL("Row",AJ1248)-1)*(INT)</f>
        <v>0</v>
      </c>
      <c r="BN1248" s="1">
        <f ca="1">INDEX(rushing_yds,CELL("Row",AK1248)-1)*(RUSHYDS)</f>
        <v>0</v>
      </c>
      <c r="BO1248" s="1">
        <f ca="1">INDEX(rushing_tds,CELL("Row",AK1248)-1)*(RUSHTD)</f>
        <v>0</v>
      </c>
      <c r="BP1248" s="1">
        <f ca="1">IF(INDEX(rushing_yds,CELL("Row",AI1248)-1)&gt;=100,3,0)</f>
        <v>0</v>
      </c>
      <c r="BQ1248" s="1">
        <f ca="1">INDEX(receiving_yds,CELL("Row",AN1248)-1)*(RECYDS)</f>
        <v>0</v>
      </c>
      <c r="BR1248" s="1">
        <f ca="1">INDEX(receiving_rec,CELL("Row",AO1248)-1)*(REC)</f>
        <v>0</v>
      </c>
      <c r="BS1248" s="1">
        <f ca="1">INDEX(receiving_tds,CELL("Row",AP1248)-1)*(RECTD)</f>
        <v>0</v>
      </c>
      <c r="BT1248" s="1">
        <f ca="1">IF(INDEX(receiving_yds,CELL("Row",AI1248)-1)&gt;=100,3,0)</f>
        <v>0</v>
      </c>
      <c r="BU1248" s="1">
        <f ca="1">INDEX(puntret_tds,CELL("Row",AR1248)-1)*(PUNTKORETTD)+INDEX(kickret_tds,CELL("Row",AR1248)-1)*(PUNTKORETTD)</f>
        <v>0</v>
      </c>
      <c r="BV1248" s="1">
        <f ca="1">INDEX(fumbles_tot,CELL("Row",AS1248)-1)*(FUM)</f>
        <v>0</v>
      </c>
      <c r="BW1248" s="1">
        <f ca="1">(INDEX(passing_twoptm,CELL("Row",AT1248)-1)+INDEX(rushing_twoptm,CELL("Row",AT1248)-1)+INDEX(receiving_twoptm,CELL("Row",AT1248)-1))*(_2PTCONV)</f>
        <v>0</v>
      </c>
      <c r="BX1248" s="1">
        <f ca="1">SUM(BJ1248:BW1248)</f>
        <v>0</v>
      </c>
    </row>
    <row r="1249" spans="61:76">
      <c r="BI1249" s="4"/>
      <c r="BJ1249" s="1">
        <f ca="1">INDEX(passing_tds,CELL("Row",AG1249)-1)*(PASSTD)</f>
        <v>0</v>
      </c>
      <c r="BK1249" s="1">
        <f ca="1">INDEX(passing_yds,CELL("Row",AH1249)-1)*(PASSYDS)</f>
        <v>0</v>
      </c>
      <c r="BL1249" s="1">
        <f ca="1">IF(INDEX(passing_yds,CELL("Row",AI1249)-1)&gt;=300,3,0)</f>
        <v>0</v>
      </c>
      <c r="BM1249" s="1">
        <f ca="1">INDEX(passing_ints,CELL("Row",AJ1249)-1)*(INT)</f>
        <v>0</v>
      </c>
      <c r="BN1249" s="1">
        <f ca="1">INDEX(rushing_yds,CELL("Row",AK1249)-1)*(RUSHYDS)</f>
        <v>0</v>
      </c>
      <c r="BO1249" s="1">
        <f ca="1">INDEX(rushing_tds,CELL("Row",AK1249)-1)*(RUSHTD)</f>
        <v>0</v>
      </c>
      <c r="BP1249" s="1">
        <f ca="1">IF(INDEX(rushing_yds,CELL("Row",AI1249)-1)&gt;=100,3,0)</f>
        <v>0</v>
      </c>
      <c r="BQ1249" s="1">
        <f ca="1">INDEX(receiving_yds,CELL("Row",AN1249)-1)*(RECYDS)</f>
        <v>0</v>
      </c>
      <c r="BR1249" s="1">
        <f ca="1">INDEX(receiving_rec,CELL("Row",AO1249)-1)*(REC)</f>
        <v>0</v>
      </c>
      <c r="BS1249" s="1">
        <f ca="1">INDEX(receiving_tds,CELL("Row",AP1249)-1)*(RECTD)</f>
        <v>0</v>
      </c>
      <c r="BT1249" s="1">
        <f ca="1">IF(INDEX(receiving_yds,CELL("Row",AI1249)-1)&gt;=100,3,0)</f>
        <v>0</v>
      </c>
      <c r="BU1249" s="1">
        <f ca="1">INDEX(puntret_tds,CELL("Row",AR1249)-1)*(PUNTKORETTD)+INDEX(kickret_tds,CELL("Row",AR1249)-1)*(PUNTKORETTD)</f>
        <v>0</v>
      </c>
      <c r="BV1249" s="1">
        <f ca="1">INDEX(fumbles_tot,CELL("Row",AS1249)-1)*(FUM)</f>
        <v>0</v>
      </c>
      <c r="BW1249" s="1">
        <f ca="1">(INDEX(passing_twoptm,CELL("Row",AT1249)-1)+INDEX(rushing_twoptm,CELL("Row",AT1249)-1)+INDEX(receiving_twoptm,CELL("Row",AT1249)-1))*(_2PTCONV)</f>
        <v>0</v>
      </c>
      <c r="BX1249" s="1">
        <f ca="1">SUM(BJ1249:BW1249)</f>
        <v>0</v>
      </c>
    </row>
    <row r="1250" spans="61:76">
      <c r="BI1250" s="4"/>
      <c r="BJ1250" s="1">
        <f ca="1">INDEX(passing_tds,CELL("Row",AG1250)-1)*(PASSTD)</f>
        <v>0</v>
      </c>
      <c r="BK1250" s="1">
        <f ca="1">INDEX(passing_yds,CELL("Row",AH1250)-1)*(PASSYDS)</f>
        <v>0</v>
      </c>
      <c r="BL1250" s="1">
        <f ca="1">IF(INDEX(passing_yds,CELL("Row",AI1250)-1)&gt;=300,3,0)</f>
        <v>0</v>
      </c>
      <c r="BM1250" s="1">
        <f ca="1">INDEX(passing_ints,CELL("Row",AJ1250)-1)*(INT)</f>
        <v>0</v>
      </c>
      <c r="BN1250" s="1">
        <f ca="1">INDEX(rushing_yds,CELL("Row",AK1250)-1)*(RUSHYDS)</f>
        <v>0</v>
      </c>
      <c r="BO1250" s="1">
        <f ca="1">INDEX(rushing_tds,CELL("Row",AK1250)-1)*(RUSHTD)</f>
        <v>0</v>
      </c>
      <c r="BP1250" s="1">
        <f ca="1">IF(INDEX(rushing_yds,CELL("Row",AI1250)-1)&gt;=100,3,0)</f>
        <v>0</v>
      </c>
      <c r="BQ1250" s="1">
        <f ca="1">INDEX(receiving_yds,CELL("Row",AN1250)-1)*(RECYDS)</f>
        <v>0</v>
      </c>
      <c r="BR1250" s="1">
        <f ca="1">INDEX(receiving_rec,CELL("Row",AO1250)-1)*(REC)</f>
        <v>0</v>
      </c>
      <c r="BS1250" s="1">
        <f ca="1">INDEX(receiving_tds,CELL("Row",AP1250)-1)*(RECTD)</f>
        <v>0</v>
      </c>
      <c r="BT1250" s="1">
        <f ca="1">IF(INDEX(receiving_yds,CELL("Row",AI1250)-1)&gt;=100,3,0)</f>
        <v>0</v>
      </c>
      <c r="BU1250" s="1">
        <f ca="1">INDEX(puntret_tds,CELL("Row",AR1250)-1)*(PUNTKORETTD)+INDEX(kickret_tds,CELL("Row",AR1250)-1)*(PUNTKORETTD)</f>
        <v>0</v>
      </c>
      <c r="BV1250" s="1">
        <f ca="1">INDEX(fumbles_tot,CELL("Row",AS1250)-1)*(FUM)</f>
        <v>0</v>
      </c>
      <c r="BW1250" s="1">
        <f ca="1">(INDEX(passing_twoptm,CELL("Row",AT1250)-1)+INDEX(rushing_twoptm,CELL("Row",AT1250)-1)+INDEX(receiving_twoptm,CELL("Row",AT1250)-1))*(_2PTCONV)</f>
        <v>0</v>
      </c>
      <c r="BX1250" s="1">
        <f ca="1">SUM(BJ1250:BW1250)</f>
        <v>0</v>
      </c>
    </row>
    <row r="1251" spans="61:76">
      <c r="BI1251" s="4"/>
      <c r="BJ1251" s="1">
        <f ca="1">INDEX(passing_tds,CELL("Row",AG1251)-1)*(PASSTD)</f>
        <v>0</v>
      </c>
      <c r="BK1251" s="1">
        <f ca="1">INDEX(passing_yds,CELL("Row",AH1251)-1)*(PASSYDS)</f>
        <v>0</v>
      </c>
      <c r="BL1251" s="1">
        <f ca="1">IF(INDEX(passing_yds,CELL("Row",AI1251)-1)&gt;=300,3,0)</f>
        <v>0</v>
      </c>
      <c r="BM1251" s="1">
        <f ca="1">INDEX(passing_ints,CELL("Row",AJ1251)-1)*(INT)</f>
        <v>0</v>
      </c>
      <c r="BN1251" s="1">
        <f ca="1">INDEX(rushing_yds,CELL("Row",AK1251)-1)*(RUSHYDS)</f>
        <v>0</v>
      </c>
      <c r="BO1251" s="1">
        <f ca="1">INDEX(rushing_tds,CELL("Row",AK1251)-1)*(RUSHTD)</f>
        <v>0</v>
      </c>
      <c r="BP1251" s="1">
        <f ca="1">IF(INDEX(rushing_yds,CELL("Row",AI1251)-1)&gt;=100,3,0)</f>
        <v>0</v>
      </c>
      <c r="BQ1251" s="1">
        <f ca="1">INDEX(receiving_yds,CELL("Row",AN1251)-1)*(RECYDS)</f>
        <v>0</v>
      </c>
      <c r="BR1251" s="1">
        <f ca="1">INDEX(receiving_rec,CELL("Row",AO1251)-1)*(REC)</f>
        <v>0</v>
      </c>
      <c r="BS1251" s="1">
        <f ca="1">INDEX(receiving_tds,CELL("Row",AP1251)-1)*(RECTD)</f>
        <v>0</v>
      </c>
      <c r="BT1251" s="1">
        <f ca="1">IF(INDEX(receiving_yds,CELL("Row",AI1251)-1)&gt;=100,3,0)</f>
        <v>0</v>
      </c>
      <c r="BU1251" s="1">
        <f ca="1">INDEX(puntret_tds,CELL("Row",AR1251)-1)*(PUNTKORETTD)+INDEX(kickret_tds,CELL("Row",AR1251)-1)*(PUNTKORETTD)</f>
        <v>0</v>
      </c>
      <c r="BV1251" s="1">
        <f ca="1">INDEX(fumbles_tot,CELL("Row",AS1251)-1)*(FUM)</f>
        <v>0</v>
      </c>
      <c r="BW1251" s="1">
        <f ca="1">(INDEX(passing_twoptm,CELL("Row",AT1251)-1)+INDEX(rushing_twoptm,CELL("Row",AT1251)-1)+INDEX(receiving_twoptm,CELL("Row",AT1251)-1))*(_2PTCONV)</f>
        <v>0</v>
      </c>
      <c r="BX1251" s="1">
        <f ca="1">SUM(BJ1251:BW1251)</f>
        <v>0</v>
      </c>
    </row>
    <row r="1252" spans="61:76">
      <c r="BI1252" s="4"/>
      <c r="BJ1252" s="1">
        <f ca="1">INDEX(passing_tds,CELL("Row",AG1252)-1)*(PASSTD)</f>
        <v>0</v>
      </c>
      <c r="BK1252" s="1">
        <f ca="1">INDEX(passing_yds,CELL("Row",AH1252)-1)*(PASSYDS)</f>
        <v>0</v>
      </c>
      <c r="BL1252" s="1">
        <f ca="1">IF(INDEX(passing_yds,CELL("Row",AI1252)-1)&gt;=300,3,0)</f>
        <v>0</v>
      </c>
      <c r="BM1252" s="1">
        <f ca="1">INDEX(passing_ints,CELL("Row",AJ1252)-1)*(INT)</f>
        <v>0</v>
      </c>
      <c r="BN1252" s="1">
        <f ca="1">INDEX(rushing_yds,CELL("Row",AK1252)-1)*(RUSHYDS)</f>
        <v>0</v>
      </c>
      <c r="BO1252" s="1">
        <f ca="1">INDEX(rushing_tds,CELL("Row",AK1252)-1)*(RUSHTD)</f>
        <v>0</v>
      </c>
      <c r="BP1252" s="1">
        <f ca="1">IF(INDEX(rushing_yds,CELL("Row",AI1252)-1)&gt;=100,3,0)</f>
        <v>0</v>
      </c>
      <c r="BQ1252" s="1">
        <f ca="1">INDEX(receiving_yds,CELL("Row",AN1252)-1)*(RECYDS)</f>
        <v>0</v>
      </c>
      <c r="BR1252" s="1">
        <f ca="1">INDEX(receiving_rec,CELL("Row",AO1252)-1)*(REC)</f>
        <v>0</v>
      </c>
      <c r="BS1252" s="1">
        <f ca="1">INDEX(receiving_tds,CELL("Row",AP1252)-1)*(RECTD)</f>
        <v>0</v>
      </c>
      <c r="BT1252" s="1">
        <f ca="1">IF(INDEX(receiving_yds,CELL("Row",AI1252)-1)&gt;=100,3,0)</f>
        <v>0</v>
      </c>
      <c r="BU1252" s="1">
        <f ca="1">INDEX(puntret_tds,CELL("Row",AR1252)-1)*(PUNTKORETTD)+INDEX(kickret_tds,CELL("Row",AR1252)-1)*(PUNTKORETTD)</f>
        <v>0</v>
      </c>
      <c r="BV1252" s="1">
        <f ca="1">INDEX(fumbles_tot,CELL("Row",AS1252)-1)*(FUM)</f>
        <v>0</v>
      </c>
      <c r="BW1252" s="1">
        <f ca="1">(INDEX(passing_twoptm,CELL("Row",AT1252)-1)+INDEX(rushing_twoptm,CELL("Row",AT1252)-1)+INDEX(receiving_twoptm,CELL("Row",AT1252)-1))*(_2PTCONV)</f>
        <v>0</v>
      </c>
      <c r="BX1252" s="1">
        <f ca="1">SUM(BJ1252:BW1252)</f>
        <v>0</v>
      </c>
    </row>
    <row r="1253" spans="61:76">
      <c r="BI1253" s="4"/>
      <c r="BJ1253" s="1">
        <f ca="1">INDEX(passing_tds,CELL("Row",AG1253)-1)*(PASSTD)</f>
        <v>0</v>
      </c>
      <c r="BK1253" s="1">
        <f ca="1">INDEX(passing_yds,CELL("Row",AH1253)-1)*(PASSYDS)</f>
        <v>0</v>
      </c>
      <c r="BL1253" s="1">
        <f ca="1">IF(INDEX(passing_yds,CELL("Row",AI1253)-1)&gt;=300,3,0)</f>
        <v>0</v>
      </c>
      <c r="BM1253" s="1">
        <f ca="1">INDEX(passing_ints,CELL("Row",AJ1253)-1)*(INT)</f>
        <v>0</v>
      </c>
      <c r="BN1253" s="1">
        <f ca="1">INDEX(rushing_yds,CELL("Row",AK1253)-1)*(RUSHYDS)</f>
        <v>0</v>
      </c>
      <c r="BO1253" s="1">
        <f ca="1">INDEX(rushing_tds,CELL("Row",AK1253)-1)*(RUSHTD)</f>
        <v>0</v>
      </c>
      <c r="BP1253" s="1">
        <f ca="1">IF(INDEX(rushing_yds,CELL("Row",AI1253)-1)&gt;=100,3,0)</f>
        <v>0</v>
      </c>
      <c r="BQ1253" s="1">
        <f ca="1">INDEX(receiving_yds,CELL("Row",AN1253)-1)*(RECYDS)</f>
        <v>0</v>
      </c>
      <c r="BR1253" s="1">
        <f ca="1">INDEX(receiving_rec,CELL("Row",AO1253)-1)*(REC)</f>
        <v>0</v>
      </c>
      <c r="BS1253" s="1">
        <f ca="1">INDEX(receiving_tds,CELL("Row",AP1253)-1)*(RECTD)</f>
        <v>0</v>
      </c>
      <c r="BT1253" s="1">
        <f ca="1">IF(INDEX(receiving_yds,CELL("Row",AI1253)-1)&gt;=100,3,0)</f>
        <v>0</v>
      </c>
      <c r="BU1253" s="1">
        <f ca="1">INDEX(puntret_tds,CELL("Row",AR1253)-1)*(PUNTKORETTD)+INDEX(kickret_tds,CELL("Row",AR1253)-1)*(PUNTKORETTD)</f>
        <v>0</v>
      </c>
      <c r="BV1253" s="1">
        <f ca="1">INDEX(fumbles_tot,CELL("Row",AS1253)-1)*(FUM)</f>
        <v>0</v>
      </c>
      <c r="BW1253" s="1">
        <f ca="1">(INDEX(passing_twoptm,CELL("Row",AT1253)-1)+INDEX(rushing_twoptm,CELL("Row",AT1253)-1)+INDEX(receiving_twoptm,CELL("Row",AT1253)-1))*(_2PTCONV)</f>
        <v>0</v>
      </c>
      <c r="BX1253" s="1">
        <f ca="1">SUM(BJ1253:BW1253)</f>
        <v>0</v>
      </c>
    </row>
    <row r="1254" spans="61:76">
      <c r="BI1254" s="4"/>
      <c r="BJ1254" s="1">
        <f ca="1">INDEX(passing_tds,CELL("Row",AG1254)-1)*(PASSTD)</f>
        <v>0</v>
      </c>
      <c r="BK1254" s="1">
        <f ca="1">INDEX(passing_yds,CELL("Row",AH1254)-1)*(PASSYDS)</f>
        <v>0</v>
      </c>
      <c r="BL1254" s="1">
        <f ca="1">IF(INDEX(passing_yds,CELL("Row",AI1254)-1)&gt;=300,3,0)</f>
        <v>0</v>
      </c>
      <c r="BM1254" s="1">
        <f ca="1">INDEX(passing_ints,CELL("Row",AJ1254)-1)*(INT)</f>
        <v>0</v>
      </c>
      <c r="BN1254" s="1">
        <f ca="1">INDEX(rushing_yds,CELL("Row",AK1254)-1)*(RUSHYDS)</f>
        <v>0</v>
      </c>
      <c r="BO1254" s="1">
        <f ca="1">INDEX(rushing_tds,CELL("Row",AK1254)-1)*(RUSHTD)</f>
        <v>0</v>
      </c>
      <c r="BP1254" s="1">
        <f ca="1">IF(INDEX(rushing_yds,CELL("Row",AI1254)-1)&gt;=100,3,0)</f>
        <v>0</v>
      </c>
      <c r="BQ1254" s="1">
        <f ca="1">INDEX(receiving_yds,CELL("Row",AN1254)-1)*(RECYDS)</f>
        <v>0</v>
      </c>
      <c r="BR1254" s="1">
        <f ca="1">INDEX(receiving_rec,CELL("Row",AO1254)-1)*(REC)</f>
        <v>0</v>
      </c>
      <c r="BS1254" s="1">
        <f ca="1">INDEX(receiving_tds,CELL("Row",AP1254)-1)*(RECTD)</f>
        <v>0</v>
      </c>
      <c r="BT1254" s="1">
        <f ca="1">IF(INDEX(receiving_yds,CELL("Row",AI1254)-1)&gt;=100,3,0)</f>
        <v>0</v>
      </c>
      <c r="BU1254" s="1">
        <f ca="1">INDEX(puntret_tds,CELL("Row",AR1254)-1)*(PUNTKORETTD)+INDEX(kickret_tds,CELL("Row",AR1254)-1)*(PUNTKORETTD)</f>
        <v>0</v>
      </c>
      <c r="BV1254" s="1">
        <f ca="1">INDEX(fumbles_tot,CELL("Row",AS1254)-1)*(FUM)</f>
        <v>0</v>
      </c>
      <c r="BW1254" s="1">
        <f ca="1">(INDEX(passing_twoptm,CELL("Row",AT1254)-1)+INDEX(rushing_twoptm,CELL("Row",AT1254)-1)+INDEX(receiving_twoptm,CELL("Row",AT1254)-1))*(_2PTCONV)</f>
        <v>0</v>
      </c>
      <c r="BX1254" s="1">
        <f ca="1">SUM(BJ1254:BW1254)</f>
        <v>0</v>
      </c>
    </row>
    <row r="1255" spans="61:76">
      <c r="BI1255" s="4"/>
      <c r="BJ1255" s="1">
        <f ca="1">INDEX(passing_tds,CELL("Row",AG1255)-1)*(PASSTD)</f>
        <v>0</v>
      </c>
      <c r="BK1255" s="1">
        <f ca="1">INDEX(passing_yds,CELL("Row",AH1255)-1)*(PASSYDS)</f>
        <v>0</v>
      </c>
      <c r="BL1255" s="1">
        <f ca="1">IF(INDEX(passing_yds,CELL("Row",AI1255)-1)&gt;=300,3,0)</f>
        <v>0</v>
      </c>
      <c r="BM1255" s="1">
        <f ca="1">INDEX(passing_ints,CELL("Row",AJ1255)-1)*(INT)</f>
        <v>0</v>
      </c>
      <c r="BN1255" s="1">
        <f ca="1">INDEX(rushing_yds,CELL("Row",AK1255)-1)*(RUSHYDS)</f>
        <v>0</v>
      </c>
      <c r="BO1255" s="1">
        <f ca="1">INDEX(rushing_tds,CELL("Row",AK1255)-1)*(RUSHTD)</f>
        <v>0</v>
      </c>
      <c r="BP1255" s="1">
        <f ca="1">IF(INDEX(rushing_yds,CELL("Row",AI1255)-1)&gt;=100,3,0)</f>
        <v>0</v>
      </c>
      <c r="BQ1255" s="1">
        <f ca="1">INDEX(receiving_yds,CELL("Row",AN1255)-1)*(RECYDS)</f>
        <v>0</v>
      </c>
      <c r="BR1255" s="1">
        <f ca="1">INDEX(receiving_rec,CELL("Row",AO1255)-1)*(REC)</f>
        <v>0</v>
      </c>
      <c r="BS1255" s="1">
        <f ca="1">INDEX(receiving_tds,CELL("Row",AP1255)-1)*(RECTD)</f>
        <v>0</v>
      </c>
      <c r="BT1255" s="1">
        <f ca="1">IF(INDEX(receiving_yds,CELL("Row",AI1255)-1)&gt;=100,3,0)</f>
        <v>0</v>
      </c>
      <c r="BU1255" s="1">
        <f ca="1">INDEX(puntret_tds,CELL("Row",AR1255)-1)*(PUNTKORETTD)+INDEX(kickret_tds,CELL("Row",AR1255)-1)*(PUNTKORETTD)</f>
        <v>0</v>
      </c>
      <c r="BV1255" s="1">
        <f ca="1">INDEX(fumbles_tot,CELL("Row",AS1255)-1)*(FUM)</f>
        <v>0</v>
      </c>
      <c r="BW1255" s="1">
        <f ca="1">(INDEX(passing_twoptm,CELL("Row",AT1255)-1)+INDEX(rushing_twoptm,CELL("Row",AT1255)-1)+INDEX(receiving_twoptm,CELL("Row",AT1255)-1))*(_2PTCONV)</f>
        <v>0</v>
      </c>
      <c r="BX1255" s="1">
        <f ca="1">SUM(BJ1255:BW1255)</f>
        <v>0</v>
      </c>
    </row>
    <row r="1256" spans="61:76">
      <c r="BI1256" s="4"/>
      <c r="BJ1256" s="1">
        <f ca="1">INDEX(passing_tds,CELL("Row",AG1256)-1)*(PASSTD)</f>
        <v>0</v>
      </c>
      <c r="BK1256" s="1">
        <f ca="1">INDEX(passing_yds,CELL("Row",AH1256)-1)*(PASSYDS)</f>
        <v>0</v>
      </c>
      <c r="BL1256" s="1">
        <f ca="1">IF(INDEX(passing_yds,CELL("Row",AI1256)-1)&gt;=300,3,0)</f>
        <v>0</v>
      </c>
      <c r="BM1256" s="1">
        <f ca="1">INDEX(passing_ints,CELL("Row",AJ1256)-1)*(INT)</f>
        <v>0</v>
      </c>
      <c r="BN1256" s="1">
        <f ca="1">INDEX(rushing_yds,CELL("Row",AK1256)-1)*(RUSHYDS)</f>
        <v>0</v>
      </c>
      <c r="BO1256" s="1">
        <f ca="1">INDEX(rushing_tds,CELL("Row",AK1256)-1)*(RUSHTD)</f>
        <v>0</v>
      </c>
      <c r="BP1256" s="1">
        <f ca="1">IF(INDEX(rushing_yds,CELL("Row",AI1256)-1)&gt;=100,3,0)</f>
        <v>0</v>
      </c>
      <c r="BQ1256" s="1">
        <f ca="1">INDEX(receiving_yds,CELL("Row",AN1256)-1)*(RECYDS)</f>
        <v>0</v>
      </c>
      <c r="BR1256" s="1">
        <f ca="1">INDEX(receiving_rec,CELL("Row",AO1256)-1)*(REC)</f>
        <v>0</v>
      </c>
      <c r="BS1256" s="1">
        <f ca="1">INDEX(receiving_tds,CELL("Row",AP1256)-1)*(RECTD)</f>
        <v>0</v>
      </c>
      <c r="BT1256" s="1">
        <f ca="1">IF(INDEX(receiving_yds,CELL("Row",AI1256)-1)&gt;=100,3,0)</f>
        <v>0</v>
      </c>
      <c r="BU1256" s="1">
        <f ca="1">INDEX(puntret_tds,CELL("Row",AR1256)-1)*(PUNTKORETTD)+INDEX(kickret_tds,CELL("Row",AR1256)-1)*(PUNTKORETTD)</f>
        <v>0</v>
      </c>
      <c r="BV1256" s="1">
        <f ca="1">INDEX(fumbles_tot,CELL("Row",AS1256)-1)*(FUM)</f>
        <v>0</v>
      </c>
      <c r="BW1256" s="1">
        <f ca="1">(INDEX(passing_twoptm,CELL("Row",AT1256)-1)+INDEX(rushing_twoptm,CELL("Row",AT1256)-1)+INDEX(receiving_twoptm,CELL("Row",AT1256)-1))*(_2PTCONV)</f>
        <v>0</v>
      </c>
      <c r="BX1256" s="1">
        <f ca="1">SUM(BJ1256:BW1256)</f>
        <v>0</v>
      </c>
    </row>
    <row r="1257" spans="61:76">
      <c r="BI1257" s="4"/>
      <c r="BJ1257" s="1">
        <f ca="1">INDEX(passing_tds,CELL("Row",AG1257)-1)*(PASSTD)</f>
        <v>0</v>
      </c>
      <c r="BK1257" s="1">
        <f ca="1">INDEX(passing_yds,CELL("Row",AH1257)-1)*(PASSYDS)</f>
        <v>0</v>
      </c>
      <c r="BL1257" s="1">
        <f ca="1">IF(INDEX(passing_yds,CELL("Row",AI1257)-1)&gt;=300,3,0)</f>
        <v>0</v>
      </c>
      <c r="BM1257" s="1">
        <f ca="1">INDEX(passing_ints,CELL("Row",AJ1257)-1)*(INT)</f>
        <v>0</v>
      </c>
      <c r="BN1257" s="1">
        <f ca="1">INDEX(rushing_yds,CELL("Row",AK1257)-1)*(RUSHYDS)</f>
        <v>0</v>
      </c>
      <c r="BO1257" s="1">
        <f ca="1">INDEX(rushing_tds,CELL("Row",AK1257)-1)*(RUSHTD)</f>
        <v>0</v>
      </c>
      <c r="BP1257" s="1">
        <f ca="1">IF(INDEX(rushing_yds,CELL("Row",AI1257)-1)&gt;=100,3,0)</f>
        <v>0</v>
      </c>
      <c r="BQ1257" s="1">
        <f ca="1">INDEX(receiving_yds,CELL("Row",AN1257)-1)*(RECYDS)</f>
        <v>0</v>
      </c>
      <c r="BR1257" s="1">
        <f ca="1">INDEX(receiving_rec,CELL("Row",AO1257)-1)*(REC)</f>
        <v>0</v>
      </c>
      <c r="BS1257" s="1">
        <f ca="1">INDEX(receiving_tds,CELL("Row",AP1257)-1)*(RECTD)</f>
        <v>0</v>
      </c>
      <c r="BT1257" s="1">
        <f ca="1">IF(INDEX(receiving_yds,CELL("Row",AI1257)-1)&gt;=100,3,0)</f>
        <v>0</v>
      </c>
      <c r="BU1257" s="1">
        <f ca="1">INDEX(puntret_tds,CELL("Row",AR1257)-1)*(PUNTKORETTD)+INDEX(kickret_tds,CELL("Row",AR1257)-1)*(PUNTKORETTD)</f>
        <v>0</v>
      </c>
      <c r="BV1257" s="1">
        <f ca="1">INDEX(fumbles_tot,CELL("Row",AS1257)-1)*(FUM)</f>
        <v>0</v>
      </c>
      <c r="BW1257" s="1">
        <f ca="1">(INDEX(passing_twoptm,CELL("Row",AT1257)-1)+INDEX(rushing_twoptm,CELL("Row",AT1257)-1)+INDEX(receiving_twoptm,CELL("Row",AT1257)-1))*(_2PTCONV)</f>
        <v>0</v>
      </c>
      <c r="BX1257" s="1">
        <f ca="1">SUM(BJ1257:BW1257)</f>
        <v>0</v>
      </c>
    </row>
    <row r="1258" spans="61:76">
      <c r="BI1258" s="4"/>
      <c r="BJ1258" s="1">
        <f ca="1">INDEX(passing_tds,CELL("Row",AG1258)-1)*(PASSTD)</f>
        <v>0</v>
      </c>
      <c r="BK1258" s="1">
        <f ca="1">INDEX(passing_yds,CELL("Row",AH1258)-1)*(PASSYDS)</f>
        <v>0</v>
      </c>
      <c r="BL1258" s="1">
        <f ca="1">IF(INDEX(passing_yds,CELL("Row",AI1258)-1)&gt;=300,3,0)</f>
        <v>0</v>
      </c>
      <c r="BM1258" s="1">
        <f ca="1">INDEX(passing_ints,CELL("Row",AJ1258)-1)*(INT)</f>
        <v>0</v>
      </c>
      <c r="BN1258" s="1">
        <f ca="1">INDEX(rushing_yds,CELL("Row",AK1258)-1)*(RUSHYDS)</f>
        <v>0</v>
      </c>
      <c r="BO1258" s="1">
        <f ca="1">INDEX(rushing_tds,CELL("Row",AK1258)-1)*(RUSHTD)</f>
        <v>0</v>
      </c>
      <c r="BP1258" s="1">
        <f ca="1">IF(INDEX(rushing_yds,CELL("Row",AI1258)-1)&gt;=100,3,0)</f>
        <v>0</v>
      </c>
      <c r="BQ1258" s="1">
        <f ca="1">INDEX(receiving_yds,CELL("Row",AN1258)-1)*(RECYDS)</f>
        <v>0</v>
      </c>
      <c r="BR1258" s="1">
        <f ca="1">INDEX(receiving_rec,CELL("Row",AO1258)-1)*(REC)</f>
        <v>0</v>
      </c>
      <c r="BS1258" s="1">
        <f ca="1">INDEX(receiving_tds,CELL("Row",AP1258)-1)*(RECTD)</f>
        <v>0</v>
      </c>
      <c r="BT1258" s="1">
        <f ca="1">IF(INDEX(receiving_yds,CELL("Row",AI1258)-1)&gt;=100,3,0)</f>
        <v>0</v>
      </c>
      <c r="BU1258" s="1">
        <f ca="1">INDEX(puntret_tds,CELL("Row",AR1258)-1)*(PUNTKORETTD)+INDEX(kickret_tds,CELL("Row",AR1258)-1)*(PUNTKORETTD)</f>
        <v>0</v>
      </c>
      <c r="BV1258" s="1">
        <f ca="1">INDEX(fumbles_tot,CELL("Row",AS1258)-1)*(FUM)</f>
        <v>0</v>
      </c>
      <c r="BW1258" s="1">
        <f ca="1">(INDEX(passing_twoptm,CELL("Row",AT1258)-1)+INDEX(rushing_twoptm,CELL("Row",AT1258)-1)+INDEX(receiving_twoptm,CELL("Row",AT1258)-1))*(_2PTCONV)</f>
        <v>0</v>
      </c>
      <c r="BX1258" s="1">
        <f ca="1">SUM(BJ1258:BW1258)</f>
        <v>0</v>
      </c>
    </row>
    <row r="1259" spans="61:76">
      <c r="BI1259" s="4"/>
      <c r="BJ1259" s="1">
        <f ca="1">INDEX(passing_tds,CELL("Row",AG1259)-1)*(PASSTD)</f>
        <v>0</v>
      </c>
      <c r="BK1259" s="1">
        <f ca="1">INDEX(passing_yds,CELL("Row",AH1259)-1)*(PASSYDS)</f>
        <v>0</v>
      </c>
      <c r="BL1259" s="1">
        <f ca="1">IF(INDEX(passing_yds,CELL("Row",AI1259)-1)&gt;=300,3,0)</f>
        <v>0</v>
      </c>
      <c r="BM1259" s="1">
        <f ca="1">INDEX(passing_ints,CELL("Row",AJ1259)-1)*(INT)</f>
        <v>0</v>
      </c>
      <c r="BN1259" s="1">
        <f ca="1">INDEX(rushing_yds,CELL("Row",AK1259)-1)*(RUSHYDS)</f>
        <v>0</v>
      </c>
      <c r="BO1259" s="1">
        <f ca="1">INDEX(rushing_tds,CELL("Row",AK1259)-1)*(RUSHTD)</f>
        <v>0</v>
      </c>
      <c r="BP1259" s="1">
        <f ca="1">IF(INDEX(rushing_yds,CELL("Row",AI1259)-1)&gt;=100,3,0)</f>
        <v>0</v>
      </c>
      <c r="BQ1259" s="1">
        <f ca="1">INDEX(receiving_yds,CELL("Row",AN1259)-1)*(RECYDS)</f>
        <v>0</v>
      </c>
      <c r="BR1259" s="1">
        <f ca="1">INDEX(receiving_rec,CELL("Row",AO1259)-1)*(REC)</f>
        <v>0</v>
      </c>
      <c r="BS1259" s="1">
        <f ca="1">INDEX(receiving_tds,CELL("Row",AP1259)-1)*(RECTD)</f>
        <v>0</v>
      </c>
      <c r="BT1259" s="1">
        <f ca="1">IF(INDEX(receiving_yds,CELL("Row",AI1259)-1)&gt;=100,3,0)</f>
        <v>0</v>
      </c>
      <c r="BU1259" s="1">
        <f ca="1">INDEX(puntret_tds,CELL("Row",AR1259)-1)*(PUNTKORETTD)+INDEX(kickret_tds,CELL("Row",AR1259)-1)*(PUNTKORETTD)</f>
        <v>0</v>
      </c>
      <c r="BV1259" s="1">
        <f ca="1">INDEX(fumbles_tot,CELL("Row",AS1259)-1)*(FUM)</f>
        <v>0</v>
      </c>
      <c r="BW1259" s="1">
        <f ca="1">(INDEX(passing_twoptm,CELL("Row",AT1259)-1)+INDEX(rushing_twoptm,CELL("Row",AT1259)-1)+INDEX(receiving_twoptm,CELL("Row",AT1259)-1))*(_2PTCONV)</f>
        <v>0</v>
      </c>
      <c r="BX1259" s="1">
        <f ca="1">SUM(BJ1259:BW1259)</f>
        <v>0</v>
      </c>
    </row>
    <row r="1260" spans="61:76">
      <c r="BI1260" s="4"/>
      <c r="BJ1260" s="1">
        <f ca="1">INDEX(passing_tds,CELL("Row",AG1260)-1)*(PASSTD)</f>
        <v>0</v>
      </c>
      <c r="BK1260" s="1">
        <f ca="1">INDEX(passing_yds,CELL("Row",AH1260)-1)*(PASSYDS)</f>
        <v>0</v>
      </c>
      <c r="BL1260" s="1">
        <f ca="1">IF(INDEX(passing_yds,CELL("Row",AI1260)-1)&gt;=300,3,0)</f>
        <v>0</v>
      </c>
      <c r="BM1260" s="1">
        <f ca="1">INDEX(passing_ints,CELL("Row",AJ1260)-1)*(INT)</f>
        <v>0</v>
      </c>
      <c r="BN1260" s="1">
        <f ca="1">INDEX(rushing_yds,CELL("Row",AK1260)-1)*(RUSHYDS)</f>
        <v>0</v>
      </c>
      <c r="BO1260" s="1">
        <f ca="1">INDEX(rushing_tds,CELL("Row",AK1260)-1)*(RUSHTD)</f>
        <v>0</v>
      </c>
      <c r="BP1260" s="1">
        <f ca="1">IF(INDEX(rushing_yds,CELL("Row",AI1260)-1)&gt;=100,3,0)</f>
        <v>0</v>
      </c>
      <c r="BQ1260" s="1">
        <f ca="1">INDEX(receiving_yds,CELL("Row",AN1260)-1)*(RECYDS)</f>
        <v>0</v>
      </c>
      <c r="BR1260" s="1">
        <f ca="1">INDEX(receiving_rec,CELL("Row",AO1260)-1)*(REC)</f>
        <v>0</v>
      </c>
      <c r="BS1260" s="1">
        <f ca="1">INDEX(receiving_tds,CELL("Row",AP1260)-1)*(RECTD)</f>
        <v>0</v>
      </c>
      <c r="BT1260" s="1">
        <f ca="1">IF(INDEX(receiving_yds,CELL("Row",AI1260)-1)&gt;=100,3,0)</f>
        <v>0</v>
      </c>
      <c r="BU1260" s="1">
        <f ca="1">INDEX(puntret_tds,CELL("Row",AR1260)-1)*(PUNTKORETTD)+INDEX(kickret_tds,CELL("Row",AR1260)-1)*(PUNTKORETTD)</f>
        <v>0</v>
      </c>
      <c r="BV1260" s="1">
        <f ca="1">INDEX(fumbles_tot,CELL("Row",AS1260)-1)*(FUM)</f>
        <v>0</v>
      </c>
      <c r="BW1260" s="1">
        <f ca="1">(INDEX(passing_twoptm,CELL("Row",AT1260)-1)+INDEX(rushing_twoptm,CELL("Row",AT1260)-1)+INDEX(receiving_twoptm,CELL("Row",AT1260)-1))*(_2PTCONV)</f>
        <v>0</v>
      </c>
      <c r="BX1260" s="1">
        <f ca="1">SUM(BJ1260:BW1260)</f>
        <v>0</v>
      </c>
    </row>
    <row r="1261" spans="61:76">
      <c r="BI1261" s="4"/>
      <c r="BJ1261" s="1">
        <f ca="1">INDEX(passing_tds,CELL("Row",AG1261)-1)*(PASSTD)</f>
        <v>0</v>
      </c>
      <c r="BK1261" s="1">
        <f ca="1">INDEX(passing_yds,CELL("Row",AH1261)-1)*(PASSYDS)</f>
        <v>0</v>
      </c>
      <c r="BL1261" s="1">
        <f ca="1">IF(INDEX(passing_yds,CELL("Row",AI1261)-1)&gt;=300,3,0)</f>
        <v>0</v>
      </c>
      <c r="BM1261" s="1">
        <f ca="1">INDEX(passing_ints,CELL("Row",AJ1261)-1)*(INT)</f>
        <v>0</v>
      </c>
      <c r="BN1261" s="1">
        <f ca="1">INDEX(rushing_yds,CELL("Row",AK1261)-1)*(RUSHYDS)</f>
        <v>0</v>
      </c>
      <c r="BO1261" s="1">
        <f ca="1">INDEX(rushing_tds,CELL("Row",AK1261)-1)*(RUSHTD)</f>
        <v>0</v>
      </c>
      <c r="BP1261" s="1">
        <f ca="1">IF(INDEX(rushing_yds,CELL("Row",AI1261)-1)&gt;=100,3,0)</f>
        <v>0</v>
      </c>
      <c r="BQ1261" s="1">
        <f ca="1">INDEX(receiving_yds,CELL("Row",AN1261)-1)*(RECYDS)</f>
        <v>0</v>
      </c>
      <c r="BR1261" s="1">
        <f ca="1">INDEX(receiving_rec,CELL("Row",AO1261)-1)*(REC)</f>
        <v>0</v>
      </c>
      <c r="BS1261" s="1">
        <f ca="1">INDEX(receiving_tds,CELL("Row",AP1261)-1)*(RECTD)</f>
        <v>0</v>
      </c>
      <c r="BT1261" s="1">
        <f ca="1">IF(INDEX(receiving_yds,CELL("Row",AI1261)-1)&gt;=100,3,0)</f>
        <v>0</v>
      </c>
      <c r="BU1261" s="1">
        <f ca="1">INDEX(puntret_tds,CELL("Row",AR1261)-1)*(PUNTKORETTD)+INDEX(kickret_tds,CELL("Row",AR1261)-1)*(PUNTKORETTD)</f>
        <v>0</v>
      </c>
      <c r="BV1261" s="1">
        <f ca="1">INDEX(fumbles_tot,CELL("Row",AS1261)-1)*(FUM)</f>
        <v>0</v>
      </c>
      <c r="BW1261" s="1">
        <f ca="1">(INDEX(passing_twoptm,CELL("Row",AT1261)-1)+INDEX(rushing_twoptm,CELL("Row",AT1261)-1)+INDEX(receiving_twoptm,CELL("Row",AT1261)-1))*(_2PTCONV)</f>
        <v>0</v>
      </c>
      <c r="BX1261" s="1">
        <f ca="1">SUM(BJ1261:BW1261)</f>
        <v>0</v>
      </c>
    </row>
    <row r="1262" spans="61:76">
      <c r="BI1262" s="4"/>
      <c r="BJ1262" s="1">
        <f ca="1">INDEX(passing_tds,CELL("Row",AG1262)-1)*(PASSTD)</f>
        <v>0</v>
      </c>
      <c r="BK1262" s="1">
        <f ca="1">INDEX(passing_yds,CELL("Row",AH1262)-1)*(PASSYDS)</f>
        <v>0</v>
      </c>
      <c r="BL1262" s="1">
        <f ca="1">IF(INDEX(passing_yds,CELL("Row",AI1262)-1)&gt;=300,3,0)</f>
        <v>0</v>
      </c>
      <c r="BM1262" s="1">
        <f ca="1">INDEX(passing_ints,CELL("Row",AJ1262)-1)*(INT)</f>
        <v>0</v>
      </c>
      <c r="BN1262" s="1">
        <f ca="1">INDEX(rushing_yds,CELL("Row",AK1262)-1)*(RUSHYDS)</f>
        <v>0</v>
      </c>
      <c r="BO1262" s="1">
        <f ca="1">INDEX(rushing_tds,CELL("Row",AK1262)-1)*(RUSHTD)</f>
        <v>0</v>
      </c>
      <c r="BP1262" s="1">
        <f ca="1">IF(INDEX(rushing_yds,CELL("Row",AI1262)-1)&gt;=100,3,0)</f>
        <v>0</v>
      </c>
      <c r="BQ1262" s="1">
        <f ca="1">INDEX(receiving_yds,CELL("Row",AN1262)-1)*(RECYDS)</f>
        <v>0</v>
      </c>
      <c r="BR1262" s="1">
        <f ca="1">INDEX(receiving_rec,CELL("Row",AO1262)-1)*(REC)</f>
        <v>0</v>
      </c>
      <c r="BS1262" s="1">
        <f ca="1">INDEX(receiving_tds,CELL("Row",AP1262)-1)*(RECTD)</f>
        <v>0</v>
      </c>
      <c r="BT1262" s="1">
        <f ca="1">IF(INDEX(receiving_yds,CELL("Row",AI1262)-1)&gt;=100,3,0)</f>
        <v>0</v>
      </c>
      <c r="BU1262" s="1">
        <f ca="1">INDEX(puntret_tds,CELL("Row",AR1262)-1)*(PUNTKORETTD)+INDEX(kickret_tds,CELL("Row",AR1262)-1)*(PUNTKORETTD)</f>
        <v>0</v>
      </c>
      <c r="BV1262" s="1">
        <f ca="1">INDEX(fumbles_tot,CELL("Row",AS1262)-1)*(FUM)</f>
        <v>0</v>
      </c>
      <c r="BW1262" s="1">
        <f ca="1">(INDEX(passing_twoptm,CELL("Row",AT1262)-1)+INDEX(rushing_twoptm,CELL("Row",AT1262)-1)+INDEX(receiving_twoptm,CELL("Row",AT1262)-1))*(_2PTCONV)</f>
        <v>0</v>
      </c>
      <c r="BX1262" s="1">
        <f ca="1">SUM(BJ1262:BW1262)</f>
        <v>0</v>
      </c>
    </row>
    <row r="1263" spans="61:76">
      <c r="BI1263" s="4"/>
      <c r="BJ1263" s="1">
        <f ca="1">INDEX(passing_tds,CELL("Row",AG1263)-1)*(PASSTD)</f>
        <v>0</v>
      </c>
      <c r="BK1263" s="1">
        <f ca="1">INDEX(passing_yds,CELL("Row",AH1263)-1)*(PASSYDS)</f>
        <v>0</v>
      </c>
      <c r="BL1263" s="1">
        <f ca="1">IF(INDEX(passing_yds,CELL("Row",AI1263)-1)&gt;=300,3,0)</f>
        <v>0</v>
      </c>
      <c r="BM1263" s="1">
        <f ca="1">INDEX(passing_ints,CELL("Row",AJ1263)-1)*(INT)</f>
        <v>0</v>
      </c>
      <c r="BN1263" s="1">
        <f ca="1">INDEX(rushing_yds,CELL("Row",AK1263)-1)*(RUSHYDS)</f>
        <v>0</v>
      </c>
      <c r="BO1263" s="1">
        <f ca="1">INDEX(rushing_tds,CELL("Row",AK1263)-1)*(RUSHTD)</f>
        <v>0</v>
      </c>
      <c r="BP1263" s="1">
        <f ca="1">IF(INDEX(rushing_yds,CELL("Row",AI1263)-1)&gt;=100,3,0)</f>
        <v>0</v>
      </c>
      <c r="BQ1263" s="1">
        <f ca="1">INDEX(receiving_yds,CELL("Row",AN1263)-1)*(RECYDS)</f>
        <v>0</v>
      </c>
      <c r="BR1263" s="1">
        <f ca="1">INDEX(receiving_rec,CELL("Row",AO1263)-1)*(REC)</f>
        <v>0</v>
      </c>
      <c r="BS1263" s="1">
        <f ca="1">INDEX(receiving_tds,CELL("Row",AP1263)-1)*(RECTD)</f>
        <v>0</v>
      </c>
      <c r="BT1263" s="1">
        <f ca="1">IF(INDEX(receiving_yds,CELL("Row",AI1263)-1)&gt;=100,3,0)</f>
        <v>0</v>
      </c>
      <c r="BU1263" s="1">
        <f ca="1">INDEX(puntret_tds,CELL("Row",AR1263)-1)*(PUNTKORETTD)+INDEX(kickret_tds,CELL("Row",AR1263)-1)*(PUNTKORETTD)</f>
        <v>0</v>
      </c>
      <c r="BV1263" s="1">
        <f ca="1">INDEX(fumbles_tot,CELL("Row",AS1263)-1)*(FUM)</f>
        <v>0</v>
      </c>
      <c r="BW1263" s="1">
        <f ca="1">(INDEX(passing_twoptm,CELL("Row",AT1263)-1)+INDEX(rushing_twoptm,CELL("Row",AT1263)-1)+INDEX(receiving_twoptm,CELL("Row",AT1263)-1))*(_2PTCONV)</f>
        <v>0</v>
      </c>
      <c r="BX1263" s="1">
        <f ca="1">SUM(BJ1263:BW1263)</f>
        <v>0</v>
      </c>
    </row>
    <row r="1264" spans="61:76">
      <c r="BI1264" s="4"/>
      <c r="BJ1264" s="1">
        <f ca="1">INDEX(passing_tds,CELL("Row",AG1264)-1)*(PASSTD)</f>
        <v>0</v>
      </c>
      <c r="BK1264" s="1">
        <f ca="1">INDEX(passing_yds,CELL("Row",AH1264)-1)*(PASSYDS)</f>
        <v>0</v>
      </c>
      <c r="BL1264" s="1">
        <f ca="1">IF(INDEX(passing_yds,CELL("Row",AI1264)-1)&gt;=300,3,0)</f>
        <v>0</v>
      </c>
      <c r="BM1264" s="1">
        <f ca="1">INDEX(passing_ints,CELL("Row",AJ1264)-1)*(INT)</f>
        <v>0</v>
      </c>
      <c r="BN1264" s="1">
        <f ca="1">INDEX(rushing_yds,CELL("Row",AK1264)-1)*(RUSHYDS)</f>
        <v>0</v>
      </c>
      <c r="BO1264" s="1">
        <f ca="1">INDEX(rushing_tds,CELL("Row",AK1264)-1)*(RUSHTD)</f>
        <v>0</v>
      </c>
      <c r="BP1264" s="1">
        <f ca="1">IF(INDEX(rushing_yds,CELL("Row",AI1264)-1)&gt;=100,3,0)</f>
        <v>0</v>
      </c>
      <c r="BQ1264" s="1">
        <f ca="1">INDEX(receiving_yds,CELL("Row",AN1264)-1)*(RECYDS)</f>
        <v>0</v>
      </c>
      <c r="BR1264" s="1">
        <f ca="1">INDEX(receiving_rec,CELL("Row",AO1264)-1)*(REC)</f>
        <v>0</v>
      </c>
      <c r="BS1264" s="1">
        <f ca="1">INDEX(receiving_tds,CELL("Row",AP1264)-1)*(RECTD)</f>
        <v>0</v>
      </c>
      <c r="BT1264" s="1">
        <f ca="1">IF(INDEX(receiving_yds,CELL("Row",AI1264)-1)&gt;=100,3,0)</f>
        <v>0</v>
      </c>
      <c r="BU1264" s="1">
        <f ca="1">INDEX(puntret_tds,CELL("Row",AR1264)-1)*(PUNTKORETTD)+INDEX(kickret_tds,CELL("Row",AR1264)-1)*(PUNTKORETTD)</f>
        <v>0</v>
      </c>
      <c r="BV1264" s="1">
        <f ca="1">INDEX(fumbles_tot,CELL("Row",AS1264)-1)*(FUM)</f>
        <v>0</v>
      </c>
      <c r="BW1264" s="1">
        <f ca="1">(INDEX(passing_twoptm,CELL("Row",AT1264)-1)+INDEX(rushing_twoptm,CELL("Row",AT1264)-1)+INDEX(receiving_twoptm,CELL("Row",AT1264)-1))*(_2PTCONV)</f>
        <v>0</v>
      </c>
      <c r="BX1264" s="1">
        <f ca="1">SUM(BJ1264:BW1264)</f>
        <v>0</v>
      </c>
    </row>
    <row r="1265" spans="61:76">
      <c r="BI1265" s="4"/>
      <c r="BJ1265" s="1">
        <f ca="1">INDEX(passing_tds,CELL("Row",AG1265)-1)*(PASSTD)</f>
        <v>0</v>
      </c>
      <c r="BK1265" s="1">
        <f ca="1">INDEX(passing_yds,CELL("Row",AH1265)-1)*(PASSYDS)</f>
        <v>0</v>
      </c>
      <c r="BL1265" s="1">
        <f ca="1">IF(INDEX(passing_yds,CELL("Row",AI1265)-1)&gt;=300,3,0)</f>
        <v>0</v>
      </c>
      <c r="BM1265" s="1">
        <f ca="1">INDEX(passing_ints,CELL("Row",AJ1265)-1)*(INT)</f>
        <v>0</v>
      </c>
      <c r="BN1265" s="1">
        <f ca="1">INDEX(rushing_yds,CELL("Row",AK1265)-1)*(RUSHYDS)</f>
        <v>0</v>
      </c>
      <c r="BO1265" s="1">
        <f ca="1">INDEX(rushing_tds,CELL("Row",AK1265)-1)*(RUSHTD)</f>
        <v>0</v>
      </c>
      <c r="BP1265" s="1">
        <f ca="1">IF(INDEX(rushing_yds,CELL("Row",AI1265)-1)&gt;=100,3,0)</f>
        <v>0</v>
      </c>
      <c r="BQ1265" s="1">
        <f ca="1">INDEX(receiving_yds,CELL("Row",AN1265)-1)*(RECYDS)</f>
        <v>0</v>
      </c>
      <c r="BR1265" s="1">
        <f ca="1">INDEX(receiving_rec,CELL("Row",AO1265)-1)*(REC)</f>
        <v>0</v>
      </c>
      <c r="BS1265" s="1">
        <f ca="1">INDEX(receiving_tds,CELL("Row",AP1265)-1)*(RECTD)</f>
        <v>0</v>
      </c>
      <c r="BT1265" s="1">
        <f ca="1">IF(INDEX(receiving_yds,CELL("Row",AI1265)-1)&gt;=100,3,0)</f>
        <v>0</v>
      </c>
      <c r="BU1265" s="1">
        <f ca="1">INDEX(puntret_tds,CELL("Row",AR1265)-1)*(PUNTKORETTD)+INDEX(kickret_tds,CELL("Row",AR1265)-1)*(PUNTKORETTD)</f>
        <v>0</v>
      </c>
      <c r="BV1265" s="1">
        <f ca="1">INDEX(fumbles_tot,CELL("Row",AS1265)-1)*(FUM)</f>
        <v>0</v>
      </c>
      <c r="BW1265" s="1">
        <f ca="1">(INDEX(passing_twoptm,CELL("Row",AT1265)-1)+INDEX(rushing_twoptm,CELL("Row",AT1265)-1)+INDEX(receiving_twoptm,CELL("Row",AT1265)-1))*(_2PTCONV)</f>
        <v>0</v>
      </c>
      <c r="BX1265" s="1">
        <f ca="1">SUM(BJ1265:BW1265)</f>
        <v>0</v>
      </c>
    </row>
    <row r="1266" spans="61:76">
      <c r="BI1266" s="4"/>
      <c r="BJ1266" s="1">
        <f ca="1">INDEX(passing_tds,CELL("Row",AG1266)-1)*(PASSTD)</f>
        <v>0</v>
      </c>
      <c r="BK1266" s="1">
        <f ca="1">INDEX(passing_yds,CELL("Row",AH1266)-1)*(PASSYDS)</f>
        <v>0</v>
      </c>
      <c r="BL1266" s="1">
        <f ca="1">IF(INDEX(passing_yds,CELL("Row",AI1266)-1)&gt;=300,3,0)</f>
        <v>0</v>
      </c>
      <c r="BM1266" s="1">
        <f ca="1">INDEX(passing_ints,CELL("Row",AJ1266)-1)*(INT)</f>
        <v>0</v>
      </c>
      <c r="BN1266" s="1">
        <f ca="1">INDEX(rushing_yds,CELL("Row",AK1266)-1)*(RUSHYDS)</f>
        <v>0</v>
      </c>
      <c r="BO1266" s="1">
        <f ca="1">INDEX(rushing_tds,CELL("Row",AK1266)-1)*(RUSHTD)</f>
        <v>0</v>
      </c>
      <c r="BP1266" s="1">
        <f ca="1">IF(INDEX(rushing_yds,CELL("Row",AI1266)-1)&gt;=100,3,0)</f>
        <v>0</v>
      </c>
      <c r="BQ1266" s="1">
        <f ca="1">INDEX(receiving_yds,CELL("Row",AN1266)-1)*(RECYDS)</f>
        <v>0</v>
      </c>
      <c r="BR1266" s="1">
        <f ca="1">INDEX(receiving_rec,CELL("Row",AO1266)-1)*(REC)</f>
        <v>0</v>
      </c>
      <c r="BS1266" s="1">
        <f ca="1">INDEX(receiving_tds,CELL("Row",AP1266)-1)*(RECTD)</f>
        <v>0</v>
      </c>
      <c r="BT1266" s="1">
        <f ca="1">IF(INDEX(receiving_yds,CELL("Row",AI1266)-1)&gt;=100,3,0)</f>
        <v>0</v>
      </c>
      <c r="BU1266" s="1">
        <f ca="1">INDEX(puntret_tds,CELL("Row",AR1266)-1)*(PUNTKORETTD)+INDEX(kickret_tds,CELL("Row",AR1266)-1)*(PUNTKORETTD)</f>
        <v>0</v>
      </c>
      <c r="BV1266" s="1">
        <f ca="1">INDEX(fumbles_tot,CELL("Row",AS1266)-1)*(FUM)</f>
        <v>0</v>
      </c>
      <c r="BW1266" s="1">
        <f ca="1">(INDEX(passing_twoptm,CELL("Row",AT1266)-1)+INDEX(rushing_twoptm,CELL("Row",AT1266)-1)+INDEX(receiving_twoptm,CELL("Row",AT1266)-1))*(_2PTCONV)</f>
        <v>0</v>
      </c>
      <c r="BX1266" s="1">
        <f ca="1">SUM(BJ1266:BW1266)</f>
        <v>0</v>
      </c>
    </row>
    <row r="1267" spans="61:76">
      <c r="BI1267" s="4"/>
      <c r="BJ1267" s="1">
        <f ca="1">INDEX(passing_tds,CELL("Row",AG1267)-1)*(PASSTD)</f>
        <v>0</v>
      </c>
      <c r="BK1267" s="1">
        <f ca="1">INDEX(passing_yds,CELL("Row",AH1267)-1)*(PASSYDS)</f>
        <v>0</v>
      </c>
      <c r="BL1267" s="1">
        <f ca="1">IF(INDEX(passing_yds,CELL("Row",AI1267)-1)&gt;=300,3,0)</f>
        <v>0</v>
      </c>
      <c r="BM1267" s="1">
        <f ca="1">INDEX(passing_ints,CELL("Row",AJ1267)-1)*(INT)</f>
        <v>0</v>
      </c>
      <c r="BN1267" s="1">
        <f ca="1">INDEX(rushing_yds,CELL("Row",AK1267)-1)*(RUSHYDS)</f>
        <v>0</v>
      </c>
      <c r="BO1267" s="1">
        <f ca="1">INDEX(rushing_tds,CELL("Row",AK1267)-1)*(RUSHTD)</f>
        <v>0</v>
      </c>
      <c r="BP1267" s="1">
        <f ca="1">IF(INDEX(rushing_yds,CELL("Row",AI1267)-1)&gt;=100,3,0)</f>
        <v>0</v>
      </c>
      <c r="BQ1267" s="1">
        <f ca="1">INDEX(receiving_yds,CELL("Row",AN1267)-1)*(RECYDS)</f>
        <v>0</v>
      </c>
      <c r="BR1267" s="1">
        <f ca="1">INDEX(receiving_rec,CELL("Row",AO1267)-1)*(REC)</f>
        <v>0</v>
      </c>
      <c r="BS1267" s="1">
        <f ca="1">INDEX(receiving_tds,CELL("Row",AP1267)-1)*(RECTD)</f>
        <v>0</v>
      </c>
      <c r="BT1267" s="1">
        <f ca="1">IF(INDEX(receiving_yds,CELL("Row",AI1267)-1)&gt;=100,3,0)</f>
        <v>0</v>
      </c>
      <c r="BU1267" s="1">
        <f ca="1">INDEX(puntret_tds,CELL("Row",AR1267)-1)*(PUNTKORETTD)+INDEX(kickret_tds,CELL("Row",AR1267)-1)*(PUNTKORETTD)</f>
        <v>0</v>
      </c>
      <c r="BV1267" s="1">
        <f ca="1">INDEX(fumbles_tot,CELL("Row",AS1267)-1)*(FUM)</f>
        <v>0</v>
      </c>
      <c r="BW1267" s="1">
        <f ca="1">(INDEX(passing_twoptm,CELL("Row",AT1267)-1)+INDEX(rushing_twoptm,CELL("Row",AT1267)-1)+INDEX(receiving_twoptm,CELL("Row",AT1267)-1))*(_2PTCONV)</f>
        <v>0</v>
      </c>
      <c r="BX1267" s="1">
        <f ca="1">SUM(BJ1267:BW1267)</f>
        <v>0</v>
      </c>
    </row>
    <row r="1268" spans="61:76">
      <c r="BI1268" s="4"/>
      <c r="BJ1268" s="1">
        <f ca="1">INDEX(passing_tds,CELL("Row",AG1268)-1)*(PASSTD)</f>
        <v>0</v>
      </c>
      <c r="BK1268" s="1">
        <f ca="1">INDEX(passing_yds,CELL("Row",AH1268)-1)*(PASSYDS)</f>
        <v>0</v>
      </c>
      <c r="BL1268" s="1">
        <f ca="1">IF(INDEX(passing_yds,CELL("Row",AI1268)-1)&gt;=300,3,0)</f>
        <v>0</v>
      </c>
      <c r="BM1268" s="1">
        <f ca="1">INDEX(passing_ints,CELL("Row",AJ1268)-1)*(INT)</f>
        <v>0</v>
      </c>
      <c r="BN1268" s="1">
        <f ca="1">INDEX(rushing_yds,CELL("Row",AK1268)-1)*(RUSHYDS)</f>
        <v>0</v>
      </c>
      <c r="BO1268" s="1">
        <f ca="1">INDEX(rushing_tds,CELL("Row",AK1268)-1)*(RUSHTD)</f>
        <v>0</v>
      </c>
      <c r="BP1268" s="1">
        <f ca="1">IF(INDEX(rushing_yds,CELL("Row",AI1268)-1)&gt;=100,3,0)</f>
        <v>0</v>
      </c>
      <c r="BQ1268" s="1">
        <f ca="1">INDEX(receiving_yds,CELL("Row",AN1268)-1)*(RECYDS)</f>
        <v>0</v>
      </c>
      <c r="BR1268" s="1">
        <f ca="1">INDEX(receiving_rec,CELL("Row",AO1268)-1)*(REC)</f>
        <v>0</v>
      </c>
      <c r="BS1268" s="1">
        <f ca="1">INDEX(receiving_tds,CELL("Row",AP1268)-1)*(RECTD)</f>
        <v>0</v>
      </c>
      <c r="BT1268" s="1">
        <f ca="1">IF(INDEX(receiving_yds,CELL("Row",AI1268)-1)&gt;=100,3,0)</f>
        <v>0</v>
      </c>
      <c r="BU1268" s="1">
        <f ca="1">INDEX(puntret_tds,CELL("Row",AR1268)-1)*(PUNTKORETTD)+INDEX(kickret_tds,CELL("Row",AR1268)-1)*(PUNTKORETTD)</f>
        <v>0</v>
      </c>
      <c r="BV1268" s="1">
        <f ca="1">INDEX(fumbles_tot,CELL("Row",AS1268)-1)*(FUM)</f>
        <v>0</v>
      </c>
      <c r="BW1268" s="1">
        <f ca="1">(INDEX(passing_twoptm,CELL("Row",AT1268)-1)+INDEX(rushing_twoptm,CELL("Row",AT1268)-1)+INDEX(receiving_twoptm,CELL("Row",AT1268)-1))*(_2PTCONV)</f>
        <v>0</v>
      </c>
      <c r="BX1268" s="1">
        <f ca="1">SUM(BJ1268:BW1268)</f>
        <v>0</v>
      </c>
    </row>
    <row r="1269" spans="61:76">
      <c r="BI1269" s="4"/>
      <c r="BJ1269" s="1">
        <f ca="1">INDEX(passing_tds,CELL("Row",AG1269)-1)*(PASSTD)</f>
        <v>0</v>
      </c>
      <c r="BK1269" s="1">
        <f ca="1">INDEX(passing_yds,CELL("Row",AH1269)-1)*(PASSYDS)</f>
        <v>0</v>
      </c>
      <c r="BL1269" s="1">
        <f ca="1">IF(INDEX(passing_yds,CELL("Row",AI1269)-1)&gt;=300,3,0)</f>
        <v>0</v>
      </c>
      <c r="BM1269" s="1">
        <f ca="1">INDEX(passing_ints,CELL("Row",AJ1269)-1)*(INT)</f>
        <v>0</v>
      </c>
      <c r="BN1269" s="1">
        <f ca="1">INDEX(rushing_yds,CELL("Row",AK1269)-1)*(RUSHYDS)</f>
        <v>0</v>
      </c>
      <c r="BO1269" s="1">
        <f ca="1">INDEX(rushing_tds,CELL("Row",AK1269)-1)*(RUSHTD)</f>
        <v>0</v>
      </c>
      <c r="BP1269" s="1">
        <f ca="1">IF(INDEX(rushing_yds,CELL("Row",AI1269)-1)&gt;=100,3,0)</f>
        <v>0</v>
      </c>
      <c r="BQ1269" s="1">
        <f ca="1">INDEX(receiving_yds,CELL("Row",AN1269)-1)*(RECYDS)</f>
        <v>0</v>
      </c>
      <c r="BR1269" s="1">
        <f ca="1">INDEX(receiving_rec,CELL("Row",AO1269)-1)*(REC)</f>
        <v>0</v>
      </c>
      <c r="BS1269" s="1">
        <f ca="1">INDEX(receiving_tds,CELL("Row",AP1269)-1)*(RECTD)</f>
        <v>0</v>
      </c>
      <c r="BT1269" s="1">
        <f ca="1">IF(INDEX(receiving_yds,CELL("Row",AI1269)-1)&gt;=100,3,0)</f>
        <v>0</v>
      </c>
      <c r="BU1269" s="1">
        <f ca="1">INDEX(puntret_tds,CELL("Row",AR1269)-1)*(PUNTKORETTD)+INDEX(kickret_tds,CELL("Row",AR1269)-1)*(PUNTKORETTD)</f>
        <v>0</v>
      </c>
      <c r="BV1269" s="1">
        <f ca="1">INDEX(fumbles_tot,CELL("Row",AS1269)-1)*(FUM)</f>
        <v>0</v>
      </c>
      <c r="BW1269" s="1">
        <f ca="1">(INDEX(passing_twoptm,CELL("Row",AT1269)-1)+INDEX(rushing_twoptm,CELL("Row",AT1269)-1)+INDEX(receiving_twoptm,CELL("Row",AT1269)-1))*(_2PTCONV)</f>
        <v>0</v>
      </c>
      <c r="BX1269" s="1">
        <f ca="1">SUM(BJ1269:BW1269)</f>
        <v>0</v>
      </c>
    </row>
    <row r="1270" spans="61:76">
      <c r="BI1270" s="4"/>
      <c r="BJ1270" s="1">
        <f ca="1">INDEX(passing_tds,CELL("Row",AG1270)-1)*(PASSTD)</f>
        <v>0</v>
      </c>
      <c r="BK1270" s="1">
        <f ca="1">INDEX(passing_yds,CELL("Row",AH1270)-1)*(PASSYDS)</f>
        <v>0</v>
      </c>
      <c r="BL1270" s="1">
        <f ca="1">IF(INDEX(passing_yds,CELL("Row",AI1270)-1)&gt;=300,3,0)</f>
        <v>0</v>
      </c>
      <c r="BM1270" s="1">
        <f ca="1">INDEX(passing_ints,CELL("Row",AJ1270)-1)*(INT)</f>
        <v>0</v>
      </c>
      <c r="BN1270" s="1">
        <f ca="1">INDEX(rushing_yds,CELL("Row",AK1270)-1)*(RUSHYDS)</f>
        <v>0</v>
      </c>
      <c r="BO1270" s="1">
        <f ca="1">INDEX(rushing_tds,CELL("Row",AK1270)-1)*(RUSHTD)</f>
        <v>0</v>
      </c>
      <c r="BP1270" s="1">
        <f ca="1">IF(INDEX(rushing_yds,CELL("Row",AI1270)-1)&gt;=100,3,0)</f>
        <v>0</v>
      </c>
      <c r="BQ1270" s="1">
        <f ca="1">INDEX(receiving_yds,CELL("Row",AN1270)-1)*(RECYDS)</f>
        <v>0</v>
      </c>
      <c r="BR1270" s="1">
        <f ca="1">INDEX(receiving_rec,CELL("Row",AO1270)-1)*(REC)</f>
        <v>0</v>
      </c>
      <c r="BS1270" s="1">
        <f ca="1">INDEX(receiving_tds,CELL("Row",AP1270)-1)*(RECTD)</f>
        <v>0</v>
      </c>
      <c r="BT1270" s="1">
        <f ca="1">IF(INDEX(receiving_yds,CELL("Row",AI1270)-1)&gt;=100,3,0)</f>
        <v>0</v>
      </c>
      <c r="BU1270" s="1">
        <f ca="1">INDEX(puntret_tds,CELL("Row",AR1270)-1)*(PUNTKORETTD)+INDEX(kickret_tds,CELL("Row",AR1270)-1)*(PUNTKORETTD)</f>
        <v>0</v>
      </c>
      <c r="BV1270" s="1">
        <f ca="1">INDEX(fumbles_tot,CELL("Row",AS1270)-1)*(FUM)</f>
        <v>0</v>
      </c>
      <c r="BW1270" s="1">
        <f ca="1">(INDEX(passing_twoptm,CELL("Row",AT1270)-1)+INDEX(rushing_twoptm,CELL("Row",AT1270)-1)+INDEX(receiving_twoptm,CELL("Row",AT1270)-1))*(_2PTCONV)</f>
        <v>0</v>
      </c>
      <c r="BX1270" s="1">
        <f ca="1">SUM(BJ1270:BW1270)</f>
        <v>0</v>
      </c>
    </row>
    <row r="1271" spans="61:76">
      <c r="BI1271" s="4"/>
      <c r="BJ1271" s="1">
        <f ca="1">INDEX(passing_tds,CELL("Row",AG1271)-1)*(PASSTD)</f>
        <v>0</v>
      </c>
      <c r="BK1271" s="1">
        <f ca="1">INDEX(passing_yds,CELL("Row",AH1271)-1)*(PASSYDS)</f>
        <v>0</v>
      </c>
      <c r="BL1271" s="1">
        <f ca="1">IF(INDEX(passing_yds,CELL("Row",AI1271)-1)&gt;=300,3,0)</f>
        <v>0</v>
      </c>
      <c r="BM1271" s="1">
        <f ca="1">INDEX(passing_ints,CELL("Row",AJ1271)-1)*(INT)</f>
        <v>0</v>
      </c>
      <c r="BN1271" s="1">
        <f ca="1">INDEX(rushing_yds,CELL("Row",AK1271)-1)*(RUSHYDS)</f>
        <v>0</v>
      </c>
      <c r="BO1271" s="1">
        <f ca="1">INDEX(rushing_tds,CELL("Row",AK1271)-1)*(RUSHTD)</f>
        <v>0</v>
      </c>
      <c r="BP1271" s="1">
        <f ca="1">IF(INDEX(rushing_yds,CELL("Row",AI1271)-1)&gt;=100,3,0)</f>
        <v>0</v>
      </c>
      <c r="BQ1271" s="1">
        <f ca="1">INDEX(receiving_yds,CELL("Row",AN1271)-1)*(RECYDS)</f>
        <v>0</v>
      </c>
      <c r="BR1271" s="1">
        <f ca="1">INDEX(receiving_rec,CELL("Row",AO1271)-1)*(REC)</f>
        <v>0</v>
      </c>
      <c r="BS1271" s="1">
        <f ca="1">INDEX(receiving_tds,CELL("Row",AP1271)-1)*(RECTD)</f>
        <v>0</v>
      </c>
      <c r="BT1271" s="1">
        <f ca="1">IF(INDEX(receiving_yds,CELL("Row",AI1271)-1)&gt;=100,3,0)</f>
        <v>0</v>
      </c>
      <c r="BU1271" s="1">
        <f ca="1">INDEX(puntret_tds,CELL("Row",AR1271)-1)*(PUNTKORETTD)+INDEX(kickret_tds,CELL("Row",AR1271)-1)*(PUNTKORETTD)</f>
        <v>0</v>
      </c>
      <c r="BV1271" s="1">
        <f ca="1">INDEX(fumbles_tot,CELL("Row",AS1271)-1)*(FUM)</f>
        <v>0</v>
      </c>
      <c r="BW1271" s="1">
        <f ca="1">(INDEX(passing_twoptm,CELL("Row",AT1271)-1)+INDEX(rushing_twoptm,CELL("Row",AT1271)-1)+INDEX(receiving_twoptm,CELL("Row",AT1271)-1))*(_2PTCONV)</f>
        <v>0</v>
      </c>
      <c r="BX1271" s="1">
        <f ca="1">SUM(BJ1271:BW1271)</f>
        <v>0</v>
      </c>
    </row>
    <row r="1272" spans="61:76">
      <c r="BI1272" s="4"/>
      <c r="BJ1272" s="1">
        <f ca="1">INDEX(passing_tds,CELL("Row",AG1272)-1)*(PASSTD)</f>
        <v>0</v>
      </c>
      <c r="BK1272" s="1">
        <f ca="1">INDEX(passing_yds,CELL("Row",AH1272)-1)*(PASSYDS)</f>
        <v>0</v>
      </c>
      <c r="BL1272" s="1">
        <f ca="1">IF(INDEX(passing_yds,CELL("Row",AI1272)-1)&gt;=300,3,0)</f>
        <v>0</v>
      </c>
      <c r="BM1272" s="1">
        <f ca="1">INDEX(passing_ints,CELL("Row",AJ1272)-1)*(INT)</f>
        <v>0</v>
      </c>
      <c r="BN1272" s="1">
        <f ca="1">INDEX(rushing_yds,CELL("Row",AK1272)-1)*(RUSHYDS)</f>
        <v>0</v>
      </c>
      <c r="BO1272" s="1">
        <f ca="1">INDEX(rushing_tds,CELL("Row",AK1272)-1)*(RUSHTD)</f>
        <v>0</v>
      </c>
      <c r="BP1272" s="1">
        <f ca="1">IF(INDEX(rushing_yds,CELL("Row",AI1272)-1)&gt;=100,3,0)</f>
        <v>0</v>
      </c>
      <c r="BQ1272" s="1">
        <f ca="1">INDEX(receiving_yds,CELL("Row",AN1272)-1)*(RECYDS)</f>
        <v>0</v>
      </c>
      <c r="BR1272" s="1">
        <f ca="1">INDEX(receiving_rec,CELL("Row",AO1272)-1)*(REC)</f>
        <v>0</v>
      </c>
      <c r="BS1272" s="1">
        <f ca="1">INDEX(receiving_tds,CELL("Row",AP1272)-1)*(RECTD)</f>
        <v>0</v>
      </c>
      <c r="BT1272" s="1">
        <f ca="1">IF(INDEX(receiving_yds,CELL("Row",AI1272)-1)&gt;=100,3,0)</f>
        <v>0</v>
      </c>
      <c r="BU1272" s="1">
        <f ca="1">INDEX(puntret_tds,CELL("Row",AR1272)-1)*(PUNTKORETTD)+INDEX(kickret_tds,CELL("Row",AR1272)-1)*(PUNTKORETTD)</f>
        <v>0</v>
      </c>
      <c r="BV1272" s="1">
        <f ca="1">INDEX(fumbles_tot,CELL("Row",AS1272)-1)*(FUM)</f>
        <v>0</v>
      </c>
      <c r="BW1272" s="1">
        <f ca="1">(INDEX(passing_twoptm,CELL("Row",AT1272)-1)+INDEX(rushing_twoptm,CELL("Row",AT1272)-1)+INDEX(receiving_twoptm,CELL("Row",AT1272)-1))*(_2PTCONV)</f>
        <v>0</v>
      </c>
      <c r="BX1272" s="1">
        <f ca="1">SUM(BJ1272:BW1272)</f>
        <v>0</v>
      </c>
    </row>
    <row r="1273" spans="61:76">
      <c r="BI1273" s="4"/>
      <c r="BJ1273" s="1">
        <f ca="1">INDEX(passing_tds,CELL("Row",AG1273)-1)*(PASSTD)</f>
        <v>0</v>
      </c>
      <c r="BK1273" s="1">
        <f ca="1">INDEX(passing_yds,CELL("Row",AH1273)-1)*(PASSYDS)</f>
        <v>0</v>
      </c>
      <c r="BL1273" s="1">
        <f ca="1">IF(INDEX(passing_yds,CELL("Row",AI1273)-1)&gt;=300,3,0)</f>
        <v>0</v>
      </c>
      <c r="BM1273" s="1">
        <f ca="1">INDEX(passing_ints,CELL("Row",AJ1273)-1)*(INT)</f>
        <v>0</v>
      </c>
      <c r="BN1273" s="1">
        <f ca="1">INDEX(rushing_yds,CELL("Row",AK1273)-1)*(RUSHYDS)</f>
        <v>0</v>
      </c>
      <c r="BO1273" s="1">
        <f ca="1">INDEX(rushing_tds,CELL("Row",AK1273)-1)*(RUSHTD)</f>
        <v>0</v>
      </c>
      <c r="BP1273" s="1">
        <f ca="1">IF(INDEX(rushing_yds,CELL("Row",AI1273)-1)&gt;=100,3,0)</f>
        <v>0</v>
      </c>
      <c r="BQ1273" s="1">
        <f ca="1">INDEX(receiving_yds,CELL("Row",AN1273)-1)*(RECYDS)</f>
        <v>0</v>
      </c>
      <c r="BR1273" s="1">
        <f ca="1">INDEX(receiving_rec,CELL("Row",AO1273)-1)*(REC)</f>
        <v>0</v>
      </c>
      <c r="BS1273" s="1">
        <f ca="1">INDEX(receiving_tds,CELL("Row",AP1273)-1)*(RECTD)</f>
        <v>0</v>
      </c>
      <c r="BT1273" s="1">
        <f ca="1">IF(INDEX(receiving_yds,CELL("Row",AI1273)-1)&gt;=100,3,0)</f>
        <v>0</v>
      </c>
      <c r="BU1273" s="1">
        <f ca="1">INDEX(puntret_tds,CELL("Row",AR1273)-1)*(PUNTKORETTD)+INDEX(kickret_tds,CELL("Row",AR1273)-1)*(PUNTKORETTD)</f>
        <v>0</v>
      </c>
      <c r="BV1273" s="1">
        <f ca="1">INDEX(fumbles_tot,CELL("Row",AS1273)-1)*(FUM)</f>
        <v>0</v>
      </c>
      <c r="BW1273" s="1">
        <f ca="1">(INDEX(passing_twoptm,CELL("Row",AT1273)-1)+INDEX(rushing_twoptm,CELL("Row",AT1273)-1)+INDEX(receiving_twoptm,CELL("Row",AT1273)-1))*(_2PTCONV)</f>
        <v>0</v>
      </c>
      <c r="BX1273" s="1">
        <f ca="1">SUM(BJ1273:BW1273)</f>
        <v>0</v>
      </c>
    </row>
    <row r="1274" spans="61:76">
      <c r="BI1274" s="4"/>
      <c r="BJ1274" s="1">
        <f ca="1">INDEX(passing_tds,CELL("Row",AG1274)-1)*(PASSTD)</f>
        <v>0</v>
      </c>
      <c r="BK1274" s="1">
        <f ca="1">INDEX(passing_yds,CELL("Row",AH1274)-1)*(PASSYDS)</f>
        <v>0</v>
      </c>
      <c r="BL1274" s="1">
        <f ca="1">IF(INDEX(passing_yds,CELL("Row",AI1274)-1)&gt;=300,3,0)</f>
        <v>0</v>
      </c>
      <c r="BM1274" s="1">
        <f ca="1">INDEX(passing_ints,CELL("Row",AJ1274)-1)*(INT)</f>
        <v>0</v>
      </c>
      <c r="BN1274" s="1">
        <f ca="1">INDEX(rushing_yds,CELL("Row",AK1274)-1)*(RUSHYDS)</f>
        <v>0</v>
      </c>
      <c r="BO1274" s="1">
        <f ca="1">INDEX(rushing_tds,CELL("Row",AK1274)-1)*(RUSHTD)</f>
        <v>0</v>
      </c>
      <c r="BP1274" s="1">
        <f ca="1">IF(INDEX(rushing_yds,CELL("Row",AI1274)-1)&gt;=100,3,0)</f>
        <v>0</v>
      </c>
      <c r="BQ1274" s="1">
        <f ca="1">INDEX(receiving_yds,CELL("Row",AN1274)-1)*(RECYDS)</f>
        <v>0</v>
      </c>
      <c r="BR1274" s="1">
        <f ca="1">INDEX(receiving_rec,CELL("Row",AO1274)-1)*(REC)</f>
        <v>0</v>
      </c>
      <c r="BS1274" s="1">
        <f ca="1">INDEX(receiving_tds,CELL("Row",AP1274)-1)*(RECTD)</f>
        <v>0</v>
      </c>
      <c r="BT1274" s="1">
        <f ca="1">IF(INDEX(receiving_yds,CELL("Row",AI1274)-1)&gt;=100,3,0)</f>
        <v>0</v>
      </c>
      <c r="BU1274" s="1">
        <f ca="1">INDEX(puntret_tds,CELL("Row",AR1274)-1)*(PUNTKORETTD)+INDEX(kickret_tds,CELL("Row",AR1274)-1)*(PUNTKORETTD)</f>
        <v>0</v>
      </c>
      <c r="BV1274" s="1">
        <f ca="1">INDEX(fumbles_tot,CELL("Row",AS1274)-1)*(FUM)</f>
        <v>0</v>
      </c>
      <c r="BW1274" s="1">
        <f ca="1">(INDEX(passing_twoptm,CELL("Row",AT1274)-1)+INDEX(rushing_twoptm,CELL("Row",AT1274)-1)+INDEX(receiving_twoptm,CELL("Row",AT1274)-1))*(_2PTCONV)</f>
        <v>0</v>
      </c>
      <c r="BX1274" s="1">
        <f ca="1">SUM(BJ1274:BW1274)</f>
        <v>0</v>
      </c>
    </row>
    <row r="1275" spans="61:76">
      <c r="BI1275" s="4"/>
      <c r="BJ1275" s="1">
        <f ca="1">INDEX(passing_tds,CELL("Row",AG1275)-1)*(PASSTD)</f>
        <v>0</v>
      </c>
      <c r="BK1275" s="1">
        <f ca="1">INDEX(passing_yds,CELL("Row",AH1275)-1)*(PASSYDS)</f>
        <v>0</v>
      </c>
      <c r="BL1275" s="1">
        <f ca="1">IF(INDEX(passing_yds,CELL("Row",AI1275)-1)&gt;=300,3,0)</f>
        <v>0</v>
      </c>
      <c r="BM1275" s="1">
        <f ca="1">INDEX(passing_ints,CELL("Row",AJ1275)-1)*(INT)</f>
        <v>0</v>
      </c>
      <c r="BN1275" s="1">
        <f ca="1">INDEX(rushing_yds,CELL("Row",AK1275)-1)*(RUSHYDS)</f>
        <v>0</v>
      </c>
      <c r="BO1275" s="1">
        <f ca="1">INDEX(rushing_tds,CELL("Row",AK1275)-1)*(RUSHTD)</f>
        <v>0</v>
      </c>
      <c r="BP1275" s="1">
        <f ca="1">IF(INDEX(rushing_yds,CELL("Row",AI1275)-1)&gt;=100,3,0)</f>
        <v>0</v>
      </c>
      <c r="BQ1275" s="1">
        <f ca="1">INDEX(receiving_yds,CELL("Row",AN1275)-1)*(RECYDS)</f>
        <v>0</v>
      </c>
      <c r="BR1275" s="1">
        <f ca="1">INDEX(receiving_rec,CELL("Row",AO1275)-1)*(REC)</f>
        <v>0</v>
      </c>
      <c r="BS1275" s="1">
        <f ca="1">INDEX(receiving_tds,CELL("Row",AP1275)-1)*(RECTD)</f>
        <v>0</v>
      </c>
      <c r="BT1275" s="1">
        <f ca="1">IF(INDEX(receiving_yds,CELL("Row",AI1275)-1)&gt;=100,3,0)</f>
        <v>0</v>
      </c>
      <c r="BU1275" s="1">
        <f ca="1">INDEX(puntret_tds,CELL("Row",AR1275)-1)*(PUNTKORETTD)+INDEX(kickret_tds,CELL("Row",AR1275)-1)*(PUNTKORETTD)</f>
        <v>0</v>
      </c>
      <c r="BV1275" s="1">
        <f ca="1">INDEX(fumbles_tot,CELL("Row",AS1275)-1)*(FUM)</f>
        <v>0</v>
      </c>
      <c r="BW1275" s="1">
        <f ca="1">(INDEX(passing_twoptm,CELL("Row",AT1275)-1)+INDEX(rushing_twoptm,CELL("Row",AT1275)-1)+INDEX(receiving_twoptm,CELL("Row",AT1275)-1))*(_2PTCONV)</f>
        <v>0</v>
      </c>
      <c r="BX1275" s="1">
        <f ca="1">SUM(BJ1275:BW1275)</f>
        <v>0</v>
      </c>
    </row>
    <row r="1276" spans="61:76">
      <c r="BI1276" s="4"/>
      <c r="BJ1276" s="1">
        <f ca="1">INDEX(passing_tds,CELL("Row",AG1276)-1)*(PASSTD)</f>
        <v>0</v>
      </c>
      <c r="BK1276" s="1">
        <f ca="1">INDEX(passing_yds,CELL("Row",AH1276)-1)*(PASSYDS)</f>
        <v>0</v>
      </c>
      <c r="BL1276" s="1">
        <f ca="1">IF(INDEX(passing_yds,CELL("Row",AI1276)-1)&gt;=300,3,0)</f>
        <v>0</v>
      </c>
      <c r="BM1276" s="1">
        <f ca="1">INDEX(passing_ints,CELL("Row",AJ1276)-1)*(INT)</f>
        <v>0</v>
      </c>
      <c r="BN1276" s="1">
        <f ca="1">INDEX(rushing_yds,CELL("Row",AK1276)-1)*(RUSHYDS)</f>
        <v>0</v>
      </c>
      <c r="BO1276" s="1">
        <f ca="1">INDEX(rushing_tds,CELL("Row",AK1276)-1)*(RUSHTD)</f>
        <v>0</v>
      </c>
      <c r="BP1276" s="1">
        <f ca="1">IF(INDEX(rushing_yds,CELL("Row",AI1276)-1)&gt;=100,3,0)</f>
        <v>0</v>
      </c>
      <c r="BQ1276" s="1">
        <f ca="1">INDEX(receiving_yds,CELL("Row",AN1276)-1)*(RECYDS)</f>
        <v>0</v>
      </c>
      <c r="BR1276" s="1">
        <f ca="1">INDEX(receiving_rec,CELL("Row",AO1276)-1)*(REC)</f>
        <v>0</v>
      </c>
      <c r="BS1276" s="1">
        <f ca="1">INDEX(receiving_tds,CELL("Row",AP1276)-1)*(RECTD)</f>
        <v>0</v>
      </c>
      <c r="BT1276" s="1">
        <f ca="1">IF(INDEX(receiving_yds,CELL("Row",AI1276)-1)&gt;=100,3,0)</f>
        <v>0</v>
      </c>
      <c r="BU1276" s="1">
        <f ca="1">INDEX(puntret_tds,CELL("Row",AR1276)-1)*(PUNTKORETTD)+INDEX(kickret_tds,CELL("Row",AR1276)-1)*(PUNTKORETTD)</f>
        <v>0</v>
      </c>
      <c r="BV1276" s="1">
        <f ca="1">INDEX(fumbles_tot,CELL("Row",AS1276)-1)*(FUM)</f>
        <v>0</v>
      </c>
      <c r="BW1276" s="1">
        <f ca="1">(INDEX(passing_twoptm,CELL("Row",AT1276)-1)+INDEX(rushing_twoptm,CELL("Row",AT1276)-1)+INDEX(receiving_twoptm,CELL("Row",AT1276)-1))*(_2PTCONV)</f>
        <v>0</v>
      </c>
      <c r="BX1276" s="1">
        <f ca="1">SUM(BJ1276:BW1276)</f>
        <v>0</v>
      </c>
    </row>
    <row r="1277" spans="61:76">
      <c r="BI1277" s="4"/>
      <c r="BJ1277" s="1">
        <f ca="1">INDEX(passing_tds,CELL("Row",AG1277)-1)*(PASSTD)</f>
        <v>0</v>
      </c>
      <c r="BK1277" s="1">
        <f ca="1">INDEX(passing_yds,CELL("Row",AH1277)-1)*(PASSYDS)</f>
        <v>0</v>
      </c>
      <c r="BL1277" s="1">
        <f ca="1">IF(INDEX(passing_yds,CELL("Row",AI1277)-1)&gt;=300,3,0)</f>
        <v>0</v>
      </c>
      <c r="BM1277" s="1">
        <f ca="1">INDEX(passing_ints,CELL("Row",AJ1277)-1)*(INT)</f>
        <v>0</v>
      </c>
      <c r="BN1277" s="1">
        <f ca="1">INDEX(rushing_yds,CELL("Row",AK1277)-1)*(RUSHYDS)</f>
        <v>0</v>
      </c>
      <c r="BO1277" s="1">
        <f ca="1">INDEX(rushing_tds,CELL("Row",AK1277)-1)*(RUSHTD)</f>
        <v>0</v>
      </c>
      <c r="BP1277" s="1">
        <f ca="1">IF(INDEX(rushing_yds,CELL("Row",AI1277)-1)&gt;=100,3,0)</f>
        <v>0</v>
      </c>
      <c r="BQ1277" s="1">
        <f ca="1">INDEX(receiving_yds,CELL("Row",AN1277)-1)*(RECYDS)</f>
        <v>0</v>
      </c>
      <c r="BR1277" s="1">
        <f ca="1">INDEX(receiving_rec,CELL("Row",AO1277)-1)*(REC)</f>
        <v>0</v>
      </c>
      <c r="BS1277" s="1">
        <f ca="1">INDEX(receiving_tds,CELL("Row",AP1277)-1)*(RECTD)</f>
        <v>0</v>
      </c>
      <c r="BT1277" s="1">
        <f ca="1">IF(INDEX(receiving_yds,CELL("Row",AI1277)-1)&gt;=100,3,0)</f>
        <v>0</v>
      </c>
      <c r="BU1277" s="1">
        <f ca="1">INDEX(puntret_tds,CELL("Row",AR1277)-1)*(PUNTKORETTD)+INDEX(kickret_tds,CELL("Row",AR1277)-1)*(PUNTKORETTD)</f>
        <v>0</v>
      </c>
      <c r="BV1277" s="1">
        <f ca="1">INDEX(fumbles_tot,CELL("Row",AS1277)-1)*(FUM)</f>
        <v>0</v>
      </c>
      <c r="BW1277" s="1">
        <f ca="1">(INDEX(passing_twoptm,CELL("Row",AT1277)-1)+INDEX(rushing_twoptm,CELL("Row",AT1277)-1)+INDEX(receiving_twoptm,CELL("Row",AT1277)-1))*(_2PTCONV)</f>
        <v>0</v>
      </c>
      <c r="BX1277" s="1">
        <f ca="1">SUM(BJ1277:BW1277)</f>
        <v>0</v>
      </c>
    </row>
    <row r="1278" spans="61:76">
      <c r="BI1278" s="4"/>
      <c r="BJ1278" s="1">
        <f ca="1">INDEX(passing_tds,CELL("Row",AG1278)-1)*(PASSTD)</f>
        <v>0</v>
      </c>
      <c r="BK1278" s="1">
        <f ca="1">INDEX(passing_yds,CELL("Row",AH1278)-1)*(PASSYDS)</f>
        <v>0</v>
      </c>
      <c r="BL1278" s="1">
        <f ca="1">IF(INDEX(passing_yds,CELL("Row",AI1278)-1)&gt;=300,3,0)</f>
        <v>0</v>
      </c>
      <c r="BM1278" s="1">
        <f ca="1">INDEX(passing_ints,CELL("Row",AJ1278)-1)*(INT)</f>
        <v>0</v>
      </c>
      <c r="BN1278" s="1">
        <f ca="1">INDEX(rushing_yds,CELL("Row",AK1278)-1)*(RUSHYDS)</f>
        <v>0</v>
      </c>
      <c r="BO1278" s="1">
        <f ca="1">INDEX(rushing_tds,CELL("Row",AK1278)-1)*(RUSHTD)</f>
        <v>0</v>
      </c>
      <c r="BP1278" s="1">
        <f ca="1">IF(INDEX(rushing_yds,CELL("Row",AI1278)-1)&gt;=100,3,0)</f>
        <v>0</v>
      </c>
      <c r="BQ1278" s="1">
        <f ca="1">INDEX(receiving_yds,CELL("Row",AN1278)-1)*(RECYDS)</f>
        <v>0</v>
      </c>
      <c r="BR1278" s="1">
        <f ca="1">INDEX(receiving_rec,CELL("Row",AO1278)-1)*(REC)</f>
        <v>0</v>
      </c>
      <c r="BS1278" s="1">
        <f ca="1">INDEX(receiving_tds,CELL("Row",AP1278)-1)*(RECTD)</f>
        <v>0</v>
      </c>
      <c r="BT1278" s="1">
        <f ca="1">IF(INDEX(receiving_yds,CELL("Row",AI1278)-1)&gt;=100,3,0)</f>
        <v>0</v>
      </c>
      <c r="BU1278" s="1">
        <f ca="1">INDEX(puntret_tds,CELL("Row",AR1278)-1)*(PUNTKORETTD)+INDEX(kickret_tds,CELL("Row",AR1278)-1)*(PUNTKORETTD)</f>
        <v>0</v>
      </c>
      <c r="BV1278" s="1">
        <f ca="1">INDEX(fumbles_tot,CELL("Row",AS1278)-1)*(FUM)</f>
        <v>0</v>
      </c>
      <c r="BW1278" s="1">
        <f ca="1">(INDEX(passing_twoptm,CELL("Row",AT1278)-1)+INDEX(rushing_twoptm,CELL("Row",AT1278)-1)+INDEX(receiving_twoptm,CELL("Row",AT1278)-1))*(_2PTCONV)</f>
        <v>0</v>
      </c>
      <c r="BX1278" s="1">
        <f ca="1">SUM(BJ1278:BW1278)</f>
        <v>0</v>
      </c>
    </row>
    <row r="1279" spans="61:76">
      <c r="BI1279" s="4"/>
      <c r="BJ1279" s="1">
        <f ca="1">INDEX(passing_tds,CELL("Row",AG1279)-1)*(PASSTD)</f>
        <v>0</v>
      </c>
      <c r="BK1279" s="1">
        <f ca="1">INDEX(passing_yds,CELL("Row",AH1279)-1)*(PASSYDS)</f>
        <v>0</v>
      </c>
      <c r="BL1279" s="1">
        <f ca="1">IF(INDEX(passing_yds,CELL("Row",AI1279)-1)&gt;=300,3,0)</f>
        <v>0</v>
      </c>
      <c r="BM1279" s="1">
        <f ca="1">INDEX(passing_ints,CELL("Row",AJ1279)-1)*(INT)</f>
        <v>0</v>
      </c>
      <c r="BN1279" s="1">
        <f ca="1">INDEX(rushing_yds,CELL("Row",AK1279)-1)*(RUSHYDS)</f>
        <v>0</v>
      </c>
      <c r="BO1279" s="1">
        <f ca="1">INDEX(rushing_tds,CELL("Row",AK1279)-1)*(RUSHTD)</f>
        <v>0</v>
      </c>
      <c r="BP1279" s="1">
        <f ca="1">IF(INDEX(rushing_yds,CELL("Row",AI1279)-1)&gt;=100,3,0)</f>
        <v>0</v>
      </c>
      <c r="BQ1279" s="1">
        <f ca="1">INDEX(receiving_yds,CELL("Row",AN1279)-1)*(RECYDS)</f>
        <v>0</v>
      </c>
      <c r="BR1279" s="1">
        <f ca="1">INDEX(receiving_rec,CELL("Row",AO1279)-1)*(REC)</f>
        <v>0</v>
      </c>
      <c r="BS1279" s="1">
        <f ca="1">INDEX(receiving_tds,CELL("Row",AP1279)-1)*(RECTD)</f>
        <v>0</v>
      </c>
      <c r="BT1279" s="1">
        <f ca="1">IF(INDEX(receiving_yds,CELL("Row",AI1279)-1)&gt;=100,3,0)</f>
        <v>0</v>
      </c>
      <c r="BU1279" s="1">
        <f ca="1">INDEX(puntret_tds,CELL("Row",AR1279)-1)*(PUNTKORETTD)+INDEX(kickret_tds,CELL("Row",AR1279)-1)*(PUNTKORETTD)</f>
        <v>0</v>
      </c>
      <c r="BV1279" s="1">
        <f ca="1">INDEX(fumbles_tot,CELL("Row",AS1279)-1)*(FUM)</f>
        <v>0</v>
      </c>
      <c r="BW1279" s="1">
        <f ca="1">(INDEX(passing_twoptm,CELL("Row",AT1279)-1)+INDEX(rushing_twoptm,CELL("Row",AT1279)-1)+INDEX(receiving_twoptm,CELL("Row",AT1279)-1))*(_2PTCONV)</f>
        <v>0</v>
      </c>
      <c r="BX1279" s="1">
        <f ca="1">SUM(BJ1279:BW1279)</f>
        <v>0</v>
      </c>
    </row>
    <row r="1280" spans="61:76">
      <c r="BI1280" s="4"/>
      <c r="BJ1280" s="1">
        <f ca="1">INDEX(passing_tds,CELL("Row",AG1280)-1)*(PASSTD)</f>
        <v>0</v>
      </c>
      <c r="BK1280" s="1">
        <f ca="1">INDEX(passing_yds,CELL("Row",AH1280)-1)*(PASSYDS)</f>
        <v>0</v>
      </c>
      <c r="BL1280" s="1">
        <f ca="1">IF(INDEX(passing_yds,CELL("Row",AI1280)-1)&gt;=300,3,0)</f>
        <v>0</v>
      </c>
      <c r="BM1280" s="1">
        <f ca="1">INDEX(passing_ints,CELL("Row",AJ1280)-1)*(INT)</f>
        <v>0</v>
      </c>
      <c r="BN1280" s="1">
        <f ca="1">INDEX(rushing_yds,CELL("Row",AK1280)-1)*(RUSHYDS)</f>
        <v>0</v>
      </c>
      <c r="BO1280" s="1">
        <f ca="1">INDEX(rushing_tds,CELL("Row",AK1280)-1)*(RUSHTD)</f>
        <v>0</v>
      </c>
      <c r="BP1280" s="1">
        <f ca="1">IF(INDEX(rushing_yds,CELL("Row",AI1280)-1)&gt;=100,3,0)</f>
        <v>0</v>
      </c>
      <c r="BQ1280" s="1">
        <f ca="1">INDEX(receiving_yds,CELL("Row",AN1280)-1)*(RECYDS)</f>
        <v>0</v>
      </c>
      <c r="BR1280" s="1">
        <f ca="1">INDEX(receiving_rec,CELL("Row",AO1280)-1)*(REC)</f>
        <v>0</v>
      </c>
      <c r="BS1280" s="1">
        <f ca="1">INDEX(receiving_tds,CELL("Row",AP1280)-1)*(RECTD)</f>
        <v>0</v>
      </c>
      <c r="BT1280" s="1">
        <f ca="1">IF(INDEX(receiving_yds,CELL("Row",AI1280)-1)&gt;=100,3,0)</f>
        <v>0</v>
      </c>
      <c r="BU1280" s="1">
        <f ca="1">INDEX(puntret_tds,CELL("Row",AR1280)-1)*(PUNTKORETTD)+INDEX(kickret_tds,CELL("Row",AR1280)-1)*(PUNTKORETTD)</f>
        <v>0</v>
      </c>
      <c r="BV1280" s="1">
        <f ca="1">INDEX(fumbles_tot,CELL("Row",AS1280)-1)*(FUM)</f>
        <v>0</v>
      </c>
      <c r="BW1280" s="1">
        <f ca="1">(INDEX(passing_twoptm,CELL("Row",AT1280)-1)+INDEX(rushing_twoptm,CELL("Row",AT1280)-1)+INDEX(receiving_twoptm,CELL("Row",AT1280)-1))*(_2PTCONV)</f>
        <v>0</v>
      </c>
      <c r="BX1280" s="1">
        <f ca="1">SUM(BJ1280:BW1280)</f>
        <v>0</v>
      </c>
    </row>
    <row r="1281" spans="61:76">
      <c r="BI1281" s="4"/>
      <c r="BJ1281" s="1">
        <f ca="1">INDEX(passing_tds,CELL("Row",AG1281)-1)*(PASSTD)</f>
        <v>0</v>
      </c>
      <c r="BK1281" s="1">
        <f ca="1">INDEX(passing_yds,CELL("Row",AH1281)-1)*(PASSYDS)</f>
        <v>0</v>
      </c>
      <c r="BL1281" s="1">
        <f ca="1">IF(INDEX(passing_yds,CELL("Row",AI1281)-1)&gt;=300,3,0)</f>
        <v>0</v>
      </c>
      <c r="BM1281" s="1">
        <f ca="1">INDEX(passing_ints,CELL("Row",AJ1281)-1)*(INT)</f>
        <v>0</v>
      </c>
      <c r="BN1281" s="1">
        <f ca="1">INDEX(rushing_yds,CELL("Row",AK1281)-1)*(RUSHYDS)</f>
        <v>0</v>
      </c>
      <c r="BO1281" s="1">
        <f ca="1">INDEX(rushing_tds,CELL("Row",AK1281)-1)*(RUSHTD)</f>
        <v>0</v>
      </c>
      <c r="BP1281" s="1">
        <f ca="1">IF(INDEX(rushing_yds,CELL("Row",AI1281)-1)&gt;=100,3,0)</f>
        <v>0</v>
      </c>
      <c r="BQ1281" s="1">
        <f ca="1">INDEX(receiving_yds,CELL("Row",AN1281)-1)*(RECYDS)</f>
        <v>0</v>
      </c>
      <c r="BR1281" s="1">
        <f ca="1">INDEX(receiving_rec,CELL("Row",AO1281)-1)*(REC)</f>
        <v>0</v>
      </c>
      <c r="BS1281" s="1">
        <f ca="1">INDEX(receiving_tds,CELL("Row",AP1281)-1)*(RECTD)</f>
        <v>0</v>
      </c>
      <c r="BT1281" s="1">
        <f ca="1">IF(INDEX(receiving_yds,CELL("Row",AI1281)-1)&gt;=100,3,0)</f>
        <v>0</v>
      </c>
      <c r="BU1281" s="1">
        <f ca="1">INDEX(puntret_tds,CELL("Row",AR1281)-1)*(PUNTKORETTD)+INDEX(kickret_tds,CELL("Row",AR1281)-1)*(PUNTKORETTD)</f>
        <v>0</v>
      </c>
      <c r="BV1281" s="1">
        <f ca="1">INDEX(fumbles_tot,CELL("Row",AS1281)-1)*(FUM)</f>
        <v>0</v>
      </c>
      <c r="BW1281" s="1">
        <f ca="1">(INDEX(passing_twoptm,CELL("Row",AT1281)-1)+INDEX(rushing_twoptm,CELL("Row",AT1281)-1)+INDEX(receiving_twoptm,CELL("Row",AT1281)-1))*(_2PTCONV)</f>
        <v>0</v>
      </c>
      <c r="BX1281" s="1">
        <f ca="1">SUM(BJ1281:BW1281)</f>
        <v>0</v>
      </c>
    </row>
    <row r="1282" spans="61:76">
      <c r="BI1282" s="4"/>
      <c r="BJ1282" s="1">
        <f ca="1">INDEX(passing_tds,CELL("Row",AG1282)-1)*(PASSTD)</f>
        <v>0</v>
      </c>
      <c r="BK1282" s="1">
        <f ca="1">INDEX(passing_yds,CELL("Row",AH1282)-1)*(PASSYDS)</f>
        <v>0</v>
      </c>
      <c r="BL1282" s="1">
        <f ca="1">IF(INDEX(passing_yds,CELL("Row",AI1282)-1)&gt;=300,3,0)</f>
        <v>0</v>
      </c>
      <c r="BM1282" s="1">
        <f ca="1">INDEX(passing_ints,CELL("Row",AJ1282)-1)*(INT)</f>
        <v>0</v>
      </c>
      <c r="BN1282" s="1">
        <f ca="1">INDEX(rushing_yds,CELL("Row",AK1282)-1)*(RUSHYDS)</f>
        <v>0</v>
      </c>
      <c r="BO1282" s="1">
        <f ca="1">INDEX(rushing_tds,CELL("Row",AK1282)-1)*(RUSHTD)</f>
        <v>0</v>
      </c>
      <c r="BP1282" s="1">
        <f ca="1">IF(INDEX(rushing_yds,CELL("Row",AI1282)-1)&gt;=100,3,0)</f>
        <v>0</v>
      </c>
      <c r="BQ1282" s="1">
        <f ca="1">INDEX(receiving_yds,CELL("Row",AN1282)-1)*(RECYDS)</f>
        <v>0</v>
      </c>
      <c r="BR1282" s="1">
        <f ca="1">INDEX(receiving_rec,CELL("Row",AO1282)-1)*(REC)</f>
        <v>0</v>
      </c>
      <c r="BS1282" s="1">
        <f ca="1">INDEX(receiving_tds,CELL("Row",AP1282)-1)*(RECTD)</f>
        <v>0</v>
      </c>
      <c r="BT1282" s="1">
        <f ca="1">IF(INDEX(receiving_yds,CELL("Row",AI1282)-1)&gt;=100,3,0)</f>
        <v>0</v>
      </c>
      <c r="BU1282" s="1">
        <f ca="1">INDEX(puntret_tds,CELL("Row",AR1282)-1)*(PUNTKORETTD)+INDEX(kickret_tds,CELL("Row",AR1282)-1)*(PUNTKORETTD)</f>
        <v>0</v>
      </c>
      <c r="BV1282" s="1">
        <f ca="1">INDEX(fumbles_tot,CELL("Row",AS1282)-1)*(FUM)</f>
        <v>0</v>
      </c>
      <c r="BW1282" s="1">
        <f ca="1">(INDEX(passing_twoptm,CELL("Row",AT1282)-1)+INDEX(rushing_twoptm,CELL("Row",AT1282)-1)+INDEX(receiving_twoptm,CELL("Row",AT1282)-1))*(_2PTCONV)</f>
        <v>0</v>
      </c>
      <c r="BX1282" s="1">
        <f ca="1">SUM(BJ1282:BW1282)</f>
        <v>0</v>
      </c>
    </row>
    <row r="1283" spans="61:76">
      <c r="BI1283" s="4"/>
      <c r="BJ1283" s="1">
        <f ca="1">INDEX(passing_tds,CELL("Row",AG1283)-1)*(PASSTD)</f>
        <v>0</v>
      </c>
      <c r="BK1283" s="1">
        <f ca="1">INDEX(passing_yds,CELL("Row",AH1283)-1)*(PASSYDS)</f>
        <v>0</v>
      </c>
      <c r="BL1283" s="1">
        <f ca="1">IF(INDEX(passing_yds,CELL("Row",AI1283)-1)&gt;=300,3,0)</f>
        <v>0</v>
      </c>
      <c r="BM1283" s="1">
        <f ca="1">INDEX(passing_ints,CELL("Row",AJ1283)-1)*(INT)</f>
        <v>0</v>
      </c>
      <c r="BN1283" s="1">
        <f ca="1">INDEX(rushing_yds,CELL("Row",AK1283)-1)*(RUSHYDS)</f>
        <v>0</v>
      </c>
      <c r="BO1283" s="1">
        <f ca="1">INDEX(rushing_tds,CELL("Row",AK1283)-1)*(RUSHTD)</f>
        <v>0</v>
      </c>
      <c r="BP1283" s="1">
        <f ca="1">IF(INDEX(rushing_yds,CELL("Row",AI1283)-1)&gt;=100,3,0)</f>
        <v>0</v>
      </c>
      <c r="BQ1283" s="1">
        <f ca="1">INDEX(receiving_yds,CELL("Row",AN1283)-1)*(RECYDS)</f>
        <v>0</v>
      </c>
      <c r="BR1283" s="1">
        <f ca="1">INDEX(receiving_rec,CELL("Row",AO1283)-1)*(REC)</f>
        <v>0</v>
      </c>
      <c r="BS1283" s="1">
        <f ca="1">INDEX(receiving_tds,CELL("Row",AP1283)-1)*(RECTD)</f>
        <v>0</v>
      </c>
      <c r="BT1283" s="1">
        <f ca="1">IF(INDEX(receiving_yds,CELL("Row",AI1283)-1)&gt;=100,3,0)</f>
        <v>0</v>
      </c>
      <c r="BU1283" s="1">
        <f ca="1">INDEX(puntret_tds,CELL("Row",AR1283)-1)*(PUNTKORETTD)+INDEX(kickret_tds,CELL("Row",AR1283)-1)*(PUNTKORETTD)</f>
        <v>0</v>
      </c>
      <c r="BV1283" s="1">
        <f ca="1">INDEX(fumbles_tot,CELL("Row",AS1283)-1)*(FUM)</f>
        <v>0</v>
      </c>
      <c r="BW1283" s="1">
        <f ca="1">(INDEX(passing_twoptm,CELL("Row",AT1283)-1)+INDEX(rushing_twoptm,CELL("Row",AT1283)-1)+INDEX(receiving_twoptm,CELL("Row",AT1283)-1))*(_2PTCONV)</f>
        <v>0</v>
      </c>
      <c r="BX1283" s="1">
        <f ca="1">SUM(BJ1283:BW1283)</f>
        <v>0</v>
      </c>
    </row>
    <row r="1284" spans="61:76">
      <c r="BI1284" s="4"/>
      <c r="BJ1284" s="1">
        <f ca="1">INDEX(passing_tds,CELL("Row",AG1284)-1)*(PASSTD)</f>
        <v>0</v>
      </c>
      <c r="BK1284" s="1">
        <f ca="1">INDEX(passing_yds,CELL("Row",AH1284)-1)*(PASSYDS)</f>
        <v>0</v>
      </c>
      <c r="BL1284" s="1">
        <f ca="1">IF(INDEX(passing_yds,CELL("Row",AI1284)-1)&gt;=300,3,0)</f>
        <v>0</v>
      </c>
      <c r="BM1284" s="1">
        <f ca="1">INDEX(passing_ints,CELL("Row",AJ1284)-1)*(INT)</f>
        <v>0</v>
      </c>
      <c r="BN1284" s="1">
        <f ca="1">INDEX(rushing_yds,CELL("Row",AK1284)-1)*(RUSHYDS)</f>
        <v>0</v>
      </c>
      <c r="BO1284" s="1">
        <f ca="1">INDEX(rushing_tds,CELL("Row",AK1284)-1)*(RUSHTD)</f>
        <v>0</v>
      </c>
      <c r="BP1284" s="1">
        <f ca="1">IF(INDEX(rushing_yds,CELL("Row",AI1284)-1)&gt;=100,3,0)</f>
        <v>0</v>
      </c>
      <c r="BQ1284" s="1">
        <f ca="1">INDEX(receiving_yds,CELL("Row",AN1284)-1)*(RECYDS)</f>
        <v>0</v>
      </c>
      <c r="BR1284" s="1">
        <f ca="1">INDEX(receiving_rec,CELL("Row",AO1284)-1)*(REC)</f>
        <v>0</v>
      </c>
      <c r="BS1284" s="1">
        <f ca="1">INDEX(receiving_tds,CELL("Row",AP1284)-1)*(RECTD)</f>
        <v>0</v>
      </c>
      <c r="BT1284" s="1">
        <f ca="1">IF(INDEX(receiving_yds,CELL("Row",AI1284)-1)&gt;=100,3,0)</f>
        <v>0</v>
      </c>
      <c r="BU1284" s="1">
        <f ca="1">INDEX(puntret_tds,CELL("Row",AR1284)-1)*(PUNTKORETTD)+INDEX(kickret_tds,CELL("Row",AR1284)-1)*(PUNTKORETTD)</f>
        <v>0</v>
      </c>
      <c r="BV1284" s="1">
        <f ca="1">INDEX(fumbles_tot,CELL("Row",AS1284)-1)*(FUM)</f>
        <v>0</v>
      </c>
      <c r="BW1284" s="1">
        <f ca="1">(INDEX(passing_twoptm,CELL("Row",AT1284)-1)+INDEX(rushing_twoptm,CELL("Row",AT1284)-1)+INDEX(receiving_twoptm,CELL("Row",AT1284)-1))*(_2PTCONV)</f>
        <v>0</v>
      </c>
      <c r="BX1284" s="1">
        <f ca="1">SUM(BJ1284:BW1284)</f>
        <v>0</v>
      </c>
    </row>
    <row r="1285" spans="61:76">
      <c r="BI1285" s="4"/>
      <c r="BJ1285" s="1">
        <f ca="1">INDEX(passing_tds,CELL("Row",AG1285)-1)*(PASSTD)</f>
        <v>0</v>
      </c>
      <c r="BK1285" s="1">
        <f ca="1">INDEX(passing_yds,CELL("Row",AH1285)-1)*(PASSYDS)</f>
        <v>0</v>
      </c>
      <c r="BL1285" s="1">
        <f ca="1">IF(INDEX(passing_yds,CELL("Row",AI1285)-1)&gt;=300,3,0)</f>
        <v>0</v>
      </c>
      <c r="BM1285" s="1">
        <f ca="1">INDEX(passing_ints,CELL("Row",AJ1285)-1)*(INT)</f>
        <v>0</v>
      </c>
      <c r="BN1285" s="1">
        <f ca="1">INDEX(rushing_yds,CELL("Row",AK1285)-1)*(RUSHYDS)</f>
        <v>0</v>
      </c>
      <c r="BO1285" s="1">
        <f ca="1">INDEX(rushing_tds,CELL("Row",AK1285)-1)*(RUSHTD)</f>
        <v>0</v>
      </c>
      <c r="BP1285" s="1">
        <f ca="1">IF(INDEX(rushing_yds,CELL("Row",AI1285)-1)&gt;=100,3,0)</f>
        <v>0</v>
      </c>
      <c r="BQ1285" s="1">
        <f ca="1">INDEX(receiving_yds,CELL("Row",AN1285)-1)*(RECYDS)</f>
        <v>0</v>
      </c>
      <c r="BR1285" s="1">
        <f ca="1">INDEX(receiving_rec,CELL("Row",AO1285)-1)*(REC)</f>
        <v>0</v>
      </c>
      <c r="BS1285" s="1">
        <f ca="1">INDEX(receiving_tds,CELL("Row",AP1285)-1)*(RECTD)</f>
        <v>0</v>
      </c>
      <c r="BT1285" s="1">
        <f ca="1">IF(INDEX(receiving_yds,CELL("Row",AI1285)-1)&gt;=100,3,0)</f>
        <v>0</v>
      </c>
      <c r="BU1285" s="1">
        <f ca="1">INDEX(puntret_tds,CELL("Row",AR1285)-1)*(PUNTKORETTD)+INDEX(kickret_tds,CELL("Row",AR1285)-1)*(PUNTKORETTD)</f>
        <v>0</v>
      </c>
      <c r="BV1285" s="1">
        <f ca="1">INDEX(fumbles_tot,CELL("Row",AS1285)-1)*(FUM)</f>
        <v>0</v>
      </c>
      <c r="BW1285" s="1">
        <f ca="1">(INDEX(passing_twoptm,CELL("Row",AT1285)-1)+INDEX(rushing_twoptm,CELL("Row",AT1285)-1)+INDEX(receiving_twoptm,CELL("Row",AT1285)-1))*(_2PTCONV)</f>
        <v>0</v>
      </c>
      <c r="BX1285" s="1">
        <f ca="1">SUM(BJ1285:BW1285)</f>
        <v>0</v>
      </c>
    </row>
    <row r="1286" spans="61:76">
      <c r="BI1286" s="4"/>
      <c r="BJ1286" s="1">
        <f ca="1">INDEX(passing_tds,CELL("Row",AG1286)-1)*(PASSTD)</f>
        <v>0</v>
      </c>
      <c r="BK1286" s="1">
        <f ca="1">INDEX(passing_yds,CELL("Row",AH1286)-1)*(PASSYDS)</f>
        <v>0</v>
      </c>
      <c r="BL1286" s="1">
        <f ca="1">IF(INDEX(passing_yds,CELL("Row",AI1286)-1)&gt;=300,3,0)</f>
        <v>0</v>
      </c>
      <c r="BM1286" s="1">
        <f ca="1">INDEX(passing_ints,CELL("Row",AJ1286)-1)*(INT)</f>
        <v>0</v>
      </c>
      <c r="BN1286" s="1">
        <f ca="1">INDEX(rushing_yds,CELL("Row",AK1286)-1)*(RUSHYDS)</f>
        <v>0</v>
      </c>
      <c r="BO1286" s="1">
        <f ca="1">INDEX(rushing_tds,CELL("Row",AK1286)-1)*(RUSHTD)</f>
        <v>0</v>
      </c>
      <c r="BP1286" s="1">
        <f ca="1">IF(INDEX(rushing_yds,CELL("Row",AI1286)-1)&gt;=100,3,0)</f>
        <v>0</v>
      </c>
      <c r="BQ1286" s="1">
        <f ca="1">INDEX(receiving_yds,CELL("Row",AN1286)-1)*(RECYDS)</f>
        <v>0</v>
      </c>
      <c r="BR1286" s="1">
        <f ca="1">INDEX(receiving_rec,CELL("Row",AO1286)-1)*(REC)</f>
        <v>0</v>
      </c>
      <c r="BS1286" s="1">
        <f ca="1">INDEX(receiving_tds,CELL("Row",AP1286)-1)*(RECTD)</f>
        <v>0</v>
      </c>
      <c r="BT1286" s="1">
        <f ca="1">IF(INDEX(receiving_yds,CELL("Row",AI1286)-1)&gt;=100,3,0)</f>
        <v>0</v>
      </c>
      <c r="BU1286" s="1">
        <f ca="1">INDEX(puntret_tds,CELL("Row",AR1286)-1)*(PUNTKORETTD)+INDEX(kickret_tds,CELL("Row",AR1286)-1)*(PUNTKORETTD)</f>
        <v>0</v>
      </c>
      <c r="BV1286" s="1">
        <f ca="1">INDEX(fumbles_tot,CELL("Row",AS1286)-1)*(FUM)</f>
        <v>0</v>
      </c>
      <c r="BW1286" s="1">
        <f ca="1">(INDEX(passing_twoptm,CELL("Row",AT1286)-1)+INDEX(rushing_twoptm,CELL("Row",AT1286)-1)+INDEX(receiving_twoptm,CELL("Row",AT1286)-1))*(_2PTCONV)</f>
        <v>0</v>
      </c>
      <c r="BX1286" s="1">
        <f ca="1">SUM(BJ1286:BW1286)</f>
        <v>0</v>
      </c>
    </row>
    <row r="1287" spans="61:76">
      <c r="BI1287" s="4"/>
      <c r="BJ1287" s="1">
        <f ca="1">INDEX(passing_tds,CELL("Row",AG1287)-1)*(PASSTD)</f>
        <v>0</v>
      </c>
      <c r="BK1287" s="1">
        <f ca="1">INDEX(passing_yds,CELL("Row",AH1287)-1)*(PASSYDS)</f>
        <v>0</v>
      </c>
      <c r="BL1287" s="1">
        <f ca="1">IF(INDEX(passing_yds,CELL("Row",AI1287)-1)&gt;=300,3,0)</f>
        <v>0</v>
      </c>
      <c r="BM1287" s="1">
        <f ca="1">INDEX(passing_ints,CELL("Row",AJ1287)-1)*(INT)</f>
        <v>0</v>
      </c>
      <c r="BN1287" s="1">
        <f ca="1">INDEX(rushing_yds,CELL("Row",AK1287)-1)*(RUSHYDS)</f>
        <v>0</v>
      </c>
      <c r="BO1287" s="1">
        <f ca="1">INDEX(rushing_tds,CELL("Row",AK1287)-1)*(RUSHTD)</f>
        <v>0</v>
      </c>
      <c r="BP1287" s="1">
        <f ca="1">IF(INDEX(rushing_yds,CELL("Row",AI1287)-1)&gt;=100,3,0)</f>
        <v>0</v>
      </c>
      <c r="BQ1287" s="1">
        <f ca="1">INDEX(receiving_yds,CELL("Row",AN1287)-1)*(RECYDS)</f>
        <v>0</v>
      </c>
      <c r="BR1287" s="1">
        <f ca="1">INDEX(receiving_rec,CELL("Row",AO1287)-1)*(REC)</f>
        <v>0</v>
      </c>
      <c r="BS1287" s="1">
        <f ca="1">INDEX(receiving_tds,CELL("Row",AP1287)-1)*(RECTD)</f>
        <v>0</v>
      </c>
      <c r="BT1287" s="1">
        <f ca="1">IF(INDEX(receiving_yds,CELL("Row",AI1287)-1)&gt;=100,3,0)</f>
        <v>0</v>
      </c>
      <c r="BU1287" s="1">
        <f ca="1">INDEX(puntret_tds,CELL("Row",AR1287)-1)*(PUNTKORETTD)+INDEX(kickret_tds,CELL("Row",AR1287)-1)*(PUNTKORETTD)</f>
        <v>0</v>
      </c>
      <c r="BV1287" s="1">
        <f ca="1">INDEX(fumbles_tot,CELL("Row",AS1287)-1)*(FUM)</f>
        <v>0</v>
      </c>
      <c r="BW1287" s="1">
        <f ca="1">(INDEX(passing_twoptm,CELL("Row",AT1287)-1)+INDEX(rushing_twoptm,CELL("Row",AT1287)-1)+INDEX(receiving_twoptm,CELL("Row",AT1287)-1))*(_2PTCONV)</f>
        <v>0</v>
      </c>
      <c r="BX1287" s="1">
        <f ca="1">SUM(BJ1287:BW1287)</f>
        <v>0</v>
      </c>
    </row>
    <row r="1288" spans="61:76">
      <c r="BI1288" s="4"/>
      <c r="BJ1288" s="1">
        <f ca="1">INDEX(passing_tds,CELL("Row",AG1288)-1)*(PASSTD)</f>
        <v>0</v>
      </c>
      <c r="BK1288" s="1">
        <f ca="1">INDEX(passing_yds,CELL("Row",AH1288)-1)*(PASSYDS)</f>
        <v>0</v>
      </c>
      <c r="BL1288" s="1">
        <f ca="1">IF(INDEX(passing_yds,CELL("Row",AI1288)-1)&gt;=300,3,0)</f>
        <v>0</v>
      </c>
      <c r="BM1288" s="1">
        <f ca="1">INDEX(passing_ints,CELL("Row",AJ1288)-1)*(INT)</f>
        <v>0</v>
      </c>
      <c r="BN1288" s="1">
        <f ca="1">INDEX(rushing_yds,CELL("Row",AK1288)-1)*(RUSHYDS)</f>
        <v>0</v>
      </c>
      <c r="BO1288" s="1">
        <f ca="1">INDEX(rushing_tds,CELL("Row",AK1288)-1)*(RUSHTD)</f>
        <v>0</v>
      </c>
      <c r="BP1288" s="1">
        <f ca="1">IF(INDEX(rushing_yds,CELL("Row",AI1288)-1)&gt;=100,3,0)</f>
        <v>0</v>
      </c>
      <c r="BQ1288" s="1">
        <f ca="1">INDEX(receiving_yds,CELL("Row",AN1288)-1)*(RECYDS)</f>
        <v>0</v>
      </c>
      <c r="BR1288" s="1">
        <f ca="1">INDEX(receiving_rec,CELL("Row",AO1288)-1)*(REC)</f>
        <v>0</v>
      </c>
      <c r="BS1288" s="1">
        <f ca="1">INDEX(receiving_tds,CELL("Row",AP1288)-1)*(RECTD)</f>
        <v>0</v>
      </c>
      <c r="BT1288" s="1">
        <f ca="1">IF(INDEX(receiving_yds,CELL("Row",AI1288)-1)&gt;=100,3,0)</f>
        <v>0</v>
      </c>
      <c r="BU1288" s="1">
        <f ca="1">INDEX(puntret_tds,CELL("Row",AR1288)-1)*(PUNTKORETTD)+INDEX(kickret_tds,CELL("Row",AR1288)-1)*(PUNTKORETTD)</f>
        <v>0</v>
      </c>
      <c r="BV1288" s="1">
        <f ca="1">INDEX(fumbles_tot,CELL("Row",AS1288)-1)*(FUM)</f>
        <v>0</v>
      </c>
      <c r="BW1288" s="1">
        <f ca="1">(INDEX(passing_twoptm,CELL("Row",AT1288)-1)+INDEX(rushing_twoptm,CELL("Row",AT1288)-1)+INDEX(receiving_twoptm,CELL("Row",AT1288)-1))*(_2PTCONV)</f>
        <v>0</v>
      </c>
      <c r="BX1288" s="1">
        <f ca="1">SUM(BJ1288:BW1288)</f>
        <v>0</v>
      </c>
    </row>
    <row r="1289" spans="61:76">
      <c r="BI1289" s="4"/>
      <c r="BJ1289" s="1">
        <f ca="1">INDEX(passing_tds,CELL("Row",AG1289)-1)*(PASSTD)</f>
        <v>0</v>
      </c>
      <c r="BK1289" s="1">
        <f ca="1">INDEX(passing_yds,CELL("Row",AH1289)-1)*(PASSYDS)</f>
        <v>0</v>
      </c>
      <c r="BL1289" s="1">
        <f ca="1">IF(INDEX(passing_yds,CELL("Row",AI1289)-1)&gt;=300,3,0)</f>
        <v>0</v>
      </c>
      <c r="BM1289" s="1">
        <f ca="1">INDEX(passing_ints,CELL("Row",AJ1289)-1)*(INT)</f>
        <v>0</v>
      </c>
      <c r="BN1289" s="1">
        <f ca="1">INDEX(rushing_yds,CELL("Row",AK1289)-1)*(RUSHYDS)</f>
        <v>0</v>
      </c>
      <c r="BO1289" s="1">
        <f ca="1">INDEX(rushing_tds,CELL("Row",AK1289)-1)*(RUSHTD)</f>
        <v>0</v>
      </c>
      <c r="BP1289" s="1">
        <f ca="1">IF(INDEX(rushing_yds,CELL("Row",AI1289)-1)&gt;=100,3,0)</f>
        <v>0</v>
      </c>
      <c r="BQ1289" s="1">
        <f ca="1">INDEX(receiving_yds,CELL("Row",AN1289)-1)*(RECYDS)</f>
        <v>0</v>
      </c>
      <c r="BR1289" s="1">
        <f ca="1">INDEX(receiving_rec,CELL("Row",AO1289)-1)*(REC)</f>
        <v>0</v>
      </c>
      <c r="BS1289" s="1">
        <f ca="1">INDEX(receiving_tds,CELL("Row",AP1289)-1)*(RECTD)</f>
        <v>0</v>
      </c>
      <c r="BT1289" s="1">
        <f ca="1">IF(INDEX(receiving_yds,CELL("Row",AI1289)-1)&gt;=100,3,0)</f>
        <v>0</v>
      </c>
      <c r="BU1289" s="1">
        <f ca="1">INDEX(puntret_tds,CELL("Row",AR1289)-1)*(PUNTKORETTD)+INDEX(kickret_tds,CELL("Row",AR1289)-1)*(PUNTKORETTD)</f>
        <v>0</v>
      </c>
      <c r="BV1289" s="1">
        <f ca="1">INDEX(fumbles_tot,CELL("Row",AS1289)-1)*(FUM)</f>
        <v>0</v>
      </c>
      <c r="BW1289" s="1">
        <f ca="1">(INDEX(passing_twoptm,CELL("Row",AT1289)-1)+INDEX(rushing_twoptm,CELL("Row",AT1289)-1)+INDEX(receiving_twoptm,CELL("Row",AT1289)-1))*(_2PTCONV)</f>
        <v>0</v>
      </c>
      <c r="BX1289" s="1">
        <f ca="1">SUM(BJ1289:BW1289)</f>
        <v>0</v>
      </c>
    </row>
    <row r="1290" spans="61:76">
      <c r="BI1290" s="4"/>
      <c r="BJ1290" s="1">
        <f ca="1">INDEX(passing_tds,CELL("Row",AG1290)-1)*(PASSTD)</f>
        <v>0</v>
      </c>
      <c r="BK1290" s="1">
        <f ca="1">INDEX(passing_yds,CELL("Row",AH1290)-1)*(PASSYDS)</f>
        <v>0</v>
      </c>
      <c r="BL1290" s="1">
        <f ca="1">IF(INDEX(passing_yds,CELL("Row",AI1290)-1)&gt;=300,3,0)</f>
        <v>0</v>
      </c>
      <c r="BM1290" s="1">
        <f ca="1">INDEX(passing_ints,CELL("Row",AJ1290)-1)*(INT)</f>
        <v>0</v>
      </c>
      <c r="BN1290" s="1">
        <f ca="1">INDEX(rushing_yds,CELL("Row",AK1290)-1)*(RUSHYDS)</f>
        <v>0</v>
      </c>
      <c r="BO1290" s="1">
        <f ca="1">INDEX(rushing_tds,CELL("Row",AK1290)-1)*(RUSHTD)</f>
        <v>0</v>
      </c>
      <c r="BP1290" s="1">
        <f ca="1">IF(INDEX(rushing_yds,CELL("Row",AI1290)-1)&gt;=100,3,0)</f>
        <v>0</v>
      </c>
      <c r="BQ1290" s="1">
        <f ca="1">INDEX(receiving_yds,CELL("Row",AN1290)-1)*(RECYDS)</f>
        <v>0</v>
      </c>
      <c r="BR1290" s="1">
        <f ca="1">INDEX(receiving_rec,CELL("Row",AO1290)-1)*(REC)</f>
        <v>0</v>
      </c>
      <c r="BS1290" s="1">
        <f ca="1">INDEX(receiving_tds,CELL("Row",AP1290)-1)*(RECTD)</f>
        <v>0</v>
      </c>
      <c r="BT1290" s="1">
        <f ca="1">IF(INDEX(receiving_yds,CELL("Row",AI1290)-1)&gt;=100,3,0)</f>
        <v>0</v>
      </c>
      <c r="BU1290" s="1">
        <f ca="1">INDEX(puntret_tds,CELL("Row",AR1290)-1)*(PUNTKORETTD)+INDEX(kickret_tds,CELL("Row",AR1290)-1)*(PUNTKORETTD)</f>
        <v>0</v>
      </c>
      <c r="BV1290" s="1">
        <f ca="1">INDEX(fumbles_tot,CELL("Row",AS1290)-1)*(FUM)</f>
        <v>0</v>
      </c>
      <c r="BW1290" s="1">
        <f ca="1">(INDEX(passing_twoptm,CELL("Row",AT1290)-1)+INDEX(rushing_twoptm,CELL("Row",AT1290)-1)+INDEX(receiving_twoptm,CELL("Row",AT1290)-1))*(_2PTCONV)</f>
        <v>0</v>
      </c>
      <c r="BX1290" s="1">
        <f ca="1">SUM(BJ1290:BW1290)</f>
        <v>0</v>
      </c>
    </row>
    <row r="1291" spans="61:76">
      <c r="BI1291" s="4"/>
      <c r="BJ1291" s="1">
        <f ca="1">INDEX(passing_tds,CELL("Row",AG1291)-1)*(PASSTD)</f>
        <v>0</v>
      </c>
      <c r="BK1291" s="1">
        <f ca="1">INDEX(passing_yds,CELL("Row",AH1291)-1)*(PASSYDS)</f>
        <v>0</v>
      </c>
      <c r="BL1291" s="1">
        <f ca="1">IF(INDEX(passing_yds,CELL("Row",AI1291)-1)&gt;=300,3,0)</f>
        <v>0</v>
      </c>
      <c r="BM1291" s="1">
        <f ca="1">INDEX(passing_ints,CELL("Row",AJ1291)-1)*(INT)</f>
        <v>0</v>
      </c>
      <c r="BN1291" s="1">
        <f ca="1">INDEX(rushing_yds,CELL("Row",AK1291)-1)*(RUSHYDS)</f>
        <v>0</v>
      </c>
      <c r="BO1291" s="1">
        <f ca="1">INDEX(rushing_tds,CELL("Row",AK1291)-1)*(RUSHTD)</f>
        <v>0</v>
      </c>
      <c r="BP1291" s="1">
        <f ca="1">IF(INDEX(rushing_yds,CELL("Row",AI1291)-1)&gt;=100,3,0)</f>
        <v>0</v>
      </c>
      <c r="BQ1291" s="1">
        <f ca="1">INDEX(receiving_yds,CELL("Row",AN1291)-1)*(RECYDS)</f>
        <v>0</v>
      </c>
      <c r="BR1291" s="1">
        <f ca="1">INDEX(receiving_rec,CELL("Row",AO1291)-1)*(REC)</f>
        <v>0</v>
      </c>
      <c r="BS1291" s="1">
        <f ca="1">INDEX(receiving_tds,CELL("Row",AP1291)-1)*(RECTD)</f>
        <v>0</v>
      </c>
      <c r="BT1291" s="1">
        <f ca="1">IF(INDEX(receiving_yds,CELL("Row",AI1291)-1)&gt;=100,3,0)</f>
        <v>0</v>
      </c>
      <c r="BU1291" s="1">
        <f ca="1">INDEX(puntret_tds,CELL("Row",AR1291)-1)*(PUNTKORETTD)+INDEX(kickret_tds,CELL("Row",AR1291)-1)*(PUNTKORETTD)</f>
        <v>0</v>
      </c>
      <c r="BV1291" s="1">
        <f ca="1">INDEX(fumbles_tot,CELL("Row",AS1291)-1)*(FUM)</f>
        <v>0</v>
      </c>
      <c r="BW1291" s="1">
        <f ca="1">(INDEX(passing_twoptm,CELL("Row",AT1291)-1)+INDEX(rushing_twoptm,CELL("Row",AT1291)-1)+INDEX(receiving_twoptm,CELL("Row",AT1291)-1))*(_2PTCONV)</f>
        <v>0</v>
      </c>
      <c r="BX1291" s="1">
        <f ca="1">SUM(BJ1291:BW1291)</f>
        <v>0</v>
      </c>
    </row>
    <row r="1292" spans="61:76">
      <c r="BI1292" s="4"/>
      <c r="BJ1292" s="1">
        <f ca="1">INDEX(passing_tds,CELL("Row",AG1292)-1)*(PASSTD)</f>
        <v>0</v>
      </c>
      <c r="BK1292" s="1">
        <f ca="1">INDEX(passing_yds,CELL("Row",AH1292)-1)*(PASSYDS)</f>
        <v>0</v>
      </c>
      <c r="BL1292" s="1">
        <f ca="1">IF(INDEX(passing_yds,CELL("Row",AI1292)-1)&gt;=300,3,0)</f>
        <v>0</v>
      </c>
      <c r="BM1292" s="1">
        <f ca="1">INDEX(passing_ints,CELL("Row",AJ1292)-1)*(INT)</f>
        <v>0</v>
      </c>
      <c r="BN1292" s="1">
        <f ca="1">INDEX(rushing_yds,CELL("Row",AK1292)-1)*(RUSHYDS)</f>
        <v>0</v>
      </c>
      <c r="BO1292" s="1">
        <f ca="1">INDEX(rushing_tds,CELL("Row",AK1292)-1)*(RUSHTD)</f>
        <v>0</v>
      </c>
      <c r="BP1292" s="1">
        <f ca="1">IF(INDEX(rushing_yds,CELL("Row",AI1292)-1)&gt;=100,3,0)</f>
        <v>0</v>
      </c>
      <c r="BQ1292" s="1">
        <f ca="1">INDEX(receiving_yds,CELL("Row",AN1292)-1)*(RECYDS)</f>
        <v>0</v>
      </c>
      <c r="BR1292" s="1">
        <f ca="1">INDEX(receiving_rec,CELL("Row",AO1292)-1)*(REC)</f>
        <v>0</v>
      </c>
      <c r="BS1292" s="1">
        <f ca="1">INDEX(receiving_tds,CELL("Row",AP1292)-1)*(RECTD)</f>
        <v>0</v>
      </c>
      <c r="BT1292" s="1">
        <f ca="1">IF(INDEX(receiving_yds,CELL("Row",AI1292)-1)&gt;=100,3,0)</f>
        <v>0</v>
      </c>
      <c r="BU1292" s="1">
        <f ca="1">INDEX(puntret_tds,CELL("Row",AR1292)-1)*(PUNTKORETTD)+INDEX(kickret_tds,CELL("Row",AR1292)-1)*(PUNTKORETTD)</f>
        <v>0</v>
      </c>
      <c r="BV1292" s="1">
        <f ca="1">INDEX(fumbles_tot,CELL("Row",AS1292)-1)*(FUM)</f>
        <v>0</v>
      </c>
      <c r="BW1292" s="1">
        <f ca="1">(INDEX(passing_twoptm,CELL("Row",AT1292)-1)+INDEX(rushing_twoptm,CELL("Row",AT1292)-1)+INDEX(receiving_twoptm,CELL("Row",AT1292)-1))*(_2PTCONV)</f>
        <v>0</v>
      </c>
      <c r="BX1292" s="1">
        <f ca="1">SUM(BJ1292:BW1292)</f>
        <v>0</v>
      </c>
    </row>
    <row r="1293" spans="61:76">
      <c r="BI1293" s="4"/>
      <c r="BJ1293" s="1">
        <f ca="1">INDEX(passing_tds,CELL("Row",AG1293)-1)*(PASSTD)</f>
        <v>0</v>
      </c>
      <c r="BK1293" s="1">
        <f ca="1">INDEX(passing_yds,CELL("Row",AH1293)-1)*(PASSYDS)</f>
        <v>0</v>
      </c>
      <c r="BL1293" s="1">
        <f ca="1">IF(INDEX(passing_yds,CELL("Row",AI1293)-1)&gt;=300,3,0)</f>
        <v>0</v>
      </c>
      <c r="BM1293" s="1">
        <f ca="1">INDEX(passing_ints,CELL("Row",AJ1293)-1)*(INT)</f>
        <v>0</v>
      </c>
      <c r="BN1293" s="1">
        <f ca="1">INDEX(rushing_yds,CELL("Row",AK1293)-1)*(RUSHYDS)</f>
        <v>0</v>
      </c>
      <c r="BO1293" s="1">
        <f ca="1">INDEX(rushing_tds,CELL("Row",AK1293)-1)*(RUSHTD)</f>
        <v>0</v>
      </c>
      <c r="BP1293" s="1">
        <f ca="1">IF(INDEX(rushing_yds,CELL("Row",AI1293)-1)&gt;=100,3,0)</f>
        <v>0</v>
      </c>
      <c r="BQ1293" s="1">
        <f ca="1">INDEX(receiving_yds,CELL("Row",AN1293)-1)*(RECYDS)</f>
        <v>0</v>
      </c>
      <c r="BR1293" s="1">
        <f ca="1">INDEX(receiving_rec,CELL("Row",AO1293)-1)*(REC)</f>
        <v>0</v>
      </c>
      <c r="BS1293" s="1">
        <f ca="1">INDEX(receiving_tds,CELL("Row",AP1293)-1)*(RECTD)</f>
        <v>0</v>
      </c>
      <c r="BT1293" s="1">
        <f ca="1">IF(INDEX(receiving_yds,CELL("Row",AI1293)-1)&gt;=100,3,0)</f>
        <v>0</v>
      </c>
      <c r="BU1293" s="1">
        <f ca="1">INDEX(puntret_tds,CELL("Row",AR1293)-1)*(PUNTKORETTD)+INDEX(kickret_tds,CELL("Row",AR1293)-1)*(PUNTKORETTD)</f>
        <v>0</v>
      </c>
      <c r="BV1293" s="1">
        <f ca="1">INDEX(fumbles_tot,CELL("Row",AS1293)-1)*(FUM)</f>
        <v>0</v>
      </c>
      <c r="BW1293" s="1">
        <f ca="1">(INDEX(passing_twoptm,CELL("Row",AT1293)-1)+INDEX(rushing_twoptm,CELL("Row",AT1293)-1)+INDEX(receiving_twoptm,CELL("Row",AT1293)-1))*(_2PTCONV)</f>
        <v>0</v>
      </c>
      <c r="BX1293" s="1">
        <f ca="1">SUM(BJ1293:BW1293)</f>
        <v>0</v>
      </c>
    </row>
    <row r="1294" spans="61:76">
      <c r="BI1294" s="4"/>
      <c r="BJ1294" s="1">
        <f ca="1">INDEX(passing_tds,CELL("Row",AG1294)-1)*(PASSTD)</f>
        <v>0</v>
      </c>
      <c r="BK1294" s="1">
        <f ca="1">INDEX(passing_yds,CELL("Row",AH1294)-1)*(PASSYDS)</f>
        <v>0</v>
      </c>
      <c r="BL1294" s="1">
        <f ca="1">IF(INDEX(passing_yds,CELL("Row",AI1294)-1)&gt;=300,3,0)</f>
        <v>0</v>
      </c>
      <c r="BM1294" s="1">
        <f ca="1">INDEX(passing_ints,CELL("Row",AJ1294)-1)*(INT)</f>
        <v>0</v>
      </c>
      <c r="BN1294" s="1">
        <f ca="1">INDEX(rushing_yds,CELL("Row",AK1294)-1)*(RUSHYDS)</f>
        <v>0</v>
      </c>
      <c r="BO1294" s="1">
        <f ca="1">INDEX(rushing_tds,CELL("Row",AK1294)-1)*(RUSHTD)</f>
        <v>0</v>
      </c>
      <c r="BP1294" s="1">
        <f ca="1">IF(INDEX(rushing_yds,CELL("Row",AI1294)-1)&gt;=100,3,0)</f>
        <v>0</v>
      </c>
      <c r="BQ1294" s="1">
        <f ca="1">INDEX(receiving_yds,CELL("Row",AN1294)-1)*(RECYDS)</f>
        <v>0</v>
      </c>
      <c r="BR1294" s="1">
        <f ca="1">INDEX(receiving_rec,CELL("Row",AO1294)-1)*(REC)</f>
        <v>0</v>
      </c>
      <c r="BS1294" s="1">
        <f ca="1">INDEX(receiving_tds,CELL("Row",AP1294)-1)*(RECTD)</f>
        <v>0</v>
      </c>
      <c r="BT1294" s="1">
        <f ca="1">IF(INDEX(receiving_yds,CELL("Row",AI1294)-1)&gt;=100,3,0)</f>
        <v>0</v>
      </c>
      <c r="BU1294" s="1">
        <f ca="1">INDEX(puntret_tds,CELL("Row",AR1294)-1)*(PUNTKORETTD)+INDEX(kickret_tds,CELL("Row",AR1294)-1)*(PUNTKORETTD)</f>
        <v>0</v>
      </c>
      <c r="BV1294" s="1">
        <f ca="1">INDEX(fumbles_tot,CELL("Row",AS1294)-1)*(FUM)</f>
        <v>0</v>
      </c>
      <c r="BW1294" s="1">
        <f ca="1">(INDEX(passing_twoptm,CELL("Row",AT1294)-1)+INDEX(rushing_twoptm,CELL("Row",AT1294)-1)+INDEX(receiving_twoptm,CELL("Row",AT1294)-1))*(_2PTCONV)</f>
        <v>0</v>
      </c>
      <c r="BX1294" s="1">
        <f ca="1">SUM(BJ1294:BW1294)</f>
        <v>0</v>
      </c>
    </row>
    <row r="1295" spans="61:76">
      <c r="BI1295" s="4"/>
      <c r="BJ1295" s="1">
        <f ca="1">INDEX(passing_tds,CELL("Row",AG1295)-1)*(PASSTD)</f>
        <v>0</v>
      </c>
      <c r="BK1295" s="1">
        <f ca="1">INDEX(passing_yds,CELL("Row",AH1295)-1)*(PASSYDS)</f>
        <v>0</v>
      </c>
      <c r="BL1295" s="1">
        <f ca="1">IF(INDEX(passing_yds,CELL("Row",AI1295)-1)&gt;=300,3,0)</f>
        <v>0</v>
      </c>
      <c r="BM1295" s="1">
        <f ca="1">INDEX(passing_ints,CELL("Row",AJ1295)-1)*(INT)</f>
        <v>0</v>
      </c>
      <c r="BN1295" s="1">
        <f ca="1">INDEX(rushing_yds,CELL("Row",AK1295)-1)*(RUSHYDS)</f>
        <v>0</v>
      </c>
      <c r="BO1295" s="1">
        <f ca="1">INDEX(rushing_tds,CELL("Row",AK1295)-1)*(RUSHTD)</f>
        <v>0</v>
      </c>
      <c r="BP1295" s="1">
        <f ca="1">IF(INDEX(rushing_yds,CELL("Row",AI1295)-1)&gt;=100,3,0)</f>
        <v>0</v>
      </c>
      <c r="BQ1295" s="1">
        <f ca="1">INDEX(receiving_yds,CELL("Row",AN1295)-1)*(RECYDS)</f>
        <v>0</v>
      </c>
      <c r="BR1295" s="1">
        <f ca="1">INDEX(receiving_rec,CELL("Row",AO1295)-1)*(REC)</f>
        <v>0</v>
      </c>
      <c r="BS1295" s="1">
        <f ca="1">INDEX(receiving_tds,CELL("Row",AP1295)-1)*(RECTD)</f>
        <v>0</v>
      </c>
      <c r="BT1295" s="1">
        <f ca="1">IF(INDEX(receiving_yds,CELL("Row",AI1295)-1)&gt;=100,3,0)</f>
        <v>0</v>
      </c>
      <c r="BU1295" s="1">
        <f ca="1">INDEX(puntret_tds,CELL("Row",AR1295)-1)*(PUNTKORETTD)+INDEX(kickret_tds,CELL("Row",AR1295)-1)*(PUNTKORETTD)</f>
        <v>0</v>
      </c>
      <c r="BV1295" s="1">
        <f ca="1">INDEX(fumbles_tot,CELL("Row",AS1295)-1)*(FUM)</f>
        <v>0</v>
      </c>
      <c r="BW1295" s="1">
        <f ca="1">(INDEX(passing_twoptm,CELL("Row",AT1295)-1)+INDEX(rushing_twoptm,CELL("Row",AT1295)-1)+INDEX(receiving_twoptm,CELL("Row",AT1295)-1))*(_2PTCONV)</f>
        <v>0</v>
      </c>
      <c r="BX1295" s="1">
        <f ca="1">SUM(BJ1295:BW1295)</f>
        <v>0</v>
      </c>
    </row>
    <row r="1296" spans="61:76">
      <c r="BI1296" s="4"/>
      <c r="BJ1296" s="1">
        <f ca="1">INDEX(passing_tds,CELL("Row",AG1296)-1)*(PASSTD)</f>
        <v>0</v>
      </c>
      <c r="BK1296" s="1">
        <f ca="1">INDEX(passing_yds,CELL("Row",AH1296)-1)*(PASSYDS)</f>
        <v>0</v>
      </c>
      <c r="BL1296" s="1">
        <f ca="1">IF(INDEX(passing_yds,CELL("Row",AI1296)-1)&gt;=300,3,0)</f>
        <v>0</v>
      </c>
      <c r="BM1296" s="1">
        <f ca="1">INDEX(passing_ints,CELL("Row",AJ1296)-1)*(INT)</f>
        <v>0</v>
      </c>
      <c r="BN1296" s="1">
        <f ca="1">INDEX(rushing_yds,CELL("Row",AK1296)-1)*(RUSHYDS)</f>
        <v>0</v>
      </c>
      <c r="BO1296" s="1">
        <f ca="1">INDEX(rushing_tds,CELL("Row",AK1296)-1)*(RUSHTD)</f>
        <v>0</v>
      </c>
      <c r="BP1296" s="1">
        <f ca="1">IF(INDEX(rushing_yds,CELL("Row",AI1296)-1)&gt;=100,3,0)</f>
        <v>0</v>
      </c>
      <c r="BQ1296" s="1">
        <f ca="1">INDEX(receiving_yds,CELL("Row",AN1296)-1)*(RECYDS)</f>
        <v>0</v>
      </c>
      <c r="BR1296" s="1">
        <f ca="1">INDEX(receiving_rec,CELL("Row",AO1296)-1)*(REC)</f>
        <v>0</v>
      </c>
      <c r="BS1296" s="1">
        <f ca="1">INDEX(receiving_tds,CELL("Row",AP1296)-1)*(RECTD)</f>
        <v>0</v>
      </c>
      <c r="BT1296" s="1">
        <f ca="1">IF(INDEX(receiving_yds,CELL("Row",AI1296)-1)&gt;=100,3,0)</f>
        <v>0</v>
      </c>
      <c r="BU1296" s="1">
        <f ca="1">INDEX(puntret_tds,CELL("Row",AR1296)-1)*(PUNTKORETTD)+INDEX(kickret_tds,CELL("Row",AR1296)-1)*(PUNTKORETTD)</f>
        <v>0</v>
      </c>
      <c r="BV1296" s="1">
        <f ca="1">INDEX(fumbles_tot,CELL("Row",AS1296)-1)*(FUM)</f>
        <v>0</v>
      </c>
      <c r="BW1296" s="1">
        <f ca="1">(INDEX(passing_twoptm,CELL("Row",AT1296)-1)+INDEX(rushing_twoptm,CELL("Row",AT1296)-1)+INDEX(receiving_twoptm,CELL("Row",AT1296)-1))*(_2PTCONV)</f>
        <v>0</v>
      </c>
      <c r="BX1296" s="1">
        <f ca="1">SUM(BJ1296:BW1296)</f>
        <v>0</v>
      </c>
    </row>
    <row r="1297" spans="61:76">
      <c r="BI1297" s="4"/>
      <c r="BJ1297" s="1">
        <f ca="1">INDEX(passing_tds,CELL("Row",AG1297)-1)*(PASSTD)</f>
        <v>0</v>
      </c>
      <c r="BK1297" s="1">
        <f ca="1">INDEX(passing_yds,CELL("Row",AH1297)-1)*(PASSYDS)</f>
        <v>0</v>
      </c>
      <c r="BL1297" s="1">
        <f ca="1">IF(INDEX(passing_yds,CELL("Row",AI1297)-1)&gt;=300,3,0)</f>
        <v>0</v>
      </c>
      <c r="BM1297" s="1">
        <f ca="1">INDEX(passing_ints,CELL("Row",AJ1297)-1)*(INT)</f>
        <v>0</v>
      </c>
      <c r="BN1297" s="1">
        <f ca="1">INDEX(rushing_yds,CELL("Row",AK1297)-1)*(RUSHYDS)</f>
        <v>0</v>
      </c>
      <c r="BO1297" s="1">
        <f ca="1">INDEX(rushing_tds,CELL("Row",AK1297)-1)*(RUSHTD)</f>
        <v>0</v>
      </c>
      <c r="BP1297" s="1">
        <f ca="1">IF(INDEX(rushing_yds,CELL("Row",AI1297)-1)&gt;=100,3,0)</f>
        <v>0</v>
      </c>
      <c r="BQ1297" s="1">
        <f ca="1">INDEX(receiving_yds,CELL("Row",AN1297)-1)*(RECYDS)</f>
        <v>0</v>
      </c>
      <c r="BR1297" s="1">
        <f ca="1">INDEX(receiving_rec,CELL("Row",AO1297)-1)*(REC)</f>
        <v>0</v>
      </c>
      <c r="BS1297" s="1">
        <f ca="1">INDEX(receiving_tds,CELL("Row",AP1297)-1)*(RECTD)</f>
        <v>0</v>
      </c>
      <c r="BT1297" s="1">
        <f ca="1">IF(INDEX(receiving_yds,CELL("Row",AI1297)-1)&gt;=100,3,0)</f>
        <v>0</v>
      </c>
      <c r="BU1297" s="1">
        <f ca="1">INDEX(puntret_tds,CELL("Row",AR1297)-1)*(PUNTKORETTD)+INDEX(kickret_tds,CELL("Row",AR1297)-1)*(PUNTKORETTD)</f>
        <v>0</v>
      </c>
      <c r="BV1297" s="1">
        <f ca="1">INDEX(fumbles_tot,CELL("Row",AS1297)-1)*(FUM)</f>
        <v>0</v>
      </c>
      <c r="BW1297" s="1">
        <f ca="1">(INDEX(passing_twoptm,CELL("Row",AT1297)-1)+INDEX(rushing_twoptm,CELL("Row",AT1297)-1)+INDEX(receiving_twoptm,CELL("Row",AT1297)-1))*(_2PTCONV)</f>
        <v>0</v>
      </c>
      <c r="BX1297" s="1">
        <f ca="1">SUM(BJ1297:BW1297)</f>
        <v>0</v>
      </c>
    </row>
    <row r="1298" spans="61:76">
      <c r="BI1298" s="4"/>
      <c r="BJ1298" s="1">
        <f ca="1">INDEX(passing_tds,CELL("Row",AG1298)-1)*(PASSTD)</f>
        <v>0</v>
      </c>
      <c r="BK1298" s="1">
        <f ca="1">INDEX(passing_yds,CELL("Row",AH1298)-1)*(PASSYDS)</f>
        <v>0</v>
      </c>
      <c r="BL1298" s="1">
        <f ca="1">IF(INDEX(passing_yds,CELL("Row",AI1298)-1)&gt;=300,3,0)</f>
        <v>0</v>
      </c>
      <c r="BM1298" s="1">
        <f ca="1">INDEX(passing_ints,CELL("Row",AJ1298)-1)*(INT)</f>
        <v>0</v>
      </c>
      <c r="BN1298" s="1">
        <f ca="1">INDEX(rushing_yds,CELL("Row",AK1298)-1)*(RUSHYDS)</f>
        <v>0</v>
      </c>
      <c r="BO1298" s="1">
        <f ca="1">INDEX(rushing_tds,CELL("Row",AK1298)-1)*(RUSHTD)</f>
        <v>0</v>
      </c>
      <c r="BP1298" s="1">
        <f ca="1">IF(INDEX(rushing_yds,CELL("Row",AI1298)-1)&gt;=100,3,0)</f>
        <v>0</v>
      </c>
      <c r="BQ1298" s="1">
        <f ca="1">INDEX(receiving_yds,CELL("Row",AN1298)-1)*(RECYDS)</f>
        <v>0</v>
      </c>
      <c r="BR1298" s="1">
        <f ca="1">INDEX(receiving_rec,CELL("Row",AO1298)-1)*(REC)</f>
        <v>0</v>
      </c>
      <c r="BS1298" s="1">
        <f ca="1">INDEX(receiving_tds,CELL("Row",AP1298)-1)*(RECTD)</f>
        <v>0</v>
      </c>
      <c r="BT1298" s="1">
        <f ca="1">IF(INDEX(receiving_yds,CELL("Row",AI1298)-1)&gt;=100,3,0)</f>
        <v>0</v>
      </c>
      <c r="BU1298" s="1">
        <f ca="1">INDEX(puntret_tds,CELL("Row",AR1298)-1)*(PUNTKORETTD)+INDEX(kickret_tds,CELL("Row",AR1298)-1)*(PUNTKORETTD)</f>
        <v>0</v>
      </c>
      <c r="BV1298" s="1">
        <f ca="1">INDEX(fumbles_tot,CELL("Row",AS1298)-1)*(FUM)</f>
        <v>0</v>
      </c>
      <c r="BW1298" s="1">
        <f ca="1">(INDEX(passing_twoptm,CELL("Row",AT1298)-1)+INDEX(rushing_twoptm,CELL("Row",AT1298)-1)+INDEX(receiving_twoptm,CELL("Row",AT1298)-1))*(_2PTCONV)</f>
        <v>0</v>
      </c>
      <c r="BX1298" s="1">
        <f ca="1">SUM(BJ1298:BW1298)</f>
        <v>0</v>
      </c>
    </row>
    <row r="1299" spans="61:76">
      <c r="BI1299" s="4"/>
      <c r="BJ1299" s="1">
        <f ca="1">INDEX(passing_tds,CELL("Row",AG1299)-1)*(PASSTD)</f>
        <v>0</v>
      </c>
      <c r="BK1299" s="1">
        <f ca="1">INDEX(passing_yds,CELL("Row",AH1299)-1)*(PASSYDS)</f>
        <v>0</v>
      </c>
      <c r="BL1299" s="1">
        <f ca="1">IF(INDEX(passing_yds,CELL("Row",AI1299)-1)&gt;=300,3,0)</f>
        <v>0</v>
      </c>
      <c r="BM1299" s="1">
        <f ca="1">INDEX(passing_ints,CELL("Row",AJ1299)-1)*(INT)</f>
        <v>0</v>
      </c>
      <c r="BN1299" s="1">
        <f ca="1">INDEX(rushing_yds,CELL("Row",AK1299)-1)*(RUSHYDS)</f>
        <v>0</v>
      </c>
      <c r="BO1299" s="1">
        <f ca="1">INDEX(rushing_tds,CELL("Row",AK1299)-1)*(RUSHTD)</f>
        <v>0</v>
      </c>
      <c r="BP1299" s="1">
        <f ca="1">IF(INDEX(rushing_yds,CELL("Row",AI1299)-1)&gt;=100,3,0)</f>
        <v>0</v>
      </c>
      <c r="BQ1299" s="1">
        <f ca="1">INDEX(receiving_yds,CELL("Row",AN1299)-1)*(RECYDS)</f>
        <v>0</v>
      </c>
      <c r="BR1299" s="1">
        <f ca="1">INDEX(receiving_rec,CELL("Row",AO1299)-1)*(REC)</f>
        <v>0</v>
      </c>
      <c r="BS1299" s="1">
        <f ca="1">INDEX(receiving_tds,CELL("Row",AP1299)-1)*(RECTD)</f>
        <v>0</v>
      </c>
      <c r="BT1299" s="1">
        <f ca="1">IF(INDEX(receiving_yds,CELL("Row",AI1299)-1)&gt;=100,3,0)</f>
        <v>0</v>
      </c>
      <c r="BU1299" s="1">
        <f ca="1">INDEX(puntret_tds,CELL("Row",AR1299)-1)*(PUNTKORETTD)+INDEX(kickret_tds,CELL("Row",AR1299)-1)*(PUNTKORETTD)</f>
        <v>0</v>
      </c>
      <c r="BV1299" s="1">
        <f ca="1">INDEX(fumbles_tot,CELL("Row",AS1299)-1)*(FUM)</f>
        <v>0</v>
      </c>
      <c r="BW1299" s="1">
        <f ca="1">(INDEX(passing_twoptm,CELL("Row",AT1299)-1)+INDEX(rushing_twoptm,CELL("Row",AT1299)-1)+INDEX(receiving_twoptm,CELL("Row",AT1299)-1))*(_2PTCONV)</f>
        <v>0</v>
      </c>
      <c r="BX1299" s="1">
        <f ca="1">SUM(BJ1299:BW1299)</f>
        <v>0</v>
      </c>
    </row>
    <row r="1300" spans="61:76">
      <c r="BI1300" s="4"/>
      <c r="BJ1300" s="1">
        <f ca="1">INDEX(passing_tds,CELL("Row",AG1300)-1)*(PASSTD)</f>
        <v>0</v>
      </c>
      <c r="BK1300" s="1">
        <f ca="1">INDEX(passing_yds,CELL("Row",AH1300)-1)*(PASSYDS)</f>
        <v>0</v>
      </c>
      <c r="BL1300" s="1">
        <f ca="1">IF(INDEX(passing_yds,CELL("Row",AI1300)-1)&gt;=300,3,0)</f>
        <v>0</v>
      </c>
      <c r="BM1300" s="1">
        <f ca="1">INDEX(passing_ints,CELL("Row",AJ1300)-1)*(INT)</f>
        <v>0</v>
      </c>
      <c r="BN1300" s="1">
        <f ca="1">INDEX(rushing_yds,CELL("Row",AK1300)-1)*(RUSHYDS)</f>
        <v>0</v>
      </c>
      <c r="BO1300" s="1">
        <f ca="1">INDEX(rushing_tds,CELL("Row",AK1300)-1)*(RUSHTD)</f>
        <v>0</v>
      </c>
      <c r="BP1300" s="1">
        <f ca="1">IF(INDEX(rushing_yds,CELL("Row",AI1300)-1)&gt;=100,3,0)</f>
        <v>0</v>
      </c>
      <c r="BQ1300" s="1">
        <f ca="1">INDEX(receiving_yds,CELL("Row",AN1300)-1)*(RECYDS)</f>
        <v>0</v>
      </c>
      <c r="BR1300" s="1">
        <f ca="1">INDEX(receiving_rec,CELL("Row",AO1300)-1)*(REC)</f>
        <v>0</v>
      </c>
      <c r="BS1300" s="1">
        <f ca="1">INDEX(receiving_tds,CELL("Row",AP1300)-1)*(RECTD)</f>
        <v>0</v>
      </c>
      <c r="BT1300" s="1">
        <f ca="1">IF(INDEX(receiving_yds,CELL("Row",AI1300)-1)&gt;=100,3,0)</f>
        <v>0</v>
      </c>
      <c r="BU1300" s="1">
        <f ca="1">INDEX(puntret_tds,CELL("Row",AR1300)-1)*(PUNTKORETTD)+INDEX(kickret_tds,CELL("Row",AR1300)-1)*(PUNTKORETTD)</f>
        <v>0</v>
      </c>
      <c r="BV1300" s="1">
        <f ca="1">INDEX(fumbles_tot,CELL("Row",AS1300)-1)*(FUM)</f>
        <v>0</v>
      </c>
      <c r="BW1300" s="1">
        <f ca="1">(INDEX(passing_twoptm,CELL("Row",AT1300)-1)+INDEX(rushing_twoptm,CELL("Row",AT1300)-1)+INDEX(receiving_twoptm,CELL("Row",AT1300)-1))*(_2PTCONV)</f>
        <v>0</v>
      </c>
      <c r="BX1300" s="1">
        <f ca="1">SUM(BJ1300:BW1300)</f>
        <v>0</v>
      </c>
    </row>
    <row r="1301" spans="61:76">
      <c r="BI1301" s="4"/>
      <c r="BJ1301" s="1">
        <f ca="1">INDEX(passing_tds,CELL("Row",AG1301)-1)*(PASSTD)</f>
        <v>0</v>
      </c>
      <c r="BK1301" s="1">
        <f ca="1">INDEX(passing_yds,CELL("Row",AH1301)-1)*(PASSYDS)</f>
        <v>0</v>
      </c>
      <c r="BL1301" s="1">
        <f ca="1">IF(INDEX(passing_yds,CELL("Row",AI1301)-1)&gt;=300,3,0)</f>
        <v>0</v>
      </c>
      <c r="BM1301" s="1">
        <f ca="1">INDEX(passing_ints,CELL("Row",AJ1301)-1)*(INT)</f>
        <v>0</v>
      </c>
      <c r="BN1301" s="1">
        <f ca="1">INDEX(rushing_yds,CELL("Row",AK1301)-1)*(RUSHYDS)</f>
        <v>0</v>
      </c>
      <c r="BO1301" s="1">
        <f ca="1">INDEX(rushing_tds,CELL("Row",AK1301)-1)*(RUSHTD)</f>
        <v>0</v>
      </c>
      <c r="BP1301" s="1">
        <f ca="1">IF(INDEX(rushing_yds,CELL("Row",AI1301)-1)&gt;=100,3,0)</f>
        <v>0</v>
      </c>
      <c r="BQ1301" s="1">
        <f ca="1">INDEX(receiving_yds,CELL("Row",AN1301)-1)*(RECYDS)</f>
        <v>0</v>
      </c>
      <c r="BR1301" s="1">
        <f ca="1">INDEX(receiving_rec,CELL("Row",AO1301)-1)*(REC)</f>
        <v>0</v>
      </c>
      <c r="BS1301" s="1">
        <f ca="1">INDEX(receiving_tds,CELL("Row",AP1301)-1)*(RECTD)</f>
        <v>0</v>
      </c>
      <c r="BT1301" s="1">
        <f ca="1">IF(INDEX(receiving_yds,CELL("Row",AI1301)-1)&gt;=100,3,0)</f>
        <v>0</v>
      </c>
      <c r="BU1301" s="1">
        <f ca="1">INDEX(puntret_tds,CELL("Row",AR1301)-1)*(PUNTKORETTD)+INDEX(kickret_tds,CELL("Row",AR1301)-1)*(PUNTKORETTD)</f>
        <v>0</v>
      </c>
      <c r="BV1301" s="1">
        <f ca="1">INDEX(fumbles_tot,CELL("Row",AS1301)-1)*(FUM)</f>
        <v>0</v>
      </c>
      <c r="BW1301" s="1">
        <f ca="1">(INDEX(passing_twoptm,CELL("Row",AT1301)-1)+INDEX(rushing_twoptm,CELL("Row",AT1301)-1)+INDEX(receiving_twoptm,CELL("Row",AT1301)-1))*(_2PTCONV)</f>
        <v>0</v>
      </c>
      <c r="BX1301" s="1">
        <f ca="1">SUM(BJ1301:BW1301)</f>
        <v>0</v>
      </c>
    </row>
    <row r="1302" spans="61:76">
      <c r="BI1302" s="4"/>
      <c r="BJ1302" s="1">
        <f ca="1">INDEX(passing_tds,CELL("Row",AG1302)-1)*(PASSTD)</f>
        <v>0</v>
      </c>
      <c r="BK1302" s="1">
        <f ca="1">INDEX(passing_yds,CELL("Row",AH1302)-1)*(PASSYDS)</f>
        <v>0</v>
      </c>
      <c r="BL1302" s="1">
        <f ca="1">IF(INDEX(passing_yds,CELL("Row",AI1302)-1)&gt;=300,3,0)</f>
        <v>0</v>
      </c>
      <c r="BM1302" s="1">
        <f ca="1">INDEX(passing_ints,CELL("Row",AJ1302)-1)*(INT)</f>
        <v>0</v>
      </c>
      <c r="BN1302" s="1">
        <f ca="1">INDEX(rushing_yds,CELL("Row",AK1302)-1)*(RUSHYDS)</f>
        <v>0</v>
      </c>
      <c r="BO1302" s="1">
        <f ca="1">INDEX(rushing_tds,CELL("Row",AK1302)-1)*(RUSHTD)</f>
        <v>0</v>
      </c>
      <c r="BP1302" s="1">
        <f ca="1">IF(INDEX(rushing_yds,CELL("Row",AI1302)-1)&gt;=100,3,0)</f>
        <v>0</v>
      </c>
      <c r="BQ1302" s="1">
        <f ca="1">INDEX(receiving_yds,CELL("Row",AN1302)-1)*(RECYDS)</f>
        <v>0</v>
      </c>
      <c r="BR1302" s="1">
        <f ca="1">INDEX(receiving_rec,CELL("Row",AO1302)-1)*(REC)</f>
        <v>0</v>
      </c>
      <c r="BS1302" s="1">
        <f ca="1">INDEX(receiving_tds,CELL("Row",AP1302)-1)*(RECTD)</f>
        <v>0</v>
      </c>
      <c r="BT1302" s="1">
        <f ca="1">IF(INDEX(receiving_yds,CELL("Row",AI1302)-1)&gt;=100,3,0)</f>
        <v>0</v>
      </c>
      <c r="BU1302" s="1">
        <f ca="1">INDEX(puntret_tds,CELL("Row",AR1302)-1)*(PUNTKORETTD)+INDEX(kickret_tds,CELL("Row",AR1302)-1)*(PUNTKORETTD)</f>
        <v>0</v>
      </c>
      <c r="BV1302" s="1">
        <f ca="1">INDEX(fumbles_tot,CELL("Row",AS1302)-1)*(FUM)</f>
        <v>0</v>
      </c>
      <c r="BW1302" s="1">
        <f ca="1">(INDEX(passing_twoptm,CELL("Row",AT1302)-1)+INDEX(rushing_twoptm,CELL("Row",AT1302)-1)+INDEX(receiving_twoptm,CELL("Row",AT1302)-1))*(_2PTCONV)</f>
        <v>0</v>
      </c>
      <c r="BX1302" s="1">
        <f ca="1">SUM(BJ1302:BW1302)</f>
        <v>0</v>
      </c>
    </row>
    <row r="1303" spans="61:76">
      <c r="BI1303" s="4"/>
      <c r="BJ1303" s="1">
        <f ca="1">INDEX(passing_tds,CELL("Row",AG1303)-1)*(PASSTD)</f>
        <v>0</v>
      </c>
      <c r="BK1303" s="1">
        <f ca="1">INDEX(passing_yds,CELL("Row",AH1303)-1)*(PASSYDS)</f>
        <v>0</v>
      </c>
      <c r="BL1303" s="1">
        <f ca="1">IF(INDEX(passing_yds,CELL("Row",AI1303)-1)&gt;=300,3,0)</f>
        <v>0</v>
      </c>
      <c r="BM1303" s="1">
        <f ca="1">INDEX(passing_ints,CELL("Row",AJ1303)-1)*(INT)</f>
        <v>0</v>
      </c>
      <c r="BN1303" s="1">
        <f ca="1">INDEX(rushing_yds,CELL("Row",AK1303)-1)*(RUSHYDS)</f>
        <v>0</v>
      </c>
      <c r="BO1303" s="1">
        <f ca="1">INDEX(rushing_tds,CELL("Row",AK1303)-1)*(RUSHTD)</f>
        <v>0</v>
      </c>
      <c r="BP1303" s="1">
        <f ca="1">IF(INDEX(rushing_yds,CELL("Row",AI1303)-1)&gt;=100,3,0)</f>
        <v>0</v>
      </c>
      <c r="BQ1303" s="1">
        <f ca="1">INDEX(receiving_yds,CELL("Row",AN1303)-1)*(RECYDS)</f>
        <v>0</v>
      </c>
      <c r="BR1303" s="1">
        <f ca="1">INDEX(receiving_rec,CELL("Row",AO1303)-1)*(REC)</f>
        <v>0</v>
      </c>
      <c r="BS1303" s="1">
        <f ca="1">INDEX(receiving_tds,CELL("Row",AP1303)-1)*(RECTD)</f>
        <v>0</v>
      </c>
      <c r="BT1303" s="1">
        <f ca="1">IF(INDEX(receiving_yds,CELL("Row",AI1303)-1)&gt;=100,3,0)</f>
        <v>0</v>
      </c>
      <c r="BU1303" s="1">
        <f ca="1">INDEX(puntret_tds,CELL("Row",AR1303)-1)*(PUNTKORETTD)+INDEX(kickret_tds,CELL("Row",AR1303)-1)*(PUNTKORETTD)</f>
        <v>0</v>
      </c>
      <c r="BV1303" s="1">
        <f ca="1">INDEX(fumbles_tot,CELL("Row",AS1303)-1)*(FUM)</f>
        <v>0</v>
      </c>
      <c r="BW1303" s="1">
        <f ca="1">(INDEX(passing_twoptm,CELL("Row",AT1303)-1)+INDEX(rushing_twoptm,CELL("Row",AT1303)-1)+INDEX(receiving_twoptm,CELL("Row",AT1303)-1))*(_2PTCONV)</f>
        <v>0</v>
      </c>
      <c r="BX1303" s="1">
        <f ca="1">SUM(BJ1303:BW1303)</f>
        <v>0</v>
      </c>
    </row>
    <row r="1304" spans="61:76">
      <c r="BI1304" s="4"/>
      <c r="BJ1304" s="1">
        <f ca="1">INDEX(passing_tds,CELL("Row",AG1304)-1)*(PASSTD)</f>
        <v>0</v>
      </c>
      <c r="BK1304" s="1">
        <f ca="1">INDEX(passing_yds,CELL("Row",AH1304)-1)*(PASSYDS)</f>
        <v>0</v>
      </c>
      <c r="BL1304" s="1">
        <f ca="1">IF(INDEX(passing_yds,CELL("Row",AI1304)-1)&gt;=300,3,0)</f>
        <v>0</v>
      </c>
      <c r="BM1304" s="1">
        <f ca="1">INDEX(passing_ints,CELL("Row",AJ1304)-1)*(INT)</f>
        <v>0</v>
      </c>
      <c r="BN1304" s="1">
        <f ca="1">INDEX(rushing_yds,CELL("Row",AK1304)-1)*(RUSHYDS)</f>
        <v>0</v>
      </c>
      <c r="BO1304" s="1">
        <f ca="1">INDEX(rushing_tds,CELL("Row",AK1304)-1)*(RUSHTD)</f>
        <v>0</v>
      </c>
      <c r="BP1304" s="1">
        <f ca="1">IF(INDEX(rushing_yds,CELL("Row",AI1304)-1)&gt;=100,3,0)</f>
        <v>0</v>
      </c>
      <c r="BQ1304" s="1">
        <f ca="1">INDEX(receiving_yds,CELL("Row",AN1304)-1)*(RECYDS)</f>
        <v>0</v>
      </c>
      <c r="BR1304" s="1">
        <f ca="1">INDEX(receiving_rec,CELL("Row",AO1304)-1)*(REC)</f>
        <v>0</v>
      </c>
      <c r="BS1304" s="1">
        <f ca="1">INDEX(receiving_tds,CELL("Row",AP1304)-1)*(RECTD)</f>
        <v>0</v>
      </c>
      <c r="BT1304" s="1">
        <f ca="1">IF(INDEX(receiving_yds,CELL("Row",AI1304)-1)&gt;=100,3,0)</f>
        <v>0</v>
      </c>
      <c r="BU1304" s="1">
        <f ca="1">INDEX(puntret_tds,CELL("Row",AR1304)-1)*(PUNTKORETTD)+INDEX(kickret_tds,CELL("Row",AR1304)-1)*(PUNTKORETTD)</f>
        <v>0</v>
      </c>
      <c r="BV1304" s="1">
        <f ca="1">INDEX(fumbles_tot,CELL("Row",AS1304)-1)*(FUM)</f>
        <v>0</v>
      </c>
      <c r="BW1304" s="1">
        <f ca="1">(INDEX(passing_twoptm,CELL("Row",AT1304)-1)+INDEX(rushing_twoptm,CELL("Row",AT1304)-1)+INDEX(receiving_twoptm,CELL("Row",AT1304)-1))*(_2PTCONV)</f>
        <v>0</v>
      </c>
      <c r="BX1304" s="1">
        <f ca="1">SUM(BJ1304:BW1304)</f>
        <v>0</v>
      </c>
    </row>
    <row r="1305" spans="61:76">
      <c r="BI1305" s="4"/>
      <c r="BJ1305" s="1">
        <f ca="1">INDEX(passing_tds,CELL("Row",AG1305)-1)*(PASSTD)</f>
        <v>0</v>
      </c>
      <c r="BK1305" s="1">
        <f ca="1">INDEX(passing_yds,CELL("Row",AH1305)-1)*(PASSYDS)</f>
        <v>0</v>
      </c>
      <c r="BL1305" s="1">
        <f ca="1">IF(INDEX(passing_yds,CELL("Row",AI1305)-1)&gt;=300,3,0)</f>
        <v>0</v>
      </c>
      <c r="BM1305" s="1">
        <f ca="1">INDEX(passing_ints,CELL("Row",AJ1305)-1)*(INT)</f>
        <v>0</v>
      </c>
      <c r="BN1305" s="1">
        <f ca="1">INDEX(rushing_yds,CELL("Row",AK1305)-1)*(RUSHYDS)</f>
        <v>0</v>
      </c>
      <c r="BO1305" s="1">
        <f ca="1">INDEX(rushing_tds,CELL("Row",AK1305)-1)*(RUSHTD)</f>
        <v>0</v>
      </c>
      <c r="BP1305" s="1">
        <f ca="1">IF(INDEX(rushing_yds,CELL("Row",AI1305)-1)&gt;=100,3,0)</f>
        <v>0</v>
      </c>
      <c r="BQ1305" s="1">
        <f ca="1">INDEX(receiving_yds,CELL("Row",AN1305)-1)*(RECYDS)</f>
        <v>0</v>
      </c>
      <c r="BR1305" s="1">
        <f ca="1">INDEX(receiving_rec,CELL("Row",AO1305)-1)*(REC)</f>
        <v>0</v>
      </c>
      <c r="BS1305" s="1">
        <f ca="1">INDEX(receiving_tds,CELL("Row",AP1305)-1)*(RECTD)</f>
        <v>0</v>
      </c>
      <c r="BT1305" s="1">
        <f ca="1">IF(INDEX(receiving_yds,CELL("Row",AI1305)-1)&gt;=100,3,0)</f>
        <v>0</v>
      </c>
      <c r="BU1305" s="1">
        <f ca="1">INDEX(puntret_tds,CELL("Row",AR1305)-1)*(PUNTKORETTD)+INDEX(kickret_tds,CELL("Row",AR1305)-1)*(PUNTKORETTD)</f>
        <v>0</v>
      </c>
      <c r="BV1305" s="1">
        <f ca="1">INDEX(fumbles_tot,CELL("Row",AS1305)-1)*(FUM)</f>
        <v>0</v>
      </c>
      <c r="BW1305" s="1">
        <f ca="1">(INDEX(passing_twoptm,CELL("Row",AT1305)-1)+INDEX(rushing_twoptm,CELL("Row",AT1305)-1)+INDEX(receiving_twoptm,CELL("Row",AT1305)-1))*(_2PTCONV)</f>
        <v>0</v>
      </c>
      <c r="BX1305" s="1">
        <f ca="1">SUM(BJ1305:BW1305)</f>
        <v>0</v>
      </c>
    </row>
    <row r="1306" spans="61:76">
      <c r="BI1306" s="4"/>
      <c r="BJ1306" s="1">
        <f ca="1">INDEX(passing_tds,CELL("Row",AG1306)-1)*(PASSTD)</f>
        <v>0</v>
      </c>
      <c r="BK1306" s="1">
        <f ca="1">INDEX(passing_yds,CELL("Row",AH1306)-1)*(PASSYDS)</f>
        <v>0</v>
      </c>
      <c r="BL1306" s="1">
        <f ca="1">IF(INDEX(passing_yds,CELL("Row",AI1306)-1)&gt;=300,3,0)</f>
        <v>0</v>
      </c>
      <c r="BM1306" s="1">
        <f ca="1">INDEX(passing_ints,CELL("Row",AJ1306)-1)*(INT)</f>
        <v>0</v>
      </c>
      <c r="BN1306" s="1">
        <f ca="1">INDEX(rushing_yds,CELL("Row",AK1306)-1)*(RUSHYDS)</f>
        <v>0</v>
      </c>
      <c r="BO1306" s="1">
        <f ca="1">INDEX(rushing_tds,CELL("Row",AK1306)-1)*(RUSHTD)</f>
        <v>0</v>
      </c>
      <c r="BP1306" s="1">
        <f ca="1">IF(INDEX(rushing_yds,CELL("Row",AI1306)-1)&gt;=100,3,0)</f>
        <v>0</v>
      </c>
      <c r="BQ1306" s="1">
        <f ca="1">INDEX(receiving_yds,CELL("Row",AN1306)-1)*(RECYDS)</f>
        <v>0</v>
      </c>
      <c r="BR1306" s="1">
        <f ca="1">INDEX(receiving_rec,CELL("Row",AO1306)-1)*(REC)</f>
        <v>0</v>
      </c>
      <c r="BS1306" s="1">
        <f ca="1">INDEX(receiving_tds,CELL("Row",AP1306)-1)*(RECTD)</f>
        <v>0</v>
      </c>
      <c r="BT1306" s="1">
        <f ca="1">IF(INDEX(receiving_yds,CELL("Row",AI1306)-1)&gt;=100,3,0)</f>
        <v>0</v>
      </c>
      <c r="BU1306" s="1">
        <f ca="1">INDEX(puntret_tds,CELL("Row",AR1306)-1)*(PUNTKORETTD)+INDEX(kickret_tds,CELL("Row",AR1306)-1)*(PUNTKORETTD)</f>
        <v>0</v>
      </c>
      <c r="BV1306" s="1">
        <f ca="1">INDEX(fumbles_tot,CELL("Row",AS1306)-1)*(FUM)</f>
        <v>0</v>
      </c>
      <c r="BW1306" s="1">
        <f ca="1">(INDEX(passing_twoptm,CELL("Row",AT1306)-1)+INDEX(rushing_twoptm,CELL("Row",AT1306)-1)+INDEX(receiving_twoptm,CELL("Row",AT1306)-1))*(_2PTCONV)</f>
        <v>0</v>
      </c>
      <c r="BX1306" s="1">
        <f ca="1">SUM(BJ1306:BW1306)</f>
        <v>0</v>
      </c>
    </row>
    <row r="1307" spans="61:76">
      <c r="BI1307" s="4"/>
      <c r="BJ1307" s="1">
        <f ca="1">INDEX(passing_tds,CELL("Row",AG1307)-1)*(PASSTD)</f>
        <v>0</v>
      </c>
      <c r="BK1307" s="1">
        <f ca="1">INDEX(passing_yds,CELL("Row",AH1307)-1)*(PASSYDS)</f>
        <v>0</v>
      </c>
      <c r="BL1307" s="1">
        <f ca="1">IF(INDEX(passing_yds,CELL("Row",AI1307)-1)&gt;=300,3,0)</f>
        <v>0</v>
      </c>
      <c r="BM1307" s="1">
        <f ca="1">INDEX(passing_ints,CELL("Row",AJ1307)-1)*(INT)</f>
        <v>0</v>
      </c>
      <c r="BN1307" s="1">
        <f ca="1">INDEX(rushing_yds,CELL("Row",AK1307)-1)*(RUSHYDS)</f>
        <v>0</v>
      </c>
      <c r="BO1307" s="1">
        <f ca="1">INDEX(rushing_tds,CELL("Row",AK1307)-1)*(RUSHTD)</f>
        <v>0</v>
      </c>
      <c r="BP1307" s="1">
        <f ca="1">IF(INDEX(rushing_yds,CELL("Row",AI1307)-1)&gt;=100,3,0)</f>
        <v>0</v>
      </c>
      <c r="BQ1307" s="1">
        <f ca="1">INDEX(receiving_yds,CELL("Row",AN1307)-1)*(RECYDS)</f>
        <v>0</v>
      </c>
      <c r="BR1307" s="1">
        <f ca="1">INDEX(receiving_rec,CELL("Row",AO1307)-1)*(REC)</f>
        <v>0</v>
      </c>
      <c r="BS1307" s="1">
        <f ca="1">INDEX(receiving_tds,CELL("Row",AP1307)-1)*(RECTD)</f>
        <v>0</v>
      </c>
      <c r="BT1307" s="1">
        <f ca="1">IF(INDEX(receiving_yds,CELL("Row",AI1307)-1)&gt;=100,3,0)</f>
        <v>0</v>
      </c>
      <c r="BU1307" s="1">
        <f ca="1">INDEX(puntret_tds,CELL("Row",AR1307)-1)*(PUNTKORETTD)+INDEX(kickret_tds,CELL("Row",AR1307)-1)*(PUNTKORETTD)</f>
        <v>0</v>
      </c>
      <c r="BV1307" s="1">
        <f ca="1">INDEX(fumbles_tot,CELL("Row",AS1307)-1)*(FUM)</f>
        <v>0</v>
      </c>
      <c r="BW1307" s="1">
        <f ca="1">(INDEX(passing_twoptm,CELL("Row",AT1307)-1)+INDEX(rushing_twoptm,CELL("Row",AT1307)-1)+INDEX(receiving_twoptm,CELL("Row",AT1307)-1))*(_2PTCONV)</f>
        <v>0</v>
      </c>
      <c r="BX1307" s="1">
        <f ca="1">SUM(BJ1307:BW1307)</f>
        <v>0</v>
      </c>
    </row>
    <row r="1308" spans="61:76">
      <c r="BI1308" s="4"/>
      <c r="BJ1308" s="1">
        <f ca="1">INDEX(passing_tds,CELL("Row",AG1308)-1)*(PASSTD)</f>
        <v>0</v>
      </c>
      <c r="BK1308" s="1">
        <f ca="1">INDEX(passing_yds,CELL("Row",AH1308)-1)*(PASSYDS)</f>
        <v>0</v>
      </c>
      <c r="BL1308" s="1">
        <f ca="1">IF(INDEX(passing_yds,CELL("Row",AI1308)-1)&gt;=300,3,0)</f>
        <v>0</v>
      </c>
      <c r="BM1308" s="1">
        <f ca="1">INDEX(passing_ints,CELL("Row",AJ1308)-1)*(INT)</f>
        <v>0</v>
      </c>
      <c r="BN1308" s="1">
        <f ca="1">INDEX(rushing_yds,CELL("Row",AK1308)-1)*(RUSHYDS)</f>
        <v>0</v>
      </c>
      <c r="BO1308" s="1">
        <f ca="1">INDEX(rushing_tds,CELL("Row",AK1308)-1)*(RUSHTD)</f>
        <v>0</v>
      </c>
      <c r="BP1308" s="1">
        <f ca="1">IF(INDEX(rushing_yds,CELL("Row",AI1308)-1)&gt;=100,3,0)</f>
        <v>0</v>
      </c>
      <c r="BQ1308" s="1">
        <f ca="1">INDEX(receiving_yds,CELL("Row",AN1308)-1)*(RECYDS)</f>
        <v>0</v>
      </c>
      <c r="BR1308" s="1">
        <f ca="1">INDEX(receiving_rec,CELL("Row",AO1308)-1)*(REC)</f>
        <v>0</v>
      </c>
      <c r="BS1308" s="1">
        <f ca="1">INDEX(receiving_tds,CELL("Row",AP1308)-1)*(RECTD)</f>
        <v>0</v>
      </c>
      <c r="BT1308" s="1">
        <f ca="1">IF(INDEX(receiving_yds,CELL("Row",AI1308)-1)&gt;=100,3,0)</f>
        <v>0</v>
      </c>
      <c r="BU1308" s="1">
        <f ca="1">INDEX(puntret_tds,CELL("Row",AR1308)-1)*(PUNTKORETTD)+INDEX(kickret_tds,CELL("Row",AR1308)-1)*(PUNTKORETTD)</f>
        <v>0</v>
      </c>
      <c r="BV1308" s="1">
        <f ca="1">INDEX(fumbles_tot,CELL("Row",AS1308)-1)*(FUM)</f>
        <v>0</v>
      </c>
      <c r="BW1308" s="1">
        <f ca="1">(INDEX(passing_twoptm,CELL("Row",AT1308)-1)+INDEX(rushing_twoptm,CELL("Row",AT1308)-1)+INDEX(receiving_twoptm,CELL("Row",AT1308)-1))*(_2PTCONV)</f>
        <v>0</v>
      </c>
      <c r="BX1308" s="1">
        <f ca="1">SUM(BJ1308:BW1308)</f>
        <v>0</v>
      </c>
    </row>
    <row r="1309" spans="61:76">
      <c r="BI1309" s="4"/>
      <c r="BJ1309" s="1">
        <f ca="1">INDEX(passing_tds,CELL("Row",AG1309)-1)*(PASSTD)</f>
        <v>0</v>
      </c>
      <c r="BK1309" s="1">
        <f ca="1">INDEX(passing_yds,CELL("Row",AH1309)-1)*(PASSYDS)</f>
        <v>0</v>
      </c>
      <c r="BL1309" s="1">
        <f ca="1">IF(INDEX(passing_yds,CELL("Row",AI1309)-1)&gt;=300,3,0)</f>
        <v>0</v>
      </c>
      <c r="BM1309" s="1">
        <f ca="1">INDEX(passing_ints,CELL("Row",AJ1309)-1)*(INT)</f>
        <v>0</v>
      </c>
      <c r="BN1309" s="1">
        <f ca="1">INDEX(rushing_yds,CELL("Row",AK1309)-1)*(RUSHYDS)</f>
        <v>0</v>
      </c>
      <c r="BO1309" s="1">
        <f ca="1">INDEX(rushing_tds,CELL("Row",AK1309)-1)*(RUSHTD)</f>
        <v>0</v>
      </c>
      <c r="BP1309" s="1">
        <f ca="1">IF(INDEX(rushing_yds,CELL("Row",AI1309)-1)&gt;=100,3,0)</f>
        <v>0</v>
      </c>
      <c r="BQ1309" s="1">
        <f ca="1">INDEX(receiving_yds,CELL("Row",AN1309)-1)*(RECYDS)</f>
        <v>0</v>
      </c>
      <c r="BR1309" s="1">
        <f ca="1">INDEX(receiving_rec,CELL("Row",AO1309)-1)*(REC)</f>
        <v>0</v>
      </c>
      <c r="BS1309" s="1">
        <f ca="1">INDEX(receiving_tds,CELL("Row",AP1309)-1)*(RECTD)</f>
        <v>0</v>
      </c>
      <c r="BT1309" s="1">
        <f ca="1">IF(INDEX(receiving_yds,CELL("Row",AI1309)-1)&gt;=100,3,0)</f>
        <v>0</v>
      </c>
      <c r="BU1309" s="1">
        <f ca="1">INDEX(puntret_tds,CELL("Row",AR1309)-1)*(PUNTKORETTD)+INDEX(kickret_tds,CELL("Row",AR1309)-1)*(PUNTKORETTD)</f>
        <v>0</v>
      </c>
      <c r="BV1309" s="1">
        <f ca="1">INDEX(fumbles_tot,CELL("Row",AS1309)-1)*(FUM)</f>
        <v>0</v>
      </c>
      <c r="BW1309" s="1">
        <f ca="1">(INDEX(passing_twoptm,CELL("Row",AT1309)-1)+INDEX(rushing_twoptm,CELL("Row",AT1309)-1)+INDEX(receiving_twoptm,CELL("Row",AT1309)-1))*(_2PTCONV)</f>
        <v>0</v>
      </c>
      <c r="BX1309" s="1">
        <f ca="1">SUM(BJ1309:BW1309)</f>
        <v>0</v>
      </c>
    </row>
    <row r="1310" spans="61:76">
      <c r="BI1310" s="4"/>
      <c r="BJ1310" s="1">
        <f ca="1">INDEX(passing_tds,CELL("Row",AG1310)-1)*(PASSTD)</f>
        <v>0</v>
      </c>
      <c r="BK1310" s="1">
        <f ca="1">INDEX(passing_yds,CELL("Row",AH1310)-1)*(PASSYDS)</f>
        <v>0</v>
      </c>
      <c r="BL1310" s="1">
        <f ca="1">IF(INDEX(passing_yds,CELL("Row",AI1310)-1)&gt;=300,3,0)</f>
        <v>0</v>
      </c>
      <c r="BM1310" s="1">
        <f ca="1">INDEX(passing_ints,CELL("Row",AJ1310)-1)*(INT)</f>
        <v>0</v>
      </c>
      <c r="BN1310" s="1">
        <f ca="1">INDEX(rushing_yds,CELL("Row",AK1310)-1)*(RUSHYDS)</f>
        <v>0</v>
      </c>
      <c r="BO1310" s="1">
        <f ca="1">INDEX(rushing_tds,CELL("Row",AK1310)-1)*(RUSHTD)</f>
        <v>0</v>
      </c>
      <c r="BP1310" s="1">
        <f ca="1">IF(INDEX(rushing_yds,CELL("Row",AI1310)-1)&gt;=100,3,0)</f>
        <v>0</v>
      </c>
      <c r="BQ1310" s="1">
        <f ca="1">INDEX(receiving_yds,CELL("Row",AN1310)-1)*(RECYDS)</f>
        <v>0</v>
      </c>
      <c r="BR1310" s="1">
        <f ca="1">INDEX(receiving_rec,CELL("Row",AO1310)-1)*(REC)</f>
        <v>0</v>
      </c>
      <c r="BS1310" s="1">
        <f ca="1">INDEX(receiving_tds,CELL("Row",AP1310)-1)*(RECTD)</f>
        <v>0</v>
      </c>
      <c r="BT1310" s="1">
        <f ca="1">IF(INDEX(receiving_yds,CELL("Row",AI1310)-1)&gt;=100,3,0)</f>
        <v>0</v>
      </c>
      <c r="BU1310" s="1">
        <f ca="1">INDEX(puntret_tds,CELL("Row",AR1310)-1)*(PUNTKORETTD)+INDEX(kickret_tds,CELL("Row",AR1310)-1)*(PUNTKORETTD)</f>
        <v>0</v>
      </c>
      <c r="BV1310" s="1">
        <f ca="1">INDEX(fumbles_tot,CELL("Row",AS1310)-1)*(FUM)</f>
        <v>0</v>
      </c>
      <c r="BW1310" s="1">
        <f ca="1">(INDEX(passing_twoptm,CELL("Row",AT1310)-1)+INDEX(rushing_twoptm,CELL("Row",AT1310)-1)+INDEX(receiving_twoptm,CELL("Row",AT1310)-1))*(_2PTCONV)</f>
        <v>0</v>
      </c>
      <c r="BX1310" s="1">
        <f ca="1">SUM(BJ1310:BW1310)</f>
        <v>0</v>
      </c>
    </row>
    <row r="1311" spans="61:76">
      <c r="BI1311" s="4"/>
      <c r="BJ1311" s="1">
        <f ca="1">INDEX(passing_tds,CELL("Row",AG1311)-1)*(PASSTD)</f>
        <v>0</v>
      </c>
      <c r="BK1311" s="1">
        <f ca="1">INDEX(passing_yds,CELL("Row",AH1311)-1)*(PASSYDS)</f>
        <v>0</v>
      </c>
      <c r="BL1311" s="1">
        <f ca="1">IF(INDEX(passing_yds,CELL("Row",AI1311)-1)&gt;=300,3,0)</f>
        <v>0</v>
      </c>
      <c r="BM1311" s="1">
        <f ca="1">INDEX(passing_ints,CELL("Row",AJ1311)-1)*(INT)</f>
        <v>0</v>
      </c>
      <c r="BN1311" s="1">
        <f ca="1">INDEX(rushing_yds,CELL("Row",AK1311)-1)*(RUSHYDS)</f>
        <v>0</v>
      </c>
      <c r="BO1311" s="1">
        <f ca="1">INDEX(rushing_tds,CELL("Row",AK1311)-1)*(RUSHTD)</f>
        <v>0</v>
      </c>
      <c r="BP1311" s="1">
        <f ca="1">IF(INDEX(rushing_yds,CELL("Row",AI1311)-1)&gt;=100,3,0)</f>
        <v>0</v>
      </c>
      <c r="BQ1311" s="1">
        <f ca="1">INDEX(receiving_yds,CELL("Row",AN1311)-1)*(RECYDS)</f>
        <v>0</v>
      </c>
      <c r="BR1311" s="1">
        <f ca="1">INDEX(receiving_rec,CELL("Row",AO1311)-1)*(REC)</f>
        <v>0</v>
      </c>
      <c r="BS1311" s="1">
        <f ca="1">INDEX(receiving_tds,CELL("Row",AP1311)-1)*(RECTD)</f>
        <v>0</v>
      </c>
      <c r="BT1311" s="1">
        <f ca="1">IF(INDEX(receiving_yds,CELL("Row",AI1311)-1)&gt;=100,3,0)</f>
        <v>0</v>
      </c>
      <c r="BU1311" s="1">
        <f ca="1">INDEX(puntret_tds,CELL("Row",AR1311)-1)*(PUNTKORETTD)+INDEX(kickret_tds,CELL("Row",AR1311)-1)*(PUNTKORETTD)</f>
        <v>0</v>
      </c>
      <c r="BV1311" s="1">
        <f ca="1">INDEX(fumbles_tot,CELL("Row",AS1311)-1)*(FUM)</f>
        <v>0</v>
      </c>
      <c r="BW1311" s="1">
        <f ca="1">(INDEX(passing_twoptm,CELL("Row",AT1311)-1)+INDEX(rushing_twoptm,CELL("Row",AT1311)-1)+INDEX(receiving_twoptm,CELL("Row",AT1311)-1))*(_2PTCONV)</f>
        <v>0</v>
      </c>
      <c r="BX1311" s="1">
        <f ca="1">SUM(BJ1311:BW1311)</f>
        <v>0</v>
      </c>
    </row>
    <row r="1312" spans="61:76">
      <c r="BI1312" s="4"/>
      <c r="BJ1312" s="1">
        <f ca="1">INDEX(passing_tds,CELL("Row",AG1312)-1)*(PASSTD)</f>
        <v>0</v>
      </c>
      <c r="BK1312" s="1">
        <f ca="1">INDEX(passing_yds,CELL("Row",AH1312)-1)*(PASSYDS)</f>
        <v>0</v>
      </c>
      <c r="BL1312" s="1">
        <f ca="1">IF(INDEX(passing_yds,CELL("Row",AI1312)-1)&gt;=300,3,0)</f>
        <v>0</v>
      </c>
      <c r="BM1312" s="1">
        <f ca="1">INDEX(passing_ints,CELL("Row",AJ1312)-1)*(INT)</f>
        <v>0</v>
      </c>
      <c r="BN1312" s="1">
        <f ca="1">INDEX(rushing_yds,CELL("Row",AK1312)-1)*(RUSHYDS)</f>
        <v>0</v>
      </c>
      <c r="BO1312" s="1">
        <f ca="1">INDEX(rushing_tds,CELL("Row",AK1312)-1)*(RUSHTD)</f>
        <v>0</v>
      </c>
      <c r="BP1312" s="1">
        <f ca="1">IF(INDEX(rushing_yds,CELL("Row",AI1312)-1)&gt;=100,3,0)</f>
        <v>0</v>
      </c>
      <c r="BQ1312" s="1">
        <f ca="1">INDEX(receiving_yds,CELL("Row",AN1312)-1)*(RECYDS)</f>
        <v>0</v>
      </c>
      <c r="BR1312" s="1">
        <f ca="1">INDEX(receiving_rec,CELL("Row",AO1312)-1)*(REC)</f>
        <v>0</v>
      </c>
      <c r="BS1312" s="1">
        <f ca="1">INDEX(receiving_tds,CELL("Row",AP1312)-1)*(RECTD)</f>
        <v>0</v>
      </c>
      <c r="BT1312" s="1">
        <f ca="1">IF(INDEX(receiving_yds,CELL("Row",AI1312)-1)&gt;=100,3,0)</f>
        <v>0</v>
      </c>
      <c r="BU1312" s="1">
        <f ca="1">INDEX(puntret_tds,CELL("Row",AR1312)-1)*(PUNTKORETTD)+INDEX(kickret_tds,CELL("Row",AR1312)-1)*(PUNTKORETTD)</f>
        <v>0</v>
      </c>
      <c r="BV1312" s="1">
        <f ca="1">INDEX(fumbles_tot,CELL("Row",AS1312)-1)*(FUM)</f>
        <v>0</v>
      </c>
      <c r="BW1312" s="1">
        <f ca="1">(INDEX(passing_twoptm,CELL("Row",AT1312)-1)+INDEX(rushing_twoptm,CELL("Row",AT1312)-1)+INDEX(receiving_twoptm,CELL("Row",AT1312)-1))*(_2PTCONV)</f>
        <v>0</v>
      </c>
      <c r="BX1312" s="1">
        <f ca="1">SUM(BJ1312:BW1312)</f>
        <v>0</v>
      </c>
    </row>
    <row r="1313" spans="61:76">
      <c r="BI1313" s="4"/>
      <c r="BJ1313" s="1">
        <f ca="1">INDEX(passing_tds,CELL("Row",AG1313)-1)*(PASSTD)</f>
        <v>0</v>
      </c>
      <c r="BK1313" s="1">
        <f ca="1">INDEX(passing_yds,CELL("Row",AH1313)-1)*(PASSYDS)</f>
        <v>0</v>
      </c>
      <c r="BL1313" s="1">
        <f ca="1">IF(INDEX(passing_yds,CELL("Row",AI1313)-1)&gt;=300,3,0)</f>
        <v>0</v>
      </c>
      <c r="BM1313" s="1">
        <f ca="1">INDEX(passing_ints,CELL("Row",AJ1313)-1)*(INT)</f>
        <v>0</v>
      </c>
      <c r="BN1313" s="1">
        <f ca="1">INDEX(rushing_yds,CELL("Row",AK1313)-1)*(RUSHYDS)</f>
        <v>0</v>
      </c>
      <c r="BO1313" s="1">
        <f ca="1">INDEX(rushing_tds,CELL("Row",AK1313)-1)*(RUSHTD)</f>
        <v>0</v>
      </c>
      <c r="BP1313" s="1">
        <f ca="1">IF(INDEX(rushing_yds,CELL("Row",AI1313)-1)&gt;=100,3,0)</f>
        <v>0</v>
      </c>
      <c r="BQ1313" s="1">
        <f ca="1">INDEX(receiving_yds,CELL("Row",AN1313)-1)*(RECYDS)</f>
        <v>0</v>
      </c>
      <c r="BR1313" s="1">
        <f ca="1">INDEX(receiving_rec,CELL("Row",AO1313)-1)*(REC)</f>
        <v>0</v>
      </c>
      <c r="BS1313" s="1">
        <f ca="1">INDEX(receiving_tds,CELL("Row",AP1313)-1)*(RECTD)</f>
        <v>0</v>
      </c>
      <c r="BT1313" s="1">
        <f ca="1">IF(INDEX(receiving_yds,CELL("Row",AI1313)-1)&gt;=100,3,0)</f>
        <v>0</v>
      </c>
      <c r="BU1313" s="1">
        <f ca="1">INDEX(puntret_tds,CELL("Row",AR1313)-1)*(PUNTKORETTD)+INDEX(kickret_tds,CELL("Row",AR1313)-1)*(PUNTKORETTD)</f>
        <v>0</v>
      </c>
      <c r="BV1313" s="1">
        <f ca="1">INDEX(fumbles_tot,CELL("Row",AS1313)-1)*(FUM)</f>
        <v>0</v>
      </c>
      <c r="BW1313" s="1">
        <f ca="1">(INDEX(passing_twoptm,CELL("Row",AT1313)-1)+INDEX(rushing_twoptm,CELL("Row",AT1313)-1)+INDEX(receiving_twoptm,CELL("Row",AT1313)-1))*(_2PTCONV)</f>
        <v>0</v>
      </c>
      <c r="BX1313" s="1">
        <f ca="1">SUM(BJ1313:BW1313)</f>
        <v>0</v>
      </c>
    </row>
    <row r="1314" spans="61:76">
      <c r="BI1314" s="4"/>
      <c r="BJ1314" s="1">
        <f ca="1">INDEX(passing_tds,CELL("Row",AG1314)-1)*(PASSTD)</f>
        <v>0</v>
      </c>
      <c r="BK1314" s="1">
        <f ca="1">INDEX(passing_yds,CELL("Row",AH1314)-1)*(PASSYDS)</f>
        <v>0</v>
      </c>
      <c r="BL1314" s="1">
        <f ca="1">IF(INDEX(passing_yds,CELL("Row",AI1314)-1)&gt;=300,3,0)</f>
        <v>0</v>
      </c>
      <c r="BM1314" s="1">
        <f ca="1">INDEX(passing_ints,CELL("Row",AJ1314)-1)*(INT)</f>
        <v>0</v>
      </c>
      <c r="BN1314" s="1">
        <f ca="1">INDEX(rushing_yds,CELL("Row",AK1314)-1)*(RUSHYDS)</f>
        <v>0</v>
      </c>
      <c r="BO1314" s="1">
        <f ca="1">INDEX(rushing_tds,CELL("Row",AK1314)-1)*(RUSHTD)</f>
        <v>0</v>
      </c>
      <c r="BP1314" s="1">
        <f ca="1">IF(INDEX(rushing_yds,CELL("Row",AI1314)-1)&gt;=100,3,0)</f>
        <v>0</v>
      </c>
      <c r="BQ1314" s="1">
        <f ca="1">INDEX(receiving_yds,CELL("Row",AN1314)-1)*(RECYDS)</f>
        <v>0</v>
      </c>
      <c r="BR1314" s="1">
        <f ca="1">INDEX(receiving_rec,CELL("Row",AO1314)-1)*(REC)</f>
        <v>0</v>
      </c>
      <c r="BS1314" s="1">
        <f ca="1">INDEX(receiving_tds,CELL("Row",AP1314)-1)*(RECTD)</f>
        <v>0</v>
      </c>
      <c r="BT1314" s="1">
        <f ca="1">IF(INDEX(receiving_yds,CELL("Row",AI1314)-1)&gt;=100,3,0)</f>
        <v>0</v>
      </c>
      <c r="BU1314" s="1">
        <f ca="1">INDEX(puntret_tds,CELL("Row",AR1314)-1)*(PUNTKORETTD)+INDEX(kickret_tds,CELL("Row",AR1314)-1)*(PUNTKORETTD)</f>
        <v>0</v>
      </c>
      <c r="BV1314" s="1">
        <f ca="1">INDEX(fumbles_tot,CELL("Row",AS1314)-1)*(FUM)</f>
        <v>0</v>
      </c>
      <c r="BW1314" s="1">
        <f ca="1">(INDEX(passing_twoptm,CELL("Row",AT1314)-1)+INDEX(rushing_twoptm,CELL("Row",AT1314)-1)+INDEX(receiving_twoptm,CELL("Row",AT1314)-1))*(_2PTCONV)</f>
        <v>0</v>
      </c>
      <c r="BX1314" s="1">
        <f ca="1">SUM(BJ1314:BW1314)</f>
        <v>0</v>
      </c>
    </row>
    <row r="1315" spans="61:76">
      <c r="BI1315" s="4"/>
      <c r="BJ1315" s="1">
        <f ca="1">INDEX(passing_tds,CELL("Row",AG1315)-1)*(PASSTD)</f>
        <v>0</v>
      </c>
      <c r="BK1315" s="1">
        <f ca="1">INDEX(passing_yds,CELL("Row",AH1315)-1)*(PASSYDS)</f>
        <v>0</v>
      </c>
      <c r="BL1315" s="1">
        <f ca="1">IF(INDEX(passing_yds,CELL("Row",AI1315)-1)&gt;=300,3,0)</f>
        <v>0</v>
      </c>
      <c r="BM1315" s="1">
        <f ca="1">INDEX(passing_ints,CELL("Row",AJ1315)-1)*(INT)</f>
        <v>0</v>
      </c>
      <c r="BN1315" s="1">
        <f ca="1">INDEX(rushing_yds,CELL("Row",AK1315)-1)*(RUSHYDS)</f>
        <v>0</v>
      </c>
      <c r="BO1315" s="1">
        <f ca="1">INDEX(rushing_tds,CELL("Row",AK1315)-1)*(RUSHTD)</f>
        <v>0</v>
      </c>
      <c r="BP1315" s="1">
        <f ca="1">IF(INDEX(rushing_yds,CELL("Row",AI1315)-1)&gt;=100,3,0)</f>
        <v>0</v>
      </c>
      <c r="BQ1315" s="1">
        <f ca="1">INDEX(receiving_yds,CELL("Row",AN1315)-1)*(RECYDS)</f>
        <v>0</v>
      </c>
      <c r="BR1315" s="1">
        <f ca="1">INDEX(receiving_rec,CELL("Row",AO1315)-1)*(REC)</f>
        <v>0</v>
      </c>
      <c r="BS1315" s="1">
        <f ca="1">INDEX(receiving_tds,CELL("Row",AP1315)-1)*(RECTD)</f>
        <v>0</v>
      </c>
      <c r="BT1315" s="1">
        <f ca="1">IF(INDEX(receiving_yds,CELL("Row",AI1315)-1)&gt;=100,3,0)</f>
        <v>0</v>
      </c>
      <c r="BU1315" s="1">
        <f ca="1">INDEX(puntret_tds,CELL("Row",AR1315)-1)*(PUNTKORETTD)+INDEX(kickret_tds,CELL("Row",AR1315)-1)*(PUNTKORETTD)</f>
        <v>0</v>
      </c>
      <c r="BV1315" s="1">
        <f ca="1">INDEX(fumbles_tot,CELL("Row",AS1315)-1)*(FUM)</f>
        <v>0</v>
      </c>
      <c r="BW1315" s="1">
        <f ca="1">(INDEX(passing_twoptm,CELL("Row",AT1315)-1)+INDEX(rushing_twoptm,CELL("Row",AT1315)-1)+INDEX(receiving_twoptm,CELL("Row",AT1315)-1))*(_2PTCONV)</f>
        <v>0</v>
      </c>
      <c r="BX1315" s="1">
        <f ca="1">SUM(BJ1315:BW1315)</f>
        <v>0</v>
      </c>
    </row>
    <row r="1316" spans="61:76">
      <c r="BI1316" s="4"/>
      <c r="BJ1316" s="1">
        <f ca="1">INDEX(passing_tds,CELL("Row",AG1316)-1)*(PASSTD)</f>
        <v>0</v>
      </c>
      <c r="BK1316" s="1">
        <f ca="1">INDEX(passing_yds,CELL("Row",AH1316)-1)*(PASSYDS)</f>
        <v>0</v>
      </c>
      <c r="BL1316" s="1">
        <f ca="1">IF(INDEX(passing_yds,CELL("Row",AI1316)-1)&gt;=300,3,0)</f>
        <v>0</v>
      </c>
      <c r="BM1316" s="1">
        <f ca="1">INDEX(passing_ints,CELL("Row",AJ1316)-1)*(INT)</f>
        <v>0</v>
      </c>
      <c r="BN1316" s="1">
        <f ca="1">INDEX(rushing_yds,CELL("Row",AK1316)-1)*(RUSHYDS)</f>
        <v>0</v>
      </c>
      <c r="BO1316" s="1">
        <f ca="1">INDEX(rushing_tds,CELL("Row",AK1316)-1)*(RUSHTD)</f>
        <v>0</v>
      </c>
      <c r="BP1316" s="1">
        <f ca="1">IF(INDEX(rushing_yds,CELL("Row",AI1316)-1)&gt;=100,3,0)</f>
        <v>0</v>
      </c>
      <c r="BQ1316" s="1">
        <f ca="1">INDEX(receiving_yds,CELL("Row",AN1316)-1)*(RECYDS)</f>
        <v>0</v>
      </c>
      <c r="BR1316" s="1">
        <f ca="1">INDEX(receiving_rec,CELL("Row",AO1316)-1)*(REC)</f>
        <v>0</v>
      </c>
      <c r="BS1316" s="1">
        <f ca="1">INDEX(receiving_tds,CELL("Row",AP1316)-1)*(RECTD)</f>
        <v>0</v>
      </c>
      <c r="BT1316" s="1">
        <f ca="1">IF(INDEX(receiving_yds,CELL("Row",AI1316)-1)&gt;=100,3,0)</f>
        <v>0</v>
      </c>
      <c r="BU1316" s="1">
        <f ca="1">INDEX(puntret_tds,CELL("Row",AR1316)-1)*(PUNTKORETTD)+INDEX(kickret_tds,CELL("Row",AR1316)-1)*(PUNTKORETTD)</f>
        <v>0</v>
      </c>
      <c r="BV1316" s="1">
        <f ca="1">INDEX(fumbles_tot,CELL("Row",AS1316)-1)*(FUM)</f>
        <v>0</v>
      </c>
      <c r="BW1316" s="1">
        <f ca="1">(INDEX(passing_twoptm,CELL("Row",AT1316)-1)+INDEX(rushing_twoptm,CELL("Row",AT1316)-1)+INDEX(receiving_twoptm,CELL("Row",AT1316)-1))*(_2PTCONV)</f>
        <v>0</v>
      </c>
      <c r="BX1316" s="1">
        <f ca="1">SUM(BJ1316:BW1316)</f>
        <v>0</v>
      </c>
    </row>
    <row r="1317" spans="61:76">
      <c r="BI1317" s="4"/>
      <c r="BJ1317" s="1">
        <f ca="1">INDEX(passing_tds,CELL("Row",AG1317)-1)*(PASSTD)</f>
        <v>0</v>
      </c>
      <c r="BK1317" s="1">
        <f ca="1">INDEX(passing_yds,CELL("Row",AH1317)-1)*(PASSYDS)</f>
        <v>0</v>
      </c>
      <c r="BL1317" s="1">
        <f ca="1">IF(INDEX(passing_yds,CELL("Row",AI1317)-1)&gt;=300,3,0)</f>
        <v>0</v>
      </c>
      <c r="BM1317" s="1">
        <f ca="1">INDEX(passing_ints,CELL("Row",AJ1317)-1)*(INT)</f>
        <v>0</v>
      </c>
      <c r="BN1317" s="1">
        <f ca="1">INDEX(rushing_yds,CELL("Row",AK1317)-1)*(RUSHYDS)</f>
        <v>0</v>
      </c>
      <c r="BO1317" s="1">
        <f ca="1">INDEX(rushing_tds,CELL("Row",AK1317)-1)*(RUSHTD)</f>
        <v>0</v>
      </c>
      <c r="BP1317" s="1">
        <f ca="1">IF(INDEX(rushing_yds,CELL("Row",AI1317)-1)&gt;=100,3,0)</f>
        <v>0</v>
      </c>
      <c r="BQ1317" s="1">
        <f ca="1">INDEX(receiving_yds,CELL("Row",AN1317)-1)*(RECYDS)</f>
        <v>0</v>
      </c>
      <c r="BR1317" s="1">
        <f ca="1">INDEX(receiving_rec,CELL("Row",AO1317)-1)*(REC)</f>
        <v>0</v>
      </c>
      <c r="BS1317" s="1">
        <f ca="1">INDEX(receiving_tds,CELL("Row",AP1317)-1)*(RECTD)</f>
        <v>0</v>
      </c>
      <c r="BT1317" s="1">
        <f ca="1">IF(INDEX(receiving_yds,CELL("Row",AI1317)-1)&gt;=100,3,0)</f>
        <v>0</v>
      </c>
      <c r="BU1317" s="1">
        <f ca="1">INDEX(puntret_tds,CELL("Row",AR1317)-1)*(PUNTKORETTD)+INDEX(kickret_tds,CELL("Row",AR1317)-1)*(PUNTKORETTD)</f>
        <v>0</v>
      </c>
      <c r="BV1317" s="1">
        <f ca="1">INDEX(fumbles_tot,CELL("Row",AS1317)-1)*(FUM)</f>
        <v>0</v>
      </c>
      <c r="BW1317" s="1">
        <f ca="1">(INDEX(passing_twoptm,CELL("Row",AT1317)-1)+INDEX(rushing_twoptm,CELL("Row",AT1317)-1)+INDEX(receiving_twoptm,CELL("Row",AT1317)-1))*(_2PTCONV)</f>
        <v>0</v>
      </c>
      <c r="BX1317" s="1">
        <f ca="1">SUM(BJ1317:BW1317)</f>
        <v>0</v>
      </c>
    </row>
    <row r="1318" spans="61:76">
      <c r="BI1318" s="4"/>
      <c r="BJ1318" s="1">
        <f ca="1">INDEX(passing_tds,CELL("Row",AG1318)-1)*(PASSTD)</f>
        <v>0</v>
      </c>
      <c r="BK1318" s="1">
        <f ca="1">INDEX(passing_yds,CELL("Row",AH1318)-1)*(PASSYDS)</f>
        <v>0</v>
      </c>
      <c r="BL1318" s="1">
        <f ca="1">IF(INDEX(passing_yds,CELL("Row",AI1318)-1)&gt;=300,3,0)</f>
        <v>0</v>
      </c>
      <c r="BM1318" s="1">
        <f ca="1">INDEX(passing_ints,CELL("Row",AJ1318)-1)*(INT)</f>
        <v>0</v>
      </c>
      <c r="BN1318" s="1">
        <f ca="1">INDEX(rushing_yds,CELL("Row",AK1318)-1)*(RUSHYDS)</f>
        <v>0</v>
      </c>
      <c r="BO1318" s="1">
        <f ca="1">INDEX(rushing_tds,CELL("Row",AK1318)-1)*(RUSHTD)</f>
        <v>0</v>
      </c>
      <c r="BP1318" s="1">
        <f ca="1">IF(INDEX(rushing_yds,CELL("Row",AI1318)-1)&gt;=100,3,0)</f>
        <v>0</v>
      </c>
      <c r="BQ1318" s="1">
        <f ca="1">INDEX(receiving_yds,CELL("Row",AN1318)-1)*(RECYDS)</f>
        <v>0</v>
      </c>
      <c r="BR1318" s="1">
        <f ca="1">INDEX(receiving_rec,CELL("Row",AO1318)-1)*(REC)</f>
        <v>0</v>
      </c>
      <c r="BS1318" s="1">
        <f ca="1">INDEX(receiving_tds,CELL("Row",AP1318)-1)*(RECTD)</f>
        <v>0</v>
      </c>
      <c r="BT1318" s="1">
        <f ca="1">IF(INDEX(receiving_yds,CELL("Row",AI1318)-1)&gt;=100,3,0)</f>
        <v>0</v>
      </c>
      <c r="BU1318" s="1">
        <f ca="1">INDEX(puntret_tds,CELL("Row",AR1318)-1)*(PUNTKORETTD)+INDEX(kickret_tds,CELL("Row",AR1318)-1)*(PUNTKORETTD)</f>
        <v>0</v>
      </c>
      <c r="BV1318" s="1">
        <f ca="1">INDEX(fumbles_tot,CELL("Row",AS1318)-1)*(FUM)</f>
        <v>0</v>
      </c>
      <c r="BW1318" s="1">
        <f ca="1">(INDEX(passing_twoptm,CELL("Row",AT1318)-1)+INDEX(rushing_twoptm,CELL("Row",AT1318)-1)+INDEX(receiving_twoptm,CELL("Row",AT1318)-1))*(_2PTCONV)</f>
        <v>0</v>
      </c>
      <c r="BX1318" s="1">
        <f ca="1">SUM(BJ1318:BW1318)</f>
        <v>0</v>
      </c>
    </row>
    <row r="1319" spans="61:76">
      <c r="BI1319" s="4"/>
      <c r="BJ1319" s="1">
        <f ca="1">INDEX(passing_tds,CELL("Row",AG1319)-1)*(PASSTD)</f>
        <v>0</v>
      </c>
      <c r="BK1319" s="1">
        <f ca="1">INDEX(passing_yds,CELL("Row",AH1319)-1)*(PASSYDS)</f>
        <v>0</v>
      </c>
      <c r="BL1319" s="1">
        <f ca="1">IF(INDEX(passing_yds,CELL("Row",AI1319)-1)&gt;=300,3,0)</f>
        <v>0</v>
      </c>
      <c r="BM1319" s="1">
        <f ca="1">INDEX(passing_ints,CELL("Row",AJ1319)-1)*(INT)</f>
        <v>0</v>
      </c>
      <c r="BN1319" s="1">
        <f ca="1">INDEX(rushing_yds,CELL("Row",AK1319)-1)*(RUSHYDS)</f>
        <v>0</v>
      </c>
      <c r="BO1319" s="1">
        <f ca="1">INDEX(rushing_tds,CELL("Row",AK1319)-1)*(RUSHTD)</f>
        <v>0</v>
      </c>
      <c r="BP1319" s="1">
        <f ca="1">IF(INDEX(rushing_yds,CELL("Row",AI1319)-1)&gt;=100,3,0)</f>
        <v>0</v>
      </c>
      <c r="BQ1319" s="1">
        <f ca="1">INDEX(receiving_yds,CELL("Row",AN1319)-1)*(RECYDS)</f>
        <v>0</v>
      </c>
      <c r="BR1319" s="1">
        <f ca="1">INDEX(receiving_rec,CELL("Row",AO1319)-1)*(REC)</f>
        <v>0</v>
      </c>
      <c r="BS1319" s="1">
        <f ca="1">INDEX(receiving_tds,CELL("Row",AP1319)-1)*(RECTD)</f>
        <v>0</v>
      </c>
      <c r="BT1319" s="1">
        <f ca="1">IF(INDEX(receiving_yds,CELL("Row",AI1319)-1)&gt;=100,3,0)</f>
        <v>0</v>
      </c>
      <c r="BU1319" s="1">
        <f ca="1">INDEX(puntret_tds,CELL("Row",AR1319)-1)*(PUNTKORETTD)+INDEX(kickret_tds,CELL("Row",AR1319)-1)*(PUNTKORETTD)</f>
        <v>0</v>
      </c>
      <c r="BV1319" s="1">
        <f ca="1">INDEX(fumbles_tot,CELL("Row",AS1319)-1)*(FUM)</f>
        <v>0</v>
      </c>
      <c r="BW1319" s="1">
        <f ca="1">(INDEX(passing_twoptm,CELL("Row",AT1319)-1)+INDEX(rushing_twoptm,CELL("Row",AT1319)-1)+INDEX(receiving_twoptm,CELL("Row",AT1319)-1))*(_2PTCONV)</f>
        <v>0</v>
      </c>
      <c r="BX1319" s="1">
        <f ca="1">SUM(BJ1319:BW1319)</f>
        <v>0</v>
      </c>
    </row>
    <row r="1320" spans="61:76">
      <c r="BI1320" s="4"/>
      <c r="BJ1320" s="1">
        <f ca="1">INDEX(passing_tds,CELL("Row",AG1320)-1)*(PASSTD)</f>
        <v>0</v>
      </c>
      <c r="BK1320" s="1">
        <f ca="1">INDEX(passing_yds,CELL("Row",AH1320)-1)*(PASSYDS)</f>
        <v>0</v>
      </c>
      <c r="BL1320" s="1">
        <f ca="1">IF(INDEX(passing_yds,CELL("Row",AI1320)-1)&gt;=300,3,0)</f>
        <v>0</v>
      </c>
      <c r="BM1320" s="1">
        <f ca="1">INDEX(passing_ints,CELL("Row",AJ1320)-1)*(INT)</f>
        <v>0</v>
      </c>
      <c r="BN1320" s="1">
        <f ca="1">INDEX(rushing_yds,CELL("Row",AK1320)-1)*(RUSHYDS)</f>
        <v>0</v>
      </c>
      <c r="BO1320" s="1">
        <f ca="1">INDEX(rushing_tds,CELL("Row",AK1320)-1)*(RUSHTD)</f>
        <v>0</v>
      </c>
      <c r="BP1320" s="1">
        <f ca="1">IF(INDEX(rushing_yds,CELL("Row",AI1320)-1)&gt;=100,3,0)</f>
        <v>0</v>
      </c>
      <c r="BQ1320" s="1">
        <f ca="1">INDEX(receiving_yds,CELL("Row",AN1320)-1)*(RECYDS)</f>
        <v>0</v>
      </c>
      <c r="BR1320" s="1">
        <f ca="1">INDEX(receiving_rec,CELL("Row",AO1320)-1)*(REC)</f>
        <v>0</v>
      </c>
      <c r="BS1320" s="1">
        <f ca="1">INDEX(receiving_tds,CELL("Row",AP1320)-1)*(RECTD)</f>
        <v>0</v>
      </c>
      <c r="BT1320" s="1">
        <f ca="1">IF(INDEX(receiving_yds,CELL("Row",AI1320)-1)&gt;=100,3,0)</f>
        <v>0</v>
      </c>
      <c r="BU1320" s="1">
        <f ca="1">INDEX(puntret_tds,CELL("Row",AR1320)-1)*(PUNTKORETTD)+INDEX(kickret_tds,CELL("Row",AR1320)-1)*(PUNTKORETTD)</f>
        <v>0</v>
      </c>
      <c r="BV1320" s="1">
        <f ca="1">INDEX(fumbles_tot,CELL("Row",AS1320)-1)*(FUM)</f>
        <v>0</v>
      </c>
      <c r="BW1320" s="1">
        <f ca="1">(INDEX(passing_twoptm,CELL("Row",AT1320)-1)+INDEX(rushing_twoptm,CELL("Row",AT1320)-1)+INDEX(receiving_twoptm,CELL("Row",AT1320)-1))*(_2PTCONV)</f>
        <v>0</v>
      </c>
      <c r="BX1320" s="1">
        <f ca="1">SUM(BJ1320:BW1320)</f>
        <v>0</v>
      </c>
    </row>
    <row r="1321" spans="61:76">
      <c r="BI1321" s="4"/>
      <c r="BJ1321" s="1">
        <f ca="1">INDEX(passing_tds,CELL("Row",AG1321)-1)*(PASSTD)</f>
        <v>0</v>
      </c>
      <c r="BK1321" s="1">
        <f ca="1">INDEX(passing_yds,CELL("Row",AH1321)-1)*(PASSYDS)</f>
        <v>0</v>
      </c>
      <c r="BL1321" s="1">
        <f ca="1">IF(INDEX(passing_yds,CELL("Row",AI1321)-1)&gt;=300,3,0)</f>
        <v>0</v>
      </c>
      <c r="BM1321" s="1">
        <f ca="1">INDEX(passing_ints,CELL("Row",AJ1321)-1)*(INT)</f>
        <v>0</v>
      </c>
      <c r="BN1321" s="1">
        <f ca="1">INDEX(rushing_yds,CELL("Row",AK1321)-1)*(RUSHYDS)</f>
        <v>0</v>
      </c>
      <c r="BO1321" s="1">
        <f ca="1">INDEX(rushing_tds,CELL("Row",AK1321)-1)*(RUSHTD)</f>
        <v>0</v>
      </c>
      <c r="BP1321" s="1">
        <f ca="1">IF(INDEX(rushing_yds,CELL("Row",AI1321)-1)&gt;=100,3,0)</f>
        <v>0</v>
      </c>
      <c r="BQ1321" s="1">
        <f ca="1">INDEX(receiving_yds,CELL("Row",AN1321)-1)*(RECYDS)</f>
        <v>0</v>
      </c>
      <c r="BR1321" s="1">
        <f ca="1">INDEX(receiving_rec,CELL("Row",AO1321)-1)*(REC)</f>
        <v>0</v>
      </c>
      <c r="BS1321" s="1">
        <f ca="1">INDEX(receiving_tds,CELL("Row",AP1321)-1)*(RECTD)</f>
        <v>0</v>
      </c>
      <c r="BT1321" s="1">
        <f ca="1">IF(INDEX(receiving_yds,CELL("Row",AI1321)-1)&gt;=100,3,0)</f>
        <v>0</v>
      </c>
      <c r="BU1321" s="1">
        <f ca="1">INDEX(puntret_tds,CELL("Row",AR1321)-1)*(PUNTKORETTD)+INDEX(kickret_tds,CELL("Row",AR1321)-1)*(PUNTKORETTD)</f>
        <v>0</v>
      </c>
      <c r="BV1321" s="1">
        <f ca="1">INDEX(fumbles_tot,CELL("Row",AS1321)-1)*(FUM)</f>
        <v>0</v>
      </c>
      <c r="BW1321" s="1">
        <f ca="1">(INDEX(passing_twoptm,CELL("Row",AT1321)-1)+INDEX(rushing_twoptm,CELL("Row",AT1321)-1)+INDEX(receiving_twoptm,CELL("Row",AT1321)-1))*(_2PTCONV)</f>
        <v>0</v>
      </c>
      <c r="BX1321" s="1">
        <f ca="1">SUM(BJ1321:BW1321)</f>
        <v>0</v>
      </c>
    </row>
    <row r="1322" spans="61:76">
      <c r="BI1322" s="4"/>
      <c r="BJ1322" s="1">
        <f ca="1">INDEX(passing_tds,CELL("Row",AG1322)-1)*(PASSTD)</f>
        <v>0</v>
      </c>
      <c r="BK1322" s="1">
        <f ca="1">INDEX(passing_yds,CELL("Row",AH1322)-1)*(PASSYDS)</f>
        <v>0</v>
      </c>
      <c r="BL1322" s="1">
        <f ca="1">IF(INDEX(passing_yds,CELL("Row",AI1322)-1)&gt;=300,3,0)</f>
        <v>0</v>
      </c>
      <c r="BM1322" s="1">
        <f ca="1">INDEX(passing_ints,CELL("Row",AJ1322)-1)*(INT)</f>
        <v>0</v>
      </c>
      <c r="BN1322" s="1">
        <f ca="1">INDEX(rushing_yds,CELL("Row",AK1322)-1)*(RUSHYDS)</f>
        <v>0</v>
      </c>
      <c r="BO1322" s="1">
        <f ca="1">INDEX(rushing_tds,CELL("Row",AK1322)-1)*(RUSHTD)</f>
        <v>0</v>
      </c>
      <c r="BP1322" s="1">
        <f ca="1">IF(INDEX(rushing_yds,CELL("Row",AI1322)-1)&gt;=100,3,0)</f>
        <v>0</v>
      </c>
      <c r="BQ1322" s="1">
        <f ca="1">INDEX(receiving_yds,CELL("Row",AN1322)-1)*(RECYDS)</f>
        <v>0</v>
      </c>
      <c r="BR1322" s="1">
        <f ca="1">INDEX(receiving_rec,CELL("Row",AO1322)-1)*(REC)</f>
        <v>0</v>
      </c>
      <c r="BS1322" s="1">
        <f ca="1">INDEX(receiving_tds,CELL("Row",AP1322)-1)*(RECTD)</f>
        <v>0</v>
      </c>
      <c r="BT1322" s="1">
        <f ca="1">IF(INDEX(receiving_yds,CELL("Row",AI1322)-1)&gt;=100,3,0)</f>
        <v>0</v>
      </c>
      <c r="BU1322" s="1">
        <f ca="1">INDEX(puntret_tds,CELL("Row",AR1322)-1)*(PUNTKORETTD)+INDEX(kickret_tds,CELL("Row",AR1322)-1)*(PUNTKORETTD)</f>
        <v>0</v>
      </c>
      <c r="BV1322" s="1">
        <f ca="1">INDEX(fumbles_tot,CELL("Row",AS1322)-1)*(FUM)</f>
        <v>0</v>
      </c>
      <c r="BW1322" s="1">
        <f ca="1">(INDEX(passing_twoptm,CELL("Row",AT1322)-1)+INDEX(rushing_twoptm,CELL("Row",AT1322)-1)+INDEX(receiving_twoptm,CELL("Row",AT1322)-1))*(_2PTCONV)</f>
        <v>0</v>
      </c>
      <c r="BX1322" s="1">
        <f ca="1">SUM(BJ1322:BW1322)</f>
        <v>0</v>
      </c>
    </row>
    <row r="1323" spans="61:76">
      <c r="BI1323" s="4"/>
      <c r="BJ1323" s="1">
        <f ca="1">INDEX(passing_tds,CELL("Row",AG1323)-1)*(PASSTD)</f>
        <v>0</v>
      </c>
      <c r="BK1323" s="1">
        <f ca="1">INDEX(passing_yds,CELL("Row",AH1323)-1)*(PASSYDS)</f>
        <v>0</v>
      </c>
      <c r="BL1323" s="1">
        <f ca="1">IF(INDEX(passing_yds,CELL("Row",AI1323)-1)&gt;=300,3,0)</f>
        <v>0</v>
      </c>
      <c r="BM1323" s="1">
        <f ca="1">INDEX(passing_ints,CELL("Row",AJ1323)-1)*(INT)</f>
        <v>0</v>
      </c>
      <c r="BN1323" s="1">
        <f ca="1">INDEX(rushing_yds,CELL("Row",AK1323)-1)*(RUSHYDS)</f>
        <v>0</v>
      </c>
      <c r="BO1323" s="1">
        <f ca="1">INDEX(rushing_tds,CELL("Row",AK1323)-1)*(RUSHTD)</f>
        <v>0</v>
      </c>
      <c r="BP1323" s="1">
        <f ca="1">IF(INDEX(rushing_yds,CELL("Row",AI1323)-1)&gt;=100,3,0)</f>
        <v>0</v>
      </c>
      <c r="BQ1323" s="1">
        <f ca="1">INDEX(receiving_yds,CELL("Row",AN1323)-1)*(RECYDS)</f>
        <v>0</v>
      </c>
      <c r="BR1323" s="1">
        <f ca="1">INDEX(receiving_rec,CELL("Row",AO1323)-1)*(REC)</f>
        <v>0</v>
      </c>
      <c r="BS1323" s="1">
        <f ca="1">INDEX(receiving_tds,CELL("Row",AP1323)-1)*(RECTD)</f>
        <v>0</v>
      </c>
      <c r="BT1323" s="1">
        <f ca="1">IF(INDEX(receiving_yds,CELL("Row",AI1323)-1)&gt;=100,3,0)</f>
        <v>0</v>
      </c>
      <c r="BU1323" s="1">
        <f ca="1">INDEX(puntret_tds,CELL("Row",AR1323)-1)*(PUNTKORETTD)+INDEX(kickret_tds,CELL("Row",AR1323)-1)*(PUNTKORETTD)</f>
        <v>0</v>
      </c>
      <c r="BV1323" s="1">
        <f ca="1">INDEX(fumbles_tot,CELL("Row",AS1323)-1)*(FUM)</f>
        <v>0</v>
      </c>
      <c r="BW1323" s="1">
        <f ca="1">(INDEX(passing_twoptm,CELL("Row",AT1323)-1)+INDEX(rushing_twoptm,CELL("Row",AT1323)-1)+INDEX(receiving_twoptm,CELL("Row",AT1323)-1))*(_2PTCONV)</f>
        <v>0</v>
      </c>
      <c r="BX1323" s="1">
        <f ca="1">SUM(BJ1323:BW1323)</f>
        <v>0</v>
      </c>
    </row>
    <row r="1324" spans="61:76">
      <c r="BI1324" s="4"/>
      <c r="BJ1324" s="1">
        <f ca="1">INDEX(passing_tds,CELL("Row",AG1324)-1)*(PASSTD)</f>
        <v>0</v>
      </c>
      <c r="BK1324" s="1">
        <f ca="1">INDEX(passing_yds,CELL("Row",AH1324)-1)*(PASSYDS)</f>
        <v>0</v>
      </c>
      <c r="BL1324" s="1">
        <f ca="1">IF(INDEX(passing_yds,CELL("Row",AI1324)-1)&gt;=300,3,0)</f>
        <v>0</v>
      </c>
      <c r="BM1324" s="1">
        <f ca="1">INDEX(passing_ints,CELL("Row",AJ1324)-1)*(INT)</f>
        <v>0</v>
      </c>
      <c r="BN1324" s="1">
        <f ca="1">INDEX(rushing_yds,CELL("Row",AK1324)-1)*(RUSHYDS)</f>
        <v>0</v>
      </c>
      <c r="BO1324" s="1">
        <f ca="1">INDEX(rushing_tds,CELL("Row",AK1324)-1)*(RUSHTD)</f>
        <v>0</v>
      </c>
      <c r="BP1324" s="1">
        <f ca="1">IF(INDEX(rushing_yds,CELL("Row",AI1324)-1)&gt;=100,3,0)</f>
        <v>0</v>
      </c>
      <c r="BQ1324" s="1">
        <f ca="1">INDEX(receiving_yds,CELL("Row",AN1324)-1)*(RECYDS)</f>
        <v>0</v>
      </c>
      <c r="BR1324" s="1">
        <f ca="1">INDEX(receiving_rec,CELL("Row",AO1324)-1)*(REC)</f>
        <v>0</v>
      </c>
      <c r="BS1324" s="1">
        <f ca="1">INDEX(receiving_tds,CELL("Row",AP1324)-1)*(RECTD)</f>
        <v>0</v>
      </c>
      <c r="BT1324" s="1">
        <f ca="1">IF(INDEX(receiving_yds,CELL("Row",AI1324)-1)&gt;=100,3,0)</f>
        <v>0</v>
      </c>
      <c r="BU1324" s="1">
        <f ca="1">INDEX(puntret_tds,CELL("Row",AR1324)-1)*(PUNTKORETTD)+INDEX(kickret_tds,CELL("Row",AR1324)-1)*(PUNTKORETTD)</f>
        <v>0</v>
      </c>
      <c r="BV1324" s="1">
        <f ca="1">INDEX(fumbles_tot,CELL("Row",AS1324)-1)*(FUM)</f>
        <v>0</v>
      </c>
      <c r="BW1324" s="1">
        <f ca="1">(INDEX(passing_twoptm,CELL("Row",AT1324)-1)+INDEX(rushing_twoptm,CELL("Row",AT1324)-1)+INDEX(receiving_twoptm,CELL("Row",AT1324)-1))*(_2PTCONV)</f>
        <v>0</v>
      </c>
      <c r="BX1324" s="1">
        <f ca="1">SUM(BJ1324:BW1324)</f>
        <v>0</v>
      </c>
    </row>
    <row r="1325" spans="61:76">
      <c r="BI1325" s="4"/>
      <c r="BJ1325" s="1">
        <f ca="1">INDEX(passing_tds,CELL("Row",AG1325)-1)*(PASSTD)</f>
        <v>0</v>
      </c>
      <c r="BK1325" s="1">
        <f ca="1">INDEX(passing_yds,CELL("Row",AH1325)-1)*(PASSYDS)</f>
        <v>0</v>
      </c>
      <c r="BL1325" s="1">
        <f ca="1">IF(INDEX(passing_yds,CELL("Row",AI1325)-1)&gt;=300,3,0)</f>
        <v>0</v>
      </c>
      <c r="BM1325" s="1">
        <f ca="1">INDEX(passing_ints,CELL("Row",AJ1325)-1)*(INT)</f>
        <v>0</v>
      </c>
      <c r="BN1325" s="1">
        <f ca="1">INDEX(rushing_yds,CELL("Row",AK1325)-1)*(RUSHYDS)</f>
        <v>0</v>
      </c>
      <c r="BO1325" s="1">
        <f ca="1">INDEX(rushing_tds,CELL("Row",AK1325)-1)*(RUSHTD)</f>
        <v>0</v>
      </c>
      <c r="BP1325" s="1">
        <f ca="1">IF(INDEX(rushing_yds,CELL("Row",AI1325)-1)&gt;=100,3,0)</f>
        <v>0</v>
      </c>
      <c r="BQ1325" s="1">
        <f ca="1">INDEX(receiving_yds,CELL("Row",AN1325)-1)*(RECYDS)</f>
        <v>0</v>
      </c>
      <c r="BR1325" s="1">
        <f ca="1">INDEX(receiving_rec,CELL("Row",AO1325)-1)*(REC)</f>
        <v>0</v>
      </c>
      <c r="BS1325" s="1">
        <f ca="1">INDEX(receiving_tds,CELL("Row",AP1325)-1)*(RECTD)</f>
        <v>0</v>
      </c>
      <c r="BT1325" s="1">
        <f ca="1">IF(INDEX(receiving_yds,CELL("Row",AI1325)-1)&gt;=100,3,0)</f>
        <v>0</v>
      </c>
      <c r="BU1325" s="1">
        <f ca="1">INDEX(puntret_tds,CELL("Row",AR1325)-1)*(PUNTKORETTD)+INDEX(kickret_tds,CELL("Row",AR1325)-1)*(PUNTKORETTD)</f>
        <v>0</v>
      </c>
      <c r="BV1325" s="1">
        <f ca="1">INDEX(fumbles_tot,CELL("Row",AS1325)-1)*(FUM)</f>
        <v>0</v>
      </c>
      <c r="BW1325" s="1">
        <f ca="1">(INDEX(passing_twoptm,CELL("Row",AT1325)-1)+INDEX(rushing_twoptm,CELL("Row",AT1325)-1)+INDEX(receiving_twoptm,CELL("Row",AT1325)-1))*(_2PTCONV)</f>
        <v>0</v>
      </c>
      <c r="BX1325" s="1">
        <f ca="1">SUM(BJ1325:BW1325)</f>
        <v>0</v>
      </c>
    </row>
    <row r="1326" spans="61:76">
      <c r="BI1326" s="4"/>
      <c r="BJ1326" s="1">
        <f ca="1">INDEX(passing_tds,CELL("Row",AG1326)-1)*(PASSTD)</f>
        <v>0</v>
      </c>
      <c r="BK1326" s="1">
        <f ca="1">INDEX(passing_yds,CELL("Row",AH1326)-1)*(PASSYDS)</f>
        <v>0</v>
      </c>
      <c r="BL1326" s="1">
        <f ca="1">IF(INDEX(passing_yds,CELL("Row",AI1326)-1)&gt;=300,3,0)</f>
        <v>0</v>
      </c>
      <c r="BM1326" s="1">
        <f ca="1">INDEX(passing_ints,CELL("Row",AJ1326)-1)*(INT)</f>
        <v>0</v>
      </c>
      <c r="BN1326" s="1">
        <f ca="1">INDEX(rushing_yds,CELL("Row",AK1326)-1)*(RUSHYDS)</f>
        <v>0</v>
      </c>
      <c r="BO1326" s="1">
        <f ca="1">INDEX(rushing_tds,CELL("Row",AK1326)-1)*(RUSHTD)</f>
        <v>0</v>
      </c>
      <c r="BP1326" s="1">
        <f ca="1">IF(INDEX(rushing_yds,CELL("Row",AI1326)-1)&gt;=100,3,0)</f>
        <v>0</v>
      </c>
      <c r="BQ1326" s="1">
        <f ca="1">INDEX(receiving_yds,CELL("Row",AN1326)-1)*(RECYDS)</f>
        <v>0</v>
      </c>
      <c r="BR1326" s="1">
        <f ca="1">INDEX(receiving_rec,CELL("Row",AO1326)-1)*(REC)</f>
        <v>0</v>
      </c>
      <c r="BS1326" s="1">
        <f ca="1">INDEX(receiving_tds,CELL("Row",AP1326)-1)*(RECTD)</f>
        <v>0</v>
      </c>
      <c r="BT1326" s="1">
        <f ca="1">IF(INDEX(receiving_yds,CELL("Row",AI1326)-1)&gt;=100,3,0)</f>
        <v>0</v>
      </c>
      <c r="BU1326" s="1">
        <f ca="1">INDEX(puntret_tds,CELL("Row",AR1326)-1)*(PUNTKORETTD)+INDEX(kickret_tds,CELL("Row",AR1326)-1)*(PUNTKORETTD)</f>
        <v>0</v>
      </c>
      <c r="BV1326" s="1">
        <f ca="1">INDEX(fumbles_tot,CELL("Row",AS1326)-1)*(FUM)</f>
        <v>0</v>
      </c>
      <c r="BW1326" s="1">
        <f ca="1">(INDEX(passing_twoptm,CELL("Row",AT1326)-1)+INDEX(rushing_twoptm,CELL("Row",AT1326)-1)+INDEX(receiving_twoptm,CELL("Row",AT1326)-1))*(_2PTCONV)</f>
        <v>0</v>
      </c>
      <c r="BX1326" s="1">
        <f ca="1">SUM(BJ1326:BW1326)</f>
        <v>0</v>
      </c>
    </row>
    <row r="1327" spans="61:76">
      <c r="BI1327" s="4"/>
      <c r="BJ1327" s="1">
        <f ca="1">INDEX(passing_tds,CELL("Row",AG1327)-1)*(PASSTD)</f>
        <v>0</v>
      </c>
      <c r="BK1327" s="1">
        <f ca="1">INDEX(passing_yds,CELL("Row",AH1327)-1)*(PASSYDS)</f>
        <v>0</v>
      </c>
      <c r="BL1327" s="1">
        <f ca="1">IF(INDEX(passing_yds,CELL("Row",AI1327)-1)&gt;=300,3,0)</f>
        <v>0</v>
      </c>
      <c r="BM1327" s="1">
        <f ca="1">INDEX(passing_ints,CELL("Row",AJ1327)-1)*(INT)</f>
        <v>0</v>
      </c>
      <c r="BN1327" s="1">
        <f ca="1">INDEX(rushing_yds,CELL("Row",AK1327)-1)*(RUSHYDS)</f>
        <v>0</v>
      </c>
      <c r="BO1327" s="1">
        <f ca="1">INDEX(rushing_tds,CELL("Row",AK1327)-1)*(RUSHTD)</f>
        <v>0</v>
      </c>
      <c r="BP1327" s="1">
        <f ca="1">IF(INDEX(rushing_yds,CELL("Row",AI1327)-1)&gt;=100,3,0)</f>
        <v>0</v>
      </c>
      <c r="BQ1327" s="1">
        <f ca="1">INDEX(receiving_yds,CELL("Row",AN1327)-1)*(RECYDS)</f>
        <v>0</v>
      </c>
      <c r="BR1327" s="1">
        <f ca="1">INDEX(receiving_rec,CELL("Row",AO1327)-1)*(REC)</f>
        <v>0</v>
      </c>
      <c r="BS1327" s="1">
        <f ca="1">INDEX(receiving_tds,CELL("Row",AP1327)-1)*(RECTD)</f>
        <v>0</v>
      </c>
      <c r="BT1327" s="1">
        <f ca="1">IF(INDEX(receiving_yds,CELL("Row",AI1327)-1)&gt;=100,3,0)</f>
        <v>0</v>
      </c>
      <c r="BU1327" s="1">
        <f ca="1">INDEX(puntret_tds,CELL("Row",AR1327)-1)*(PUNTKORETTD)+INDEX(kickret_tds,CELL("Row",AR1327)-1)*(PUNTKORETTD)</f>
        <v>0</v>
      </c>
      <c r="BV1327" s="1">
        <f ca="1">INDEX(fumbles_tot,CELL("Row",AS1327)-1)*(FUM)</f>
        <v>0</v>
      </c>
      <c r="BW1327" s="1">
        <f ca="1">(INDEX(passing_twoptm,CELL("Row",AT1327)-1)+INDEX(rushing_twoptm,CELL("Row",AT1327)-1)+INDEX(receiving_twoptm,CELL("Row",AT1327)-1))*(_2PTCONV)</f>
        <v>0</v>
      </c>
      <c r="BX1327" s="1">
        <f ca="1">SUM(BJ1327:BW1327)</f>
        <v>0</v>
      </c>
    </row>
    <row r="1328" spans="61:76">
      <c r="BI1328" s="4"/>
      <c r="BJ1328" s="1">
        <f ca="1">INDEX(passing_tds,CELL("Row",AG1328)-1)*(PASSTD)</f>
        <v>0</v>
      </c>
      <c r="BK1328" s="1">
        <f ca="1">INDEX(passing_yds,CELL("Row",AH1328)-1)*(PASSYDS)</f>
        <v>0</v>
      </c>
      <c r="BL1328" s="1">
        <f ca="1">IF(INDEX(passing_yds,CELL("Row",AI1328)-1)&gt;=300,3,0)</f>
        <v>0</v>
      </c>
      <c r="BM1328" s="1">
        <f ca="1">INDEX(passing_ints,CELL("Row",AJ1328)-1)*(INT)</f>
        <v>0</v>
      </c>
      <c r="BN1328" s="1">
        <f ca="1">INDEX(rushing_yds,CELL("Row",AK1328)-1)*(RUSHYDS)</f>
        <v>0</v>
      </c>
      <c r="BO1328" s="1">
        <f ca="1">INDEX(rushing_tds,CELL("Row",AK1328)-1)*(RUSHTD)</f>
        <v>0</v>
      </c>
      <c r="BP1328" s="1">
        <f ca="1">IF(INDEX(rushing_yds,CELL("Row",AI1328)-1)&gt;=100,3,0)</f>
        <v>0</v>
      </c>
      <c r="BQ1328" s="1">
        <f ca="1">INDEX(receiving_yds,CELL("Row",AN1328)-1)*(RECYDS)</f>
        <v>0</v>
      </c>
      <c r="BR1328" s="1">
        <f ca="1">INDEX(receiving_rec,CELL("Row",AO1328)-1)*(REC)</f>
        <v>0</v>
      </c>
      <c r="BS1328" s="1">
        <f ca="1">INDEX(receiving_tds,CELL("Row",AP1328)-1)*(RECTD)</f>
        <v>0</v>
      </c>
      <c r="BT1328" s="1">
        <f ca="1">IF(INDEX(receiving_yds,CELL("Row",AI1328)-1)&gt;=100,3,0)</f>
        <v>0</v>
      </c>
      <c r="BU1328" s="1">
        <f ca="1">INDEX(puntret_tds,CELL("Row",AR1328)-1)*(PUNTKORETTD)+INDEX(kickret_tds,CELL("Row",AR1328)-1)*(PUNTKORETTD)</f>
        <v>0</v>
      </c>
      <c r="BV1328" s="1">
        <f ca="1">INDEX(fumbles_tot,CELL("Row",AS1328)-1)*(FUM)</f>
        <v>0</v>
      </c>
      <c r="BW1328" s="1">
        <f ca="1">(INDEX(passing_twoptm,CELL("Row",AT1328)-1)+INDEX(rushing_twoptm,CELL("Row",AT1328)-1)+INDEX(receiving_twoptm,CELL("Row",AT1328)-1))*(_2PTCONV)</f>
        <v>0</v>
      </c>
      <c r="BX1328" s="1">
        <f ca="1">SUM(BJ1328:BW1328)</f>
        <v>0</v>
      </c>
    </row>
    <row r="1329" spans="61:76">
      <c r="BI1329" s="4"/>
      <c r="BJ1329" s="1">
        <f ca="1">INDEX(passing_tds,CELL("Row",AG1329)-1)*(PASSTD)</f>
        <v>0</v>
      </c>
      <c r="BK1329" s="1">
        <f ca="1">INDEX(passing_yds,CELL("Row",AH1329)-1)*(PASSYDS)</f>
        <v>0</v>
      </c>
      <c r="BL1329" s="1">
        <f ca="1">IF(INDEX(passing_yds,CELL("Row",AI1329)-1)&gt;=300,3,0)</f>
        <v>0</v>
      </c>
      <c r="BM1329" s="1">
        <f ca="1">INDEX(passing_ints,CELL("Row",AJ1329)-1)*(INT)</f>
        <v>0</v>
      </c>
      <c r="BN1329" s="1">
        <f ca="1">INDEX(rushing_yds,CELL("Row",AK1329)-1)*(RUSHYDS)</f>
        <v>0</v>
      </c>
      <c r="BO1329" s="1">
        <f ca="1">INDEX(rushing_tds,CELL("Row",AK1329)-1)*(RUSHTD)</f>
        <v>0</v>
      </c>
      <c r="BP1329" s="1">
        <f ca="1">IF(INDEX(rushing_yds,CELL("Row",AI1329)-1)&gt;=100,3,0)</f>
        <v>0</v>
      </c>
      <c r="BQ1329" s="1">
        <f ca="1">INDEX(receiving_yds,CELL("Row",AN1329)-1)*(RECYDS)</f>
        <v>0</v>
      </c>
      <c r="BR1329" s="1">
        <f ca="1">INDEX(receiving_rec,CELL("Row",AO1329)-1)*(REC)</f>
        <v>0</v>
      </c>
      <c r="BS1329" s="1">
        <f ca="1">INDEX(receiving_tds,CELL("Row",AP1329)-1)*(RECTD)</f>
        <v>0</v>
      </c>
      <c r="BT1329" s="1">
        <f ca="1">IF(INDEX(receiving_yds,CELL("Row",AI1329)-1)&gt;=100,3,0)</f>
        <v>0</v>
      </c>
      <c r="BU1329" s="1">
        <f ca="1">INDEX(puntret_tds,CELL("Row",AR1329)-1)*(PUNTKORETTD)+INDEX(kickret_tds,CELL("Row",AR1329)-1)*(PUNTKORETTD)</f>
        <v>0</v>
      </c>
      <c r="BV1329" s="1">
        <f ca="1">INDEX(fumbles_tot,CELL("Row",AS1329)-1)*(FUM)</f>
        <v>0</v>
      </c>
      <c r="BW1329" s="1">
        <f ca="1">(INDEX(passing_twoptm,CELL("Row",AT1329)-1)+INDEX(rushing_twoptm,CELL("Row",AT1329)-1)+INDEX(receiving_twoptm,CELL("Row",AT1329)-1))*(_2PTCONV)</f>
        <v>0</v>
      </c>
      <c r="BX1329" s="1">
        <f ca="1">SUM(BJ1329:BW1329)</f>
        <v>0</v>
      </c>
    </row>
    <row r="1330" spans="61:76">
      <c r="BI1330" s="4"/>
      <c r="BJ1330" s="1">
        <f ca="1">INDEX(passing_tds,CELL("Row",AG1330)-1)*(PASSTD)</f>
        <v>0</v>
      </c>
      <c r="BK1330" s="1">
        <f ca="1">INDEX(passing_yds,CELL("Row",AH1330)-1)*(PASSYDS)</f>
        <v>0</v>
      </c>
      <c r="BL1330" s="1">
        <f ca="1">IF(INDEX(passing_yds,CELL("Row",AI1330)-1)&gt;=300,3,0)</f>
        <v>0</v>
      </c>
      <c r="BM1330" s="1">
        <f ca="1">INDEX(passing_ints,CELL("Row",AJ1330)-1)*(INT)</f>
        <v>0</v>
      </c>
      <c r="BN1330" s="1">
        <f ca="1">INDEX(rushing_yds,CELL("Row",AK1330)-1)*(RUSHYDS)</f>
        <v>0</v>
      </c>
      <c r="BO1330" s="1">
        <f ca="1">INDEX(rushing_tds,CELL("Row",AK1330)-1)*(RUSHTD)</f>
        <v>0</v>
      </c>
      <c r="BP1330" s="1">
        <f ca="1">IF(INDEX(rushing_yds,CELL("Row",AI1330)-1)&gt;=100,3,0)</f>
        <v>0</v>
      </c>
      <c r="BQ1330" s="1">
        <f ca="1">INDEX(receiving_yds,CELL("Row",AN1330)-1)*(RECYDS)</f>
        <v>0</v>
      </c>
      <c r="BR1330" s="1">
        <f ca="1">INDEX(receiving_rec,CELL("Row",AO1330)-1)*(REC)</f>
        <v>0</v>
      </c>
      <c r="BS1330" s="1">
        <f ca="1">INDEX(receiving_tds,CELL("Row",AP1330)-1)*(RECTD)</f>
        <v>0</v>
      </c>
      <c r="BT1330" s="1">
        <f ca="1">IF(INDEX(receiving_yds,CELL("Row",AI1330)-1)&gt;=100,3,0)</f>
        <v>0</v>
      </c>
      <c r="BU1330" s="1">
        <f ca="1">INDEX(puntret_tds,CELL("Row",AR1330)-1)*(PUNTKORETTD)+INDEX(kickret_tds,CELL("Row",AR1330)-1)*(PUNTKORETTD)</f>
        <v>0</v>
      </c>
      <c r="BV1330" s="1">
        <f ca="1">INDEX(fumbles_tot,CELL("Row",AS1330)-1)*(FUM)</f>
        <v>0</v>
      </c>
      <c r="BW1330" s="1">
        <f ca="1">(INDEX(passing_twoptm,CELL("Row",AT1330)-1)+INDEX(rushing_twoptm,CELL("Row",AT1330)-1)+INDEX(receiving_twoptm,CELL("Row",AT1330)-1))*(_2PTCONV)</f>
        <v>0</v>
      </c>
      <c r="BX1330" s="1">
        <f ca="1">SUM(BJ1330:BW1330)</f>
        <v>0</v>
      </c>
    </row>
    <row r="1331" spans="61:76">
      <c r="BI1331" s="4"/>
      <c r="BJ1331" s="1">
        <f ca="1">INDEX(passing_tds,CELL("Row",AG1331)-1)*(PASSTD)</f>
        <v>0</v>
      </c>
      <c r="BK1331" s="1">
        <f ca="1">INDEX(passing_yds,CELL("Row",AH1331)-1)*(PASSYDS)</f>
        <v>0</v>
      </c>
      <c r="BL1331" s="1">
        <f ca="1">IF(INDEX(passing_yds,CELL("Row",AI1331)-1)&gt;=300,3,0)</f>
        <v>0</v>
      </c>
      <c r="BM1331" s="1">
        <f ca="1">INDEX(passing_ints,CELL("Row",AJ1331)-1)*(INT)</f>
        <v>0</v>
      </c>
      <c r="BN1331" s="1">
        <f ca="1">INDEX(rushing_yds,CELL("Row",AK1331)-1)*(RUSHYDS)</f>
        <v>0</v>
      </c>
      <c r="BO1331" s="1">
        <f ca="1">INDEX(rushing_tds,CELL("Row",AK1331)-1)*(RUSHTD)</f>
        <v>0</v>
      </c>
      <c r="BP1331" s="1">
        <f ca="1">IF(INDEX(rushing_yds,CELL("Row",AI1331)-1)&gt;=100,3,0)</f>
        <v>0</v>
      </c>
      <c r="BQ1331" s="1">
        <f ca="1">INDEX(receiving_yds,CELL("Row",AN1331)-1)*(RECYDS)</f>
        <v>0</v>
      </c>
      <c r="BR1331" s="1">
        <f ca="1">INDEX(receiving_rec,CELL("Row",AO1331)-1)*(REC)</f>
        <v>0</v>
      </c>
      <c r="BS1331" s="1">
        <f ca="1">INDEX(receiving_tds,CELL("Row",AP1331)-1)*(RECTD)</f>
        <v>0</v>
      </c>
      <c r="BT1331" s="1">
        <f ca="1">IF(INDEX(receiving_yds,CELL("Row",AI1331)-1)&gt;=100,3,0)</f>
        <v>0</v>
      </c>
      <c r="BU1331" s="1">
        <f ca="1">INDEX(puntret_tds,CELL("Row",AR1331)-1)*(PUNTKORETTD)+INDEX(kickret_tds,CELL("Row",AR1331)-1)*(PUNTKORETTD)</f>
        <v>0</v>
      </c>
      <c r="BV1331" s="1">
        <f ca="1">INDEX(fumbles_tot,CELL("Row",AS1331)-1)*(FUM)</f>
        <v>0</v>
      </c>
      <c r="BW1331" s="1">
        <f ca="1">(INDEX(passing_twoptm,CELL("Row",AT1331)-1)+INDEX(rushing_twoptm,CELL("Row",AT1331)-1)+INDEX(receiving_twoptm,CELL("Row",AT1331)-1))*(_2PTCONV)</f>
        <v>0</v>
      </c>
      <c r="BX1331" s="1">
        <f ca="1">SUM(BJ1331:BW1331)</f>
        <v>0</v>
      </c>
    </row>
    <row r="1332" spans="61:76">
      <c r="BI1332" s="4"/>
      <c r="BJ1332" s="1">
        <f ca="1">INDEX(passing_tds,CELL("Row",AG1332)-1)*(PASSTD)</f>
        <v>0</v>
      </c>
      <c r="BK1332" s="1">
        <f ca="1">INDEX(passing_yds,CELL("Row",AH1332)-1)*(PASSYDS)</f>
        <v>0</v>
      </c>
      <c r="BL1332" s="1">
        <f ca="1">IF(INDEX(passing_yds,CELL("Row",AI1332)-1)&gt;=300,3,0)</f>
        <v>0</v>
      </c>
      <c r="BM1332" s="1">
        <f ca="1">INDEX(passing_ints,CELL("Row",AJ1332)-1)*(INT)</f>
        <v>0</v>
      </c>
      <c r="BN1332" s="1">
        <f ca="1">INDEX(rushing_yds,CELL("Row",AK1332)-1)*(RUSHYDS)</f>
        <v>0</v>
      </c>
      <c r="BO1332" s="1">
        <f ca="1">INDEX(rushing_tds,CELL("Row",AK1332)-1)*(RUSHTD)</f>
        <v>0</v>
      </c>
      <c r="BP1332" s="1">
        <f ca="1">IF(INDEX(rushing_yds,CELL("Row",AI1332)-1)&gt;=100,3,0)</f>
        <v>0</v>
      </c>
      <c r="BQ1332" s="1">
        <f ca="1">INDEX(receiving_yds,CELL("Row",AN1332)-1)*(RECYDS)</f>
        <v>0</v>
      </c>
      <c r="BR1332" s="1">
        <f ca="1">INDEX(receiving_rec,CELL("Row",AO1332)-1)*(REC)</f>
        <v>0</v>
      </c>
      <c r="BS1332" s="1">
        <f ca="1">INDEX(receiving_tds,CELL("Row",AP1332)-1)*(RECTD)</f>
        <v>0</v>
      </c>
      <c r="BT1332" s="1">
        <f ca="1">IF(INDEX(receiving_yds,CELL("Row",AI1332)-1)&gt;=100,3,0)</f>
        <v>0</v>
      </c>
      <c r="BU1332" s="1">
        <f ca="1">INDEX(puntret_tds,CELL("Row",AR1332)-1)*(PUNTKORETTD)+INDEX(kickret_tds,CELL("Row",AR1332)-1)*(PUNTKORETTD)</f>
        <v>0</v>
      </c>
      <c r="BV1332" s="1">
        <f ca="1">INDEX(fumbles_tot,CELL("Row",AS1332)-1)*(FUM)</f>
        <v>0</v>
      </c>
      <c r="BW1332" s="1">
        <f ca="1">(INDEX(passing_twoptm,CELL("Row",AT1332)-1)+INDEX(rushing_twoptm,CELL("Row",AT1332)-1)+INDEX(receiving_twoptm,CELL("Row",AT1332)-1))*(_2PTCONV)</f>
        <v>0</v>
      </c>
      <c r="BX1332" s="1">
        <f ca="1">SUM(BJ1332:BW1332)</f>
        <v>0</v>
      </c>
    </row>
    <row r="1333" spans="61:76">
      <c r="BI1333" s="4"/>
      <c r="BJ1333" s="1">
        <f ca="1">INDEX(passing_tds,CELL("Row",AG1333)-1)*(PASSTD)</f>
        <v>0</v>
      </c>
      <c r="BK1333" s="1">
        <f ca="1">INDEX(passing_yds,CELL("Row",AH1333)-1)*(PASSYDS)</f>
        <v>0</v>
      </c>
      <c r="BL1333" s="1">
        <f ca="1">IF(INDEX(passing_yds,CELL("Row",AI1333)-1)&gt;=300,3,0)</f>
        <v>0</v>
      </c>
      <c r="BM1333" s="1">
        <f ca="1">INDEX(passing_ints,CELL("Row",AJ1333)-1)*(INT)</f>
        <v>0</v>
      </c>
      <c r="BN1333" s="1">
        <f ca="1">INDEX(rushing_yds,CELL("Row",AK1333)-1)*(RUSHYDS)</f>
        <v>0</v>
      </c>
      <c r="BO1333" s="1">
        <f ca="1">INDEX(rushing_tds,CELL("Row",AK1333)-1)*(RUSHTD)</f>
        <v>0</v>
      </c>
      <c r="BP1333" s="1">
        <f ca="1">IF(INDEX(rushing_yds,CELL("Row",AI1333)-1)&gt;=100,3,0)</f>
        <v>0</v>
      </c>
      <c r="BQ1333" s="1">
        <f ca="1">INDEX(receiving_yds,CELL("Row",AN1333)-1)*(RECYDS)</f>
        <v>0</v>
      </c>
      <c r="BR1333" s="1">
        <f ca="1">INDEX(receiving_rec,CELL("Row",AO1333)-1)*(REC)</f>
        <v>0</v>
      </c>
      <c r="BS1333" s="1">
        <f ca="1">INDEX(receiving_tds,CELL("Row",AP1333)-1)*(RECTD)</f>
        <v>0</v>
      </c>
      <c r="BT1333" s="1">
        <f ca="1">IF(INDEX(receiving_yds,CELL("Row",AI1333)-1)&gt;=100,3,0)</f>
        <v>0</v>
      </c>
      <c r="BU1333" s="1">
        <f ca="1">INDEX(puntret_tds,CELL("Row",AR1333)-1)*(PUNTKORETTD)+INDEX(kickret_tds,CELL("Row",AR1333)-1)*(PUNTKORETTD)</f>
        <v>0</v>
      </c>
      <c r="BV1333" s="1">
        <f ca="1">INDEX(fumbles_tot,CELL("Row",AS1333)-1)*(FUM)</f>
        <v>0</v>
      </c>
      <c r="BW1333" s="1">
        <f ca="1">(INDEX(passing_twoptm,CELL("Row",AT1333)-1)+INDEX(rushing_twoptm,CELL("Row",AT1333)-1)+INDEX(receiving_twoptm,CELL("Row",AT1333)-1))*(_2PTCONV)</f>
        <v>0</v>
      </c>
      <c r="BX1333" s="1">
        <f ca="1">SUM(BJ1333:BW1333)</f>
        <v>0</v>
      </c>
    </row>
    <row r="1334" spans="61:76">
      <c r="BI1334" s="4"/>
      <c r="BJ1334" s="1">
        <f ca="1">INDEX(passing_tds,CELL("Row",AG1334)-1)*(PASSTD)</f>
        <v>0</v>
      </c>
      <c r="BK1334" s="1">
        <f ca="1">INDEX(passing_yds,CELL("Row",AH1334)-1)*(PASSYDS)</f>
        <v>0</v>
      </c>
      <c r="BL1334" s="1">
        <f ca="1">IF(INDEX(passing_yds,CELL("Row",AI1334)-1)&gt;=300,3,0)</f>
        <v>0</v>
      </c>
      <c r="BM1334" s="1">
        <f ca="1">INDEX(passing_ints,CELL("Row",AJ1334)-1)*(INT)</f>
        <v>0</v>
      </c>
      <c r="BN1334" s="1">
        <f ca="1">INDEX(rushing_yds,CELL("Row",AK1334)-1)*(RUSHYDS)</f>
        <v>0</v>
      </c>
      <c r="BO1334" s="1">
        <f ca="1">INDEX(rushing_tds,CELL("Row",AK1334)-1)*(RUSHTD)</f>
        <v>0</v>
      </c>
      <c r="BP1334" s="1">
        <f ca="1">IF(INDEX(rushing_yds,CELL("Row",AI1334)-1)&gt;=100,3,0)</f>
        <v>0</v>
      </c>
      <c r="BQ1334" s="1">
        <f ca="1">INDEX(receiving_yds,CELL("Row",AN1334)-1)*(RECYDS)</f>
        <v>0</v>
      </c>
      <c r="BR1334" s="1">
        <f ca="1">INDEX(receiving_rec,CELL("Row",AO1334)-1)*(REC)</f>
        <v>0</v>
      </c>
      <c r="BS1334" s="1">
        <f ca="1">INDEX(receiving_tds,CELL("Row",AP1334)-1)*(RECTD)</f>
        <v>0</v>
      </c>
      <c r="BT1334" s="1">
        <f ca="1">IF(INDEX(receiving_yds,CELL("Row",AI1334)-1)&gt;=100,3,0)</f>
        <v>0</v>
      </c>
      <c r="BU1334" s="1">
        <f ca="1">INDEX(puntret_tds,CELL("Row",AR1334)-1)*(PUNTKORETTD)+INDEX(kickret_tds,CELL("Row",AR1334)-1)*(PUNTKORETTD)</f>
        <v>0</v>
      </c>
      <c r="BV1334" s="1">
        <f ca="1">INDEX(fumbles_tot,CELL("Row",AS1334)-1)*(FUM)</f>
        <v>0</v>
      </c>
      <c r="BW1334" s="1">
        <f ca="1">(INDEX(passing_twoptm,CELL("Row",AT1334)-1)+INDEX(rushing_twoptm,CELL("Row",AT1334)-1)+INDEX(receiving_twoptm,CELL("Row",AT1334)-1))*(_2PTCONV)</f>
        <v>0</v>
      </c>
      <c r="BX1334" s="1">
        <f ca="1">SUM(BJ1334:BW1334)</f>
        <v>0</v>
      </c>
    </row>
    <row r="1335" spans="61:76">
      <c r="BI1335" s="4"/>
      <c r="BJ1335" s="1">
        <f ca="1">INDEX(passing_tds,CELL("Row",AG1335)-1)*(PASSTD)</f>
        <v>0</v>
      </c>
      <c r="BK1335" s="1">
        <f ca="1">INDEX(passing_yds,CELL("Row",AH1335)-1)*(PASSYDS)</f>
        <v>0</v>
      </c>
      <c r="BL1335" s="1">
        <f ca="1">IF(INDEX(passing_yds,CELL("Row",AI1335)-1)&gt;=300,3,0)</f>
        <v>0</v>
      </c>
      <c r="BM1335" s="1">
        <f ca="1">INDEX(passing_ints,CELL("Row",AJ1335)-1)*(INT)</f>
        <v>0</v>
      </c>
      <c r="BN1335" s="1">
        <f ca="1">INDEX(rushing_yds,CELL("Row",AK1335)-1)*(RUSHYDS)</f>
        <v>0</v>
      </c>
      <c r="BO1335" s="1">
        <f ca="1">INDEX(rushing_tds,CELL("Row",AK1335)-1)*(RUSHTD)</f>
        <v>0</v>
      </c>
      <c r="BP1335" s="1">
        <f ca="1">IF(INDEX(rushing_yds,CELL("Row",AI1335)-1)&gt;=100,3,0)</f>
        <v>0</v>
      </c>
      <c r="BQ1335" s="1">
        <f ca="1">INDEX(receiving_yds,CELL("Row",AN1335)-1)*(RECYDS)</f>
        <v>0</v>
      </c>
      <c r="BR1335" s="1">
        <f ca="1">INDEX(receiving_rec,CELL("Row",AO1335)-1)*(REC)</f>
        <v>0</v>
      </c>
      <c r="BS1335" s="1">
        <f ca="1">INDEX(receiving_tds,CELL("Row",AP1335)-1)*(RECTD)</f>
        <v>0</v>
      </c>
      <c r="BT1335" s="1">
        <f ca="1">IF(INDEX(receiving_yds,CELL("Row",AI1335)-1)&gt;=100,3,0)</f>
        <v>0</v>
      </c>
      <c r="BU1335" s="1">
        <f ca="1">INDEX(puntret_tds,CELL("Row",AR1335)-1)*(PUNTKORETTD)+INDEX(kickret_tds,CELL("Row",AR1335)-1)*(PUNTKORETTD)</f>
        <v>0</v>
      </c>
      <c r="BV1335" s="1">
        <f ca="1">INDEX(fumbles_tot,CELL("Row",AS1335)-1)*(FUM)</f>
        <v>0</v>
      </c>
      <c r="BW1335" s="1">
        <f ca="1">(INDEX(passing_twoptm,CELL("Row",AT1335)-1)+INDEX(rushing_twoptm,CELL("Row",AT1335)-1)+INDEX(receiving_twoptm,CELL("Row",AT1335)-1))*(_2PTCONV)</f>
        <v>0</v>
      </c>
      <c r="BX1335" s="1">
        <f ca="1">SUM(BJ1335:BW1335)</f>
        <v>0</v>
      </c>
    </row>
    <row r="1336" spans="61:76">
      <c r="BI1336" s="4"/>
      <c r="BJ1336" s="1">
        <f ca="1">INDEX(passing_tds,CELL("Row",AG1336)-1)*(PASSTD)</f>
        <v>0</v>
      </c>
      <c r="BK1336" s="1">
        <f ca="1">INDEX(passing_yds,CELL("Row",AH1336)-1)*(PASSYDS)</f>
        <v>0</v>
      </c>
      <c r="BL1336" s="1">
        <f ca="1">IF(INDEX(passing_yds,CELL("Row",AI1336)-1)&gt;=300,3,0)</f>
        <v>0</v>
      </c>
      <c r="BM1336" s="1">
        <f ca="1">INDEX(passing_ints,CELL("Row",AJ1336)-1)*(INT)</f>
        <v>0</v>
      </c>
      <c r="BN1336" s="1">
        <f ca="1">INDEX(rushing_yds,CELL("Row",AK1336)-1)*(RUSHYDS)</f>
        <v>0</v>
      </c>
      <c r="BO1336" s="1">
        <f ca="1">INDEX(rushing_tds,CELL("Row",AK1336)-1)*(RUSHTD)</f>
        <v>0</v>
      </c>
      <c r="BP1336" s="1">
        <f ca="1">IF(INDEX(rushing_yds,CELL("Row",AI1336)-1)&gt;=100,3,0)</f>
        <v>0</v>
      </c>
      <c r="BQ1336" s="1">
        <f ca="1">INDEX(receiving_yds,CELL("Row",AN1336)-1)*(RECYDS)</f>
        <v>0</v>
      </c>
      <c r="BR1336" s="1">
        <f ca="1">INDEX(receiving_rec,CELL("Row",AO1336)-1)*(REC)</f>
        <v>0</v>
      </c>
      <c r="BS1336" s="1">
        <f ca="1">INDEX(receiving_tds,CELL("Row",AP1336)-1)*(RECTD)</f>
        <v>0</v>
      </c>
      <c r="BT1336" s="1">
        <f ca="1">IF(INDEX(receiving_yds,CELL("Row",AI1336)-1)&gt;=100,3,0)</f>
        <v>0</v>
      </c>
      <c r="BU1336" s="1">
        <f ca="1">INDEX(puntret_tds,CELL("Row",AR1336)-1)*(PUNTKORETTD)+INDEX(kickret_tds,CELL("Row",AR1336)-1)*(PUNTKORETTD)</f>
        <v>0</v>
      </c>
      <c r="BV1336" s="1">
        <f ca="1">INDEX(fumbles_tot,CELL("Row",AS1336)-1)*(FUM)</f>
        <v>0</v>
      </c>
      <c r="BW1336" s="1">
        <f ca="1">(INDEX(passing_twoptm,CELL("Row",AT1336)-1)+INDEX(rushing_twoptm,CELL("Row",AT1336)-1)+INDEX(receiving_twoptm,CELL("Row",AT1336)-1))*(_2PTCONV)</f>
        <v>0</v>
      </c>
      <c r="BX1336" s="1">
        <f ca="1">SUM(BJ1336:BW1336)</f>
        <v>0</v>
      </c>
    </row>
    <row r="1337" spans="61:76">
      <c r="BI1337" s="4"/>
      <c r="BJ1337" s="1">
        <f ca="1">INDEX(passing_tds,CELL("Row",AG1337)-1)*(PASSTD)</f>
        <v>0</v>
      </c>
      <c r="BK1337" s="1">
        <f ca="1">INDEX(passing_yds,CELL("Row",AH1337)-1)*(PASSYDS)</f>
        <v>0</v>
      </c>
      <c r="BL1337" s="1">
        <f ca="1">IF(INDEX(passing_yds,CELL("Row",AI1337)-1)&gt;=300,3,0)</f>
        <v>0</v>
      </c>
      <c r="BM1337" s="1">
        <f ca="1">INDEX(passing_ints,CELL("Row",AJ1337)-1)*(INT)</f>
        <v>0</v>
      </c>
      <c r="BN1337" s="1">
        <f ca="1">INDEX(rushing_yds,CELL("Row",AK1337)-1)*(RUSHYDS)</f>
        <v>0</v>
      </c>
      <c r="BO1337" s="1">
        <f ca="1">INDEX(rushing_tds,CELL("Row",AK1337)-1)*(RUSHTD)</f>
        <v>0</v>
      </c>
      <c r="BP1337" s="1">
        <f ca="1">IF(INDEX(rushing_yds,CELL("Row",AI1337)-1)&gt;=100,3,0)</f>
        <v>0</v>
      </c>
      <c r="BQ1337" s="1">
        <f ca="1">INDEX(receiving_yds,CELL("Row",AN1337)-1)*(RECYDS)</f>
        <v>0</v>
      </c>
      <c r="BR1337" s="1">
        <f ca="1">INDEX(receiving_rec,CELL("Row",AO1337)-1)*(REC)</f>
        <v>0</v>
      </c>
      <c r="BS1337" s="1">
        <f ca="1">INDEX(receiving_tds,CELL("Row",AP1337)-1)*(RECTD)</f>
        <v>0</v>
      </c>
      <c r="BT1337" s="1">
        <f ca="1">IF(INDEX(receiving_yds,CELL("Row",AI1337)-1)&gt;=100,3,0)</f>
        <v>0</v>
      </c>
      <c r="BU1337" s="1">
        <f ca="1">INDEX(puntret_tds,CELL("Row",AR1337)-1)*(PUNTKORETTD)+INDEX(kickret_tds,CELL("Row",AR1337)-1)*(PUNTKORETTD)</f>
        <v>0</v>
      </c>
      <c r="BV1337" s="1">
        <f ca="1">INDEX(fumbles_tot,CELL("Row",AS1337)-1)*(FUM)</f>
        <v>0</v>
      </c>
      <c r="BW1337" s="1">
        <f ca="1">(INDEX(passing_twoptm,CELL("Row",AT1337)-1)+INDEX(rushing_twoptm,CELL("Row",AT1337)-1)+INDEX(receiving_twoptm,CELL("Row",AT1337)-1))*(_2PTCONV)</f>
        <v>0</v>
      </c>
      <c r="BX1337" s="1">
        <f ca="1">SUM(BJ1337:BW1337)</f>
        <v>0</v>
      </c>
    </row>
    <row r="1338" spans="61:76">
      <c r="BI1338" s="4"/>
      <c r="BJ1338" s="1">
        <f ca="1">INDEX(passing_tds,CELL("Row",AG1338)-1)*(PASSTD)</f>
        <v>0</v>
      </c>
      <c r="BK1338" s="1">
        <f ca="1">INDEX(passing_yds,CELL("Row",AH1338)-1)*(PASSYDS)</f>
        <v>0</v>
      </c>
      <c r="BL1338" s="1">
        <f ca="1">IF(INDEX(passing_yds,CELL("Row",AI1338)-1)&gt;=300,3,0)</f>
        <v>0</v>
      </c>
      <c r="BM1338" s="1">
        <f ca="1">INDEX(passing_ints,CELL("Row",AJ1338)-1)*(INT)</f>
        <v>0</v>
      </c>
      <c r="BN1338" s="1">
        <f ca="1">INDEX(rushing_yds,CELL("Row",AK1338)-1)*(RUSHYDS)</f>
        <v>0</v>
      </c>
      <c r="BO1338" s="1">
        <f ca="1">INDEX(rushing_tds,CELL("Row",AK1338)-1)*(RUSHTD)</f>
        <v>0</v>
      </c>
      <c r="BP1338" s="1">
        <f ca="1">IF(INDEX(rushing_yds,CELL("Row",AI1338)-1)&gt;=100,3,0)</f>
        <v>0</v>
      </c>
      <c r="BQ1338" s="1">
        <f ca="1">INDEX(receiving_yds,CELL("Row",AN1338)-1)*(RECYDS)</f>
        <v>0</v>
      </c>
      <c r="BR1338" s="1">
        <f ca="1">INDEX(receiving_rec,CELL("Row",AO1338)-1)*(REC)</f>
        <v>0</v>
      </c>
      <c r="BS1338" s="1">
        <f ca="1">INDEX(receiving_tds,CELL("Row",AP1338)-1)*(RECTD)</f>
        <v>0</v>
      </c>
      <c r="BT1338" s="1">
        <f ca="1">IF(INDEX(receiving_yds,CELL("Row",AI1338)-1)&gt;=100,3,0)</f>
        <v>0</v>
      </c>
      <c r="BU1338" s="1">
        <f ca="1">INDEX(puntret_tds,CELL("Row",AR1338)-1)*(PUNTKORETTD)+INDEX(kickret_tds,CELL("Row",AR1338)-1)*(PUNTKORETTD)</f>
        <v>0</v>
      </c>
      <c r="BV1338" s="1">
        <f ca="1">INDEX(fumbles_tot,CELL("Row",AS1338)-1)*(FUM)</f>
        <v>0</v>
      </c>
      <c r="BW1338" s="1">
        <f ca="1">(INDEX(passing_twoptm,CELL("Row",AT1338)-1)+INDEX(rushing_twoptm,CELL("Row",AT1338)-1)+INDEX(receiving_twoptm,CELL("Row",AT1338)-1))*(_2PTCONV)</f>
        <v>0</v>
      </c>
      <c r="BX1338" s="1">
        <f ca="1">SUM(BJ1338:BW1338)</f>
        <v>0</v>
      </c>
    </row>
    <row r="1339" spans="61:76">
      <c r="BI1339" s="4"/>
      <c r="BJ1339" s="1">
        <f ca="1">INDEX(passing_tds,CELL("Row",AG1339)-1)*(PASSTD)</f>
        <v>0</v>
      </c>
      <c r="BK1339" s="1">
        <f ca="1">INDEX(passing_yds,CELL("Row",AH1339)-1)*(PASSYDS)</f>
        <v>0</v>
      </c>
      <c r="BL1339" s="1">
        <f ca="1">IF(INDEX(passing_yds,CELL("Row",AI1339)-1)&gt;=300,3,0)</f>
        <v>0</v>
      </c>
      <c r="BM1339" s="1">
        <f ca="1">INDEX(passing_ints,CELL("Row",AJ1339)-1)*(INT)</f>
        <v>0</v>
      </c>
      <c r="BN1339" s="1">
        <f ca="1">INDEX(rushing_yds,CELL("Row",AK1339)-1)*(RUSHYDS)</f>
        <v>0</v>
      </c>
      <c r="BO1339" s="1">
        <f ca="1">INDEX(rushing_tds,CELL("Row",AK1339)-1)*(RUSHTD)</f>
        <v>0</v>
      </c>
      <c r="BP1339" s="1">
        <f ca="1">IF(INDEX(rushing_yds,CELL("Row",AI1339)-1)&gt;=100,3,0)</f>
        <v>0</v>
      </c>
      <c r="BQ1339" s="1">
        <f ca="1">INDEX(receiving_yds,CELL("Row",AN1339)-1)*(RECYDS)</f>
        <v>0</v>
      </c>
      <c r="BR1339" s="1">
        <f ca="1">INDEX(receiving_rec,CELL("Row",AO1339)-1)*(REC)</f>
        <v>0</v>
      </c>
      <c r="BS1339" s="1">
        <f ca="1">INDEX(receiving_tds,CELL("Row",AP1339)-1)*(RECTD)</f>
        <v>0</v>
      </c>
      <c r="BT1339" s="1">
        <f ca="1">IF(INDEX(receiving_yds,CELL("Row",AI1339)-1)&gt;=100,3,0)</f>
        <v>0</v>
      </c>
      <c r="BU1339" s="1">
        <f ca="1">INDEX(puntret_tds,CELL("Row",AR1339)-1)*(PUNTKORETTD)+INDEX(kickret_tds,CELL("Row",AR1339)-1)*(PUNTKORETTD)</f>
        <v>0</v>
      </c>
      <c r="BV1339" s="1">
        <f ca="1">INDEX(fumbles_tot,CELL("Row",AS1339)-1)*(FUM)</f>
        <v>0</v>
      </c>
      <c r="BW1339" s="1">
        <f ca="1">(INDEX(passing_twoptm,CELL("Row",AT1339)-1)+INDEX(rushing_twoptm,CELL("Row",AT1339)-1)+INDEX(receiving_twoptm,CELL("Row",AT1339)-1))*(_2PTCONV)</f>
        <v>0</v>
      </c>
      <c r="BX1339" s="1">
        <f ca="1">SUM(BJ1339:BW1339)</f>
        <v>0</v>
      </c>
    </row>
    <row r="1340" spans="61:76">
      <c r="BI1340" s="4"/>
      <c r="BJ1340" s="1">
        <f ca="1">INDEX(passing_tds,CELL("Row",AG1340)-1)*(PASSTD)</f>
        <v>0</v>
      </c>
      <c r="BK1340" s="1">
        <f ca="1">INDEX(passing_yds,CELL("Row",AH1340)-1)*(PASSYDS)</f>
        <v>0</v>
      </c>
      <c r="BL1340" s="1">
        <f ca="1">IF(INDEX(passing_yds,CELL("Row",AI1340)-1)&gt;=300,3,0)</f>
        <v>0</v>
      </c>
      <c r="BM1340" s="1">
        <f ca="1">INDEX(passing_ints,CELL("Row",AJ1340)-1)*(INT)</f>
        <v>0</v>
      </c>
      <c r="BN1340" s="1">
        <f ca="1">INDEX(rushing_yds,CELL("Row",AK1340)-1)*(RUSHYDS)</f>
        <v>0</v>
      </c>
      <c r="BO1340" s="1">
        <f ca="1">INDEX(rushing_tds,CELL("Row",AK1340)-1)*(RUSHTD)</f>
        <v>0</v>
      </c>
      <c r="BP1340" s="1">
        <f ca="1">IF(INDEX(rushing_yds,CELL("Row",AI1340)-1)&gt;=100,3,0)</f>
        <v>0</v>
      </c>
      <c r="BQ1340" s="1">
        <f ca="1">INDEX(receiving_yds,CELL("Row",AN1340)-1)*(RECYDS)</f>
        <v>0</v>
      </c>
      <c r="BR1340" s="1">
        <f ca="1">INDEX(receiving_rec,CELL("Row",AO1340)-1)*(REC)</f>
        <v>0</v>
      </c>
      <c r="BS1340" s="1">
        <f ca="1">INDEX(receiving_tds,CELL("Row",AP1340)-1)*(RECTD)</f>
        <v>0</v>
      </c>
      <c r="BT1340" s="1">
        <f ca="1">IF(INDEX(receiving_yds,CELL("Row",AI1340)-1)&gt;=100,3,0)</f>
        <v>0</v>
      </c>
      <c r="BU1340" s="1">
        <f ca="1">INDEX(puntret_tds,CELL("Row",AR1340)-1)*(PUNTKORETTD)+INDEX(kickret_tds,CELL("Row",AR1340)-1)*(PUNTKORETTD)</f>
        <v>0</v>
      </c>
      <c r="BV1340" s="1">
        <f ca="1">INDEX(fumbles_tot,CELL("Row",AS1340)-1)*(FUM)</f>
        <v>0</v>
      </c>
      <c r="BW1340" s="1">
        <f ca="1">(INDEX(passing_twoptm,CELL("Row",AT1340)-1)+INDEX(rushing_twoptm,CELL("Row",AT1340)-1)+INDEX(receiving_twoptm,CELL("Row",AT1340)-1))*(_2PTCONV)</f>
        <v>0</v>
      </c>
      <c r="BX1340" s="1">
        <f ca="1">SUM(BJ1340:BW1340)</f>
        <v>0</v>
      </c>
    </row>
    <row r="1341" spans="61:76">
      <c r="BI1341" s="4"/>
      <c r="BJ1341" s="1">
        <f ca="1">INDEX(passing_tds,CELL("Row",AG1341)-1)*(PASSTD)</f>
        <v>0</v>
      </c>
      <c r="BK1341" s="1">
        <f ca="1">INDEX(passing_yds,CELL("Row",AH1341)-1)*(PASSYDS)</f>
        <v>0</v>
      </c>
      <c r="BL1341" s="1">
        <f ca="1">IF(INDEX(passing_yds,CELL("Row",AI1341)-1)&gt;=300,3,0)</f>
        <v>0</v>
      </c>
      <c r="BM1341" s="1">
        <f ca="1">INDEX(passing_ints,CELL("Row",AJ1341)-1)*(INT)</f>
        <v>0</v>
      </c>
      <c r="BN1341" s="1">
        <f ca="1">INDEX(rushing_yds,CELL("Row",AK1341)-1)*(RUSHYDS)</f>
        <v>0</v>
      </c>
      <c r="BO1341" s="1">
        <f ca="1">INDEX(rushing_tds,CELL("Row",AK1341)-1)*(RUSHTD)</f>
        <v>0</v>
      </c>
      <c r="BP1341" s="1">
        <f ca="1">IF(INDEX(rushing_yds,CELL("Row",AI1341)-1)&gt;=100,3,0)</f>
        <v>0</v>
      </c>
      <c r="BQ1341" s="1">
        <f ca="1">INDEX(receiving_yds,CELL("Row",AN1341)-1)*(RECYDS)</f>
        <v>0</v>
      </c>
      <c r="BR1341" s="1">
        <f ca="1">INDEX(receiving_rec,CELL("Row",AO1341)-1)*(REC)</f>
        <v>0</v>
      </c>
      <c r="BS1341" s="1">
        <f ca="1">INDEX(receiving_tds,CELL("Row",AP1341)-1)*(RECTD)</f>
        <v>0</v>
      </c>
      <c r="BT1341" s="1">
        <f ca="1">IF(INDEX(receiving_yds,CELL("Row",AI1341)-1)&gt;=100,3,0)</f>
        <v>0</v>
      </c>
      <c r="BU1341" s="1">
        <f ca="1">INDEX(puntret_tds,CELL("Row",AR1341)-1)*(PUNTKORETTD)+INDEX(kickret_tds,CELL("Row",AR1341)-1)*(PUNTKORETTD)</f>
        <v>0</v>
      </c>
      <c r="BV1341" s="1">
        <f ca="1">INDEX(fumbles_tot,CELL("Row",AS1341)-1)*(FUM)</f>
        <v>0</v>
      </c>
      <c r="BW1341" s="1">
        <f ca="1">(INDEX(passing_twoptm,CELL("Row",AT1341)-1)+INDEX(rushing_twoptm,CELL("Row",AT1341)-1)+INDEX(receiving_twoptm,CELL("Row",AT1341)-1))*(_2PTCONV)</f>
        <v>0</v>
      </c>
      <c r="BX1341" s="1">
        <f ca="1">SUM(BJ1341:BW1341)</f>
        <v>0</v>
      </c>
    </row>
    <row r="1342" spans="61:76">
      <c r="BI1342" s="4"/>
      <c r="BJ1342" s="1">
        <f ca="1">INDEX(passing_tds,CELL("Row",AG1342)-1)*(PASSTD)</f>
        <v>0</v>
      </c>
      <c r="BK1342" s="1">
        <f ca="1">INDEX(passing_yds,CELL("Row",AH1342)-1)*(PASSYDS)</f>
        <v>0</v>
      </c>
      <c r="BL1342" s="1">
        <f ca="1">IF(INDEX(passing_yds,CELL("Row",AI1342)-1)&gt;=300,3,0)</f>
        <v>0</v>
      </c>
      <c r="BM1342" s="1">
        <f ca="1">INDEX(passing_ints,CELL("Row",AJ1342)-1)*(INT)</f>
        <v>0</v>
      </c>
      <c r="BN1342" s="1">
        <f ca="1">INDEX(rushing_yds,CELL("Row",AK1342)-1)*(RUSHYDS)</f>
        <v>0</v>
      </c>
      <c r="BO1342" s="1">
        <f ca="1">INDEX(rushing_tds,CELL("Row",AK1342)-1)*(RUSHTD)</f>
        <v>0</v>
      </c>
      <c r="BP1342" s="1">
        <f ca="1">IF(INDEX(rushing_yds,CELL("Row",AI1342)-1)&gt;=100,3,0)</f>
        <v>0</v>
      </c>
      <c r="BQ1342" s="1">
        <f ca="1">INDEX(receiving_yds,CELL("Row",AN1342)-1)*(RECYDS)</f>
        <v>0</v>
      </c>
      <c r="BR1342" s="1">
        <f ca="1">INDEX(receiving_rec,CELL("Row",AO1342)-1)*(REC)</f>
        <v>0</v>
      </c>
      <c r="BS1342" s="1">
        <f ca="1">INDEX(receiving_tds,CELL("Row",AP1342)-1)*(RECTD)</f>
        <v>0</v>
      </c>
      <c r="BT1342" s="1">
        <f ca="1">IF(INDEX(receiving_yds,CELL("Row",AI1342)-1)&gt;=100,3,0)</f>
        <v>0</v>
      </c>
      <c r="BU1342" s="1">
        <f ca="1">INDEX(puntret_tds,CELL("Row",AR1342)-1)*(PUNTKORETTD)+INDEX(kickret_tds,CELL("Row",AR1342)-1)*(PUNTKORETTD)</f>
        <v>0</v>
      </c>
      <c r="BV1342" s="1">
        <f ca="1">INDEX(fumbles_tot,CELL("Row",AS1342)-1)*(FUM)</f>
        <v>0</v>
      </c>
      <c r="BW1342" s="1">
        <f ca="1">(INDEX(passing_twoptm,CELL("Row",AT1342)-1)+INDEX(rushing_twoptm,CELL("Row",AT1342)-1)+INDEX(receiving_twoptm,CELL("Row",AT1342)-1))*(_2PTCONV)</f>
        <v>0</v>
      </c>
      <c r="BX1342" s="1">
        <f ca="1">SUM(BJ1342:BW1342)</f>
        <v>0</v>
      </c>
    </row>
    <row r="1343" spans="61:76">
      <c r="BI1343" s="4"/>
      <c r="BJ1343" s="1">
        <f ca="1">INDEX(passing_tds,CELL("Row",AG1343)-1)*(PASSTD)</f>
        <v>0</v>
      </c>
      <c r="BK1343" s="1">
        <f ca="1">INDEX(passing_yds,CELL("Row",AH1343)-1)*(PASSYDS)</f>
        <v>0</v>
      </c>
      <c r="BL1343" s="1">
        <f ca="1">IF(INDEX(passing_yds,CELL("Row",AI1343)-1)&gt;=300,3,0)</f>
        <v>0</v>
      </c>
      <c r="BM1343" s="1">
        <f ca="1">INDEX(passing_ints,CELL("Row",AJ1343)-1)*(INT)</f>
        <v>0</v>
      </c>
      <c r="BN1343" s="1">
        <f ca="1">INDEX(rushing_yds,CELL("Row",AK1343)-1)*(RUSHYDS)</f>
        <v>0</v>
      </c>
      <c r="BO1343" s="1">
        <f ca="1">INDEX(rushing_tds,CELL("Row",AK1343)-1)*(RUSHTD)</f>
        <v>0</v>
      </c>
      <c r="BP1343" s="1">
        <f ca="1">IF(INDEX(rushing_yds,CELL("Row",AI1343)-1)&gt;=100,3,0)</f>
        <v>0</v>
      </c>
      <c r="BQ1343" s="1">
        <f ca="1">INDEX(receiving_yds,CELL("Row",AN1343)-1)*(RECYDS)</f>
        <v>0</v>
      </c>
      <c r="BR1343" s="1">
        <f ca="1">INDEX(receiving_rec,CELL("Row",AO1343)-1)*(REC)</f>
        <v>0</v>
      </c>
      <c r="BS1343" s="1">
        <f ca="1">INDEX(receiving_tds,CELL("Row",AP1343)-1)*(RECTD)</f>
        <v>0</v>
      </c>
      <c r="BT1343" s="1">
        <f ca="1">IF(INDEX(receiving_yds,CELL("Row",AI1343)-1)&gt;=100,3,0)</f>
        <v>0</v>
      </c>
      <c r="BU1343" s="1">
        <f ca="1">INDEX(puntret_tds,CELL("Row",AR1343)-1)*(PUNTKORETTD)+INDEX(kickret_tds,CELL("Row",AR1343)-1)*(PUNTKORETTD)</f>
        <v>0</v>
      </c>
      <c r="BV1343" s="1">
        <f ca="1">INDEX(fumbles_tot,CELL("Row",AS1343)-1)*(FUM)</f>
        <v>0</v>
      </c>
      <c r="BW1343" s="1">
        <f ca="1">(INDEX(passing_twoptm,CELL("Row",AT1343)-1)+INDEX(rushing_twoptm,CELL("Row",AT1343)-1)+INDEX(receiving_twoptm,CELL("Row",AT1343)-1))*(_2PTCONV)</f>
        <v>0</v>
      </c>
      <c r="BX1343" s="1">
        <f ca="1">SUM(BJ1343:BW1343)</f>
        <v>0</v>
      </c>
    </row>
    <row r="1344" spans="61:76">
      <c r="BI1344" s="4"/>
      <c r="BJ1344" s="1">
        <f ca="1">INDEX(passing_tds,CELL("Row",AG1344)-1)*(PASSTD)</f>
        <v>0</v>
      </c>
      <c r="BK1344" s="1">
        <f ca="1">INDEX(passing_yds,CELL("Row",AH1344)-1)*(PASSYDS)</f>
        <v>0</v>
      </c>
      <c r="BL1344" s="1">
        <f ca="1">IF(INDEX(passing_yds,CELL("Row",AI1344)-1)&gt;=300,3,0)</f>
        <v>0</v>
      </c>
      <c r="BM1344" s="1">
        <f ca="1">INDEX(passing_ints,CELL("Row",AJ1344)-1)*(INT)</f>
        <v>0</v>
      </c>
      <c r="BN1344" s="1">
        <f ca="1">INDEX(rushing_yds,CELL("Row",AK1344)-1)*(RUSHYDS)</f>
        <v>0</v>
      </c>
      <c r="BO1344" s="1">
        <f ca="1">INDEX(rushing_tds,CELL("Row",AK1344)-1)*(RUSHTD)</f>
        <v>0</v>
      </c>
      <c r="BP1344" s="1">
        <f ca="1">IF(INDEX(rushing_yds,CELL("Row",AI1344)-1)&gt;=100,3,0)</f>
        <v>0</v>
      </c>
      <c r="BQ1344" s="1">
        <f ca="1">INDEX(receiving_yds,CELL("Row",AN1344)-1)*(RECYDS)</f>
        <v>0</v>
      </c>
      <c r="BR1344" s="1">
        <f ca="1">INDEX(receiving_rec,CELL("Row",AO1344)-1)*(REC)</f>
        <v>0</v>
      </c>
      <c r="BS1344" s="1">
        <f ca="1">INDEX(receiving_tds,CELL("Row",AP1344)-1)*(RECTD)</f>
        <v>0</v>
      </c>
      <c r="BT1344" s="1">
        <f ca="1">IF(INDEX(receiving_yds,CELL("Row",AI1344)-1)&gt;=100,3,0)</f>
        <v>0</v>
      </c>
      <c r="BU1344" s="1">
        <f ca="1">INDEX(puntret_tds,CELL("Row",AR1344)-1)*(PUNTKORETTD)+INDEX(kickret_tds,CELL("Row",AR1344)-1)*(PUNTKORETTD)</f>
        <v>0</v>
      </c>
      <c r="BV1344" s="1">
        <f ca="1">INDEX(fumbles_tot,CELL("Row",AS1344)-1)*(FUM)</f>
        <v>0</v>
      </c>
      <c r="BW1344" s="1">
        <f ca="1">(INDEX(passing_twoptm,CELL("Row",AT1344)-1)+INDEX(rushing_twoptm,CELL("Row",AT1344)-1)+INDEX(receiving_twoptm,CELL("Row",AT1344)-1))*(_2PTCONV)</f>
        <v>0</v>
      </c>
      <c r="BX1344" s="1">
        <f ca="1">SUM(BJ1344:BW1344)</f>
        <v>0</v>
      </c>
    </row>
    <row r="1345" spans="61:76">
      <c r="BI1345" s="4"/>
      <c r="BJ1345" s="1">
        <f ca="1">INDEX(passing_tds,CELL("Row",AG1345)-1)*(PASSTD)</f>
        <v>0</v>
      </c>
      <c r="BK1345" s="1">
        <f ca="1">INDEX(passing_yds,CELL("Row",AH1345)-1)*(PASSYDS)</f>
        <v>0</v>
      </c>
      <c r="BL1345" s="1">
        <f ca="1">IF(INDEX(passing_yds,CELL("Row",AI1345)-1)&gt;=300,3,0)</f>
        <v>0</v>
      </c>
      <c r="BM1345" s="1">
        <f ca="1">INDEX(passing_ints,CELL("Row",AJ1345)-1)*(INT)</f>
        <v>0</v>
      </c>
      <c r="BN1345" s="1">
        <f ca="1">INDEX(rushing_yds,CELL("Row",AK1345)-1)*(RUSHYDS)</f>
        <v>0</v>
      </c>
      <c r="BO1345" s="1">
        <f ca="1">INDEX(rushing_tds,CELL("Row",AK1345)-1)*(RUSHTD)</f>
        <v>0</v>
      </c>
      <c r="BP1345" s="1">
        <f ca="1">IF(INDEX(rushing_yds,CELL("Row",AI1345)-1)&gt;=100,3,0)</f>
        <v>0</v>
      </c>
      <c r="BQ1345" s="1">
        <f ca="1">INDEX(receiving_yds,CELL("Row",AN1345)-1)*(RECYDS)</f>
        <v>0</v>
      </c>
      <c r="BR1345" s="1">
        <f ca="1">INDEX(receiving_rec,CELL("Row",AO1345)-1)*(REC)</f>
        <v>0</v>
      </c>
      <c r="BS1345" s="1">
        <f ca="1">INDEX(receiving_tds,CELL("Row",AP1345)-1)*(RECTD)</f>
        <v>0</v>
      </c>
      <c r="BT1345" s="1">
        <f ca="1">IF(INDEX(receiving_yds,CELL("Row",AI1345)-1)&gt;=100,3,0)</f>
        <v>0</v>
      </c>
      <c r="BU1345" s="1">
        <f ca="1">INDEX(puntret_tds,CELL("Row",AR1345)-1)*(PUNTKORETTD)+INDEX(kickret_tds,CELL("Row",AR1345)-1)*(PUNTKORETTD)</f>
        <v>0</v>
      </c>
      <c r="BV1345" s="1">
        <f ca="1">INDEX(fumbles_tot,CELL("Row",AS1345)-1)*(FUM)</f>
        <v>0</v>
      </c>
      <c r="BW1345" s="1">
        <f ca="1">(INDEX(passing_twoptm,CELL("Row",AT1345)-1)+INDEX(rushing_twoptm,CELL("Row",AT1345)-1)+INDEX(receiving_twoptm,CELL("Row",AT1345)-1))*(_2PTCONV)</f>
        <v>0</v>
      </c>
      <c r="BX1345" s="1">
        <f ca="1">SUM(BJ1345:BW1345)</f>
        <v>0</v>
      </c>
    </row>
    <row r="1346" spans="61:76">
      <c r="BI1346" s="4"/>
      <c r="BJ1346" s="1">
        <f ca="1">INDEX(passing_tds,CELL("Row",AG1346)-1)*(PASSTD)</f>
        <v>0</v>
      </c>
      <c r="BK1346" s="1">
        <f ca="1">INDEX(passing_yds,CELL("Row",AH1346)-1)*(PASSYDS)</f>
        <v>0</v>
      </c>
      <c r="BL1346" s="1">
        <f ca="1">IF(INDEX(passing_yds,CELL("Row",AI1346)-1)&gt;=300,3,0)</f>
        <v>0</v>
      </c>
      <c r="BM1346" s="1">
        <f ca="1">INDEX(passing_ints,CELL("Row",AJ1346)-1)*(INT)</f>
        <v>0</v>
      </c>
      <c r="BN1346" s="1">
        <f ca="1">INDEX(rushing_yds,CELL("Row",AK1346)-1)*(RUSHYDS)</f>
        <v>0</v>
      </c>
      <c r="BO1346" s="1">
        <f ca="1">INDEX(rushing_tds,CELL("Row",AK1346)-1)*(RUSHTD)</f>
        <v>0</v>
      </c>
      <c r="BP1346" s="1">
        <f ca="1">IF(INDEX(rushing_yds,CELL("Row",AI1346)-1)&gt;=100,3,0)</f>
        <v>0</v>
      </c>
      <c r="BQ1346" s="1">
        <f ca="1">INDEX(receiving_yds,CELL("Row",AN1346)-1)*(RECYDS)</f>
        <v>0</v>
      </c>
      <c r="BR1346" s="1">
        <f ca="1">INDEX(receiving_rec,CELL("Row",AO1346)-1)*(REC)</f>
        <v>0</v>
      </c>
      <c r="BS1346" s="1">
        <f ca="1">INDEX(receiving_tds,CELL("Row",AP1346)-1)*(RECTD)</f>
        <v>0</v>
      </c>
      <c r="BT1346" s="1">
        <f ca="1">IF(INDEX(receiving_yds,CELL("Row",AI1346)-1)&gt;=100,3,0)</f>
        <v>0</v>
      </c>
      <c r="BU1346" s="1">
        <f ca="1">INDEX(puntret_tds,CELL("Row",AR1346)-1)*(PUNTKORETTD)+INDEX(kickret_tds,CELL("Row",AR1346)-1)*(PUNTKORETTD)</f>
        <v>0</v>
      </c>
      <c r="BV1346" s="1">
        <f ca="1">INDEX(fumbles_tot,CELL("Row",AS1346)-1)*(FUM)</f>
        <v>0</v>
      </c>
      <c r="BW1346" s="1">
        <f ca="1">(INDEX(passing_twoptm,CELL("Row",AT1346)-1)+INDEX(rushing_twoptm,CELL("Row",AT1346)-1)+INDEX(receiving_twoptm,CELL("Row",AT1346)-1))*(_2PTCONV)</f>
        <v>0</v>
      </c>
      <c r="BX1346" s="1">
        <f ca="1">SUM(BJ1346:BW1346)</f>
        <v>0</v>
      </c>
    </row>
    <row r="1347" spans="61:76">
      <c r="BI1347" s="4"/>
      <c r="BJ1347" s="1">
        <f ca="1">INDEX(passing_tds,CELL("Row",AG1347)-1)*(PASSTD)</f>
        <v>0</v>
      </c>
      <c r="BK1347" s="1">
        <f ca="1">INDEX(passing_yds,CELL("Row",AH1347)-1)*(PASSYDS)</f>
        <v>0</v>
      </c>
      <c r="BL1347" s="1">
        <f ca="1">IF(INDEX(passing_yds,CELL("Row",AI1347)-1)&gt;=300,3,0)</f>
        <v>0</v>
      </c>
      <c r="BM1347" s="1">
        <f ca="1">INDEX(passing_ints,CELL("Row",AJ1347)-1)*(INT)</f>
        <v>0</v>
      </c>
      <c r="BN1347" s="1">
        <f ca="1">INDEX(rushing_yds,CELL("Row",AK1347)-1)*(RUSHYDS)</f>
        <v>0</v>
      </c>
      <c r="BO1347" s="1">
        <f ca="1">INDEX(rushing_tds,CELL("Row",AK1347)-1)*(RUSHTD)</f>
        <v>0</v>
      </c>
      <c r="BP1347" s="1">
        <f ca="1">IF(INDEX(rushing_yds,CELL("Row",AI1347)-1)&gt;=100,3,0)</f>
        <v>0</v>
      </c>
      <c r="BQ1347" s="1">
        <f ca="1">INDEX(receiving_yds,CELL("Row",AN1347)-1)*(RECYDS)</f>
        <v>0</v>
      </c>
      <c r="BR1347" s="1">
        <f ca="1">INDEX(receiving_rec,CELL("Row",AO1347)-1)*(REC)</f>
        <v>0</v>
      </c>
      <c r="BS1347" s="1">
        <f ca="1">INDEX(receiving_tds,CELL("Row",AP1347)-1)*(RECTD)</f>
        <v>0</v>
      </c>
      <c r="BT1347" s="1">
        <f ca="1">IF(INDEX(receiving_yds,CELL("Row",AI1347)-1)&gt;=100,3,0)</f>
        <v>0</v>
      </c>
      <c r="BU1347" s="1">
        <f ca="1">INDEX(puntret_tds,CELL("Row",AR1347)-1)*(PUNTKORETTD)+INDEX(kickret_tds,CELL("Row",AR1347)-1)*(PUNTKORETTD)</f>
        <v>0</v>
      </c>
      <c r="BV1347" s="1">
        <f ca="1">INDEX(fumbles_tot,CELL("Row",AS1347)-1)*(FUM)</f>
        <v>0</v>
      </c>
      <c r="BW1347" s="1">
        <f ca="1">(INDEX(passing_twoptm,CELL("Row",AT1347)-1)+INDEX(rushing_twoptm,CELL("Row",AT1347)-1)+INDEX(receiving_twoptm,CELL("Row",AT1347)-1))*(_2PTCONV)</f>
        <v>0</v>
      </c>
      <c r="BX1347" s="1">
        <f ca="1">SUM(BJ1347:BW1347)</f>
        <v>0</v>
      </c>
    </row>
    <row r="1348" spans="61:76">
      <c r="BI1348" s="4"/>
      <c r="BJ1348" s="1">
        <f ca="1">INDEX(passing_tds,CELL("Row",AG1348)-1)*(PASSTD)</f>
        <v>0</v>
      </c>
      <c r="BK1348" s="1">
        <f ca="1">INDEX(passing_yds,CELL("Row",AH1348)-1)*(PASSYDS)</f>
        <v>0</v>
      </c>
      <c r="BL1348" s="1">
        <f ca="1">IF(INDEX(passing_yds,CELL("Row",AI1348)-1)&gt;=300,3,0)</f>
        <v>0</v>
      </c>
      <c r="BM1348" s="1">
        <f ca="1">INDEX(passing_ints,CELL("Row",AJ1348)-1)*(INT)</f>
        <v>0</v>
      </c>
      <c r="BN1348" s="1">
        <f ca="1">INDEX(rushing_yds,CELL("Row",AK1348)-1)*(RUSHYDS)</f>
        <v>0</v>
      </c>
      <c r="BO1348" s="1">
        <f ca="1">INDEX(rushing_tds,CELL("Row",AK1348)-1)*(RUSHTD)</f>
        <v>0</v>
      </c>
      <c r="BP1348" s="1">
        <f ca="1">IF(INDEX(rushing_yds,CELL("Row",AI1348)-1)&gt;=100,3,0)</f>
        <v>0</v>
      </c>
      <c r="BQ1348" s="1">
        <f ca="1">INDEX(receiving_yds,CELL("Row",AN1348)-1)*(RECYDS)</f>
        <v>0</v>
      </c>
      <c r="BR1348" s="1">
        <f ca="1">INDEX(receiving_rec,CELL("Row",AO1348)-1)*(REC)</f>
        <v>0</v>
      </c>
      <c r="BS1348" s="1">
        <f ca="1">INDEX(receiving_tds,CELL("Row",AP1348)-1)*(RECTD)</f>
        <v>0</v>
      </c>
      <c r="BT1348" s="1">
        <f ca="1">IF(INDEX(receiving_yds,CELL("Row",AI1348)-1)&gt;=100,3,0)</f>
        <v>0</v>
      </c>
      <c r="BU1348" s="1">
        <f ca="1">INDEX(puntret_tds,CELL("Row",AR1348)-1)*(PUNTKORETTD)+INDEX(kickret_tds,CELL("Row",AR1348)-1)*(PUNTKORETTD)</f>
        <v>0</v>
      </c>
      <c r="BV1348" s="1">
        <f ca="1">INDEX(fumbles_tot,CELL("Row",AS1348)-1)*(FUM)</f>
        <v>0</v>
      </c>
      <c r="BW1348" s="1">
        <f ca="1">(INDEX(passing_twoptm,CELL("Row",AT1348)-1)+INDEX(rushing_twoptm,CELL("Row",AT1348)-1)+INDEX(receiving_twoptm,CELL("Row",AT1348)-1))*(_2PTCONV)</f>
        <v>0</v>
      </c>
      <c r="BX1348" s="1">
        <f ca="1">SUM(BJ1348:BW1348)</f>
        <v>0</v>
      </c>
    </row>
    <row r="1349" spans="61:76">
      <c r="BI1349" s="4"/>
      <c r="BJ1349" s="1">
        <f ca="1">INDEX(passing_tds,CELL("Row",AG1349)-1)*(PASSTD)</f>
        <v>0</v>
      </c>
      <c r="BK1349" s="1">
        <f ca="1">INDEX(passing_yds,CELL("Row",AH1349)-1)*(PASSYDS)</f>
        <v>0</v>
      </c>
      <c r="BL1349" s="1">
        <f ca="1">IF(INDEX(passing_yds,CELL("Row",AI1349)-1)&gt;=300,3,0)</f>
        <v>0</v>
      </c>
      <c r="BM1349" s="1">
        <f ca="1">INDEX(passing_ints,CELL("Row",AJ1349)-1)*(INT)</f>
        <v>0</v>
      </c>
      <c r="BN1349" s="1">
        <f ca="1">INDEX(rushing_yds,CELL("Row",AK1349)-1)*(RUSHYDS)</f>
        <v>0</v>
      </c>
      <c r="BO1349" s="1">
        <f ca="1">INDEX(rushing_tds,CELL("Row",AK1349)-1)*(RUSHTD)</f>
        <v>0</v>
      </c>
      <c r="BP1349" s="1">
        <f ca="1">IF(INDEX(rushing_yds,CELL("Row",AI1349)-1)&gt;=100,3,0)</f>
        <v>0</v>
      </c>
      <c r="BQ1349" s="1">
        <f ca="1">INDEX(receiving_yds,CELL("Row",AN1349)-1)*(RECYDS)</f>
        <v>0</v>
      </c>
      <c r="BR1349" s="1">
        <f ca="1">INDEX(receiving_rec,CELL("Row",AO1349)-1)*(REC)</f>
        <v>0</v>
      </c>
      <c r="BS1349" s="1">
        <f ca="1">INDEX(receiving_tds,CELL("Row",AP1349)-1)*(RECTD)</f>
        <v>0</v>
      </c>
      <c r="BT1349" s="1">
        <f ca="1">IF(INDEX(receiving_yds,CELL("Row",AI1349)-1)&gt;=100,3,0)</f>
        <v>0</v>
      </c>
      <c r="BU1349" s="1">
        <f ca="1">INDEX(puntret_tds,CELL("Row",AR1349)-1)*(PUNTKORETTD)+INDEX(kickret_tds,CELL("Row",AR1349)-1)*(PUNTKORETTD)</f>
        <v>0</v>
      </c>
      <c r="BV1349" s="1">
        <f ca="1">INDEX(fumbles_tot,CELL("Row",AS1349)-1)*(FUM)</f>
        <v>0</v>
      </c>
      <c r="BW1349" s="1">
        <f ca="1">(INDEX(passing_twoptm,CELL("Row",AT1349)-1)+INDEX(rushing_twoptm,CELL("Row",AT1349)-1)+INDEX(receiving_twoptm,CELL("Row",AT1349)-1))*(_2PTCONV)</f>
        <v>0</v>
      </c>
      <c r="BX1349" s="1">
        <f ca="1">SUM(BJ1349:BW1349)</f>
        <v>0</v>
      </c>
    </row>
    <row r="1350" spans="61:76">
      <c r="BI1350" s="4"/>
      <c r="BJ1350" s="1">
        <f ca="1">INDEX(passing_tds,CELL("Row",AG1350)-1)*(PASSTD)</f>
        <v>0</v>
      </c>
      <c r="BK1350" s="1">
        <f ca="1">INDEX(passing_yds,CELL("Row",AH1350)-1)*(PASSYDS)</f>
        <v>0</v>
      </c>
      <c r="BL1350" s="1">
        <f ca="1">IF(INDEX(passing_yds,CELL("Row",AI1350)-1)&gt;=300,3,0)</f>
        <v>0</v>
      </c>
      <c r="BM1350" s="1">
        <f ca="1">INDEX(passing_ints,CELL("Row",AJ1350)-1)*(INT)</f>
        <v>0</v>
      </c>
      <c r="BN1350" s="1">
        <f ca="1">INDEX(rushing_yds,CELL("Row",AK1350)-1)*(RUSHYDS)</f>
        <v>0</v>
      </c>
      <c r="BO1350" s="1">
        <f ca="1">INDEX(rushing_tds,CELL("Row",AK1350)-1)*(RUSHTD)</f>
        <v>0</v>
      </c>
      <c r="BP1350" s="1">
        <f ca="1">IF(INDEX(rushing_yds,CELL("Row",AI1350)-1)&gt;=100,3,0)</f>
        <v>0</v>
      </c>
      <c r="BQ1350" s="1">
        <f ca="1">INDEX(receiving_yds,CELL("Row",AN1350)-1)*(RECYDS)</f>
        <v>0</v>
      </c>
      <c r="BR1350" s="1">
        <f ca="1">INDEX(receiving_rec,CELL("Row",AO1350)-1)*(REC)</f>
        <v>0</v>
      </c>
      <c r="BS1350" s="1">
        <f ca="1">INDEX(receiving_tds,CELL("Row",AP1350)-1)*(RECTD)</f>
        <v>0</v>
      </c>
      <c r="BT1350" s="1">
        <f ca="1">IF(INDEX(receiving_yds,CELL("Row",AI1350)-1)&gt;=100,3,0)</f>
        <v>0</v>
      </c>
      <c r="BU1350" s="1">
        <f ca="1">INDEX(puntret_tds,CELL("Row",AR1350)-1)*(PUNTKORETTD)+INDEX(kickret_tds,CELL("Row",AR1350)-1)*(PUNTKORETTD)</f>
        <v>0</v>
      </c>
      <c r="BV1350" s="1">
        <f ca="1">INDEX(fumbles_tot,CELL("Row",AS1350)-1)*(FUM)</f>
        <v>0</v>
      </c>
      <c r="BW1350" s="1">
        <f ca="1">(INDEX(passing_twoptm,CELL("Row",AT1350)-1)+INDEX(rushing_twoptm,CELL("Row",AT1350)-1)+INDEX(receiving_twoptm,CELL("Row",AT1350)-1))*(_2PTCONV)</f>
        <v>0</v>
      </c>
      <c r="BX1350" s="1">
        <f ca="1">SUM(BJ1350:BW1350)</f>
        <v>0</v>
      </c>
    </row>
    <row r="1351" spans="61:76">
      <c r="BI1351" s="4"/>
      <c r="BJ1351" s="1">
        <f ca="1">INDEX(passing_tds,CELL("Row",AG1351)-1)*(PASSTD)</f>
        <v>0</v>
      </c>
      <c r="BK1351" s="1">
        <f ca="1">INDEX(passing_yds,CELL("Row",AH1351)-1)*(PASSYDS)</f>
        <v>0</v>
      </c>
      <c r="BL1351" s="1">
        <f ca="1">IF(INDEX(passing_yds,CELL("Row",AI1351)-1)&gt;=300,3,0)</f>
        <v>0</v>
      </c>
      <c r="BM1351" s="1">
        <f ca="1">INDEX(passing_ints,CELL("Row",AJ1351)-1)*(INT)</f>
        <v>0</v>
      </c>
      <c r="BN1351" s="1">
        <f ca="1">INDEX(rushing_yds,CELL("Row",AK1351)-1)*(RUSHYDS)</f>
        <v>0</v>
      </c>
      <c r="BO1351" s="1">
        <f ca="1">INDEX(rushing_tds,CELL("Row",AK1351)-1)*(RUSHTD)</f>
        <v>0</v>
      </c>
      <c r="BP1351" s="1">
        <f ca="1">IF(INDEX(rushing_yds,CELL("Row",AI1351)-1)&gt;=100,3,0)</f>
        <v>0</v>
      </c>
      <c r="BQ1351" s="1">
        <f ca="1">INDEX(receiving_yds,CELL("Row",AN1351)-1)*(RECYDS)</f>
        <v>0</v>
      </c>
      <c r="BR1351" s="1">
        <f ca="1">INDEX(receiving_rec,CELL("Row",AO1351)-1)*(REC)</f>
        <v>0</v>
      </c>
      <c r="BS1351" s="1">
        <f ca="1">INDEX(receiving_tds,CELL("Row",AP1351)-1)*(RECTD)</f>
        <v>0</v>
      </c>
      <c r="BT1351" s="1">
        <f ca="1">IF(INDEX(receiving_yds,CELL("Row",AI1351)-1)&gt;=100,3,0)</f>
        <v>0</v>
      </c>
      <c r="BU1351" s="1">
        <f ca="1">INDEX(puntret_tds,CELL("Row",AR1351)-1)*(PUNTKORETTD)+INDEX(kickret_tds,CELL("Row",AR1351)-1)*(PUNTKORETTD)</f>
        <v>0</v>
      </c>
      <c r="BV1351" s="1">
        <f ca="1">INDEX(fumbles_tot,CELL("Row",AS1351)-1)*(FUM)</f>
        <v>0</v>
      </c>
      <c r="BW1351" s="1">
        <f ca="1">(INDEX(passing_twoptm,CELL("Row",AT1351)-1)+INDEX(rushing_twoptm,CELL("Row",AT1351)-1)+INDEX(receiving_twoptm,CELL("Row",AT1351)-1))*(_2PTCONV)</f>
        <v>0</v>
      </c>
      <c r="BX1351" s="1">
        <f ca="1">SUM(BJ1351:BW1351)</f>
        <v>0</v>
      </c>
    </row>
    <row r="1352" spans="61:76">
      <c r="BI1352" s="4"/>
      <c r="BJ1352" s="1">
        <f ca="1">INDEX(passing_tds,CELL("Row",AG1352)-1)*(PASSTD)</f>
        <v>0</v>
      </c>
      <c r="BK1352" s="1">
        <f ca="1">INDEX(passing_yds,CELL("Row",AH1352)-1)*(PASSYDS)</f>
        <v>0</v>
      </c>
      <c r="BL1352" s="1">
        <f ca="1">IF(INDEX(passing_yds,CELL("Row",AI1352)-1)&gt;=300,3,0)</f>
        <v>0</v>
      </c>
      <c r="BM1352" s="1">
        <f ca="1">INDEX(passing_ints,CELL("Row",AJ1352)-1)*(INT)</f>
        <v>0</v>
      </c>
      <c r="BN1352" s="1">
        <f ca="1">INDEX(rushing_yds,CELL("Row",AK1352)-1)*(RUSHYDS)</f>
        <v>0</v>
      </c>
      <c r="BO1352" s="1">
        <f ca="1">INDEX(rushing_tds,CELL("Row",AK1352)-1)*(RUSHTD)</f>
        <v>0</v>
      </c>
      <c r="BP1352" s="1">
        <f ca="1">IF(INDEX(rushing_yds,CELL("Row",AI1352)-1)&gt;=100,3,0)</f>
        <v>0</v>
      </c>
      <c r="BQ1352" s="1">
        <f ca="1">INDEX(receiving_yds,CELL("Row",AN1352)-1)*(RECYDS)</f>
        <v>0</v>
      </c>
      <c r="BR1352" s="1">
        <f ca="1">INDEX(receiving_rec,CELL("Row",AO1352)-1)*(REC)</f>
        <v>0</v>
      </c>
      <c r="BS1352" s="1">
        <f ca="1">INDEX(receiving_tds,CELL("Row",AP1352)-1)*(RECTD)</f>
        <v>0</v>
      </c>
      <c r="BT1352" s="1">
        <f ca="1">IF(INDEX(receiving_yds,CELL("Row",AI1352)-1)&gt;=100,3,0)</f>
        <v>0</v>
      </c>
      <c r="BU1352" s="1">
        <f ca="1">INDEX(puntret_tds,CELL("Row",AR1352)-1)*(PUNTKORETTD)+INDEX(kickret_tds,CELL("Row",AR1352)-1)*(PUNTKORETTD)</f>
        <v>0</v>
      </c>
      <c r="BV1352" s="1">
        <f ca="1">INDEX(fumbles_tot,CELL("Row",AS1352)-1)*(FUM)</f>
        <v>0</v>
      </c>
      <c r="BW1352" s="1">
        <f ca="1">(INDEX(passing_twoptm,CELL("Row",AT1352)-1)+INDEX(rushing_twoptm,CELL("Row",AT1352)-1)+INDEX(receiving_twoptm,CELL("Row",AT1352)-1))*(_2PTCONV)</f>
        <v>0</v>
      </c>
      <c r="BX1352" s="1">
        <f ca="1">SUM(BJ1352:BW1352)</f>
        <v>0</v>
      </c>
    </row>
    <row r="1353" spans="61:76">
      <c r="BI1353" s="4"/>
      <c r="BJ1353" s="1">
        <f ca="1">INDEX(passing_tds,CELL("Row",AG1353)-1)*(PASSTD)</f>
        <v>0</v>
      </c>
      <c r="BK1353" s="1">
        <f ca="1">INDEX(passing_yds,CELL("Row",AH1353)-1)*(PASSYDS)</f>
        <v>0</v>
      </c>
      <c r="BL1353" s="1">
        <f ca="1">IF(INDEX(passing_yds,CELL("Row",AI1353)-1)&gt;=300,3,0)</f>
        <v>0</v>
      </c>
      <c r="BM1353" s="1">
        <f ca="1">INDEX(passing_ints,CELL("Row",AJ1353)-1)*(INT)</f>
        <v>0</v>
      </c>
      <c r="BN1353" s="1">
        <f ca="1">INDEX(rushing_yds,CELL("Row",AK1353)-1)*(RUSHYDS)</f>
        <v>0</v>
      </c>
      <c r="BO1353" s="1">
        <f ca="1">INDEX(rushing_tds,CELL("Row",AK1353)-1)*(RUSHTD)</f>
        <v>0</v>
      </c>
      <c r="BP1353" s="1">
        <f ca="1">IF(INDEX(rushing_yds,CELL("Row",AI1353)-1)&gt;=100,3,0)</f>
        <v>0</v>
      </c>
      <c r="BQ1353" s="1">
        <f ca="1">INDEX(receiving_yds,CELL("Row",AN1353)-1)*(RECYDS)</f>
        <v>0</v>
      </c>
      <c r="BR1353" s="1">
        <f ca="1">INDEX(receiving_rec,CELL("Row",AO1353)-1)*(REC)</f>
        <v>0</v>
      </c>
      <c r="BS1353" s="1">
        <f ca="1">INDEX(receiving_tds,CELL("Row",AP1353)-1)*(RECTD)</f>
        <v>0</v>
      </c>
      <c r="BT1353" s="1">
        <f ca="1">IF(INDEX(receiving_yds,CELL("Row",AI1353)-1)&gt;=100,3,0)</f>
        <v>0</v>
      </c>
      <c r="BU1353" s="1">
        <f ca="1">INDEX(puntret_tds,CELL("Row",AR1353)-1)*(PUNTKORETTD)+INDEX(kickret_tds,CELL("Row",AR1353)-1)*(PUNTKORETTD)</f>
        <v>0</v>
      </c>
      <c r="BV1353" s="1">
        <f ca="1">INDEX(fumbles_tot,CELL("Row",AS1353)-1)*(FUM)</f>
        <v>0</v>
      </c>
      <c r="BW1353" s="1">
        <f ca="1">(INDEX(passing_twoptm,CELL("Row",AT1353)-1)+INDEX(rushing_twoptm,CELL("Row",AT1353)-1)+INDEX(receiving_twoptm,CELL("Row",AT1353)-1))*(_2PTCONV)</f>
        <v>0</v>
      </c>
      <c r="BX1353" s="1">
        <f ca="1">SUM(BJ1353:BW1353)</f>
        <v>0</v>
      </c>
    </row>
    <row r="1354" spans="61:76">
      <c r="BI1354" s="4"/>
      <c r="BJ1354" s="1">
        <f ca="1">INDEX(passing_tds,CELL("Row",AG1354)-1)*(PASSTD)</f>
        <v>0</v>
      </c>
      <c r="BK1354" s="1">
        <f ca="1">INDEX(passing_yds,CELL("Row",AH1354)-1)*(PASSYDS)</f>
        <v>0</v>
      </c>
      <c r="BL1354" s="1">
        <f ca="1">IF(INDEX(passing_yds,CELL("Row",AI1354)-1)&gt;=300,3,0)</f>
        <v>0</v>
      </c>
      <c r="BM1354" s="1">
        <f ca="1">INDEX(passing_ints,CELL("Row",AJ1354)-1)*(INT)</f>
        <v>0</v>
      </c>
      <c r="BN1354" s="1">
        <f ca="1">INDEX(rushing_yds,CELL("Row",AK1354)-1)*(RUSHYDS)</f>
        <v>0</v>
      </c>
      <c r="BO1354" s="1">
        <f ca="1">INDEX(rushing_tds,CELL("Row",AK1354)-1)*(RUSHTD)</f>
        <v>0</v>
      </c>
      <c r="BP1354" s="1">
        <f ca="1">IF(INDEX(rushing_yds,CELL("Row",AI1354)-1)&gt;=100,3,0)</f>
        <v>0</v>
      </c>
      <c r="BQ1354" s="1">
        <f ca="1">INDEX(receiving_yds,CELL("Row",AN1354)-1)*(RECYDS)</f>
        <v>0</v>
      </c>
      <c r="BR1354" s="1">
        <f ca="1">INDEX(receiving_rec,CELL("Row",AO1354)-1)*(REC)</f>
        <v>0</v>
      </c>
      <c r="BS1354" s="1">
        <f ca="1">INDEX(receiving_tds,CELL("Row",AP1354)-1)*(RECTD)</f>
        <v>0</v>
      </c>
      <c r="BT1354" s="1">
        <f ca="1">IF(INDEX(receiving_yds,CELL("Row",AI1354)-1)&gt;=100,3,0)</f>
        <v>0</v>
      </c>
      <c r="BU1354" s="1">
        <f ca="1">INDEX(puntret_tds,CELL("Row",AR1354)-1)*(PUNTKORETTD)+INDEX(kickret_tds,CELL("Row",AR1354)-1)*(PUNTKORETTD)</f>
        <v>0</v>
      </c>
      <c r="BV1354" s="1">
        <f ca="1">INDEX(fumbles_tot,CELL("Row",AS1354)-1)*(FUM)</f>
        <v>0</v>
      </c>
      <c r="BW1354" s="1">
        <f ca="1">(INDEX(passing_twoptm,CELL("Row",AT1354)-1)+INDEX(rushing_twoptm,CELL("Row",AT1354)-1)+INDEX(receiving_twoptm,CELL("Row",AT1354)-1))*(_2PTCONV)</f>
        <v>0</v>
      </c>
      <c r="BX1354" s="1">
        <f ca="1">SUM(BJ1354:BW1354)</f>
        <v>0</v>
      </c>
    </row>
    <row r="1355" spans="61:76">
      <c r="BI1355" s="4"/>
      <c r="BJ1355" s="1">
        <f ca="1">INDEX(passing_tds,CELL("Row",AG1355)-1)*(PASSTD)</f>
        <v>0</v>
      </c>
      <c r="BK1355" s="1">
        <f ca="1">INDEX(passing_yds,CELL("Row",AH1355)-1)*(PASSYDS)</f>
        <v>0</v>
      </c>
      <c r="BL1355" s="1">
        <f ca="1">IF(INDEX(passing_yds,CELL("Row",AI1355)-1)&gt;=300,3,0)</f>
        <v>0</v>
      </c>
      <c r="BM1355" s="1">
        <f ca="1">INDEX(passing_ints,CELL("Row",AJ1355)-1)*(INT)</f>
        <v>0</v>
      </c>
      <c r="BN1355" s="1">
        <f ca="1">INDEX(rushing_yds,CELL("Row",AK1355)-1)*(RUSHYDS)</f>
        <v>0</v>
      </c>
      <c r="BO1355" s="1">
        <f ca="1">INDEX(rushing_tds,CELL("Row",AK1355)-1)*(RUSHTD)</f>
        <v>0</v>
      </c>
      <c r="BP1355" s="1">
        <f ca="1">IF(INDEX(rushing_yds,CELL("Row",AI1355)-1)&gt;=100,3,0)</f>
        <v>0</v>
      </c>
      <c r="BQ1355" s="1">
        <f ca="1">INDEX(receiving_yds,CELL("Row",AN1355)-1)*(RECYDS)</f>
        <v>0</v>
      </c>
      <c r="BR1355" s="1">
        <f ca="1">INDEX(receiving_rec,CELL("Row",AO1355)-1)*(REC)</f>
        <v>0</v>
      </c>
      <c r="BS1355" s="1">
        <f ca="1">INDEX(receiving_tds,CELL("Row",AP1355)-1)*(RECTD)</f>
        <v>0</v>
      </c>
      <c r="BT1355" s="1">
        <f ca="1">IF(INDEX(receiving_yds,CELL("Row",AI1355)-1)&gt;=100,3,0)</f>
        <v>0</v>
      </c>
      <c r="BU1355" s="1">
        <f ca="1">INDEX(puntret_tds,CELL("Row",AR1355)-1)*(PUNTKORETTD)+INDEX(kickret_tds,CELL("Row",AR1355)-1)*(PUNTKORETTD)</f>
        <v>0</v>
      </c>
      <c r="BV1355" s="1">
        <f ca="1">INDEX(fumbles_tot,CELL("Row",AS1355)-1)*(FUM)</f>
        <v>0</v>
      </c>
      <c r="BW1355" s="1">
        <f ca="1">(INDEX(passing_twoptm,CELL("Row",AT1355)-1)+INDEX(rushing_twoptm,CELL("Row",AT1355)-1)+INDEX(receiving_twoptm,CELL("Row",AT1355)-1))*(_2PTCONV)</f>
        <v>0</v>
      </c>
      <c r="BX1355" s="1">
        <f ca="1">SUM(BJ1355:BW1355)</f>
        <v>0</v>
      </c>
    </row>
    <row r="1356" spans="61:76">
      <c r="BI1356" s="4"/>
      <c r="BJ1356" s="1">
        <f ca="1">INDEX(passing_tds,CELL("Row",AG1356)-1)*(PASSTD)</f>
        <v>0</v>
      </c>
      <c r="BK1356" s="1">
        <f ca="1">INDEX(passing_yds,CELL("Row",AH1356)-1)*(PASSYDS)</f>
        <v>0</v>
      </c>
      <c r="BL1356" s="1">
        <f ca="1">IF(INDEX(passing_yds,CELL("Row",AI1356)-1)&gt;=300,3,0)</f>
        <v>0</v>
      </c>
      <c r="BM1356" s="1">
        <f ca="1">INDEX(passing_ints,CELL("Row",AJ1356)-1)*(INT)</f>
        <v>0</v>
      </c>
      <c r="BN1356" s="1">
        <f ca="1">INDEX(rushing_yds,CELL("Row",AK1356)-1)*(RUSHYDS)</f>
        <v>0</v>
      </c>
      <c r="BO1356" s="1">
        <f ca="1">INDEX(rushing_tds,CELL("Row",AK1356)-1)*(RUSHTD)</f>
        <v>0</v>
      </c>
      <c r="BP1356" s="1">
        <f ca="1">IF(INDEX(rushing_yds,CELL("Row",AI1356)-1)&gt;=100,3,0)</f>
        <v>0</v>
      </c>
      <c r="BQ1356" s="1">
        <f ca="1">INDEX(receiving_yds,CELL("Row",AN1356)-1)*(RECYDS)</f>
        <v>0</v>
      </c>
      <c r="BR1356" s="1">
        <f ca="1">INDEX(receiving_rec,CELL("Row",AO1356)-1)*(REC)</f>
        <v>0</v>
      </c>
      <c r="BS1356" s="1">
        <f ca="1">INDEX(receiving_tds,CELL("Row",AP1356)-1)*(RECTD)</f>
        <v>0</v>
      </c>
      <c r="BT1356" s="1">
        <f ca="1">IF(INDEX(receiving_yds,CELL("Row",AI1356)-1)&gt;=100,3,0)</f>
        <v>0</v>
      </c>
      <c r="BU1356" s="1">
        <f ca="1">INDEX(puntret_tds,CELL("Row",AR1356)-1)*(PUNTKORETTD)+INDEX(kickret_tds,CELL("Row",AR1356)-1)*(PUNTKORETTD)</f>
        <v>0</v>
      </c>
      <c r="BV1356" s="1">
        <f ca="1">INDEX(fumbles_tot,CELL("Row",AS1356)-1)*(FUM)</f>
        <v>0</v>
      </c>
      <c r="BW1356" s="1">
        <f ca="1">(INDEX(passing_twoptm,CELL("Row",AT1356)-1)+INDEX(rushing_twoptm,CELL("Row",AT1356)-1)+INDEX(receiving_twoptm,CELL("Row",AT1356)-1))*(_2PTCONV)</f>
        <v>0</v>
      </c>
      <c r="BX1356" s="1">
        <f ca="1">SUM(BJ1356:BW1356)</f>
        <v>0</v>
      </c>
    </row>
    <row r="1357" spans="61:76">
      <c r="BI1357" s="4"/>
      <c r="BJ1357" s="1">
        <f ca="1">INDEX(passing_tds,CELL("Row",AG1357)-1)*(PASSTD)</f>
        <v>0</v>
      </c>
      <c r="BK1357" s="1">
        <f ca="1">INDEX(passing_yds,CELL("Row",AH1357)-1)*(PASSYDS)</f>
        <v>0</v>
      </c>
      <c r="BL1357" s="1">
        <f ca="1">IF(INDEX(passing_yds,CELL("Row",AI1357)-1)&gt;=300,3,0)</f>
        <v>0</v>
      </c>
      <c r="BM1357" s="1">
        <f ca="1">INDEX(passing_ints,CELL("Row",AJ1357)-1)*(INT)</f>
        <v>0</v>
      </c>
      <c r="BN1357" s="1">
        <f ca="1">INDEX(rushing_yds,CELL("Row",AK1357)-1)*(RUSHYDS)</f>
        <v>0</v>
      </c>
      <c r="BO1357" s="1">
        <f ca="1">INDEX(rushing_tds,CELL("Row",AK1357)-1)*(RUSHTD)</f>
        <v>0</v>
      </c>
      <c r="BP1357" s="1">
        <f ca="1">IF(INDEX(rushing_yds,CELL("Row",AI1357)-1)&gt;=100,3,0)</f>
        <v>0</v>
      </c>
      <c r="BQ1357" s="1">
        <f ca="1">INDEX(receiving_yds,CELL("Row",AN1357)-1)*(RECYDS)</f>
        <v>0</v>
      </c>
      <c r="BR1357" s="1">
        <f ca="1">INDEX(receiving_rec,CELL("Row",AO1357)-1)*(REC)</f>
        <v>0</v>
      </c>
      <c r="BS1357" s="1">
        <f ca="1">INDEX(receiving_tds,CELL("Row",AP1357)-1)*(RECTD)</f>
        <v>0</v>
      </c>
      <c r="BT1357" s="1">
        <f ca="1">IF(INDEX(receiving_yds,CELL("Row",AI1357)-1)&gt;=100,3,0)</f>
        <v>0</v>
      </c>
      <c r="BU1357" s="1">
        <f ca="1">INDEX(puntret_tds,CELL("Row",AR1357)-1)*(PUNTKORETTD)+INDEX(kickret_tds,CELL("Row",AR1357)-1)*(PUNTKORETTD)</f>
        <v>0</v>
      </c>
      <c r="BV1357" s="1">
        <f ca="1">INDEX(fumbles_tot,CELL("Row",AS1357)-1)*(FUM)</f>
        <v>0</v>
      </c>
      <c r="BW1357" s="1">
        <f ca="1">(INDEX(passing_twoptm,CELL("Row",AT1357)-1)+INDEX(rushing_twoptm,CELL("Row",AT1357)-1)+INDEX(receiving_twoptm,CELL("Row",AT1357)-1))*(_2PTCONV)</f>
        <v>0</v>
      </c>
      <c r="BX1357" s="1">
        <f ca="1">SUM(BJ1357:BW1357)</f>
        <v>0</v>
      </c>
    </row>
    <row r="1358" spans="61:76">
      <c r="BI1358" s="4"/>
      <c r="BJ1358" s="1">
        <f ca="1">INDEX(passing_tds,CELL("Row",AG1358)-1)*(PASSTD)</f>
        <v>0</v>
      </c>
      <c r="BK1358" s="1">
        <f ca="1">INDEX(passing_yds,CELL("Row",AH1358)-1)*(PASSYDS)</f>
        <v>0</v>
      </c>
      <c r="BL1358" s="1">
        <f ca="1">IF(INDEX(passing_yds,CELL("Row",AI1358)-1)&gt;=300,3,0)</f>
        <v>0</v>
      </c>
      <c r="BM1358" s="1">
        <f ca="1">INDEX(passing_ints,CELL("Row",AJ1358)-1)*(INT)</f>
        <v>0</v>
      </c>
      <c r="BN1358" s="1">
        <f ca="1">INDEX(rushing_yds,CELL("Row",AK1358)-1)*(RUSHYDS)</f>
        <v>0</v>
      </c>
      <c r="BO1358" s="1">
        <f ca="1">INDEX(rushing_tds,CELL("Row",AK1358)-1)*(RUSHTD)</f>
        <v>0</v>
      </c>
      <c r="BP1358" s="1">
        <f ca="1">IF(INDEX(rushing_yds,CELL("Row",AI1358)-1)&gt;=100,3,0)</f>
        <v>0</v>
      </c>
      <c r="BQ1358" s="1">
        <f ca="1">INDEX(receiving_yds,CELL("Row",AN1358)-1)*(RECYDS)</f>
        <v>0</v>
      </c>
      <c r="BR1358" s="1">
        <f ca="1">INDEX(receiving_rec,CELL("Row",AO1358)-1)*(REC)</f>
        <v>0</v>
      </c>
      <c r="BS1358" s="1">
        <f ca="1">INDEX(receiving_tds,CELL("Row",AP1358)-1)*(RECTD)</f>
        <v>0</v>
      </c>
      <c r="BT1358" s="1">
        <f ca="1">IF(INDEX(receiving_yds,CELL("Row",AI1358)-1)&gt;=100,3,0)</f>
        <v>0</v>
      </c>
      <c r="BU1358" s="1">
        <f ca="1">INDEX(puntret_tds,CELL("Row",AR1358)-1)*(PUNTKORETTD)+INDEX(kickret_tds,CELL("Row",AR1358)-1)*(PUNTKORETTD)</f>
        <v>0</v>
      </c>
      <c r="BV1358" s="1">
        <f ca="1">INDEX(fumbles_tot,CELL("Row",AS1358)-1)*(FUM)</f>
        <v>0</v>
      </c>
      <c r="BW1358" s="1">
        <f ca="1">(INDEX(passing_twoptm,CELL("Row",AT1358)-1)+INDEX(rushing_twoptm,CELL("Row",AT1358)-1)+INDEX(receiving_twoptm,CELL("Row",AT1358)-1))*(_2PTCONV)</f>
        <v>0</v>
      </c>
      <c r="BX1358" s="1">
        <f ca="1">SUM(BJ1358:BW1358)</f>
        <v>0</v>
      </c>
    </row>
    <row r="1359" spans="61:76">
      <c r="BI1359" s="4"/>
      <c r="BJ1359" s="1">
        <f ca="1">INDEX(passing_tds,CELL("Row",AG1359)-1)*(PASSTD)</f>
        <v>0</v>
      </c>
      <c r="BK1359" s="1">
        <f ca="1">INDEX(passing_yds,CELL("Row",AH1359)-1)*(PASSYDS)</f>
        <v>0</v>
      </c>
      <c r="BL1359" s="1">
        <f ca="1">IF(INDEX(passing_yds,CELL("Row",AI1359)-1)&gt;=300,3,0)</f>
        <v>0</v>
      </c>
      <c r="BM1359" s="1">
        <f ca="1">INDEX(passing_ints,CELL("Row",AJ1359)-1)*(INT)</f>
        <v>0</v>
      </c>
      <c r="BN1359" s="1">
        <f ca="1">INDEX(rushing_yds,CELL("Row",AK1359)-1)*(RUSHYDS)</f>
        <v>0</v>
      </c>
      <c r="BO1359" s="1">
        <f ca="1">INDEX(rushing_tds,CELL("Row",AK1359)-1)*(RUSHTD)</f>
        <v>0</v>
      </c>
      <c r="BP1359" s="1">
        <f ca="1">IF(INDEX(rushing_yds,CELL("Row",AI1359)-1)&gt;=100,3,0)</f>
        <v>0</v>
      </c>
      <c r="BQ1359" s="1">
        <f ca="1">INDEX(receiving_yds,CELL("Row",AN1359)-1)*(RECYDS)</f>
        <v>0</v>
      </c>
      <c r="BR1359" s="1">
        <f ca="1">INDEX(receiving_rec,CELL("Row",AO1359)-1)*(REC)</f>
        <v>0</v>
      </c>
      <c r="BS1359" s="1">
        <f ca="1">INDEX(receiving_tds,CELL("Row",AP1359)-1)*(RECTD)</f>
        <v>0</v>
      </c>
      <c r="BT1359" s="1">
        <f ca="1">IF(INDEX(receiving_yds,CELL("Row",AI1359)-1)&gt;=100,3,0)</f>
        <v>0</v>
      </c>
      <c r="BU1359" s="1">
        <f ca="1">INDEX(puntret_tds,CELL("Row",AR1359)-1)*(PUNTKORETTD)+INDEX(kickret_tds,CELL("Row",AR1359)-1)*(PUNTKORETTD)</f>
        <v>0</v>
      </c>
      <c r="BV1359" s="1">
        <f ca="1">INDEX(fumbles_tot,CELL("Row",AS1359)-1)*(FUM)</f>
        <v>0</v>
      </c>
      <c r="BW1359" s="1">
        <f ca="1">(INDEX(passing_twoptm,CELL("Row",AT1359)-1)+INDEX(rushing_twoptm,CELL("Row",AT1359)-1)+INDEX(receiving_twoptm,CELL("Row",AT1359)-1))*(_2PTCONV)</f>
        <v>0</v>
      </c>
      <c r="BX1359" s="1">
        <f ca="1">SUM(BJ1359:BW1359)</f>
        <v>0</v>
      </c>
    </row>
    <row r="1360" spans="61:76">
      <c r="BI1360" s="4"/>
      <c r="BJ1360" s="1">
        <f ca="1">INDEX(passing_tds,CELL("Row",AG1360)-1)*(PASSTD)</f>
        <v>0</v>
      </c>
      <c r="BK1360" s="1">
        <f ca="1">INDEX(passing_yds,CELL("Row",AH1360)-1)*(PASSYDS)</f>
        <v>0</v>
      </c>
      <c r="BL1360" s="1">
        <f ca="1">IF(INDEX(passing_yds,CELL("Row",AI1360)-1)&gt;=300,3,0)</f>
        <v>0</v>
      </c>
      <c r="BM1360" s="1">
        <f ca="1">INDEX(passing_ints,CELL("Row",AJ1360)-1)*(INT)</f>
        <v>0</v>
      </c>
      <c r="BN1360" s="1">
        <f ca="1">INDEX(rushing_yds,CELL("Row",AK1360)-1)*(RUSHYDS)</f>
        <v>0</v>
      </c>
      <c r="BO1360" s="1">
        <f ca="1">INDEX(rushing_tds,CELL("Row",AK1360)-1)*(RUSHTD)</f>
        <v>0</v>
      </c>
      <c r="BP1360" s="1">
        <f ca="1">IF(INDEX(rushing_yds,CELL("Row",AI1360)-1)&gt;=100,3,0)</f>
        <v>0</v>
      </c>
      <c r="BQ1360" s="1">
        <f ca="1">INDEX(receiving_yds,CELL("Row",AN1360)-1)*(RECYDS)</f>
        <v>0</v>
      </c>
      <c r="BR1360" s="1">
        <f ca="1">INDEX(receiving_rec,CELL("Row",AO1360)-1)*(REC)</f>
        <v>0</v>
      </c>
      <c r="BS1360" s="1">
        <f ca="1">INDEX(receiving_tds,CELL("Row",AP1360)-1)*(RECTD)</f>
        <v>0</v>
      </c>
      <c r="BT1360" s="1">
        <f ca="1">IF(INDEX(receiving_yds,CELL("Row",AI1360)-1)&gt;=100,3,0)</f>
        <v>0</v>
      </c>
      <c r="BU1360" s="1">
        <f ca="1">INDEX(puntret_tds,CELL("Row",AR1360)-1)*(PUNTKORETTD)+INDEX(kickret_tds,CELL("Row",AR1360)-1)*(PUNTKORETTD)</f>
        <v>0</v>
      </c>
      <c r="BV1360" s="1">
        <f ca="1">INDEX(fumbles_tot,CELL("Row",AS1360)-1)*(FUM)</f>
        <v>0</v>
      </c>
      <c r="BW1360" s="1">
        <f ca="1">(INDEX(passing_twoptm,CELL("Row",AT1360)-1)+INDEX(rushing_twoptm,CELL("Row",AT1360)-1)+INDEX(receiving_twoptm,CELL("Row",AT1360)-1))*(_2PTCONV)</f>
        <v>0</v>
      </c>
      <c r="BX1360" s="1">
        <f ca="1">SUM(BJ1360:BW1360)</f>
        <v>0</v>
      </c>
    </row>
    <row r="1361" spans="61:76">
      <c r="BI1361" s="4"/>
      <c r="BJ1361" s="1">
        <f ca="1">INDEX(passing_tds,CELL("Row",AG1361)-1)*(PASSTD)</f>
        <v>0</v>
      </c>
      <c r="BK1361" s="1">
        <f ca="1">INDEX(passing_yds,CELL("Row",AH1361)-1)*(PASSYDS)</f>
        <v>0</v>
      </c>
      <c r="BL1361" s="1">
        <f ca="1">IF(INDEX(passing_yds,CELL("Row",AI1361)-1)&gt;=300,3,0)</f>
        <v>0</v>
      </c>
      <c r="BM1361" s="1">
        <f ca="1">INDEX(passing_ints,CELL("Row",AJ1361)-1)*(INT)</f>
        <v>0</v>
      </c>
      <c r="BN1361" s="1">
        <f ca="1">INDEX(rushing_yds,CELL("Row",AK1361)-1)*(RUSHYDS)</f>
        <v>0</v>
      </c>
      <c r="BO1361" s="1">
        <f ca="1">INDEX(rushing_tds,CELL("Row",AK1361)-1)*(RUSHTD)</f>
        <v>0</v>
      </c>
      <c r="BP1361" s="1">
        <f ca="1">IF(INDEX(rushing_yds,CELL("Row",AI1361)-1)&gt;=100,3,0)</f>
        <v>0</v>
      </c>
      <c r="BQ1361" s="1">
        <f ca="1">INDEX(receiving_yds,CELL("Row",AN1361)-1)*(RECYDS)</f>
        <v>0</v>
      </c>
      <c r="BR1361" s="1">
        <f ca="1">INDEX(receiving_rec,CELL("Row",AO1361)-1)*(REC)</f>
        <v>0</v>
      </c>
      <c r="BS1361" s="1">
        <f ca="1">INDEX(receiving_tds,CELL("Row",AP1361)-1)*(RECTD)</f>
        <v>0</v>
      </c>
      <c r="BT1361" s="1">
        <f ca="1">IF(INDEX(receiving_yds,CELL("Row",AI1361)-1)&gt;=100,3,0)</f>
        <v>0</v>
      </c>
      <c r="BU1361" s="1">
        <f ca="1">INDEX(puntret_tds,CELL("Row",AR1361)-1)*(PUNTKORETTD)+INDEX(kickret_tds,CELL("Row",AR1361)-1)*(PUNTKORETTD)</f>
        <v>0</v>
      </c>
      <c r="BV1361" s="1">
        <f ca="1">INDEX(fumbles_tot,CELL("Row",AS1361)-1)*(FUM)</f>
        <v>0</v>
      </c>
      <c r="BW1361" s="1">
        <f ca="1">(INDEX(passing_twoptm,CELL("Row",AT1361)-1)+INDEX(rushing_twoptm,CELL("Row",AT1361)-1)+INDEX(receiving_twoptm,CELL("Row",AT1361)-1))*(_2PTCONV)</f>
        <v>0</v>
      </c>
      <c r="BX1361" s="1">
        <f ca="1">SUM(BJ1361:BW1361)</f>
        <v>0</v>
      </c>
    </row>
    <row r="1362" spans="61:76">
      <c r="BI1362" s="4"/>
      <c r="BJ1362" s="1">
        <f ca="1">INDEX(passing_tds,CELL("Row",AG1362)-1)*(PASSTD)</f>
        <v>0</v>
      </c>
      <c r="BK1362" s="1">
        <f ca="1">INDEX(passing_yds,CELL("Row",AH1362)-1)*(PASSYDS)</f>
        <v>0</v>
      </c>
      <c r="BL1362" s="1">
        <f ca="1">IF(INDEX(passing_yds,CELL("Row",AI1362)-1)&gt;=300,3,0)</f>
        <v>0</v>
      </c>
      <c r="BM1362" s="1">
        <f ca="1">INDEX(passing_ints,CELL("Row",AJ1362)-1)*(INT)</f>
        <v>0</v>
      </c>
      <c r="BN1362" s="1">
        <f ca="1">INDEX(rushing_yds,CELL("Row",AK1362)-1)*(RUSHYDS)</f>
        <v>0</v>
      </c>
      <c r="BO1362" s="1">
        <f ca="1">INDEX(rushing_tds,CELL("Row",AK1362)-1)*(RUSHTD)</f>
        <v>0</v>
      </c>
      <c r="BP1362" s="1">
        <f ca="1">IF(INDEX(rushing_yds,CELL("Row",AI1362)-1)&gt;=100,3,0)</f>
        <v>0</v>
      </c>
      <c r="BQ1362" s="1">
        <f ca="1">INDEX(receiving_yds,CELL("Row",AN1362)-1)*(RECYDS)</f>
        <v>0</v>
      </c>
      <c r="BR1362" s="1">
        <f ca="1">INDEX(receiving_rec,CELL("Row",AO1362)-1)*(REC)</f>
        <v>0</v>
      </c>
      <c r="BS1362" s="1">
        <f ca="1">INDEX(receiving_tds,CELL("Row",AP1362)-1)*(RECTD)</f>
        <v>0</v>
      </c>
      <c r="BT1362" s="1">
        <f ca="1">IF(INDEX(receiving_yds,CELL("Row",AI1362)-1)&gt;=100,3,0)</f>
        <v>0</v>
      </c>
      <c r="BU1362" s="1">
        <f ca="1">INDEX(puntret_tds,CELL("Row",AR1362)-1)*(PUNTKORETTD)+INDEX(kickret_tds,CELL("Row",AR1362)-1)*(PUNTKORETTD)</f>
        <v>0</v>
      </c>
      <c r="BV1362" s="1">
        <f ca="1">INDEX(fumbles_tot,CELL("Row",AS1362)-1)*(FUM)</f>
        <v>0</v>
      </c>
      <c r="BW1362" s="1">
        <f ca="1">(INDEX(passing_twoptm,CELL("Row",AT1362)-1)+INDEX(rushing_twoptm,CELL("Row",AT1362)-1)+INDEX(receiving_twoptm,CELL("Row",AT1362)-1))*(_2PTCONV)</f>
        <v>0</v>
      </c>
      <c r="BX1362" s="1">
        <f ca="1">SUM(BJ1362:BW1362)</f>
        <v>0</v>
      </c>
    </row>
    <row r="1363" spans="61:76">
      <c r="BI1363" s="4"/>
      <c r="BJ1363" s="1">
        <f ca="1">INDEX(passing_tds,CELL("Row",AG1363)-1)*(PASSTD)</f>
        <v>0</v>
      </c>
      <c r="BK1363" s="1">
        <f ca="1">INDEX(passing_yds,CELL("Row",AH1363)-1)*(PASSYDS)</f>
        <v>0</v>
      </c>
      <c r="BL1363" s="1">
        <f ca="1">IF(INDEX(passing_yds,CELL("Row",AI1363)-1)&gt;=300,3,0)</f>
        <v>0</v>
      </c>
      <c r="BM1363" s="1">
        <f ca="1">INDEX(passing_ints,CELL("Row",AJ1363)-1)*(INT)</f>
        <v>0</v>
      </c>
      <c r="BN1363" s="1">
        <f ca="1">INDEX(rushing_yds,CELL("Row",AK1363)-1)*(RUSHYDS)</f>
        <v>0</v>
      </c>
      <c r="BO1363" s="1">
        <f ca="1">INDEX(rushing_tds,CELL("Row",AK1363)-1)*(RUSHTD)</f>
        <v>0</v>
      </c>
      <c r="BP1363" s="1">
        <f ca="1">IF(INDEX(rushing_yds,CELL("Row",AI1363)-1)&gt;=100,3,0)</f>
        <v>0</v>
      </c>
      <c r="BQ1363" s="1">
        <f ca="1">INDEX(receiving_yds,CELL("Row",AN1363)-1)*(RECYDS)</f>
        <v>0</v>
      </c>
      <c r="BR1363" s="1">
        <f ca="1">INDEX(receiving_rec,CELL("Row",AO1363)-1)*(REC)</f>
        <v>0</v>
      </c>
      <c r="BS1363" s="1">
        <f ca="1">INDEX(receiving_tds,CELL("Row",AP1363)-1)*(RECTD)</f>
        <v>0</v>
      </c>
      <c r="BT1363" s="1">
        <f ca="1">IF(INDEX(receiving_yds,CELL("Row",AI1363)-1)&gt;=100,3,0)</f>
        <v>0</v>
      </c>
      <c r="BU1363" s="1">
        <f ca="1">INDEX(puntret_tds,CELL("Row",AR1363)-1)*(PUNTKORETTD)+INDEX(kickret_tds,CELL("Row",AR1363)-1)*(PUNTKORETTD)</f>
        <v>0</v>
      </c>
      <c r="BV1363" s="1">
        <f ca="1">INDEX(fumbles_tot,CELL("Row",AS1363)-1)*(FUM)</f>
        <v>0</v>
      </c>
      <c r="BW1363" s="1">
        <f ca="1">(INDEX(passing_twoptm,CELL("Row",AT1363)-1)+INDEX(rushing_twoptm,CELL("Row",AT1363)-1)+INDEX(receiving_twoptm,CELL("Row",AT1363)-1))*(_2PTCONV)</f>
        <v>0</v>
      </c>
      <c r="BX1363" s="1">
        <f ca="1">SUM(BJ1363:BW1363)</f>
        <v>0</v>
      </c>
    </row>
    <row r="1364" spans="61:76">
      <c r="BI1364" s="4"/>
      <c r="BJ1364" s="1">
        <f ca="1">INDEX(passing_tds,CELL("Row",AG1364)-1)*(PASSTD)</f>
        <v>0</v>
      </c>
      <c r="BK1364" s="1">
        <f ca="1">INDEX(passing_yds,CELL("Row",AH1364)-1)*(PASSYDS)</f>
        <v>0</v>
      </c>
      <c r="BL1364" s="1">
        <f ca="1">IF(INDEX(passing_yds,CELL("Row",AI1364)-1)&gt;=300,3,0)</f>
        <v>0</v>
      </c>
      <c r="BM1364" s="1">
        <f ca="1">INDEX(passing_ints,CELL("Row",AJ1364)-1)*(INT)</f>
        <v>0</v>
      </c>
      <c r="BN1364" s="1">
        <f ca="1">INDEX(rushing_yds,CELL("Row",AK1364)-1)*(RUSHYDS)</f>
        <v>0</v>
      </c>
      <c r="BO1364" s="1">
        <f ca="1">INDEX(rushing_tds,CELL("Row",AK1364)-1)*(RUSHTD)</f>
        <v>0</v>
      </c>
      <c r="BP1364" s="1">
        <f ca="1">IF(INDEX(rushing_yds,CELL("Row",AI1364)-1)&gt;=100,3,0)</f>
        <v>0</v>
      </c>
      <c r="BQ1364" s="1">
        <f ca="1">INDEX(receiving_yds,CELL("Row",AN1364)-1)*(RECYDS)</f>
        <v>0</v>
      </c>
      <c r="BR1364" s="1">
        <f ca="1">INDEX(receiving_rec,CELL("Row",AO1364)-1)*(REC)</f>
        <v>0</v>
      </c>
      <c r="BS1364" s="1">
        <f ca="1">INDEX(receiving_tds,CELL("Row",AP1364)-1)*(RECTD)</f>
        <v>0</v>
      </c>
      <c r="BT1364" s="1">
        <f ca="1">IF(INDEX(receiving_yds,CELL("Row",AI1364)-1)&gt;=100,3,0)</f>
        <v>0</v>
      </c>
      <c r="BU1364" s="1">
        <f ca="1">INDEX(puntret_tds,CELL("Row",AR1364)-1)*(PUNTKORETTD)+INDEX(kickret_tds,CELL("Row",AR1364)-1)*(PUNTKORETTD)</f>
        <v>0</v>
      </c>
      <c r="BV1364" s="1">
        <f ca="1">INDEX(fumbles_tot,CELL("Row",AS1364)-1)*(FUM)</f>
        <v>0</v>
      </c>
      <c r="BW1364" s="1">
        <f ca="1">(INDEX(passing_twoptm,CELL("Row",AT1364)-1)+INDEX(rushing_twoptm,CELL("Row",AT1364)-1)+INDEX(receiving_twoptm,CELL("Row",AT1364)-1))*(_2PTCONV)</f>
        <v>0</v>
      </c>
      <c r="BX1364" s="1">
        <f ca="1">SUM(BJ1364:BW1364)</f>
        <v>0</v>
      </c>
    </row>
    <row r="1365" spans="61:76">
      <c r="BI1365" s="4"/>
      <c r="BJ1365" s="1">
        <f ca="1">INDEX(passing_tds,CELL("Row",AG1365)-1)*(PASSTD)</f>
        <v>0</v>
      </c>
      <c r="BK1365" s="1">
        <f ca="1">INDEX(passing_yds,CELL("Row",AH1365)-1)*(PASSYDS)</f>
        <v>0</v>
      </c>
      <c r="BL1365" s="1">
        <f ca="1">IF(INDEX(passing_yds,CELL("Row",AI1365)-1)&gt;=300,3,0)</f>
        <v>0</v>
      </c>
      <c r="BM1365" s="1">
        <f ca="1">INDEX(passing_ints,CELL("Row",AJ1365)-1)*(INT)</f>
        <v>0</v>
      </c>
      <c r="BN1365" s="1">
        <f ca="1">INDEX(rushing_yds,CELL("Row",AK1365)-1)*(RUSHYDS)</f>
        <v>0</v>
      </c>
      <c r="BO1365" s="1">
        <f ca="1">INDEX(rushing_tds,CELL("Row",AK1365)-1)*(RUSHTD)</f>
        <v>0</v>
      </c>
      <c r="BP1365" s="1">
        <f ca="1">IF(INDEX(rushing_yds,CELL("Row",AI1365)-1)&gt;=100,3,0)</f>
        <v>0</v>
      </c>
      <c r="BQ1365" s="1">
        <f ca="1">INDEX(receiving_yds,CELL("Row",AN1365)-1)*(RECYDS)</f>
        <v>0</v>
      </c>
      <c r="BR1365" s="1">
        <f ca="1">INDEX(receiving_rec,CELL("Row",AO1365)-1)*(REC)</f>
        <v>0</v>
      </c>
      <c r="BS1365" s="1">
        <f ca="1">INDEX(receiving_tds,CELL("Row",AP1365)-1)*(RECTD)</f>
        <v>0</v>
      </c>
      <c r="BT1365" s="1">
        <f ca="1">IF(INDEX(receiving_yds,CELL("Row",AI1365)-1)&gt;=100,3,0)</f>
        <v>0</v>
      </c>
      <c r="BU1365" s="1">
        <f ca="1">INDEX(puntret_tds,CELL("Row",AR1365)-1)*(PUNTKORETTD)+INDEX(kickret_tds,CELL("Row",AR1365)-1)*(PUNTKORETTD)</f>
        <v>0</v>
      </c>
      <c r="BV1365" s="1">
        <f ca="1">INDEX(fumbles_tot,CELL("Row",AS1365)-1)*(FUM)</f>
        <v>0</v>
      </c>
      <c r="BW1365" s="1">
        <f ca="1">(INDEX(passing_twoptm,CELL("Row",AT1365)-1)+INDEX(rushing_twoptm,CELL("Row",AT1365)-1)+INDEX(receiving_twoptm,CELL("Row",AT1365)-1))*(_2PTCONV)</f>
        <v>0</v>
      </c>
      <c r="BX1365" s="1">
        <f ca="1">SUM(BJ1365:BW1365)</f>
        <v>0</v>
      </c>
    </row>
    <row r="1366" spans="61:76">
      <c r="BI1366" s="4"/>
      <c r="BJ1366" s="1">
        <f ca="1">INDEX(passing_tds,CELL("Row",AG1366)-1)*(PASSTD)</f>
        <v>0</v>
      </c>
      <c r="BK1366" s="1">
        <f ca="1">INDEX(passing_yds,CELL("Row",AH1366)-1)*(PASSYDS)</f>
        <v>0</v>
      </c>
      <c r="BL1366" s="1">
        <f ca="1">IF(INDEX(passing_yds,CELL("Row",AI1366)-1)&gt;=300,3,0)</f>
        <v>0</v>
      </c>
      <c r="BM1366" s="1">
        <f ca="1">INDEX(passing_ints,CELL("Row",AJ1366)-1)*(INT)</f>
        <v>0</v>
      </c>
      <c r="BN1366" s="1">
        <f ca="1">INDEX(rushing_yds,CELL("Row",AK1366)-1)*(RUSHYDS)</f>
        <v>0</v>
      </c>
      <c r="BO1366" s="1">
        <f ca="1">INDEX(rushing_tds,CELL("Row",AK1366)-1)*(RUSHTD)</f>
        <v>0</v>
      </c>
      <c r="BP1366" s="1">
        <f ca="1">IF(INDEX(rushing_yds,CELL("Row",AI1366)-1)&gt;=100,3,0)</f>
        <v>0</v>
      </c>
      <c r="BQ1366" s="1">
        <f ca="1">INDEX(receiving_yds,CELL("Row",AN1366)-1)*(RECYDS)</f>
        <v>0</v>
      </c>
      <c r="BR1366" s="1">
        <f ca="1">INDEX(receiving_rec,CELL("Row",AO1366)-1)*(REC)</f>
        <v>0</v>
      </c>
      <c r="BS1366" s="1">
        <f ca="1">INDEX(receiving_tds,CELL("Row",AP1366)-1)*(RECTD)</f>
        <v>0</v>
      </c>
      <c r="BT1366" s="1">
        <f ca="1">IF(INDEX(receiving_yds,CELL("Row",AI1366)-1)&gt;=100,3,0)</f>
        <v>0</v>
      </c>
      <c r="BU1366" s="1">
        <f ca="1">INDEX(puntret_tds,CELL("Row",AR1366)-1)*(PUNTKORETTD)+INDEX(kickret_tds,CELL("Row",AR1366)-1)*(PUNTKORETTD)</f>
        <v>0</v>
      </c>
      <c r="BV1366" s="1">
        <f ca="1">INDEX(fumbles_tot,CELL("Row",AS1366)-1)*(FUM)</f>
        <v>0</v>
      </c>
      <c r="BW1366" s="1">
        <f ca="1">(INDEX(passing_twoptm,CELL("Row",AT1366)-1)+INDEX(rushing_twoptm,CELL("Row",AT1366)-1)+INDEX(receiving_twoptm,CELL("Row",AT1366)-1))*(_2PTCONV)</f>
        <v>0</v>
      </c>
      <c r="BX1366" s="1">
        <f ca="1">SUM(BJ1366:BW1366)</f>
        <v>0</v>
      </c>
    </row>
    <row r="1367" spans="61:76">
      <c r="BI1367" s="4"/>
      <c r="BJ1367" s="1">
        <f ca="1">INDEX(passing_tds,CELL("Row",AG1367)-1)*(PASSTD)</f>
        <v>0</v>
      </c>
      <c r="BK1367" s="1">
        <f ca="1">INDEX(passing_yds,CELL("Row",AH1367)-1)*(PASSYDS)</f>
        <v>0</v>
      </c>
      <c r="BL1367" s="1">
        <f ca="1">IF(INDEX(passing_yds,CELL("Row",AI1367)-1)&gt;=300,3,0)</f>
        <v>0</v>
      </c>
      <c r="BM1367" s="1">
        <f ca="1">INDEX(passing_ints,CELL("Row",AJ1367)-1)*(INT)</f>
        <v>0</v>
      </c>
      <c r="BN1367" s="1">
        <f ca="1">INDEX(rushing_yds,CELL("Row",AK1367)-1)*(RUSHYDS)</f>
        <v>0</v>
      </c>
      <c r="BO1367" s="1">
        <f ca="1">INDEX(rushing_tds,CELL("Row",AK1367)-1)*(RUSHTD)</f>
        <v>0</v>
      </c>
      <c r="BP1367" s="1">
        <f ca="1">IF(INDEX(rushing_yds,CELL("Row",AI1367)-1)&gt;=100,3,0)</f>
        <v>0</v>
      </c>
      <c r="BQ1367" s="1">
        <f ca="1">INDEX(receiving_yds,CELL("Row",AN1367)-1)*(RECYDS)</f>
        <v>0</v>
      </c>
      <c r="BR1367" s="1">
        <f ca="1">INDEX(receiving_rec,CELL("Row",AO1367)-1)*(REC)</f>
        <v>0</v>
      </c>
      <c r="BS1367" s="1">
        <f ca="1">INDEX(receiving_tds,CELL("Row",AP1367)-1)*(RECTD)</f>
        <v>0</v>
      </c>
      <c r="BT1367" s="1">
        <f ca="1">IF(INDEX(receiving_yds,CELL("Row",AI1367)-1)&gt;=100,3,0)</f>
        <v>0</v>
      </c>
      <c r="BU1367" s="1">
        <f ca="1">INDEX(puntret_tds,CELL("Row",AR1367)-1)*(PUNTKORETTD)+INDEX(kickret_tds,CELL("Row",AR1367)-1)*(PUNTKORETTD)</f>
        <v>0</v>
      </c>
      <c r="BV1367" s="1">
        <f ca="1">INDEX(fumbles_tot,CELL("Row",AS1367)-1)*(FUM)</f>
        <v>0</v>
      </c>
      <c r="BW1367" s="1">
        <f ca="1">(INDEX(passing_twoptm,CELL("Row",AT1367)-1)+INDEX(rushing_twoptm,CELL("Row",AT1367)-1)+INDEX(receiving_twoptm,CELL("Row",AT1367)-1))*(_2PTCONV)</f>
        <v>0</v>
      </c>
      <c r="BX1367" s="1">
        <f ca="1">SUM(BJ1367:BW1367)</f>
        <v>0</v>
      </c>
    </row>
    <row r="1368" spans="61:76">
      <c r="BI1368" s="4"/>
      <c r="BJ1368" s="1">
        <f ca="1">INDEX(passing_tds,CELL("Row",AG1368)-1)*(PASSTD)</f>
        <v>0</v>
      </c>
      <c r="BK1368" s="1">
        <f ca="1">INDEX(passing_yds,CELL("Row",AH1368)-1)*(PASSYDS)</f>
        <v>0</v>
      </c>
      <c r="BL1368" s="1">
        <f ca="1">IF(INDEX(passing_yds,CELL("Row",AI1368)-1)&gt;=300,3,0)</f>
        <v>0</v>
      </c>
      <c r="BM1368" s="1">
        <f ca="1">INDEX(passing_ints,CELL("Row",AJ1368)-1)*(INT)</f>
        <v>0</v>
      </c>
      <c r="BN1368" s="1">
        <f ca="1">INDEX(rushing_yds,CELL("Row",AK1368)-1)*(RUSHYDS)</f>
        <v>0</v>
      </c>
      <c r="BO1368" s="1">
        <f ca="1">INDEX(rushing_tds,CELL("Row",AK1368)-1)*(RUSHTD)</f>
        <v>0</v>
      </c>
      <c r="BP1368" s="1">
        <f ca="1">IF(INDEX(rushing_yds,CELL("Row",AI1368)-1)&gt;=100,3,0)</f>
        <v>0</v>
      </c>
      <c r="BQ1368" s="1">
        <f ca="1">INDEX(receiving_yds,CELL("Row",AN1368)-1)*(RECYDS)</f>
        <v>0</v>
      </c>
      <c r="BR1368" s="1">
        <f ca="1">INDEX(receiving_rec,CELL("Row",AO1368)-1)*(REC)</f>
        <v>0</v>
      </c>
      <c r="BS1368" s="1">
        <f ca="1">INDEX(receiving_tds,CELL("Row",AP1368)-1)*(RECTD)</f>
        <v>0</v>
      </c>
      <c r="BT1368" s="1">
        <f ca="1">IF(INDEX(receiving_yds,CELL("Row",AI1368)-1)&gt;=100,3,0)</f>
        <v>0</v>
      </c>
      <c r="BU1368" s="1">
        <f ca="1">INDEX(puntret_tds,CELL("Row",AR1368)-1)*(PUNTKORETTD)+INDEX(kickret_tds,CELL("Row",AR1368)-1)*(PUNTKORETTD)</f>
        <v>0</v>
      </c>
      <c r="BV1368" s="1">
        <f ca="1">INDEX(fumbles_tot,CELL("Row",AS1368)-1)*(FUM)</f>
        <v>0</v>
      </c>
      <c r="BW1368" s="1">
        <f ca="1">(INDEX(passing_twoptm,CELL("Row",AT1368)-1)+INDEX(rushing_twoptm,CELL("Row",AT1368)-1)+INDEX(receiving_twoptm,CELL("Row",AT1368)-1))*(_2PTCONV)</f>
        <v>0</v>
      </c>
      <c r="BX1368" s="1">
        <f ca="1">SUM(BJ1368:BW1368)</f>
        <v>0</v>
      </c>
    </row>
    <row r="1369" spans="61:76">
      <c r="BI1369" s="4"/>
      <c r="BJ1369" s="1">
        <f ca="1">INDEX(passing_tds,CELL("Row",AG1369)-1)*(PASSTD)</f>
        <v>0</v>
      </c>
      <c r="BK1369" s="1">
        <f ca="1">INDEX(passing_yds,CELL("Row",AH1369)-1)*(PASSYDS)</f>
        <v>0</v>
      </c>
      <c r="BL1369" s="1">
        <f ca="1">IF(INDEX(passing_yds,CELL("Row",AI1369)-1)&gt;=300,3,0)</f>
        <v>0</v>
      </c>
      <c r="BM1369" s="1">
        <f ca="1">INDEX(passing_ints,CELL("Row",AJ1369)-1)*(INT)</f>
        <v>0</v>
      </c>
      <c r="BN1369" s="1">
        <f ca="1">INDEX(rushing_yds,CELL("Row",AK1369)-1)*(RUSHYDS)</f>
        <v>0</v>
      </c>
      <c r="BO1369" s="1">
        <f ca="1">INDEX(rushing_tds,CELL("Row",AK1369)-1)*(RUSHTD)</f>
        <v>0</v>
      </c>
      <c r="BP1369" s="1">
        <f ca="1">IF(INDEX(rushing_yds,CELL("Row",AI1369)-1)&gt;=100,3,0)</f>
        <v>0</v>
      </c>
      <c r="BQ1369" s="1">
        <f ca="1">INDEX(receiving_yds,CELL("Row",AN1369)-1)*(RECYDS)</f>
        <v>0</v>
      </c>
      <c r="BR1369" s="1">
        <f ca="1">INDEX(receiving_rec,CELL("Row",AO1369)-1)*(REC)</f>
        <v>0</v>
      </c>
      <c r="BS1369" s="1">
        <f ca="1">INDEX(receiving_tds,CELL("Row",AP1369)-1)*(RECTD)</f>
        <v>0</v>
      </c>
      <c r="BT1369" s="1">
        <f ca="1">IF(INDEX(receiving_yds,CELL("Row",AI1369)-1)&gt;=100,3,0)</f>
        <v>0</v>
      </c>
      <c r="BU1369" s="1">
        <f ca="1">INDEX(puntret_tds,CELL("Row",AR1369)-1)*(PUNTKORETTD)+INDEX(kickret_tds,CELL("Row",AR1369)-1)*(PUNTKORETTD)</f>
        <v>0</v>
      </c>
      <c r="BV1369" s="1">
        <f ca="1">INDEX(fumbles_tot,CELL("Row",AS1369)-1)*(FUM)</f>
        <v>0</v>
      </c>
      <c r="BW1369" s="1">
        <f ca="1">(INDEX(passing_twoptm,CELL("Row",AT1369)-1)+INDEX(rushing_twoptm,CELL("Row",AT1369)-1)+INDEX(receiving_twoptm,CELL("Row",AT1369)-1))*(_2PTCONV)</f>
        <v>0</v>
      </c>
      <c r="BX1369" s="1">
        <f ca="1">SUM(BJ1369:BW1369)</f>
        <v>0</v>
      </c>
    </row>
    <row r="1370" spans="61:76">
      <c r="BI1370" s="4"/>
      <c r="BJ1370" s="1">
        <f ca="1">INDEX(passing_tds,CELL("Row",AG1370)-1)*(PASSTD)</f>
        <v>0</v>
      </c>
      <c r="BK1370" s="1">
        <f ca="1">INDEX(passing_yds,CELL("Row",AH1370)-1)*(PASSYDS)</f>
        <v>0</v>
      </c>
      <c r="BL1370" s="1">
        <f ca="1">IF(INDEX(passing_yds,CELL("Row",AI1370)-1)&gt;=300,3,0)</f>
        <v>0</v>
      </c>
      <c r="BM1370" s="1">
        <f ca="1">INDEX(passing_ints,CELL("Row",AJ1370)-1)*(INT)</f>
        <v>0</v>
      </c>
      <c r="BN1370" s="1">
        <f ca="1">INDEX(rushing_yds,CELL("Row",AK1370)-1)*(RUSHYDS)</f>
        <v>0</v>
      </c>
      <c r="BO1370" s="1">
        <f ca="1">INDEX(rushing_tds,CELL("Row",AK1370)-1)*(RUSHTD)</f>
        <v>0</v>
      </c>
      <c r="BP1370" s="1">
        <f ca="1">IF(INDEX(rushing_yds,CELL("Row",AI1370)-1)&gt;=100,3,0)</f>
        <v>0</v>
      </c>
      <c r="BQ1370" s="1">
        <f ca="1">INDEX(receiving_yds,CELL("Row",AN1370)-1)*(RECYDS)</f>
        <v>0</v>
      </c>
      <c r="BR1370" s="1">
        <f ca="1">INDEX(receiving_rec,CELL("Row",AO1370)-1)*(REC)</f>
        <v>0</v>
      </c>
      <c r="BS1370" s="1">
        <f ca="1">INDEX(receiving_tds,CELL("Row",AP1370)-1)*(RECTD)</f>
        <v>0</v>
      </c>
      <c r="BT1370" s="1">
        <f ca="1">IF(INDEX(receiving_yds,CELL("Row",AI1370)-1)&gt;=100,3,0)</f>
        <v>0</v>
      </c>
      <c r="BU1370" s="1">
        <f ca="1">INDEX(puntret_tds,CELL("Row",AR1370)-1)*(PUNTKORETTD)+INDEX(kickret_tds,CELL("Row",AR1370)-1)*(PUNTKORETTD)</f>
        <v>0</v>
      </c>
      <c r="BV1370" s="1">
        <f ca="1">INDEX(fumbles_tot,CELL("Row",AS1370)-1)*(FUM)</f>
        <v>0</v>
      </c>
      <c r="BW1370" s="1">
        <f ca="1">(INDEX(passing_twoptm,CELL("Row",AT1370)-1)+INDEX(rushing_twoptm,CELL("Row",AT1370)-1)+INDEX(receiving_twoptm,CELL("Row",AT1370)-1))*(_2PTCONV)</f>
        <v>0</v>
      </c>
      <c r="BX1370" s="1">
        <f ca="1">SUM(BJ1370:BW1370)</f>
        <v>0</v>
      </c>
    </row>
    <row r="1371" spans="61:76">
      <c r="BI1371" s="4"/>
      <c r="BJ1371" s="1">
        <f ca="1">INDEX(passing_tds,CELL("Row",AG1371)-1)*(PASSTD)</f>
        <v>0</v>
      </c>
      <c r="BK1371" s="1">
        <f ca="1">INDEX(passing_yds,CELL("Row",AH1371)-1)*(PASSYDS)</f>
        <v>0</v>
      </c>
      <c r="BL1371" s="1">
        <f ca="1">IF(INDEX(passing_yds,CELL("Row",AI1371)-1)&gt;=300,3,0)</f>
        <v>0</v>
      </c>
      <c r="BM1371" s="1">
        <f ca="1">INDEX(passing_ints,CELL("Row",AJ1371)-1)*(INT)</f>
        <v>0</v>
      </c>
      <c r="BN1371" s="1">
        <f ca="1">INDEX(rushing_yds,CELL("Row",AK1371)-1)*(RUSHYDS)</f>
        <v>0</v>
      </c>
      <c r="BO1371" s="1">
        <f ca="1">INDEX(rushing_tds,CELL("Row",AK1371)-1)*(RUSHTD)</f>
        <v>0</v>
      </c>
      <c r="BP1371" s="1">
        <f ca="1">IF(INDEX(rushing_yds,CELL("Row",AI1371)-1)&gt;=100,3,0)</f>
        <v>0</v>
      </c>
      <c r="BQ1371" s="1">
        <f ca="1">INDEX(receiving_yds,CELL("Row",AN1371)-1)*(RECYDS)</f>
        <v>0</v>
      </c>
      <c r="BR1371" s="1">
        <f ca="1">INDEX(receiving_rec,CELL("Row",AO1371)-1)*(REC)</f>
        <v>0</v>
      </c>
      <c r="BS1371" s="1">
        <f ca="1">INDEX(receiving_tds,CELL("Row",AP1371)-1)*(RECTD)</f>
        <v>0</v>
      </c>
      <c r="BT1371" s="1">
        <f ca="1">IF(INDEX(receiving_yds,CELL("Row",AI1371)-1)&gt;=100,3,0)</f>
        <v>0</v>
      </c>
      <c r="BU1371" s="1">
        <f ca="1">INDEX(puntret_tds,CELL("Row",AR1371)-1)*(PUNTKORETTD)+INDEX(kickret_tds,CELL("Row",AR1371)-1)*(PUNTKORETTD)</f>
        <v>0</v>
      </c>
      <c r="BV1371" s="1">
        <f ca="1">INDEX(fumbles_tot,CELL("Row",AS1371)-1)*(FUM)</f>
        <v>0</v>
      </c>
      <c r="BW1371" s="1">
        <f ca="1">(INDEX(passing_twoptm,CELL("Row",AT1371)-1)+INDEX(rushing_twoptm,CELL("Row",AT1371)-1)+INDEX(receiving_twoptm,CELL("Row",AT1371)-1))*(_2PTCONV)</f>
        <v>0</v>
      </c>
      <c r="BX1371" s="1">
        <f ca="1">SUM(BJ1371:BW1371)</f>
        <v>0</v>
      </c>
    </row>
    <row r="1372" spans="61:76">
      <c r="BI1372" s="4"/>
      <c r="BJ1372" s="1">
        <f ca="1">INDEX(passing_tds,CELL("Row",AG1372)-1)*(PASSTD)</f>
        <v>0</v>
      </c>
      <c r="BK1372" s="1">
        <f ca="1">INDEX(passing_yds,CELL("Row",AH1372)-1)*(PASSYDS)</f>
        <v>0</v>
      </c>
      <c r="BL1372" s="1">
        <f ca="1">IF(INDEX(passing_yds,CELL("Row",AI1372)-1)&gt;=300,3,0)</f>
        <v>0</v>
      </c>
      <c r="BM1372" s="1">
        <f ca="1">INDEX(passing_ints,CELL("Row",AJ1372)-1)*(INT)</f>
        <v>0</v>
      </c>
      <c r="BN1372" s="1">
        <f ca="1">INDEX(rushing_yds,CELL("Row",AK1372)-1)*(RUSHYDS)</f>
        <v>0</v>
      </c>
      <c r="BO1372" s="1">
        <f ca="1">INDEX(rushing_tds,CELL("Row",AK1372)-1)*(RUSHTD)</f>
        <v>0</v>
      </c>
      <c r="BP1372" s="1">
        <f ca="1">IF(INDEX(rushing_yds,CELL("Row",AI1372)-1)&gt;=100,3,0)</f>
        <v>0</v>
      </c>
      <c r="BQ1372" s="1">
        <f ca="1">INDEX(receiving_yds,CELL("Row",AN1372)-1)*(RECYDS)</f>
        <v>0</v>
      </c>
      <c r="BR1372" s="1">
        <f ca="1">INDEX(receiving_rec,CELL("Row",AO1372)-1)*(REC)</f>
        <v>0</v>
      </c>
      <c r="BS1372" s="1">
        <f ca="1">INDEX(receiving_tds,CELL("Row",AP1372)-1)*(RECTD)</f>
        <v>0</v>
      </c>
      <c r="BT1372" s="1">
        <f ca="1">IF(INDEX(receiving_yds,CELL("Row",AI1372)-1)&gt;=100,3,0)</f>
        <v>0</v>
      </c>
      <c r="BU1372" s="1">
        <f ca="1">INDEX(puntret_tds,CELL("Row",AR1372)-1)*(PUNTKORETTD)+INDEX(kickret_tds,CELL("Row",AR1372)-1)*(PUNTKORETTD)</f>
        <v>0</v>
      </c>
      <c r="BV1372" s="1">
        <f ca="1">INDEX(fumbles_tot,CELL("Row",AS1372)-1)*(FUM)</f>
        <v>0</v>
      </c>
      <c r="BW1372" s="1">
        <f ca="1">(INDEX(passing_twoptm,CELL("Row",AT1372)-1)+INDEX(rushing_twoptm,CELL("Row",AT1372)-1)+INDEX(receiving_twoptm,CELL("Row",AT1372)-1))*(_2PTCONV)</f>
        <v>0</v>
      </c>
      <c r="BX1372" s="1">
        <f ca="1">SUM(BJ1372:BW1372)</f>
        <v>0</v>
      </c>
    </row>
    <row r="1373" spans="61:76">
      <c r="BI1373" s="4"/>
      <c r="BJ1373" s="1">
        <f ca="1">INDEX(passing_tds,CELL("Row",AG1373)-1)*(PASSTD)</f>
        <v>0</v>
      </c>
      <c r="BK1373" s="1">
        <f ca="1">INDEX(passing_yds,CELL("Row",AH1373)-1)*(PASSYDS)</f>
        <v>0</v>
      </c>
      <c r="BL1373" s="1">
        <f ca="1">IF(INDEX(passing_yds,CELL("Row",AI1373)-1)&gt;=300,3,0)</f>
        <v>0</v>
      </c>
      <c r="BM1373" s="1">
        <f ca="1">INDEX(passing_ints,CELL("Row",AJ1373)-1)*(INT)</f>
        <v>0</v>
      </c>
      <c r="BN1373" s="1">
        <f ca="1">INDEX(rushing_yds,CELL("Row",AK1373)-1)*(RUSHYDS)</f>
        <v>0</v>
      </c>
      <c r="BO1373" s="1">
        <f ca="1">INDEX(rushing_tds,CELL("Row",AK1373)-1)*(RUSHTD)</f>
        <v>0</v>
      </c>
      <c r="BP1373" s="1">
        <f ca="1">IF(INDEX(rushing_yds,CELL("Row",AI1373)-1)&gt;=100,3,0)</f>
        <v>0</v>
      </c>
      <c r="BQ1373" s="1">
        <f ca="1">INDEX(receiving_yds,CELL("Row",AN1373)-1)*(RECYDS)</f>
        <v>0</v>
      </c>
      <c r="BR1373" s="1">
        <f ca="1">INDEX(receiving_rec,CELL("Row",AO1373)-1)*(REC)</f>
        <v>0</v>
      </c>
      <c r="BS1373" s="1">
        <f ca="1">INDEX(receiving_tds,CELL("Row",AP1373)-1)*(RECTD)</f>
        <v>0</v>
      </c>
      <c r="BT1373" s="1">
        <f ca="1">IF(INDEX(receiving_yds,CELL("Row",AI1373)-1)&gt;=100,3,0)</f>
        <v>0</v>
      </c>
      <c r="BU1373" s="1">
        <f ca="1">INDEX(puntret_tds,CELL("Row",AR1373)-1)*(PUNTKORETTD)+INDEX(kickret_tds,CELL("Row",AR1373)-1)*(PUNTKORETTD)</f>
        <v>0</v>
      </c>
      <c r="BV1373" s="1">
        <f ca="1">INDEX(fumbles_tot,CELL("Row",AS1373)-1)*(FUM)</f>
        <v>0</v>
      </c>
      <c r="BW1373" s="1">
        <f ca="1">(INDEX(passing_twoptm,CELL("Row",AT1373)-1)+INDEX(rushing_twoptm,CELL("Row",AT1373)-1)+INDEX(receiving_twoptm,CELL("Row",AT1373)-1))*(_2PTCONV)</f>
        <v>0</v>
      </c>
      <c r="BX1373" s="1">
        <f ca="1">SUM(BJ1373:BW1373)</f>
        <v>0</v>
      </c>
    </row>
    <row r="1374" spans="61:76">
      <c r="BI1374" s="4"/>
      <c r="BJ1374" s="1">
        <f ca="1">INDEX(passing_tds,CELL("Row",AG1374)-1)*(PASSTD)</f>
        <v>0</v>
      </c>
      <c r="BK1374" s="1">
        <f ca="1">INDEX(passing_yds,CELL("Row",AH1374)-1)*(PASSYDS)</f>
        <v>0</v>
      </c>
      <c r="BL1374" s="1">
        <f ca="1">IF(INDEX(passing_yds,CELL("Row",AI1374)-1)&gt;=300,3,0)</f>
        <v>0</v>
      </c>
      <c r="BM1374" s="1">
        <f ca="1">INDEX(passing_ints,CELL("Row",AJ1374)-1)*(INT)</f>
        <v>0</v>
      </c>
      <c r="BN1374" s="1">
        <f ca="1">INDEX(rushing_yds,CELL("Row",AK1374)-1)*(RUSHYDS)</f>
        <v>0</v>
      </c>
      <c r="BO1374" s="1">
        <f ca="1">INDEX(rushing_tds,CELL("Row",AK1374)-1)*(RUSHTD)</f>
        <v>0</v>
      </c>
      <c r="BP1374" s="1">
        <f ca="1">IF(INDEX(rushing_yds,CELL("Row",AI1374)-1)&gt;=100,3,0)</f>
        <v>0</v>
      </c>
      <c r="BQ1374" s="1">
        <f ca="1">INDEX(receiving_yds,CELL("Row",AN1374)-1)*(RECYDS)</f>
        <v>0</v>
      </c>
      <c r="BR1374" s="1">
        <f ca="1">INDEX(receiving_rec,CELL("Row",AO1374)-1)*(REC)</f>
        <v>0</v>
      </c>
      <c r="BS1374" s="1">
        <f ca="1">INDEX(receiving_tds,CELL("Row",AP1374)-1)*(RECTD)</f>
        <v>0</v>
      </c>
      <c r="BT1374" s="1">
        <f ca="1">IF(INDEX(receiving_yds,CELL("Row",AI1374)-1)&gt;=100,3,0)</f>
        <v>0</v>
      </c>
      <c r="BU1374" s="1">
        <f ca="1">INDEX(puntret_tds,CELL("Row",AR1374)-1)*(PUNTKORETTD)+INDEX(kickret_tds,CELL("Row",AR1374)-1)*(PUNTKORETTD)</f>
        <v>0</v>
      </c>
      <c r="BV1374" s="1">
        <f ca="1">INDEX(fumbles_tot,CELL("Row",AS1374)-1)*(FUM)</f>
        <v>0</v>
      </c>
      <c r="BW1374" s="1">
        <f ca="1">(INDEX(passing_twoptm,CELL("Row",AT1374)-1)+INDEX(rushing_twoptm,CELL("Row",AT1374)-1)+INDEX(receiving_twoptm,CELL("Row",AT1374)-1))*(_2PTCONV)</f>
        <v>0</v>
      </c>
      <c r="BX1374" s="1">
        <f ca="1">SUM(BJ1374:BW1374)</f>
        <v>0</v>
      </c>
    </row>
    <row r="1375" spans="61:76">
      <c r="BI1375" s="4"/>
      <c r="BJ1375" s="1">
        <f ca="1">INDEX(passing_tds,CELL("Row",AG1375)-1)*(PASSTD)</f>
        <v>0</v>
      </c>
      <c r="BK1375" s="1">
        <f ca="1">INDEX(passing_yds,CELL("Row",AH1375)-1)*(PASSYDS)</f>
        <v>0</v>
      </c>
      <c r="BL1375" s="1">
        <f ca="1">IF(INDEX(passing_yds,CELL("Row",AI1375)-1)&gt;=300,3,0)</f>
        <v>0</v>
      </c>
      <c r="BM1375" s="1">
        <f ca="1">INDEX(passing_ints,CELL("Row",AJ1375)-1)*(INT)</f>
        <v>0</v>
      </c>
      <c r="BN1375" s="1">
        <f ca="1">INDEX(rushing_yds,CELL("Row",AK1375)-1)*(RUSHYDS)</f>
        <v>0</v>
      </c>
      <c r="BO1375" s="1">
        <f ca="1">INDEX(rushing_tds,CELL("Row",AK1375)-1)*(RUSHTD)</f>
        <v>0</v>
      </c>
      <c r="BP1375" s="1">
        <f ca="1">IF(INDEX(rushing_yds,CELL("Row",AI1375)-1)&gt;=100,3,0)</f>
        <v>0</v>
      </c>
      <c r="BQ1375" s="1">
        <f ca="1">INDEX(receiving_yds,CELL("Row",AN1375)-1)*(RECYDS)</f>
        <v>0</v>
      </c>
      <c r="BR1375" s="1">
        <f ca="1">INDEX(receiving_rec,CELL("Row",AO1375)-1)*(REC)</f>
        <v>0</v>
      </c>
      <c r="BS1375" s="1">
        <f ca="1">INDEX(receiving_tds,CELL("Row",AP1375)-1)*(RECTD)</f>
        <v>0</v>
      </c>
      <c r="BT1375" s="1">
        <f ca="1">IF(INDEX(receiving_yds,CELL("Row",AI1375)-1)&gt;=100,3,0)</f>
        <v>0</v>
      </c>
      <c r="BU1375" s="1">
        <f ca="1">INDEX(puntret_tds,CELL("Row",AR1375)-1)*(PUNTKORETTD)+INDEX(kickret_tds,CELL("Row",AR1375)-1)*(PUNTKORETTD)</f>
        <v>0</v>
      </c>
      <c r="BV1375" s="1">
        <f ca="1">INDEX(fumbles_tot,CELL("Row",AS1375)-1)*(FUM)</f>
        <v>0</v>
      </c>
      <c r="BW1375" s="1">
        <f ca="1">(INDEX(passing_twoptm,CELL("Row",AT1375)-1)+INDEX(rushing_twoptm,CELL("Row",AT1375)-1)+INDEX(receiving_twoptm,CELL("Row",AT1375)-1))*(_2PTCONV)</f>
        <v>0</v>
      </c>
      <c r="BX1375" s="1">
        <f ca="1">SUM(BJ1375:BW1375)</f>
        <v>0</v>
      </c>
    </row>
    <row r="1376" spans="61:76">
      <c r="BI1376" s="4"/>
      <c r="BJ1376" s="1">
        <f ca="1">INDEX(passing_tds,CELL("Row",AG1376)-1)*(PASSTD)</f>
        <v>0</v>
      </c>
      <c r="BK1376" s="1">
        <f ca="1">INDEX(passing_yds,CELL("Row",AH1376)-1)*(PASSYDS)</f>
        <v>0</v>
      </c>
      <c r="BL1376" s="1">
        <f ca="1">IF(INDEX(passing_yds,CELL("Row",AI1376)-1)&gt;=300,3,0)</f>
        <v>0</v>
      </c>
      <c r="BM1376" s="1">
        <f ca="1">INDEX(passing_ints,CELL("Row",AJ1376)-1)*(INT)</f>
        <v>0</v>
      </c>
      <c r="BN1376" s="1">
        <f ca="1">INDEX(rushing_yds,CELL("Row",AK1376)-1)*(RUSHYDS)</f>
        <v>0</v>
      </c>
      <c r="BO1376" s="1">
        <f ca="1">INDEX(rushing_tds,CELL("Row",AK1376)-1)*(RUSHTD)</f>
        <v>0</v>
      </c>
      <c r="BP1376" s="1">
        <f ca="1">IF(INDEX(rushing_yds,CELL("Row",AI1376)-1)&gt;=100,3,0)</f>
        <v>0</v>
      </c>
      <c r="BQ1376" s="1">
        <f ca="1">INDEX(receiving_yds,CELL("Row",AN1376)-1)*(RECYDS)</f>
        <v>0</v>
      </c>
      <c r="BR1376" s="1">
        <f ca="1">INDEX(receiving_rec,CELL("Row",AO1376)-1)*(REC)</f>
        <v>0</v>
      </c>
      <c r="BS1376" s="1">
        <f ca="1">INDEX(receiving_tds,CELL("Row",AP1376)-1)*(RECTD)</f>
        <v>0</v>
      </c>
      <c r="BT1376" s="1">
        <f ca="1">IF(INDEX(receiving_yds,CELL("Row",AI1376)-1)&gt;=100,3,0)</f>
        <v>0</v>
      </c>
      <c r="BU1376" s="1">
        <f ca="1">INDEX(puntret_tds,CELL("Row",AR1376)-1)*(PUNTKORETTD)+INDEX(kickret_tds,CELL("Row",AR1376)-1)*(PUNTKORETTD)</f>
        <v>0</v>
      </c>
      <c r="BV1376" s="1">
        <f ca="1">INDEX(fumbles_tot,CELL("Row",AS1376)-1)*(FUM)</f>
        <v>0</v>
      </c>
      <c r="BW1376" s="1">
        <f ca="1">(INDEX(passing_twoptm,CELL("Row",AT1376)-1)+INDEX(rushing_twoptm,CELL("Row",AT1376)-1)+INDEX(receiving_twoptm,CELL("Row",AT1376)-1))*(_2PTCONV)</f>
        <v>0</v>
      </c>
      <c r="BX1376" s="1">
        <f ca="1">SUM(BJ1376:BW1376)</f>
        <v>0</v>
      </c>
    </row>
    <row r="1377" spans="61:76">
      <c r="BI1377" s="4"/>
      <c r="BJ1377" s="1">
        <f ca="1">INDEX(passing_tds,CELL("Row",AG1377)-1)*(PASSTD)</f>
        <v>0</v>
      </c>
      <c r="BK1377" s="1">
        <f ca="1">INDEX(passing_yds,CELL("Row",AH1377)-1)*(PASSYDS)</f>
        <v>0</v>
      </c>
      <c r="BL1377" s="1">
        <f ca="1">IF(INDEX(passing_yds,CELL("Row",AI1377)-1)&gt;=300,3,0)</f>
        <v>0</v>
      </c>
      <c r="BM1377" s="1">
        <f ca="1">INDEX(passing_ints,CELL("Row",AJ1377)-1)*(INT)</f>
        <v>0</v>
      </c>
      <c r="BN1377" s="1">
        <f ca="1">INDEX(rushing_yds,CELL("Row",AK1377)-1)*(RUSHYDS)</f>
        <v>0</v>
      </c>
      <c r="BO1377" s="1">
        <f ca="1">INDEX(rushing_tds,CELL("Row",AK1377)-1)*(RUSHTD)</f>
        <v>0</v>
      </c>
      <c r="BP1377" s="1">
        <f ca="1">IF(INDEX(rushing_yds,CELL("Row",AI1377)-1)&gt;=100,3,0)</f>
        <v>0</v>
      </c>
      <c r="BQ1377" s="1">
        <f ca="1">INDEX(receiving_yds,CELL("Row",AN1377)-1)*(RECYDS)</f>
        <v>0</v>
      </c>
      <c r="BR1377" s="1">
        <f ca="1">INDEX(receiving_rec,CELL("Row",AO1377)-1)*(REC)</f>
        <v>0</v>
      </c>
      <c r="BS1377" s="1">
        <f ca="1">INDEX(receiving_tds,CELL("Row",AP1377)-1)*(RECTD)</f>
        <v>0</v>
      </c>
      <c r="BT1377" s="1">
        <f ca="1">IF(INDEX(receiving_yds,CELL("Row",AI1377)-1)&gt;=100,3,0)</f>
        <v>0</v>
      </c>
      <c r="BU1377" s="1">
        <f ca="1">INDEX(puntret_tds,CELL("Row",AR1377)-1)*(PUNTKORETTD)+INDEX(kickret_tds,CELL("Row",AR1377)-1)*(PUNTKORETTD)</f>
        <v>0</v>
      </c>
      <c r="BV1377" s="1">
        <f ca="1">INDEX(fumbles_tot,CELL("Row",AS1377)-1)*(FUM)</f>
        <v>0</v>
      </c>
      <c r="BW1377" s="1">
        <f ca="1">(INDEX(passing_twoptm,CELL("Row",AT1377)-1)+INDEX(rushing_twoptm,CELL("Row",AT1377)-1)+INDEX(receiving_twoptm,CELL("Row",AT1377)-1))*(_2PTCONV)</f>
        <v>0</v>
      </c>
      <c r="BX1377" s="1">
        <f ca="1">SUM(BJ1377:BW1377)</f>
        <v>0</v>
      </c>
    </row>
    <row r="1378" spans="61:76">
      <c r="BI1378" s="4"/>
      <c r="BJ1378" s="1">
        <f ca="1">INDEX(passing_tds,CELL("Row",AG1378)-1)*(PASSTD)</f>
        <v>0</v>
      </c>
      <c r="BK1378" s="1">
        <f ca="1">INDEX(passing_yds,CELL("Row",AH1378)-1)*(PASSYDS)</f>
        <v>0</v>
      </c>
      <c r="BL1378" s="1">
        <f ca="1">IF(INDEX(passing_yds,CELL("Row",AI1378)-1)&gt;=300,3,0)</f>
        <v>0</v>
      </c>
      <c r="BM1378" s="1">
        <f ca="1">INDEX(passing_ints,CELL("Row",AJ1378)-1)*(INT)</f>
        <v>0</v>
      </c>
      <c r="BN1378" s="1">
        <f ca="1">INDEX(rushing_yds,CELL("Row",AK1378)-1)*(RUSHYDS)</f>
        <v>0</v>
      </c>
      <c r="BO1378" s="1">
        <f ca="1">INDEX(rushing_tds,CELL("Row",AK1378)-1)*(RUSHTD)</f>
        <v>0</v>
      </c>
      <c r="BP1378" s="1">
        <f ca="1">IF(INDEX(rushing_yds,CELL("Row",AI1378)-1)&gt;=100,3,0)</f>
        <v>0</v>
      </c>
      <c r="BQ1378" s="1">
        <f ca="1">INDEX(receiving_yds,CELL("Row",AN1378)-1)*(RECYDS)</f>
        <v>0</v>
      </c>
      <c r="BR1378" s="1">
        <f ca="1">INDEX(receiving_rec,CELL("Row",AO1378)-1)*(REC)</f>
        <v>0</v>
      </c>
      <c r="BS1378" s="1">
        <f ca="1">INDEX(receiving_tds,CELL("Row",AP1378)-1)*(RECTD)</f>
        <v>0</v>
      </c>
      <c r="BT1378" s="1">
        <f ca="1">IF(INDEX(receiving_yds,CELL("Row",AI1378)-1)&gt;=100,3,0)</f>
        <v>0</v>
      </c>
      <c r="BU1378" s="1">
        <f ca="1">INDEX(puntret_tds,CELL("Row",AR1378)-1)*(PUNTKORETTD)+INDEX(kickret_tds,CELL("Row",AR1378)-1)*(PUNTKORETTD)</f>
        <v>0</v>
      </c>
      <c r="BV1378" s="1">
        <f ca="1">INDEX(fumbles_tot,CELL("Row",AS1378)-1)*(FUM)</f>
        <v>0</v>
      </c>
      <c r="BW1378" s="1">
        <f ca="1">(INDEX(passing_twoptm,CELL("Row",AT1378)-1)+INDEX(rushing_twoptm,CELL("Row",AT1378)-1)+INDEX(receiving_twoptm,CELL("Row",AT1378)-1))*(_2PTCONV)</f>
        <v>0</v>
      </c>
      <c r="BX1378" s="1">
        <f ca="1">SUM(BJ1378:BW1378)</f>
        <v>0</v>
      </c>
    </row>
    <row r="1379" spans="61:76">
      <c r="BI1379" s="4"/>
      <c r="BJ1379" s="1">
        <f ca="1">INDEX(passing_tds,CELL("Row",AG1379)-1)*(PASSTD)</f>
        <v>0</v>
      </c>
      <c r="BK1379" s="1">
        <f ca="1">INDEX(passing_yds,CELL("Row",AH1379)-1)*(PASSYDS)</f>
        <v>0</v>
      </c>
      <c r="BL1379" s="1">
        <f ca="1">IF(INDEX(passing_yds,CELL("Row",AI1379)-1)&gt;=300,3,0)</f>
        <v>0</v>
      </c>
      <c r="BM1379" s="1">
        <f ca="1">INDEX(passing_ints,CELL("Row",AJ1379)-1)*(INT)</f>
        <v>0</v>
      </c>
      <c r="BN1379" s="1">
        <f ca="1">INDEX(rushing_yds,CELL("Row",AK1379)-1)*(RUSHYDS)</f>
        <v>0</v>
      </c>
      <c r="BO1379" s="1">
        <f ca="1">INDEX(rushing_tds,CELL("Row",AK1379)-1)*(RUSHTD)</f>
        <v>0</v>
      </c>
      <c r="BP1379" s="1">
        <f ca="1">IF(INDEX(rushing_yds,CELL("Row",AI1379)-1)&gt;=100,3,0)</f>
        <v>0</v>
      </c>
      <c r="BQ1379" s="1">
        <f ca="1">INDEX(receiving_yds,CELL("Row",AN1379)-1)*(RECYDS)</f>
        <v>0</v>
      </c>
      <c r="BR1379" s="1">
        <f ca="1">INDEX(receiving_rec,CELL("Row",AO1379)-1)*(REC)</f>
        <v>0</v>
      </c>
      <c r="BS1379" s="1">
        <f ca="1">INDEX(receiving_tds,CELL("Row",AP1379)-1)*(RECTD)</f>
        <v>0</v>
      </c>
      <c r="BT1379" s="1">
        <f ca="1">IF(INDEX(receiving_yds,CELL("Row",AI1379)-1)&gt;=100,3,0)</f>
        <v>0</v>
      </c>
      <c r="BU1379" s="1">
        <f ca="1">INDEX(puntret_tds,CELL("Row",AR1379)-1)*(PUNTKORETTD)+INDEX(kickret_tds,CELL("Row",AR1379)-1)*(PUNTKORETTD)</f>
        <v>0</v>
      </c>
      <c r="BV1379" s="1">
        <f ca="1">INDEX(fumbles_tot,CELL("Row",AS1379)-1)*(FUM)</f>
        <v>0</v>
      </c>
      <c r="BW1379" s="1">
        <f ca="1">(INDEX(passing_twoptm,CELL("Row",AT1379)-1)+INDEX(rushing_twoptm,CELL("Row",AT1379)-1)+INDEX(receiving_twoptm,CELL("Row",AT1379)-1))*(_2PTCONV)</f>
        <v>0</v>
      </c>
      <c r="BX1379" s="1">
        <f ca="1">SUM(BJ1379:BW1379)</f>
        <v>0</v>
      </c>
    </row>
    <row r="1380" spans="61:76">
      <c r="BI1380" s="4"/>
      <c r="BJ1380" s="1">
        <f ca="1">INDEX(passing_tds,CELL("Row",AG1380)-1)*(PASSTD)</f>
        <v>0</v>
      </c>
      <c r="BK1380" s="1">
        <f ca="1">INDEX(passing_yds,CELL("Row",AH1380)-1)*(PASSYDS)</f>
        <v>0</v>
      </c>
      <c r="BL1380" s="1">
        <f ca="1">IF(INDEX(passing_yds,CELL("Row",AI1380)-1)&gt;=300,3,0)</f>
        <v>0</v>
      </c>
      <c r="BM1380" s="1">
        <f ca="1">INDEX(passing_ints,CELL("Row",AJ1380)-1)*(INT)</f>
        <v>0</v>
      </c>
      <c r="BN1380" s="1">
        <f ca="1">INDEX(rushing_yds,CELL("Row",AK1380)-1)*(RUSHYDS)</f>
        <v>0</v>
      </c>
      <c r="BO1380" s="1">
        <f ca="1">INDEX(rushing_tds,CELL("Row",AK1380)-1)*(RUSHTD)</f>
        <v>0</v>
      </c>
      <c r="BP1380" s="1">
        <f ca="1">IF(INDEX(rushing_yds,CELL("Row",AI1380)-1)&gt;=100,3,0)</f>
        <v>0</v>
      </c>
      <c r="BQ1380" s="1">
        <f ca="1">INDEX(receiving_yds,CELL("Row",AN1380)-1)*(RECYDS)</f>
        <v>0</v>
      </c>
      <c r="BR1380" s="1">
        <f ca="1">INDEX(receiving_rec,CELL("Row",AO1380)-1)*(REC)</f>
        <v>0</v>
      </c>
      <c r="BS1380" s="1">
        <f ca="1">INDEX(receiving_tds,CELL("Row",AP1380)-1)*(RECTD)</f>
        <v>0</v>
      </c>
      <c r="BT1380" s="1">
        <f ca="1">IF(INDEX(receiving_yds,CELL("Row",AI1380)-1)&gt;=100,3,0)</f>
        <v>0</v>
      </c>
      <c r="BU1380" s="1">
        <f ca="1">INDEX(puntret_tds,CELL("Row",AR1380)-1)*(PUNTKORETTD)+INDEX(kickret_tds,CELL("Row",AR1380)-1)*(PUNTKORETTD)</f>
        <v>0</v>
      </c>
      <c r="BV1380" s="1">
        <f ca="1">INDEX(fumbles_tot,CELL("Row",AS1380)-1)*(FUM)</f>
        <v>0</v>
      </c>
      <c r="BW1380" s="1">
        <f ca="1">(INDEX(passing_twoptm,CELL("Row",AT1380)-1)+INDEX(rushing_twoptm,CELL("Row",AT1380)-1)+INDEX(receiving_twoptm,CELL("Row",AT1380)-1))*(_2PTCONV)</f>
        <v>0</v>
      </c>
      <c r="BX1380" s="1">
        <f ca="1">SUM(BJ1380:BW1380)</f>
        <v>0</v>
      </c>
    </row>
    <row r="1381" spans="61:76">
      <c r="BI1381" s="4"/>
      <c r="BJ1381" s="1">
        <f ca="1">INDEX(passing_tds,CELL("Row",AG1381)-1)*(PASSTD)</f>
        <v>0</v>
      </c>
      <c r="BK1381" s="1">
        <f ca="1">INDEX(passing_yds,CELL("Row",AH1381)-1)*(PASSYDS)</f>
        <v>0</v>
      </c>
      <c r="BL1381" s="1">
        <f ca="1">IF(INDEX(passing_yds,CELL("Row",AI1381)-1)&gt;=300,3,0)</f>
        <v>0</v>
      </c>
      <c r="BM1381" s="1">
        <f ca="1">INDEX(passing_ints,CELL("Row",AJ1381)-1)*(INT)</f>
        <v>0</v>
      </c>
      <c r="BN1381" s="1">
        <f ca="1">INDEX(rushing_yds,CELL("Row",AK1381)-1)*(RUSHYDS)</f>
        <v>0</v>
      </c>
      <c r="BO1381" s="1">
        <f ca="1">INDEX(rushing_tds,CELL("Row",AK1381)-1)*(RUSHTD)</f>
        <v>0</v>
      </c>
      <c r="BP1381" s="1">
        <f ca="1">IF(INDEX(rushing_yds,CELL("Row",AI1381)-1)&gt;=100,3,0)</f>
        <v>0</v>
      </c>
      <c r="BQ1381" s="1">
        <f ca="1">INDEX(receiving_yds,CELL("Row",AN1381)-1)*(RECYDS)</f>
        <v>0</v>
      </c>
      <c r="BR1381" s="1">
        <f ca="1">INDEX(receiving_rec,CELL("Row",AO1381)-1)*(REC)</f>
        <v>0</v>
      </c>
      <c r="BS1381" s="1">
        <f ca="1">INDEX(receiving_tds,CELL("Row",AP1381)-1)*(RECTD)</f>
        <v>0</v>
      </c>
      <c r="BT1381" s="1">
        <f ca="1">IF(INDEX(receiving_yds,CELL("Row",AI1381)-1)&gt;=100,3,0)</f>
        <v>0</v>
      </c>
      <c r="BU1381" s="1">
        <f ca="1">INDEX(puntret_tds,CELL("Row",AR1381)-1)*(PUNTKORETTD)+INDEX(kickret_tds,CELL("Row",AR1381)-1)*(PUNTKORETTD)</f>
        <v>0</v>
      </c>
      <c r="BV1381" s="1">
        <f ca="1">INDEX(fumbles_tot,CELL("Row",AS1381)-1)*(FUM)</f>
        <v>0</v>
      </c>
      <c r="BW1381" s="1">
        <f ca="1">(INDEX(passing_twoptm,CELL("Row",AT1381)-1)+INDEX(rushing_twoptm,CELL("Row",AT1381)-1)+INDEX(receiving_twoptm,CELL("Row",AT1381)-1))*(_2PTCONV)</f>
        <v>0</v>
      </c>
      <c r="BX1381" s="1">
        <f ca="1">SUM(BJ1381:BW1381)</f>
        <v>0</v>
      </c>
    </row>
    <row r="1382" spans="61:76">
      <c r="BI1382" s="4"/>
      <c r="BJ1382" s="1">
        <f ca="1">INDEX(passing_tds,CELL("Row",AG1382)-1)*(PASSTD)</f>
        <v>0</v>
      </c>
      <c r="BK1382" s="1">
        <f ca="1">INDEX(passing_yds,CELL("Row",AH1382)-1)*(PASSYDS)</f>
        <v>0</v>
      </c>
      <c r="BL1382" s="1">
        <f ca="1">IF(INDEX(passing_yds,CELL("Row",AI1382)-1)&gt;=300,3,0)</f>
        <v>0</v>
      </c>
      <c r="BM1382" s="1">
        <f ca="1">INDEX(passing_ints,CELL("Row",AJ1382)-1)*(INT)</f>
        <v>0</v>
      </c>
      <c r="BN1382" s="1">
        <f ca="1">INDEX(rushing_yds,CELL("Row",AK1382)-1)*(RUSHYDS)</f>
        <v>0</v>
      </c>
      <c r="BO1382" s="1">
        <f ca="1">INDEX(rushing_tds,CELL("Row",AK1382)-1)*(RUSHTD)</f>
        <v>0</v>
      </c>
      <c r="BP1382" s="1">
        <f ca="1">IF(INDEX(rushing_yds,CELL("Row",AI1382)-1)&gt;=100,3,0)</f>
        <v>0</v>
      </c>
      <c r="BQ1382" s="1">
        <f ca="1">INDEX(receiving_yds,CELL("Row",AN1382)-1)*(RECYDS)</f>
        <v>0</v>
      </c>
      <c r="BR1382" s="1">
        <f ca="1">INDEX(receiving_rec,CELL("Row",AO1382)-1)*(REC)</f>
        <v>0</v>
      </c>
      <c r="BS1382" s="1">
        <f ca="1">INDEX(receiving_tds,CELL("Row",AP1382)-1)*(RECTD)</f>
        <v>0</v>
      </c>
      <c r="BT1382" s="1">
        <f ca="1">IF(INDEX(receiving_yds,CELL("Row",AI1382)-1)&gt;=100,3,0)</f>
        <v>0</v>
      </c>
      <c r="BU1382" s="1">
        <f ca="1">INDEX(puntret_tds,CELL("Row",AR1382)-1)*(PUNTKORETTD)+INDEX(kickret_tds,CELL("Row",AR1382)-1)*(PUNTKORETTD)</f>
        <v>0</v>
      </c>
      <c r="BV1382" s="1">
        <f ca="1">INDEX(fumbles_tot,CELL("Row",AS1382)-1)*(FUM)</f>
        <v>0</v>
      </c>
      <c r="BW1382" s="1">
        <f ca="1">(INDEX(passing_twoptm,CELL("Row",AT1382)-1)+INDEX(rushing_twoptm,CELL("Row",AT1382)-1)+INDEX(receiving_twoptm,CELL("Row",AT1382)-1))*(_2PTCONV)</f>
        <v>0</v>
      </c>
      <c r="BX1382" s="1">
        <f ca="1">SUM(BJ1382:BW1382)</f>
        <v>0</v>
      </c>
    </row>
    <row r="1383" spans="61:76">
      <c r="BI1383" s="4"/>
      <c r="BJ1383" s="1">
        <f ca="1">INDEX(passing_tds,CELL("Row",AG1383)-1)*(PASSTD)</f>
        <v>0</v>
      </c>
      <c r="BK1383" s="1">
        <f ca="1">INDEX(passing_yds,CELL("Row",AH1383)-1)*(PASSYDS)</f>
        <v>0</v>
      </c>
      <c r="BL1383" s="1">
        <f ca="1">IF(INDEX(passing_yds,CELL("Row",AI1383)-1)&gt;=300,3,0)</f>
        <v>0</v>
      </c>
      <c r="BM1383" s="1">
        <f ca="1">INDEX(passing_ints,CELL("Row",AJ1383)-1)*(INT)</f>
        <v>0</v>
      </c>
      <c r="BN1383" s="1">
        <f ca="1">INDEX(rushing_yds,CELL("Row",AK1383)-1)*(RUSHYDS)</f>
        <v>0</v>
      </c>
      <c r="BO1383" s="1">
        <f ca="1">INDEX(rushing_tds,CELL("Row",AK1383)-1)*(RUSHTD)</f>
        <v>0</v>
      </c>
      <c r="BP1383" s="1">
        <f ca="1">IF(INDEX(rushing_yds,CELL("Row",AI1383)-1)&gt;=100,3,0)</f>
        <v>0</v>
      </c>
      <c r="BQ1383" s="1">
        <f ca="1">INDEX(receiving_yds,CELL("Row",AN1383)-1)*(RECYDS)</f>
        <v>0</v>
      </c>
      <c r="BR1383" s="1">
        <f ca="1">INDEX(receiving_rec,CELL("Row",AO1383)-1)*(REC)</f>
        <v>0</v>
      </c>
      <c r="BS1383" s="1">
        <f ca="1">INDEX(receiving_tds,CELL("Row",AP1383)-1)*(RECTD)</f>
        <v>0</v>
      </c>
      <c r="BT1383" s="1">
        <f ca="1">IF(INDEX(receiving_yds,CELL("Row",AI1383)-1)&gt;=100,3,0)</f>
        <v>0</v>
      </c>
      <c r="BU1383" s="1">
        <f ca="1">INDEX(puntret_tds,CELL("Row",AR1383)-1)*(PUNTKORETTD)+INDEX(kickret_tds,CELL("Row",AR1383)-1)*(PUNTKORETTD)</f>
        <v>0</v>
      </c>
      <c r="BV1383" s="1">
        <f ca="1">INDEX(fumbles_tot,CELL("Row",AS1383)-1)*(FUM)</f>
        <v>0</v>
      </c>
      <c r="BW1383" s="1">
        <f ca="1">(INDEX(passing_twoptm,CELL("Row",AT1383)-1)+INDEX(rushing_twoptm,CELL("Row",AT1383)-1)+INDEX(receiving_twoptm,CELL("Row",AT1383)-1))*(_2PTCONV)</f>
        <v>0</v>
      </c>
      <c r="BX1383" s="1">
        <f ca="1">SUM(BJ1383:BW1383)</f>
        <v>0</v>
      </c>
    </row>
    <row r="1384" spans="61:76">
      <c r="BI1384" s="4"/>
      <c r="BJ1384" s="1">
        <f ca="1">INDEX(passing_tds,CELL("Row",AG1384)-1)*(PASSTD)</f>
        <v>0</v>
      </c>
      <c r="BK1384" s="1">
        <f ca="1">INDEX(passing_yds,CELL("Row",AH1384)-1)*(PASSYDS)</f>
        <v>0</v>
      </c>
      <c r="BL1384" s="1">
        <f ca="1">IF(INDEX(passing_yds,CELL("Row",AI1384)-1)&gt;=300,3,0)</f>
        <v>0</v>
      </c>
      <c r="BM1384" s="1">
        <f ca="1">INDEX(passing_ints,CELL("Row",AJ1384)-1)*(INT)</f>
        <v>0</v>
      </c>
      <c r="BN1384" s="1">
        <f ca="1">INDEX(rushing_yds,CELL("Row",AK1384)-1)*(RUSHYDS)</f>
        <v>0</v>
      </c>
      <c r="BO1384" s="1">
        <f ca="1">INDEX(rushing_tds,CELL("Row",AK1384)-1)*(RUSHTD)</f>
        <v>0</v>
      </c>
      <c r="BP1384" s="1">
        <f ca="1">IF(INDEX(rushing_yds,CELL("Row",AI1384)-1)&gt;=100,3,0)</f>
        <v>0</v>
      </c>
      <c r="BQ1384" s="1">
        <f ca="1">INDEX(receiving_yds,CELL("Row",AN1384)-1)*(RECYDS)</f>
        <v>0</v>
      </c>
      <c r="BR1384" s="1">
        <f ca="1">INDEX(receiving_rec,CELL("Row",AO1384)-1)*(REC)</f>
        <v>0</v>
      </c>
      <c r="BS1384" s="1">
        <f ca="1">INDEX(receiving_tds,CELL("Row",AP1384)-1)*(RECTD)</f>
        <v>0</v>
      </c>
      <c r="BT1384" s="1">
        <f ca="1">IF(INDEX(receiving_yds,CELL("Row",AI1384)-1)&gt;=100,3,0)</f>
        <v>0</v>
      </c>
      <c r="BU1384" s="1">
        <f ca="1">INDEX(puntret_tds,CELL("Row",AR1384)-1)*(PUNTKORETTD)+INDEX(kickret_tds,CELL("Row",AR1384)-1)*(PUNTKORETTD)</f>
        <v>0</v>
      </c>
      <c r="BV1384" s="1">
        <f ca="1">INDEX(fumbles_tot,CELL("Row",AS1384)-1)*(FUM)</f>
        <v>0</v>
      </c>
      <c r="BW1384" s="1">
        <f ca="1">(INDEX(passing_twoptm,CELL("Row",AT1384)-1)+INDEX(rushing_twoptm,CELL("Row",AT1384)-1)+INDEX(receiving_twoptm,CELL("Row",AT1384)-1))*(_2PTCONV)</f>
        <v>0</v>
      </c>
      <c r="BX1384" s="1">
        <f ca="1">SUM(BJ1384:BW1384)</f>
        <v>0</v>
      </c>
    </row>
    <row r="1385" spans="61:76">
      <c r="BI1385" s="4"/>
      <c r="BJ1385" s="1">
        <f ca="1">INDEX(passing_tds,CELL("Row",AG1385)-1)*(PASSTD)</f>
        <v>0</v>
      </c>
      <c r="BK1385" s="1">
        <f ca="1">INDEX(passing_yds,CELL("Row",AH1385)-1)*(PASSYDS)</f>
        <v>0</v>
      </c>
      <c r="BL1385" s="1">
        <f ca="1">IF(INDEX(passing_yds,CELL("Row",AI1385)-1)&gt;=300,3,0)</f>
        <v>0</v>
      </c>
      <c r="BM1385" s="1">
        <f ca="1">INDEX(passing_ints,CELL("Row",AJ1385)-1)*(INT)</f>
        <v>0</v>
      </c>
      <c r="BN1385" s="1">
        <f ca="1">INDEX(rushing_yds,CELL("Row",AK1385)-1)*(RUSHYDS)</f>
        <v>0</v>
      </c>
      <c r="BO1385" s="1">
        <f ca="1">INDEX(rushing_tds,CELL("Row",AK1385)-1)*(RUSHTD)</f>
        <v>0</v>
      </c>
      <c r="BP1385" s="1">
        <f ca="1">IF(INDEX(rushing_yds,CELL("Row",AI1385)-1)&gt;=100,3,0)</f>
        <v>0</v>
      </c>
      <c r="BQ1385" s="1">
        <f ca="1">INDEX(receiving_yds,CELL("Row",AN1385)-1)*(RECYDS)</f>
        <v>0</v>
      </c>
      <c r="BR1385" s="1">
        <f ca="1">INDEX(receiving_rec,CELL("Row",AO1385)-1)*(REC)</f>
        <v>0</v>
      </c>
      <c r="BS1385" s="1">
        <f ca="1">INDEX(receiving_tds,CELL("Row",AP1385)-1)*(RECTD)</f>
        <v>0</v>
      </c>
      <c r="BT1385" s="1">
        <f ca="1">IF(INDEX(receiving_yds,CELL("Row",AI1385)-1)&gt;=100,3,0)</f>
        <v>0</v>
      </c>
      <c r="BU1385" s="1">
        <f ca="1">INDEX(puntret_tds,CELL("Row",AR1385)-1)*(PUNTKORETTD)+INDEX(kickret_tds,CELL("Row",AR1385)-1)*(PUNTKORETTD)</f>
        <v>0</v>
      </c>
      <c r="BV1385" s="1">
        <f ca="1">INDEX(fumbles_tot,CELL("Row",AS1385)-1)*(FUM)</f>
        <v>0</v>
      </c>
      <c r="BW1385" s="1">
        <f ca="1">(INDEX(passing_twoptm,CELL("Row",AT1385)-1)+INDEX(rushing_twoptm,CELL("Row",AT1385)-1)+INDEX(receiving_twoptm,CELL("Row",AT1385)-1))*(_2PTCONV)</f>
        <v>0</v>
      </c>
      <c r="BX1385" s="1">
        <f ca="1">SUM(BJ1385:BW1385)</f>
        <v>0</v>
      </c>
    </row>
    <row r="1386" spans="61:76">
      <c r="BI1386" s="4"/>
      <c r="BJ1386" s="1">
        <f ca="1">INDEX(passing_tds,CELL("Row",AG1386)-1)*(PASSTD)</f>
        <v>0</v>
      </c>
      <c r="BK1386" s="1">
        <f ca="1">INDEX(passing_yds,CELL("Row",AH1386)-1)*(PASSYDS)</f>
        <v>0</v>
      </c>
      <c r="BL1386" s="1">
        <f ca="1">IF(INDEX(passing_yds,CELL("Row",AI1386)-1)&gt;=300,3,0)</f>
        <v>0</v>
      </c>
      <c r="BM1386" s="1">
        <f ca="1">INDEX(passing_ints,CELL("Row",AJ1386)-1)*(INT)</f>
        <v>0</v>
      </c>
      <c r="BN1386" s="1">
        <f ca="1">INDEX(rushing_yds,CELL("Row",AK1386)-1)*(RUSHYDS)</f>
        <v>0</v>
      </c>
      <c r="BO1386" s="1">
        <f ca="1">INDEX(rushing_tds,CELL("Row",AK1386)-1)*(RUSHTD)</f>
        <v>0</v>
      </c>
      <c r="BP1386" s="1">
        <f ca="1">IF(INDEX(rushing_yds,CELL("Row",AI1386)-1)&gt;=100,3,0)</f>
        <v>0</v>
      </c>
      <c r="BQ1386" s="1">
        <f ca="1">INDEX(receiving_yds,CELL("Row",AN1386)-1)*(RECYDS)</f>
        <v>0</v>
      </c>
      <c r="BR1386" s="1">
        <f ca="1">INDEX(receiving_rec,CELL("Row",AO1386)-1)*(REC)</f>
        <v>0</v>
      </c>
      <c r="BS1386" s="1">
        <f ca="1">INDEX(receiving_tds,CELL("Row",AP1386)-1)*(RECTD)</f>
        <v>0</v>
      </c>
      <c r="BT1386" s="1">
        <f ca="1">IF(INDEX(receiving_yds,CELL("Row",AI1386)-1)&gt;=100,3,0)</f>
        <v>0</v>
      </c>
      <c r="BU1386" s="1">
        <f ca="1">INDEX(puntret_tds,CELL("Row",AR1386)-1)*(PUNTKORETTD)+INDEX(kickret_tds,CELL("Row",AR1386)-1)*(PUNTKORETTD)</f>
        <v>0</v>
      </c>
      <c r="BV1386" s="1">
        <f ca="1">INDEX(fumbles_tot,CELL("Row",AS1386)-1)*(FUM)</f>
        <v>0</v>
      </c>
      <c r="BW1386" s="1">
        <f ca="1">(INDEX(passing_twoptm,CELL("Row",AT1386)-1)+INDEX(rushing_twoptm,CELL("Row",AT1386)-1)+INDEX(receiving_twoptm,CELL("Row",AT1386)-1))*(_2PTCONV)</f>
        <v>0</v>
      </c>
      <c r="BX1386" s="1">
        <f ca="1">SUM(BJ1386:BW1386)</f>
        <v>0</v>
      </c>
    </row>
    <row r="1387" spans="61:76">
      <c r="BI1387" s="4"/>
      <c r="BJ1387" s="1">
        <f ca="1">INDEX(passing_tds,CELL("Row",AG1387)-1)*(PASSTD)</f>
        <v>0</v>
      </c>
      <c r="BK1387" s="1">
        <f ca="1">INDEX(passing_yds,CELL("Row",AH1387)-1)*(PASSYDS)</f>
        <v>0</v>
      </c>
      <c r="BL1387" s="1">
        <f ca="1">IF(INDEX(passing_yds,CELL("Row",AI1387)-1)&gt;=300,3,0)</f>
        <v>0</v>
      </c>
      <c r="BM1387" s="1">
        <f ca="1">INDEX(passing_ints,CELL("Row",AJ1387)-1)*(INT)</f>
        <v>0</v>
      </c>
      <c r="BN1387" s="1">
        <f ca="1">INDEX(rushing_yds,CELL("Row",AK1387)-1)*(RUSHYDS)</f>
        <v>0</v>
      </c>
      <c r="BO1387" s="1">
        <f ca="1">INDEX(rushing_tds,CELL("Row",AK1387)-1)*(RUSHTD)</f>
        <v>0</v>
      </c>
      <c r="BP1387" s="1">
        <f ca="1">IF(INDEX(rushing_yds,CELL("Row",AI1387)-1)&gt;=100,3,0)</f>
        <v>0</v>
      </c>
      <c r="BQ1387" s="1">
        <f ca="1">INDEX(receiving_yds,CELL("Row",AN1387)-1)*(RECYDS)</f>
        <v>0</v>
      </c>
      <c r="BR1387" s="1">
        <f ca="1">INDEX(receiving_rec,CELL("Row",AO1387)-1)*(REC)</f>
        <v>0</v>
      </c>
      <c r="BS1387" s="1">
        <f ca="1">INDEX(receiving_tds,CELL("Row",AP1387)-1)*(RECTD)</f>
        <v>0</v>
      </c>
      <c r="BT1387" s="1">
        <f ca="1">IF(INDEX(receiving_yds,CELL("Row",AI1387)-1)&gt;=100,3,0)</f>
        <v>0</v>
      </c>
      <c r="BU1387" s="1">
        <f ca="1">INDEX(puntret_tds,CELL("Row",AR1387)-1)*(PUNTKORETTD)+INDEX(kickret_tds,CELL("Row",AR1387)-1)*(PUNTKORETTD)</f>
        <v>0</v>
      </c>
      <c r="BV1387" s="1">
        <f ca="1">INDEX(fumbles_tot,CELL("Row",AS1387)-1)*(FUM)</f>
        <v>0</v>
      </c>
      <c r="BW1387" s="1">
        <f ca="1">(INDEX(passing_twoptm,CELL("Row",AT1387)-1)+INDEX(rushing_twoptm,CELL("Row",AT1387)-1)+INDEX(receiving_twoptm,CELL("Row",AT1387)-1))*(_2PTCONV)</f>
        <v>0</v>
      </c>
      <c r="BX1387" s="1">
        <f ca="1">SUM(BJ1387:BW1387)</f>
        <v>0</v>
      </c>
    </row>
    <row r="1388" spans="61:76">
      <c r="BI1388" s="4"/>
      <c r="BJ1388" s="1">
        <f ca="1">INDEX(passing_tds,CELL("Row",AG1388)-1)*(PASSTD)</f>
        <v>0</v>
      </c>
      <c r="BK1388" s="1">
        <f ca="1">INDEX(passing_yds,CELL("Row",AH1388)-1)*(PASSYDS)</f>
        <v>0</v>
      </c>
      <c r="BL1388" s="1">
        <f ca="1">IF(INDEX(passing_yds,CELL("Row",AI1388)-1)&gt;=300,3,0)</f>
        <v>0</v>
      </c>
      <c r="BM1388" s="1">
        <f ca="1">INDEX(passing_ints,CELL("Row",AJ1388)-1)*(INT)</f>
        <v>0</v>
      </c>
      <c r="BN1388" s="1">
        <f ca="1">INDEX(rushing_yds,CELL("Row",AK1388)-1)*(RUSHYDS)</f>
        <v>0</v>
      </c>
      <c r="BO1388" s="1">
        <f ca="1">INDEX(rushing_tds,CELL("Row",AK1388)-1)*(RUSHTD)</f>
        <v>0</v>
      </c>
      <c r="BP1388" s="1">
        <f ca="1">IF(INDEX(rushing_yds,CELL("Row",AI1388)-1)&gt;=100,3,0)</f>
        <v>0</v>
      </c>
      <c r="BQ1388" s="1">
        <f ca="1">INDEX(receiving_yds,CELL("Row",AN1388)-1)*(RECYDS)</f>
        <v>0</v>
      </c>
      <c r="BR1388" s="1">
        <f ca="1">INDEX(receiving_rec,CELL("Row",AO1388)-1)*(REC)</f>
        <v>0</v>
      </c>
      <c r="BS1388" s="1">
        <f ca="1">INDEX(receiving_tds,CELL("Row",AP1388)-1)*(RECTD)</f>
        <v>0</v>
      </c>
      <c r="BT1388" s="1">
        <f ca="1">IF(INDEX(receiving_yds,CELL("Row",AI1388)-1)&gt;=100,3,0)</f>
        <v>0</v>
      </c>
      <c r="BU1388" s="1">
        <f ca="1">INDEX(puntret_tds,CELL("Row",AR1388)-1)*(PUNTKORETTD)+INDEX(kickret_tds,CELL("Row",AR1388)-1)*(PUNTKORETTD)</f>
        <v>0</v>
      </c>
      <c r="BV1388" s="1">
        <f ca="1">INDEX(fumbles_tot,CELL("Row",AS1388)-1)*(FUM)</f>
        <v>0</v>
      </c>
      <c r="BW1388" s="1">
        <f ca="1">(INDEX(passing_twoptm,CELL("Row",AT1388)-1)+INDEX(rushing_twoptm,CELL("Row",AT1388)-1)+INDEX(receiving_twoptm,CELL("Row",AT1388)-1))*(_2PTCONV)</f>
        <v>0</v>
      </c>
      <c r="BX1388" s="1">
        <f ca="1">SUM(BJ1388:BW1388)</f>
        <v>0</v>
      </c>
    </row>
    <row r="1389" spans="61:76">
      <c r="BI1389" s="4"/>
      <c r="BJ1389" s="1">
        <f ca="1">INDEX(passing_tds,CELL("Row",AG1389)-1)*(PASSTD)</f>
        <v>0</v>
      </c>
      <c r="BK1389" s="1">
        <f ca="1">INDEX(passing_yds,CELL("Row",AH1389)-1)*(PASSYDS)</f>
        <v>0</v>
      </c>
      <c r="BL1389" s="1">
        <f ca="1">IF(INDEX(passing_yds,CELL("Row",AI1389)-1)&gt;=300,3,0)</f>
        <v>0</v>
      </c>
      <c r="BM1389" s="1">
        <f ca="1">INDEX(passing_ints,CELL("Row",AJ1389)-1)*(INT)</f>
        <v>0</v>
      </c>
      <c r="BN1389" s="1">
        <f ca="1">INDEX(rushing_yds,CELL("Row",AK1389)-1)*(RUSHYDS)</f>
        <v>0</v>
      </c>
      <c r="BO1389" s="1">
        <f ca="1">INDEX(rushing_tds,CELL("Row",AK1389)-1)*(RUSHTD)</f>
        <v>0</v>
      </c>
      <c r="BP1389" s="1">
        <f ca="1">IF(INDEX(rushing_yds,CELL("Row",AI1389)-1)&gt;=100,3,0)</f>
        <v>0</v>
      </c>
      <c r="BQ1389" s="1">
        <f ca="1">INDEX(receiving_yds,CELL("Row",AN1389)-1)*(RECYDS)</f>
        <v>0</v>
      </c>
      <c r="BR1389" s="1">
        <f ca="1">INDEX(receiving_rec,CELL("Row",AO1389)-1)*(REC)</f>
        <v>0</v>
      </c>
      <c r="BS1389" s="1">
        <f ca="1">INDEX(receiving_tds,CELL("Row",AP1389)-1)*(RECTD)</f>
        <v>0</v>
      </c>
      <c r="BT1389" s="1">
        <f ca="1">IF(INDEX(receiving_yds,CELL("Row",AI1389)-1)&gt;=100,3,0)</f>
        <v>0</v>
      </c>
      <c r="BU1389" s="1">
        <f ca="1">INDEX(puntret_tds,CELL("Row",AR1389)-1)*(PUNTKORETTD)+INDEX(kickret_tds,CELL("Row",AR1389)-1)*(PUNTKORETTD)</f>
        <v>0</v>
      </c>
      <c r="BV1389" s="1">
        <f ca="1">INDEX(fumbles_tot,CELL("Row",AS1389)-1)*(FUM)</f>
        <v>0</v>
      </c>
      <c r="BW1389" s="1">
        <f ca="1">(INDEX(passing_twoptm,CELL("Row",AT1389)-1)+INDEX(rushing_twoptm,CELL("Row",AT1389)-1)+INDEX(receiving_twoptm,CELL("Row",AT1389)-1))*(_2PTCONV)</f>
        <v>0</v>
      </c>
      <c r="BX1389" s="1">
        <f ca="1">SUM(BJ1389:BW1389)</f>
        <v>0</v>
      </c>
    </row>
    <row r="1390" spans="61:76">
      <c r="BI1390" s="4"/>
      <c r="BJ1390" s="1">
        <f ca="1">INDEX(passing_tds,CELL("Row",AG1390)-1)*(PASSTD)</f>
        <v>0</v>
      </c>
      <c r="BK1390" s="1">
        <f ca="1">INDEX(passing_yds,CELL("Row",AH1390)-1)*(PASSYDS)</f>
        <v>0</v>
      </c>
      <c r="BL1390" s="1">
        <f ca="1">IF(INDEX(passing_yds,CELL("Row",AI1390)-1)&gt;=300,3,0)</f>
        <v>0</v>
      </c>
      <c r="BM1390" s="1">
        <f ca="1">INDEX(passing_ints,CELL("Row",AJ1390)-1)*(INT)</f>
        <v>0</v>
      </c>
      <c r="BN1390" s="1">
        <f ca="1">INDEX(rushing_yds,CELL("Row",AK1390)-1)*(RUSHYDS)</f>
        <v>0</v>
      </c>
      <c r="BO1390" s="1">
        <f ca="1">INDEX(rushing_tds,CELL("Row",AK1390)-1)*(RUSHTD)</f>
        <v>0</v>
      </c>
      <c r="BP1390" s="1">
        <f ca="1">IF(INDEX(rushing_yds,CELL("Row",AI1390)-1)&gt;=100,3,0)</f>
        <v>0</v>
      </c>
      <c r="BQ1390" s="1">
        <f ca="1">INDEX(receiving_yds,CELL("Row",AN1390)-1)*(RECYDS)</f>
        <v>0</v>
      </c>
      <c r="BR1390" s="1">
        <f ca="1">INDEX(receiving_rec,CELL("Row",AO1390)-1)*(REC)</f>
        <v>0</v>
      </c>
      <c r="BS1390" s="1">
        <f ca="1">INDEX(receiving_tds,CELL("Row",AP1390)-1)*(RECTD)</f>
        <v>0</v>
      </c>
      <c r="BT1390" s="1">
        <f ca="1">IF(INDEX(receiving_yds,CELL("Row",AI1390)-1)&gt;=100,3,0)</f>
        <v>0</v>
      </c>
      <c r="BU1390" s="1">
        <f ca="1">INDEX(puntret_tds,CELL("Row",AR1390)-1)*(PUNTKORETTD)+INDEX(kickret_tds,CELL("Row",AR1390)-1)*(PUNTKORETTD)</f>
        <v>0</v>
      </c>
      <c r="BV1390" s="1">
        <f ca="1">INDEX(fumbles_tot,CELL("Row",AS1390)-1)*(FUM)</f>
        <v>0</v>
      </c>
      <c r="BW1390" s="1">
        <f ca="1">(INDEX(passing_twoptm,CELL("Row",AT1390)-1)+INDEX(rushing_twoptm,CELL("Row",AT1390)-1)+INDEX(receiving_twoptm,CELL("Row",AT1390)-1))*(_2PTCONV)</f>
        <v>0</v>
      </c>
      <c r="BX1390" s="1">
        <f ca="1">SUM(BJ1390:BW1390)</f>
        <v>0</v>
      </c>
    </row>
    <row r="1391" spans="61:76">
      <c r="BI1391" s="4"/>
      <c r="BJ1391" s="1">
        <f ca="1">INDEX(passing_tds,CELL("Row",AG1391)-1)*(PASSTD)</f>
        <v>0</v>
      </c>
      <c r="BK1391" s="1">
        <f ca="1">INDEX(passing_yds,CELL("Row",AH1391)-1)*(PASSYDS)</f>
        <v>0</v>
      </c>
      <c r="BL1391" s="1">
        <f ca="1">IF(INDEX(passing_yds,CELL("Row",AI1391)-1)&gt;=300,3,0)</f>
        <v>0</v>
      </c>
      <c r="BM1391" s="1">
        <f ca="1">INDEX(passing_ints,CELL("Row",AJ1391)-1)*(INT)</f>
        <v>0</v>
      </c>
      <c r="BN1391" s="1">
        <f ca="1">INDEX(rushing_yds,CELL("Row",AK1391)-1)*(RUSHYDS)</f>
        <v>0</v>
      </c>
      <c r="BO1391" s="1">
        <f ca="1">INDEX(rushing_tds,CELL("Row",AK1391)-1)*(RUSHTD)</f>
        <v>0</v>
      </c>
      <c r="BP1391" s="1">
        <f ca="1">IF(INDEX(rushing_yds,CELL("Row",AI1391)-1)&gt;=100,3,0)</f>
        <v>0</v>
      </c>
      <c r="BQ1391" s="1">
        <f ca="1">INDEX(receiving_yds,CELL("Row",AN1391)-1)*(RECYDS)</f>
        <v>0</v>
      </c>
      <c r="BR1391" s="1">
        <f ca="1">INDEX(receiving_rec,CELL("Row",AO1391)-1)*(REC)</f>
        <v>0</v>
      </c>
      <c r="BS1391" s="1">
        <f ca="1">INDEX(receiving_tds,CELL("Row",AP1391)-1)*(RECTD)</f>
        <v>0</v>
      </c>
      <c r="BT1391" s="1">
        <f ca="1">IF(INDEX(receiving_yds,CELL("Row",AI1391)-1)&gt;=100,3,0)</f>
        <v>0</v>
      </c>
      <c r="BU1391" s="1">
        <f ca="1">INDEX(puntret_tds,CELL("Row",AR1391)-1)*(PUNTKORETTD)+INDEX(kickret_tds,CELL("Row",AR1391)-1)*(PUNTKORETTD)</f>
        <v>0</v>
      </c>
      <c r="BV1391" s="1">
        <f ca="1">INDEX(fumbles_tot,CELL("Row",AS1391)-1)*(FUM)</f>
        <v>0</v>
      </c>
      <c r="BW1391" s="1">
        <f ca="1">(INDEX(passing_twoptm,CELL("Row",AT1391)-1)+INDEX(rushing_twoptm,CELL("Row",AT1391)-1)+INDEX(receiving_twoptm,CELL("Row",AT1391)-1))*(_2PTCONV)</f>
        <v>0</v>
      </c>
      <c r="BX1391" s="1">
        <f ca="1">SUM(BJ1391:BW1391)</f>
        <v>0</v>
      </c>
    </row>
    <row r="1392" spans="61:76">
      <c r="BI1392" s="4"/>
      <c r="BJ1392" s="1">
        <f ca="1">INDEX(passing_tds,CELL("Row",AG1392)-1)*(PASSTD)</f>
        <v>0</v>
      </c>
      <c r="BK1392" s="1">
        <f ca="1">INDEX(passing_yds,CELL("Row",AH1392)-1)*(PASSYDS)</f>
        <v>0</v>
      </c>
      <c r="BL1392" s="1">
        <f ca="1">IF(INDEX(passing_yds,CELL("Row",AI1392)-1)&gt;=300,3,0)</f>
        <v>0</v>
      </c>
      <c r="BM1392" s="1">
        <f ca="1">INDEX(passing_ints,CELL("Row",AJ1392)-1)*(INT)</f>
        <v>0</v>
      </c>
      <c r="BN1392" s="1">
        <f ca="1">INDEX(rushing_yds,CELL("Row",AK1392)-1)*(RUSHYDS)</f>
        <v>0</v>
      </c>
      <c r="BO1392" s="1">
        <f ca="1">INDEX(rushing_tds,CELL("Row",AK1392)-1)*(RUSHTD)</f>
        <v>0</v>
      </c>
      <c r="BP1392" s="1">
        <f ca="1">IF(INDEX(rushing_yds,CELL("Row",AI1392)-1)&gt;=100,3,0)</f>
        <v>0</v>
      </c>
      <c r="BQ1392" s="1">
        <f ca="1">INDEX(receiving_yds,CELL("Row",AN1392)-1)*(RECYDS)</f>
        <v>0</v>
      </c>
      <c r="BR1392" s="1">
        <f ca="1">INDEX(receiving_rec,CELL("Row",AO1392)-1)*(REC)</f>
        <v>0</v>
      </c>
      <c r="BS1392" s="1">
        <f ca="1">INDEX(receiving_tds,CELL("Row",AP1392)-1)*(RECTD)</f>
        <v>0</v>
      </c>
      <c r="BT1392" s="1">
        <f ca="1">IF(INDEX(receiving_yds,CELL("Row",AI1392)-1)&gt;=100,3,0)</f>
        <v>0</v>
      </c>
      <c r="BU1392" s="1">
        <f ca="1">INDEX(puntret_tds,CELL("Row",AR1392)-1)*(PUNTKORETTD)+INDEX(kickret_tds,CELL("Row",AR1392)-1)*(PUNTKORETTD)</f>
        <v>0</v>
      </c>
      <c r="BV1392" s="1">
        <f ca="1">INDEX(fumbles_tot,CELL("Row",AS1392)-1)*(FUM)</f>
        <v>0</v>
      </c>
      <c r="BW1392" s="1">
        <f ca="1">(INDEX(passing_twoptm,CELL("Row",AT1392)-1)+INDEX(rushing_twoptm,CELL("Row",AT1392)-1)+INDEX(receiving_twoptm,CELL("Row",AT1392)-1))*(_2PTCONV)</f>
        <v>0</v>
      </c>
      <c r="BX1392" s="1">
        <f ca="1">SUM(BJ1392:BW1392)</f>
        <v>0</v>
      </c>
    </row>
    <row r="1393" spans="61:76">
      <c r="BI1393" s="4"/>
      <c r="BJ1393" s="1">
        <f ca="1">INDEX(passing_tds,CELL("Row",AG1393)-1)*(PASSTD)</f>
        <v>0</v>
      </c>
      <c r="BK1393" s="1">
        <f ca="1">INDEX(passing_yds,CELL("Row",AH1393)-1)*(PASSYDS)</f>
        <v>0</v>
      </c>
      <c r="BL1393" s="1">
        <f ca="1">IF(INDEX(passing_yds,CELL("Row",AI1393)-1)&gt;=300,3,0)</f>
        <v>0</v>
      </c>
      <c r="BM1393" s="1">
        <f ca="1">INDEX(passing_ints,CELL("Row",AJ1393)-1)*(INT)</f>
        <v>0</v>
      </c>
      <c r="BN1393" s="1">
        <f ca="1">INDEX(rushing_yds,CELL("Row",AK1393)-1)*(RUSHYDS)</f>
        <v>0</v>
      </c>
      <c r="BO1393" s="1">
        <f ca="1">INDEX(rushing_tds,CELL("Row",AK1393)-1)*(RUSHTD)</f>
        <v>0</v>
      </c>
      <c r="BP1393" s="1">
        <f ca="1">IF(INDEX(rushing_yds,CELL("Row",AI1393)-1)&gt;=100,3,0)</f>
        <v>0</v>
      </c>
      <c r="BQ1393" s="1">
        <f ca="1">INDEX(receiving_yds,CELL("Row",AN1393)-1)*(RECYDS)</f>
        <v>0</v>
      </c>
      <c r="BR1393" s="1">
        <f ca="1">INDEX(receiving_rec,CELL("Row",AO1393)-1)*(REC)</f>
        <v>0</v>
      </c>
      <c r="BS1393" s="1">
        <f ca="1">INDEX(receiving_tds,CELL("Row",AP1393)-1)*(RECTD)</f>
        <v>0</v>
      </c>
      <c r="BT1393" s="1">
        <f ca="1">IF(INDEX(receiving_yds,CELL("Row",AI1393)-1)&gt;=100,3,0)</f>
        <v>0</v>
      </c>
      <c r="BU1393" s="1">
        <f ca="1">INDEX(puntret_tds,CELL("Row",AR1393)-1)*(PUNTKORETTD)+INDEX(kickret_tds,CELL("Row",AR1393)-1)*(PUNTKORETTD)</f>
        <v>0</v>
      </c>
      <c r="BV1393" s="1">
        <f ca="1">INDEX(fumbles_tot,CELL("Row",AS1393)-1)*(FUM)</f>
        <v>0</v>
      </c>
      <c r="BW1393" s="1">
        <f ca="1">(INDEX(passing_twoptm,CELL("Row",AT1393)-1)+INDEX(rushing_twoptm,CELL("Row",AT1393)-1)+INDEX(receiving_twoptm,CELL("Row",AT1393)-1))*(_2PTCONV)</f>
        <v>0</v>
      </c>
      <c r="BX1393" s="1">
        <f ca="1">SUM(BJ1393:BW1393)</f>
        <v>0</v>
      </c>
    </row>
    <row r="1394" spans="61:76">
      <c r="BI1394" s="4"/>
      <c r="BJ1394" s="1">
        <f ca="1">INDEX(passing_tds,CELL("Row",AG1394)-1)*(PASSTD)</f>
        <v>0</v>
      </c>
      <c r="BK1394" s="1">
        <f ca="1">INDEX(passing_yds,CELL("Row",AH1394)-1)*(PASSYDS)</f>
        <v>0</v>
      </c>
      <c r="BL1394" s="1">
        <f ca="1">IF(INDEX(passing_yds,CELL("Row",AI1394)-1)&gt;=300,3,0)</f>
        <v>0</v>
      </c>
      <c r="BM1394" s="1">
        <f ca="1">INDEX(passing_ints,CELL("Row",AJ1394)-1)*(INT)</f>
        <v>0</v>
      </c>
      <c r="BN1394" s="1">
        <f ca="1">INDEX(rushing_yds,CELL("Row",AK1394)-1)*(RUSHYDS)</f>
        <v>0</v>
      </c>
      <c r="BO1394" s="1">
        <f ca="1">INDEX(rushing_tds,CELL("Row",AK1394)-1)*(RUSHTD)</f>
        <v>0</v>
      </c>
      <c r="BP1394" s="1">
        <f ca="1">IF(INDEX(rushing_yds,CELL("Row",AI1394)-1)&gt;=100,3,0)</f>
        <v>0</v>
      </c>
      <c r="BQ1394" s="1">
        <f ca="1">INDEX(receiving_yds,CELL("Row",AN1394)-1)*(RECYDS)</f>
        <v>0</v>
      </c>
      <c r="BR1394" s="1">
        <f ca="1">INDEX(receiving_rec,CELL("Row",AO1394)-1)*(REC)</f>
        <v>0</v>
      </c>
      <c r="BS1394" s="1">
        <f ca="1">INDEX(receiving_tds,CELL("Row",AP1394)-1)*(RECTD)</f>
        <v>0</v>
      </c>
      <c r="BT1394" s="1">
        <f ca="1">IF(INDEX(receiving_yds,CELL("Row",AI1394)-1)&gt;=100,3,0)</f>
        <v>0</v>
      </c>
      <c r="BU1394" s="1">
        <f ca="1">INDEX(puntret_tds,CELL("Row",AR1394)-1)*(PUNTKORETTD)+INDEX(kickret_tds,CELL("Row",AR1394)-1)*(PUNTKORETTD)</f>
        <v>0</v>
      </c>
      <c r="BV1394" s="1">
        <f ca="1">INDEX(fumbles_tot,CELL("Row",AS1394)-1)*(FUM)</f>
        <v>0</v>
      </c>
      <c r="BW1394" s="1">
        <f ca="1">(INDEX(passing_twoptm,CELL("Row",AT1394)-1)+INDEX(rushing_twoptm,CELL("Row",AT1394)-1)+INDEX(receiving_twoptm,CELL("Row",AT1394)-1))*(_2PTCONV)</f>
        <v>0</v>
      </c>
      <c r="BX1394" s="1">
        <f ca="1">SUM(BJ1394:BW1394)</f>
        <v>0</v>
      </c>
    </row>
    <row r="1395" spans="61:76">
      <c r="BI1395" s="4"/>
      <c r="BJ1395" s="1">
        <f ca="1">INDEX(passing_tds,CELL("Row",AG1395)-1)*(PASSTD)</f>
        <v>0</v>
      </c>
      <c r="BK1395" s="1">
        <f ca="1">INDEX(passing_yds,CELL("Row",AH1395)-1)*(PASSYDS)</f>
        <v>0</v>
      </c>
      <c r="BL1395" s="1">
        <f ca="1">IF(INDEX(passing_yds,CELL("Row",AI1395)-1)&gt;=300,3,0)</f>
        <v>0</v>
      </c>
      <c r="BM1395" s="1">
        <f ca="1">INDEX(passing_ints,CELL("Row",AJ1395)-1)*(INT)</f>
        <v>0</v>
      </c>
      <c r="BN1395" s="1">
        <f ca="1">INDEX(rushing_yds,CELL("Row",AK1395)-1)*(RUSHYDS)</f>
        <v>0</v>
      </c>
      <c r="BO1395" s="1">
        <f ca="1">INDEX(rushing_tds,CELL("Row",AK1395)-1)*(RUSHTD)</f>
        <v>0</v>
      </c>
      <c r="BP1395" s="1">
        <f ca="1">IF(INDEX(rushing_yds,CELL("Row",AI1395)-1)&gt;=100,3,0)</f>
        <v>0</v>
      </c>
      <c r="BQ1395" s="1">
        <f ca="1">INDEX(receiving_yds,CELL("Row",AN1395)-1)*(RECYDS)</f>
        <v>0</v>
      </c>
      <c r="BR1395" s="1">
        <f ca="1">INDEX(receiving_rec,CELL("Row",AO1395)-1)*(REC)</f>
        <v>0</v>
      </c>
      <c r="BS1395" s="1">
        <f ca="1">INDEX(receiving_tds,CELL("Row",AP1395)-1)*(RECTD)</f>
        <v>0</v>
      </c>
      <c r="BT1395" s="1">
        <f ca="1">IF(INDEX(receiving_yds,CELL("Row",AI1395)-1)&gt;=100,3,0)</f>
        <v>0</v>
      </c>
      <c r="BU1395" s="1">
        <f ca="1">INDEX(puntret_tds,CELL("Row",AR1395)-1)*(PUNTKORETTD)+INDEX(kickret_tds,CELL("Row",AR1395)-1)*(PUNTKORETTD)</f>
        <v>0</v>
      </c>
      <c r="BV1395" s="1">
        <f ca="1">INDEX(fumbles_tot,CELL("Row",AS1395)-1)*(FUM)</f>
        <v>0</v>
      </c>
      <c r="BW1395" s="1">
        <f ca="1">(INDEX(passing_twoptm,CELL("Row",AT1395)-1)+INDEX(rushing_twoptm,CELL("Row",AT1395)-1)+INDEX(receiving_twoptm,CELL("Row",AT1395)-1))*(_2PTCONV)</f>
        <v>0</v>
      </c>
      <c r="BX1395" s="1">
        <f ca="1">SUM(BJ1395:BW1395)</f>
        <v>0</v>
      </c>
    </row>
    <row r="1396" spans="61:76">
      <c r="BI1396" s="4"/>
      <c r="BJ1396" s="1">
        <f ca="1">INDEX(passing_tds,CELL("Row",AG1396)-1)*(PASSTD)</f>
        <v>0</v>
      </c>
      <c r="BK1396" s="1">
        <f ca="1">INDEX(passing_yds,CELL("Row",AH1396)-1)*(PASSYDS)</f>
        <v>0</v>
      </c>
      <c r="BL1396" s="1">
        <f ca="1">IF(INDEX(passing_yds,CELL("Row",AI1396)-1)&gt;=300,3,0)</f>
        <v>0</v>
      </c>
      <c r="BM1396" s="1">
        <f ca="1">INDEX(passing_ints,CELL("Row",AJ1396)-1)*(INT)</f>
        <v>0</v>
      </c>
      <c r="BN1396" s="1">
        <f ca="1">INDEX(rushing_yds,CELL("Row",AK1396)-1)*(RUSHYDS)</f>
        <v>0</v>
      </c>
      <c r="BO1396" s="1">
        <f ca="1">INDEX(rushing_tds,CELL("Row",AK1396)-1)*(RUSHTD)</f>
        <v>0</v>
      </c>
      <c r="BP1396" s="1">
        <f ca="1">IF(INDEX(rushing_yds,CELL("Row",AI1396)-1)&gt;=100,3,0)</f>
        <v>0</v>
      </c>
      <c r="BQ1396" s="1">
        <f ca="1">INDEX(receiving_yds,CELL("Row",AN1396)-1)*(RECYDS)</f>
        <v>0</v>
      </c>
      <c r="BR1396" s="1">
        <f ca="1">INDEX(receiving_rec,CELL("Row",AO1396)-1)*(REC)</f>
        <v>0</v>
      </c>
      <c r="BS1396" s="1">
        <f ca="1">INDEX(receiving_tds,CELL("Row",AP1396)-1)*(RECTD)</f>
        <v>0</v>
      </c>
      <c r="BT1396" s="1">
        <f ca="1">IF(INDEX(receiving_yds,CELL("Row",AI1396)-1)&gt;=100,3,0)</f>
        <v>0</v>
      </c>
      <c r="BU1396" s="1">
        <f ca="1">INDEX(puntret_tds,CELL("Row",AR1396)-1)*(PUNTKORETTD)+INDEX(kickret_tds,CELL("Row",AR1396)-1)*(PUNTKORETTD)</f>
        <v>0</v>
      </c>
      <c r="BV1396" s="1">
        <f ca="1">INDEX(fumbles_tot,CELL("Row",AS1396)-1)*(FUM)</f>
        <v>0</v>
      </c>
      <c r="BW1396" s="1">
        <f ca="1">(INDEX(passing_twoptm,CELL("Row",AT1396)-1)+INDEX(rushing_twoptm,CELL("Row",AT1396)-1)+INDEX(receiving_twoptm,CELL("Row",AT1396)-1))*(_2PTCONV)</f>
        <v>0</v>
      </c>
      <c r="BX1396" s="1">
        <f ca="1">SUM(BJ1396:BW1396)</f>
        <v>0</v>
      </c>
    </row>
    <row r="1397" spans="61:76">
      <c r="BI1397" s="4"/>
      <c r="BJ1397" s="1">
        <f ca="1">INDEX(passing_tds,CELL("Row",AG1397)-1)*(PASSTD)</f>
        <v>0</v>
      </c>
      <c r="BK1397" s="1">
        <f ca="1">INDEX(passing_yds,CELL("Row",AH1397)-1)*(PASSYDS)</f>
        <v>0</v>
      </c>
      <c r="BL1397" s="1">
        <f ca="1">IF(INDEX(passing_yds,CELL("Row",AI1397)-1)&gt;=300,3,0)</f>
        <v>0</v>
      </c>
      <c r="BM1397" s="1">
        <f ca="1">INDEX(passing_ints,CELL("Row",AJ1397)-1)*(INT)</f>
        <v>0</v>
      </c>
      <c r="BN1397" s="1">
        <f ca="1">INDEX(rushing_yds,CELL("Row",AK1397)-1)*(RUSHYDS)</f>
        <v>0</v>
      </c>
      <c r="BO1397" s="1">
        <f ca="1">INDEX(rushing_tds,CELL("Row",AK1397)-1)*(RUSHTD)</f>
        <v>0</v>
      </c>
      <c r="BP1397" s="1">
        <f ca="1">IF(INDEX(rushing_yds,CELL("Row",AI1397)-1)&gt;=100,3,0)</f>
        <v>0</v>
      </c>
      <c r="BQ1397" s="1">
        <f ca="1">INDEX(receiving_yds,CELL("Row",AN1397)-1)*(RECYDS)</f>
        <v>0</v>
      </c>
      <c r="BR1397" s="1">
        <f ca="1">INDEX(receiving_rec,CELL("Row",AO1397)-1)*(REC)</f>
        <v>0</v>
      </c>
      <c r="BS1397" s="1">
        <f ca="1">INDEX(receiving_tds,CELL("Row",AP1397)-1)*(RECTD)</f>
        <v>0</v>
      </c>
      <c r="BT1397" s="1">
        <f ca="1">IF(INDEX(receiving_yds,CELL("Row",AI1397)-1)&gt;=100,3,0)</f>
        <v>0</v>
      </c>
      <c r="BU1397" s="1">
        <f ca="1">INDEX(puntret_tds,CELL("Row",AR1397)-1)*(PUNTKORETTD)+INDEX(kickret_tds,CELL("Row",AR1397)-1)*(PUNTKORETTD)</f>
        <v>0</v>
      </c>
      <c r="BV1397" s="1">
        <f ca="1">INDEX(fumbles_tot,CELL("Row",AS1397)-1)*(FUM)</f>
        <v>0</v>
      </c>
      <c r="BW1397" s="1">
        <f ca="1">(INDEX(passing_twoptm,CELL("Row",AT1397)-1)+INDEX(rushing_twoptm,CELL("Row",AT1397)-1)+INDEX(receiving_twoptm,CELL("Row",AT1397)-1))*(_2PTCONV)</f>
        <v>0</v>
      </c>
      <c r="BX1397" s="1">
        <f ca="1">SUM(BJ1397:BW1397)</f>
        <v>0</v>
      </c>
    </row>
    <row r="1398" spans="61:76">
      <c r="BI1398" s="4"/>
      <c r="BJ1398" s="1">
        <f ca="1">INDEX(passing_tds,CELL("Row",AG1398)-1)*(PASSTD)</f>
        <v>0</v>
      </c>
      <c r="BK1398" s="1">
        <f ca="1">INDEX(passing_yds,CELL("Row",AH1398)-1)*(PASSYDS)</f>
        <v>0</v>
      </c>
      <c r="BL1398" s="1">
        <f ca="1">IF(INDEX(passing_yds,CELL("Row",AI1398)-1)&gt;=300,3,0)</f>
        <v>0</v>
      </c>
      <c r="BM1398" s="1">
        <f ca="1">INDEX(passing_ints,CELL("Row",AJ1398)-1)*(INT)</f>
        <v>0</v>
      </c>
      <c r="BN1398" s="1">
        <f ca="1">INDEX(rushing_yds,CELL("Row",AK1398)-1)*(RUSHYDS)</f>
        <v>0</v>
      </c>
      <c r="BO1398" s="1">
        <f ca="1">INDEX(rushing_tds,CELL("Row",AK1398)-1)*(RUSHTD)</f>
        <v>0</v>
      </c>
      <c r="BP1398" s="1">
        <f ca="1">IF(INDEX(rushing_yds,CELL("Row",AI1398)-1)&gt;=100,3,0)</f>
        <v>0</v>
      </c>
      <c r="BQ1398" s="1">
        <f ca="1">INDEX(receiving_yds,CELL("Row",AN1398)-1)*(RECYDS)</f>
        <v>0</v>
      </c>
      <c r="BR1398" s="1">
        <f ca="1">INDEX(receiving_rec,CELL("Row",AO1398)-1)*(REC)</f>
        <v>0</v>
      </c>
      <c r="BS1398" s="1">
        <f ca="1">INDEX(receiving_tds,CELL("Row",AP1398)-1)*(RECTD)</f>
        <v>0</v>
      </c>
      <c r="BT1398" s="1">
        <f ca="1">IF(INDEX(receiving_yds,CELL("Row",AI1398)-1)&gt;=100,3,0)</f>
        <v>0</v>
      </c>
      <c r="BU1398" s="1">
        <f ca="1">INDEX(puntret_tds,CELL("Row",AR1398)-1)*(PUNTKORETTD)+INDEX(kickret_tds,CELL("Row",AR1398)-1)*(PUNTKORETTD)</f>
        <v>0</v>
      </c>
      <c r="BV1398" s="1">
        <f ca="1">INDEX(fumbles_tot,CELL("Row",AS1398)-1)*(FUM)</f>
        <v>0</v>
      </c>
      <c r="BW1398" s="1">
        <f ca="1">(INDEX(passing_twoptm,CELL("Row",AT1398)-1)+INDEX(rushing_twoptm,CELL("Row",AT1398)-1)+INDEX(receiving_twoptm,CELL("Row",AT1398)-1))*(_2PTCONV)</f>
        <v>0</v>
      </c>
      <c r="BX1398" s="1">
        <f ca="1">SUM(BJ1398:BW1398)</f>
        <v>0</v>
      </c>
    </row>
    <row r="1399" spans="61:76">
      <c r="BI1399" s="4"/>
      <c r="BJ1399" s="1">
        <f ca="1">INDEX(passing_tds,CELL("Row",AG1399)-1)*(PASSTD)</f>
        <v>0</v>
      </c>
      <c r="BK1399" s="1">
        <f ca="1">INDEX(passing_yds,CELL("Row",AH1399)-1)*(PASSYDS)</f>
        <v>0</v>
      </c>
      <c r="BL1399" s="1">
        <f ca="1">IF(INDEX(passing_yds,CELL("Row",AI1399)-1)&gt;=300,3,0)</f>
        <v>0</v>
      </c>
      <c r="BM1399" s="1">
        <f ca="1">INDEX(passing_ints,CELL("Row",AJ1399)-1)*(INT)</f>
        <v>0</v>
      </c>
      <c r="BN1399" s="1">
        <f ca="1">INDEX(rushing_yds,CELL("Row",AK1399)-1)*(RUSHYDS)</f>
        <v>0</v>
      </c>
      <c r="BO1399" s="1">
        <f ca="1">INDEX(rushing_tds,CELL("Row",AK1399)-1)*(RUSHTD)</f>
        <v>0</v>
      </c>
      <c r="BP1399" s="1">
        <f ca="1">IF(INDEX(rushing_yds,CELL("Row",AI1399)-1)&gt;=100,3,0)</f>
        <v>0</v>
      </c>
      <c r="BQ1399" s="1">
        <f ca="1">INDEX(receiving_yds,CELL("Row",AN1399)-1)*(RECYDS)</f>
        <v>0</v>
      </c>
      <c r="BR1399" s="1">
        <f ca="1">INDEX(receiving_rec,CELL("Row",AO1399)-1)*(REC)</f>
        <v>0</v>
      </c>
      <c r="BS1399" s="1">
        <f ca="1">INDEX(receiving_tds,CELL("Row",AP1399)-1)*(RECTD)</f>
        <v>0</v>
      </c>
      <c r="BT1399" s="1">
        <f ca="1">IF(INDEX(receiving_yds,CELL("Row",AI1399)-1)&gt;=100,3,0)</f>
        <v>0</v>
      </c>
      <c r="BU1399" s="1">
        <f ca="1">INDEX(puntret_tds,CELL("Row",AR1399)-1)*(PUNTKORETTD)+INDEX(kickret_tds,CELL("Row",AR1399)-1)*(PUNTKORETTD)</f>
        <v>0</v>
      </c>
      <c r="BV1399" s="1">
        <f ca="1">INDEX(fumbles_tot,CELL("Row",AS1399)-1)*(FUM)</f>
        <v>0</v>
      </c>
      <c r="BW1399" s="1">
        <f ca="1">(INDEX(passing_twoptm,CELL("Row",AT1399)-1)+INDEX(rushing_twoptm,CELL("Row",AT1399)-1)+INDEX(receiving_twoptm,CELL("Row",AT1399)-1))*(_2PTCONV)</f>
        <v>0</v>
      </c>
      <c r="BX1399" s="1">
        <f ca="1">SUM(BJ1399:BW1399)</f>
        <v>0</v>
      </c>
    </row>
    <row r="1400" spans="61:76">
      <c r="BI1400" s="4"/>
      <c r="BJ1400" s="1">
        <f ca="1">INDEX(passing_tds,CELL("Row",AG1400)-1)*(PASSTD)</f>
        <v>0</v>
      </c>
      <c r="BK1400" s="1">
        <f ca="1">INDEX(passing_yds,CELL("Row",AH1400)-1)*(PASSYDS)</f>
        <v>0</v>
      </c>
      <c r="BL1400" s="1">
        <f ca="1">IF(INDEX(passing_yds,CELL("Row",AI1400)-1)&gt;=300,3,0)</f>
        <v>0</v>
      </c>
      <c r="BM1400" s="1">
        <f ca="1">INDEX(passing_ints,CELL("Row",AJ1400)-1)*(INT)</f>
        <v>0</v>
      </c>
      <c r="BN1400" s="1">
        <f ca="1">INDEX(rushing_yds,CELL("Row",AK1400)-1)*(RUSHYDS)</f>
        <v>0</v>
      </c>
      <c r="BO1400" s="1">
        <f ca="1">INDEX(rushing_tds,CELL("Row",AK1400)-1)*(RUSHTD)</f>
        <v>0</v>
      </c>
      <c r="BP1400" s="1">
        <f ca="1">IF(INDEX(rushing_yds,CELL("Row",AI1400)-1)&gt;=100,3,0)</f>
        <v>0</v>
      </c>
      <c r="BQ1400" s="1">
        <f ca="1">INDEX(receiving_yds,CELL("Row",AN1400)-1)*(RECYDS)</f>
        <v>0</v>
      </c>
      <c r="BR1400" s="1">
        <f ca="1">INDEX(receiving_rec,CELL("Row",AO1400)-1)*(REC)</f>
        <v>0</v>
      </c>
      <c r="BS1400" s="1">
        <f ca="1">INDEX(receiving_tds,CELL("Row",AP1400)-1)*(RECTD)</f>
        <v>0</v>
      </c>
      <c r="BT1400" s="1">
        <f ca="1">IF(INDEX(receiving_yds,CELL("Row",AI1400)-1)&gt;=100,3,0)</f>
        <v>0</v>
      </c>
      <c r="BU1400" s="1">
        <f ca="1">INDEX(puntret_tds,CELL("Row",AR1400)-1)*(PUNTKORETTD)+INDEX(kickret_tds,CELL("Row",AR1400)-1)*(PUNTKORETTD)</f>
        <v>0</v>
      </c>
      <c r="BV1400" s="1">
        <f ca="1">INDEX(fumbles_tot,CELL("Row",AS1400)-1)*(FUM)</f>
        <v>0</v>
      </c>
      <c r="BW1400" s="1">
        <f ca="1">(INDEX(passing_twoptm,CELL("Row",AT1400)-1)+INDEX(rushing_twoptm,CELL("Row",AT1400)-1)+INDEX(receiving_twoptm,CELL("Row",AT1400)-1))*(_2PTCONV)</f>
        <v>0</v>
      </c>
      <c r="BX1400" s="1">
        <f ca="1">SUM(BJ1400:BW1400)</f>
        <v>0</v>
      </c>
    </row>
    <row r="1401" spans="61:76">
      <c r="BI1401" s="4"/>
      <c r="BJ1401" s="1">
        <f ca="1">INDEX(passing_tds,CELL("Row",AG1401)-1)*(PASSTD)</f>
        <v>0</v>
      </c>
      <c r="BK1401" s="1">
        <f ca="1">INDEX(passing_yds,CELL("Row",AH1401)-1)*(PASSYDS)</f>
        <v>0</v>
      </c>
      <c r="BL1401" s="1">
        <f ca="1">IF(INDEX(passing_yds,CELL("Row",AI1401)-1)&gt;=300,3,0)</f>
        <v>0</v>
      </c>
      <c r="BM1401" s="1">
        <f ca="1">INDEX(passing_ints,CELL("Row",AJ1401)-1)*(INT)</f>
        <v>0</v>
      </c>
      <c r="BN1401" s="1">
        <f ca="1">INDEX(rushing_yds,CELL("Row",AK1401)-1)*(RUSHYDS)</f>
        <v>0</v>
      </c>
      <c r="BO1401" s="1">
        <f ca="1">INDEX(rushing_tds,CELL("Row",AK1401)-1)*(RUSHTD)</f>
        <v>0</v>
      </c>
      <c r="BP1401" s="1">
        <f ca="1">IF(INDEX(rushing_yds,CELL("Row",AI1401)-1)&gt;=100,3,0)</f>
        <v>0</v>
      </c>
      <c r="BQ1401" s="1">
        <f ca="1">INDEX(receiving_yds,CELL("Row",AN1401)-1)*(RECYDS)</f>
        <v>0</v>
      </c>
      <c r="BR1401" s="1">
        <f ca="1">INDEX(receiving_rec,CELL("Row",AO1401)-1)*(REC)</f>
        <v>0</v>
      </c>
      <c r="BS1401" s="1">
        <f ca="1">INDEX(receiving_tds,CELL("Row",AP1401)-1)*(RECTD)</f>
        <v>0</v>
      </c>
      <c r="BT1401" s="1">
        <f ca="1">IF(INDEX(receiving_yds,CELL("Row",AI1401)-1)&gt;=100,3,0)</f>
        <v>0</v>
      </c>
      <c r="BU1401" s="1">
        <f ca="1">INDEX(puntret_tds,CELL("Row",AR1401)-1)*(PUNTKORETTD)+INDEX(kickret_tds,CELL("Row",AR1401)-1)*(PUNTKORETTD)</f>
        <v>0</v>
      </c>
      <c r="BV1401" s="1">
        <f ca="1">INDEX(fumbles_tot,CELL("Row",AS1401)-1)*(FUM)</f>
        <v>0</v>
      </c>
      <c r="BW1401" s="1">
        <f ca="1">(INDEX(passing_twoptm,CELL("Row",AT1401)-1)+INDEX(rushing_twoptm,CELL("Row",AT1401)-1)+INDEX(receiving_twoptm,CELL("Row",AT1401)-1))*(_2PTCONV)</f>
        <v>0</v>
      </c>
      <c r="BX1401" s="1">
        <f ca="1">SUM(BJ1401:BW1401)</f>
        <v>0</v>
      </c>
    </row>
    <row r="1402" spans="61:76">
      <c r="BI1402" s="4"/>
      <c r="BJ1402" s="1">
        <f ca="1">INDEX(passing_tds,CELL("Row",AG1402)-1)*(PASSTD)</f>
        <v>0</v>
      </c>
      <c r="BK1402" s="1">
        <f ca="1">INDEX(passing_yds,CELL("Row",AH1402)-1)*(PASSYDS)</f>
        <v>0</v>
      </c>
      <c r="BL1402" s="1">
        <f ca="1">IF(INDEX(passing_yds,CELL("Row",AI1402)-1)&gt;=300,3,0)</f>
        <v>0</v>
      </c>
      <c r="BM1402" s="1">
        <f ca="1">INDEX(passing_ints,CELL("Row",AJ1402)-1)*(INT)</f>
        <v>0</v>
      </c>
      <c r="BN1402" s="1">
        <f ca="1">INDEX(rushing_yds,CELL("Row",AK1402)-1)*(RUSHYDS)</f>
        <v>0</v>
      </c>
      <c r="BO1402" s="1">
        <f ca="1">INDEX(rushing_tds,CELL("Row",AK1402)-1)*(RUSHTD)</f>
        <v>0</v>
      </c>
      <c r="BP1402" s="1">
        <f ca="1">IF(INDEX(rushing_yds,CELL("Row",AI1402)-1)&gt;=100,3,0)</f>
        <v>0</v>
      </c>
      <c r="BQ1402" s="1">
        <f ca="1">INDEX(receiving_yds,CELL("Row",AN1402)-1)*(RECYDS)</f>
        <v>0</v>
      </c>
      <c r="BR1402" s="1">
        <f ca="1">INDEX(receiving_rec,CELL("Row",AO1402)-1)*(REC)</f>
        <v>0</v>
      </c>
      <c r="BS1402" s="1">
        <f ca="1">INDEX(receiving_tds,CELL("Row",AP1402)-1)*(RECTD)</f>
        <v>0</v>
      </c>
      <c r="BT1402" s="1">
        <f ca="1">IF(INDEX(receiving_yds,CELL("Row",AI1402)-1)&gt;=100,3,0)</f>
        <v>0</v>
      </c>
      <c r="BU1402" s="1">
        <f ca="1">INDEX(puntret_tds,CELL("Row",AR1402)-1)*(PUNTKORETTD)+INDEX(kickret_tds,CELL("Row",AR1402)-1)*(PUNTKORETTD)</f>
        <v>0</v>
      </c>
      <c r="BV1402" s="1">
        <f ca="1">INDEX(fumbles_tot,CELL("Row",AS1402)-1)*(FUM)</f>
        <v>0</v>
      </c>
      <c r="BW1402" s="1">
        <f ca="1">(INDEX(passing_twoptm,CELL("Row",AT1402)-1)+INDEX(rushing_twoptm,CELL("Row",AT1402)-1)+INDEX(receiving_twoptm,CELL("Row",AT1402)-1))*(_2PTCONV)</f>
        <v>0</v>
      </c>
      <c r="BX1402" s="1">
        <f ca="1">SUM(BJ1402:BW1402)</f>
        <v>0</v>
      </c>
    </row>
    <row r="1403" spans="61:76">
      <c r="BI1403" s="4"/>
      <c r="BJ1403" s="1">
        <f ca="1">INDEX(passing_tds,CELL("Row",AG1403)-1)*(PASSTD)</f>
        <v>0</v>
      </c>
      <c r="BK1403" s="1">
        <f ca="1">INDEX(passing_yds,CELL("Row",AH1403)-1)*(PASSYDS)</f>
        <v>0</v>
      </c>
      <c r="BL1403" s="1">
        <f ca="1">IF(INDEX(passing_yds,CELL("Row",AI1403)-1)&gt;=300,3,0)</f>
        <v>0</v>
      </c>
      <c r="BM1403" s="1">
        <f ca="1">INDEX(passing_ints,CELL("Row",AJ1403)-1)*(INT)</f>
        <v>0</v>
      </c>
      <c r="BN1403" s="1">
        <f ca="1">INDEX(rushing_yds,CELL("Row",AK1403)-1)*(RUSHYDS)</f>
        <v>0</v>
      </c>
      <c r="BO1403" s="1">
        <f ca="1">INDEX(rushing_tds,CELL("Row",AK1403)-1)*(RUSHTD)</f>
        <v>0</v>
      </c>
      <c r="BP1403" s="1">
        <f ca="1">IF(INDEX(rushing_yds,CELL("Row",AI1403)-1)&gt;=100,3,0)</f>
        <v>0</v>
      </c>
      <c r="BQ1403" s="1">
        <f ca="1">INDEX(receiving_yds,CELL("Row",AN1403)-1)*(RECYDS)</f>
        <v>0</v>
      </c>
      <c r="BR1403" s="1">
        <f ca="1">INDEX(receiving_rec,CELL("Row",AO1403)-1)*(REC)</f>
        <v>0</v>
      </c>
      <c r="BS1403" s="1">
        <f ca="1">INDEX(receiving_tds,CELL("Row",AP1403)-1)*(RECTD)</f>
        <v>0</v>
      </c>
      <c r="BT1403" s="1">
        <f ca="1">IF(INDEX(receiving_yds,CELL("Row",AI1403)-1)&gt;=100,3,0)</f>
        <v>0</v>
      </c>
      <c r="BU1403" s="1">
        <f ca="1">INDEX(puntret_tds,CELL("Row",AR1403)-1)*(PUNTKORETTD)+INDEX(kickret_tds,CELL("Row",AR1403)-1)*(PUNTKORETTD)</f>
        <v>0</v>
      </c>
      <c r="BV1403" s="1">
        <f ca="1">INDEX(fumbles_tot,CELL("Row",AS1403)-1)*(FUM)</f>
        <v>0</v>
      </c>
      <c r="BW1403" s="1">
        <f ca="1">(INDEX(passing_twoptm,CELL("Row",AT1403)-1)+INDEX(rushing_twoptm,CELL("Row",AT1403)-1)+INDEX(receiving_twoptm,CELL("Row",AT1403)-1))*(_2PTCONV)</f>
        <v>0</v>
      </c>
      <c r="BX1403" s="1">
        <f ca="1">SUM(BJ1403:BW1403)</f>
        <v>0</v>
      </c>
    </row>
    <row r="1404" spans="61:76">
      <c r="BI1404" s="4"/>
      <c r="BJ1404" s="1">
        <f ca="1">INDEX(passing_tds,CELL("Row",AG1404)-1)*(PASSTD)</f>
        <v>0</v>
      </c>
      <c r="BK1404" s="1">
        <f ca="1">INDEX(passing_yds,CELL("Row",AH1404)-1)*(PASSYDS)</f>
        <v>0</v>
      </c>
      <c r="BL1404" s="1">
        <f ca="1">IF(INDEX(passing_yds,CELL("Row",AI1404)-1)&gt;=300,3,0)</f>
        <v>0</v>
      </c>
      <c r="BM1404" s="1">
        <f ca="1">INDEX(passing_ints,CELL("Row",AJ1404)-1)*(INT)</f>
        <v>0</v>
      </c>
      <c r="BN1404" s="1">
        <f ca="1">INDEX(rushing_yds,CELL("Row",AK1404)-1)*(RUSHYDS)</f>
        <v>0</v>
      </c>
      <c r="BO1404" s="1">
        <f ca="1">INDEX(rushing_tds,CELL("Row",AK1404)-1)*(RUSHTD)</f>
        <v>0</v>
      </c>
      <c r="BP1404" s="1">
        <f ca="1">IF(INDEX(rushing_yds,CELL("Row",AI1404)-1)&gt;=100,3,0)</f>
        <v>0</v>
      </c>
      <c r="BQ1404" s="1">
        <f ca="1">INDEX(receiving_yds,CELL("Row",AN1404)-1)*(RECYDS)</f>
        <v>0</v>
      </c>
      <c r="BR1404" s="1">
        <f ca="1">INDEX(receiving_rec,CELL("Row",AO1404)-1)*(REC)</f>
        <v>0</v>
      </c>
      <c r="BS1404" s="1">
        <f ca="1">INDEX(receiving_tds,CELL("Row",AP1404)-1)*(RECTD)</f>
        <v>0</v>
      </c>
      <c r="BT1404" s="1">
        <f ca="1">IF(INDEX(receiving_yds,CELL("Row",AI1404)-1)&gt;=100,3,0)</f>
        <v>0</v>
      </c>
      <c r="BU1404" s="1">
        <f ca="1">INDEX(puntret_tds,CELL("Row",AR1404)-1)*(PUNTKORETTD)+INDEX(kickret_tds,CELL("Row",AR1404)-1)*(PUNTKORETTD)</f>
        <v>0</v>
      </c>
      <c r="BV1404" s="1">
        <f ca="1">INDEX(fumbles_tot,CELL("Row",AS1404)-1)*(FUM)</f>
        <v>0</v>
      </c>
      <c r="BW1404" s="1">
        <f ca="1">(INDEX(passing_twoptm,CELL("Row",AT1404)-1)+INDEX(rushing_twoptm,CELL("Row",AT1404)-1)+INDEX(receiving_twoptm,CELL("Row",AT1404)-1))*(_2PTCONV)</f>
        <v>0</v>
      </c>
      <c r="BX1404" s="1">
        <f ca="1">SUM(BJ1404:BW1404)</f>
        <v>0</v>
      </c>
    </row>
    <row r="1405" spans="61:76">
      <c r="BI1405" s="4"/>
      <c r="BJ1405" s="1">
        <f ca="1">INDEX(passing_tds,CELL("Row",AG1405)-1)*(PASSTD)</f>
        <v>0</v>
      </c>
      <c r="BK1405" s="1">
        <f ca="1">INDEX(passing_yds,CELL("Row",AH1405)-1)*(PASSYDS)</f>
        <v>0</v>
      </c>
      <c r="BL1405" s="1">
        <f ca="1">IF(INDEX(passing_yds,CELL("Row",AI1405)-1)&gt;=300,3,0)</f>
        <v>0</v>
      </c>
      <c r="BM1405" s="1">
        <f ca="1">INDEX(passing_ints,CELL("Row",AJ1405)-1)*(INT)</f>
        <v>0</v>
      </c>
      <c r="BN1405" s="1">
        <f ca="1">INDEX(rushing_yds,CELL("Row",AK1405)-1)*(RUSHYDS)</f>
        <v>0</v>
      </c>
      <c r="BO1405" s="1">
        <f ca="1">INDEX(rushing_tds,CELL("Row",AK1405)-1)*(RUSHTD)</f>
        <v>0</v>
      </c>
      <c r="BP1405" s="1">
        <f ca="1">IF(INDEX(rushing_yds,CELL("Row",AI1405)-1)&gt;=100,3,0)</f>
        <v>0</v>
      </c>
      <c r="BQ1405" s="1">
        <f ca="1">INDEX(receiving_yds,CELL("Row",AN1405)-1)*(RECYDS)</f>
        <v>0</v>
      </c>
      <c r="BR1405" s="1">
        <f ca="1">INDEX(receiving_rec,CELL("Row",AO1405)-1)*(REC)</f>
        <v>0</v>
      </c>
      <c r="BS1405" s="1">
        <f ca="1">INDEX(receiving_tds,CELL("Row",AP1405)-1)*(RECTD)</f>
        <v>0</v>
      </c>
      <c r="BT1405" s="1">
        <f ca="1">IF(INDEX(receiving_yds,CELL("Row",AI1405)-1)&gt;=100,3,0)</f>
        <v>0</v>
      </c>
      <c r="BU1405" s="1">
        <f ca="1">INDEX(puntret_tds,CELL("Row",AR1405)-1)*(PUNTKORETTD)+INDEX(kickret_tds,CELL("Row",AR1405)-1)*(PUNTKORETTD)</f>
        <v>0</v>
      </c>
      <c r="BV1405" s="1">
        <f ca="1">INDEX(fumbles_tot,CELL("Row",AS1405)-1)*(FUM)</f>
        <v>0</v>
      </c>
      <c r="BW1405" s="1">
        <f ca="1">(INDEX(passing_twoptm,CELL("Row",AT1405)-1)+INDEX(rushing_twoptm,CELL("Row",AT1405)-1)+INDEX(receiving_twoptm,CELL("Row",AT1405)-1))*(_2PTCONV)</f>
        <v>0</v>
      </c>
      <c r="BX1405" s="1">
        <f ca="1">SUM(BJ1405:BW1405)</f>
        <v>0</v>
      </c>
    </row>
    <row r="1406" spans="61:76">
      <c r="BI1406" s="4"/>
      <c r="BJ1406" s="1">
        <f ca="1">INDEX(passing_tds,CELL("Row",AG1406)-1)*(PASSTD)</f>
        <v>0</v>
      </c>
      <c r="BK1406" s="1">
        <f ca="1">INDEX(passing_yds,CELL("Row",AH1406)-1)*(PASSYDS)</f>
        <v>0</v>
      </c>
      <c r="BL1406" s="1">
        <f ca="1">IF(INDEX(passing_yds,CELL("Row",AI1406)-1)&gt;=300,3,0)</f>
        <v>0</v>
      </c>
      <c r="BM1406" s="1">
        <f ca="1">INDEX(passing_ints,CELL("Row",AJ1406)-1)*(INT)</f>
        <v>0</v>
      </c>
      <c r="BN1406" s="1">
        <f ca="1">INDEX(rushing_yds,CELL("Row",AK1406)-1)*(RUSHYDS)</f>
        <v>0</v>
      </c>
      <c r="BO1406" s="1">
        <f ca="1">INDEX(rushing_tds,CELL("Row",AK1406)-1)*(RUSHTD)</f>
        <v>0</v>
      </c>
      <c r="BP1406" s="1">
        <f ca="1">IF(INDEX(rushing_yds,CELL("Row",AI1406)-1)&gt;=100,3,0)</f>
        <v>0</v>
      </c>
      <c r="BQ1406" s="1">
        <f ca="1">INDEX(receiving_yds,CELL("Row",AN1406)-1)*(RECYDS)</f>
        <v>0</v>
      </c>
      <c r="BR1406" s="1">
        <f ca="1">INDEX(receiving_rec,CELL("Row",AO1406)-1)*(REC)</f>
        <v>0</v>
      </c>
      <c r="BS1406" s="1">
        <f ca="1">INDEX(receiving_tds,CELL("Row",AP1406)-1)*(RECTD)</f>
        <v>0</v>
      </c>
      <c r="BT1406" s="1">
        <f ca="1">IF(INDEX(receiving_yds,CELL("Row",AI1406)-1)&gt;=100,3,0)</f>
        <v>0</v>
      </c>
      <c r="BU1406" s="1">
        <f ca="1">INDEX(puntret_tds,CELL("Row",AR1406)-1)*(PUNTKORETTD)+INDEX(kickret_tds,CELL("Row",AR1406)-1)*(PUNTKORETTD)</f>
        <v>0</v>
      </c>
      <c r="BV1406" s="1">
        <f ca="1">INDEX(fumbles_tot,CELL("Row",AS1406)-1)*(FUM)</f>
        <v>0</v>
      </c>
      <c r="BW1406" s="1">
        <f ca="1">(INDEX(passing_twoptm,CELL("Row",AT1406)-1)+INDEX(rushing_twoptm,CELL("Row",AT1406)-1)+INDEX(receiving_twoptm,CELL("Row",AT1406)-1))*(_2PTCONV)</f>
        <v>0</v>
      </c>
      <c r="BX1406" s="1">
        <f ca="1">SUM(BJ1406:BW1406)</f>
        <v>0</v>
      </c>
    </row>
    <row r="1407" spans="61:76">
      <c r="BI1407" s="4"/>
      <c r="BJ1407" s="1">
        <f ca="1">INDEX(passing_tds,CELL("Row",AG1407)-1)*(PASSTD)</f>
        <v>0</v>
      </c>
      <c r="BK1407" s="1">
        <f ca="1">INDEX(passing_yds,CELL("Row",AH1407)-1)*(PASSYDS)</f>
        <v>0</v>
      </c>
      <c r="BL1407" s="1">
        <f ca="1">IF(INDEX(passing_yds,CELL("Row",AI1407)-1)&gt;=300,3,0)</f>
        <v>0</v>
      </c>
      <c r="BM1407" s="1">
        <f ca="1">INDEX(passing_ints,CELL("Row",AJ1407)-1)*(INT)</f>
        <v>0</v>
      </c>
      <c r="BN1407" s="1">
        <f ca="1">INDEX(rushing_yds,CELL("Row",AK1407)-1)*(RUSHYDS)</f>
        <v>0</v>
      </c>
      <c r="BO1407" s="1">
        <f ca="1">INDEX(rushing_tds,CELL("Row",AK1407)-1)*(RUSHTD)</f>
        <v>0</v>
      </c>
      <c r="BP1407" s="1">
        <f ca="1">IF(INDEX(rushing_yds,CELL("Row",AI1407)-1)&gt;=100,3,0)</f>
        <v>0</v>
      </c>
      <c r="BQ1407" s="1">
        <f ca="1">INDEX(receiving_yds,CELL("Row",AN1407)-1)*(RECYDS)</f>
        <v>0</v>
      </c>
      <c r="BR1407" s="1">
        <f ca="1">INDEX(receiving_rec,CELL("Row",AO1407)-1)*(REC)</f>
        <v>0</v>
      </c>
      <c r="BS1407" s="1">
        <f ca="1">INDEX(receiving_tds,CELL("Row",AP1407)-1)*(RECTD)</f>
        <v>0</v>
      </c>
      <c r="BT1407" s="1">
        <f ca="1">IF(INDEX(receiving_yds,CELL("Row",AI1407)-1)&gt;=100,3,0)</f>
        <v>0</v>
      </c>
      <c r="BU1407" s="1">
        <f ca="1">INDEX(puntret_tds,CELL("Row",AR1407)-1)*(PUNTKORETTD)+INDEX(kickret_tds,CELL("Row",AR1407)-1)*(PUNTKORETTD)</f>
        <v>0</v>
      </c>
      <c r="BV1407" s="1">
        <f ca="1">INDEX(fumbles_tot,CELL("Row",AS1407)-1)*(FUM)</f>
        <v>0</v>
      </c>
      <c r="BW1407" s="1">
        <f ca="1">(INDEX(passing_twoptm,CELL("Row",AT1407)-1)+INDEX(rushing_twoptm,CELL("Row",AT1407)-1)+INDEX(receiving_twoptm,CELL("Row",AT1407)-1))*(_2PTCONV)</f>
        <v>0</v>
      </c>
      <c r="BX1407" s="1">
        <f ca="1">SUM(BJ1407:BW1407)</f>
        <v>0</v>
      </c>
    </row>
    <row r="1408" spans="61:76">
      <c r="BI1408" s="4"/>
      <c r="BJ1408" s="1">
        <f ca="1">INDEX(passing_tds,CELL("Row",AG1408)-1)*(PASSTD)</f>
        <v>0</v>
      </c>
      <c r="BK1408" s="1">
        <f ca="1">INDEX(passing_yds,CELL("Row",AH1408)-1)*(PASSYDS)</f>
        <v>0</v>
      </c>
      <c r="BL1408" s="1">
        <f ca="1">IF(INDEX(passing_yds,CELL("Row",AI1408)-1)&gt;=300,3,0)</f>
        <v>0</v>
      </c>
      <c r="BM1408" s="1">
        <f ca="1">INDEX(passing_ints,CELL("Row",AJ1408)-1)*(INT)</f>
        <v>0</v>
      </c>
      <c r="BN1408" s="1">
        <f ca="1">INDEX(rushing_yds,CELL("Row",AK1408)-1)*(RUSHYDS)</f>
        <v>0</v>
      </c>
      <c r="BO1408" s="1">
        <f ca="1">INDEX(rushing_tds,CELL("Row",AK1408)-1)*(RUSHTD)</f>
        <v>0</v>
      </c>
      <c r="BP1408" s="1">
        <f ca="1">IF(INDEX(rushing_yds,CELL("Row",AI1408)-1)&gt;=100,3,0)</f>
        <v>0</v>
      </c>
      <c r="BQ1408" s="1">
        <f ca="1">INDEX(receiving_yds,CELL("Row",AN1408)-1)*(RECYDS)</f>
        <v>0</v>
      </c>
      <c r="BR1408" s="1">
        <f ca="1">INDEX(receiving_rec,CELL("Row",AO1408)-1)*(REC)</f>
        <v>0</v>
      </c>
      <c r="BS1408" s="1">
        <f ca="1">INDEX(receiving_tds,CELL("Row",AP1408)-1)*(RECTD)</f>
        <v>0</v>
      </c>
      <c r="BT1408" s="1">
        <f ca="1">IF(INDEX(receiving_yds,CELL("Row",AI1408)-1)&gt;=100,3,0)</f>
        <v>0</v>
      </c>
      <c r="BU1408" s="1">
        <f ca="1">INDEX(puntret_tds,CELL("Row",AR1408)-1)*(PUNTKORETTD)+INDEX(kickret_tds,CELL("Row",AR1408)-1)*(PUNTKORETTD)</f>
        <v>0</v>
      </c>
      <c r="BV1408" s="1">
        <f ca="1">INDEX(fumbles_tot,CELL("Row",AS1408)-1)*(FUM)</f>
        <v>0</v>
      </c>
      <c r="BW1408" s="1">
        <f ca="1">(INDEX(passing_twoptm,CELL("Row",AT1408)-1)+INDEX(rushing_twoptm,CELL("Row",AT1408)-1)+INDEX(receiving_twoptm,CELL("Row",AT1408)-1))*(_2PTCONV)</f>
        <v>0</v>
      </c>
      <c r="BX1408" s="1">
        <f ca="1">SUM(BJ1408:BW1408)</f>
        <v>0</v>
      </c>
    </row>
    <row r="1409" spans="61:76">
      <c r="BI1409" s="4"/>
      <c r="BJ1409" s="1">
        <f ca="1">INDEX(passing_tds,CELL("Row",AG1409)-1)*(PASSTD)</f>
        <v>0</v>
      </c>
      <c r="BK1409" s="1">
        <f ca="1">INDEX(passing_yds,CELL("Row",AH1409)-1)*(PASSYDS)</f>
        <v>0</v>
      </c>
      <c r="BL1409" s="1">
        <f ca="1">IF(INDEX(passing_yds,CELL("Row",AI1409)-1)&gt;=300,3,0)</f>
        <v>0</v>
      </c>
      <c r="BM1409" s="1">
        <f ca="1">INDEX(passing_ints,CELL("Row",AJ1409)-1)*(INT)</f>
        <v>0</v>
      </c>
      <c r="BN1409" s="1">
        <f ca="1">INDEX(rushing_yds,CELL("Row",AK1409)-1)*(RUSHYDS)</f>
        <v>0</v>
      </c>
      <c r="BO1409" s="1">
        <f ca="1">INDEX(rushing_tds,CELL("Row",AK1409)-1)*(RUSHTD)</f>
        <v>0</v>
      </c>
      <c r="BP1409" s="1">
        <f ca="1">IF(INDEX(rushing_yds,CELL("Row",AI1409)-1)&gt;=100,3,0)</f>
        <v>0</v>
      </c>
      <c r="BQ1409" s="1">
        <f ca="1">INDEX(receiving_yds,CELL("Row",AN1409)-1)*(RECYDS)</f>
        <v>0</v>
      </c>
      <c r="BR1409" s="1">
        <f ca="1">INDEX(receiving_rec,CELL("Row",AO1409)-1)*(REC)</f>
        <v>0</v>
      </c>
      <c r="BS1409" s="1">
        <f ca="1">INDEX(receiving_tds,CELL("Row",AP1409)-1)*(RECTD)</f>
        <v>0</v>
      </c>
      <c r="BT1409" s="1">
        <f ca="1">IF(INDEX(receiving_yds,CELL("Row",AI1409)-1)&gt;=100,3,0)</f>
        <v>0</v>
      </c>
      <c r="BU1409" s="1">
        <f ca="1">INDEX(puntret_tds,CELL("Row",AR1409)-1)*(PUNTKORETTD)+INDEX(kickret_tds,CELL("Row",AR1409)-1)*(PUNTKORETTD)</f>
        <v>0</v>
      </c>
      <c r="BV1409" s="1">
        <f ca="1">INDEX(fumbles_tot,CELL("Row",AS1409)-1)*(FUM)</f>
        <v>0</v>
      </c>
      <c r="BW1409" s="1">
        <f ca="1">(INDEX(passing_twoptm,CELL("Row",AT1409)-1)+INDEX(rushing_twoptm,CELL("Row",AT1409)-1)+INDEX(receiving_twoptm,CELL("Row",AT1409)-1))*(_2PTCONV)</f>
        <v>0</v>
      </c>
      <c r="BX1409" s="1">
        <f ca="1">SUM(BJ1409:BW1409)</f>
        <v>0</v>
      </c>
    </row>
    <row r="1410" spans="61:76">
      <c r="BI1410" s="4"/>
      <c r="BJ1410" s="1">
        <f ca="1">INDEX(passing_tds,CELL("Row",AG1410)-1)*(PASSTD)</f>
        <v>0</v>
      </c>
      <c r="BK1410" s="1">
        <f ca="1">INDEX(passing_yds,CELL("Row",AH1410)-1)*(PASSYDS)</f>
        <v>0</v>
      </c>
      <c r="BL1410" s="1">
        <f ca="1">IF(INDEX(passing_yds,CELL("Row",AI1410)-1)&gt;=300,3,0)</f>
        <v>0</v>
      </c>
      <c r="BM1410" s="1">
        <f ca="1">INDEX(passing_ints,CELL("Row",AJ1410)-1)*(INT)</f>
        <v>0</v>
      </c>
      <c r="BN1410" s="1">
        <f ca="1">INDEX(rushing_yds,CELL("Row",AK1410)-1)*(RUSHYDS)</f>
        <v>0</v>
      </c>
      <c r="BO1410" s="1">
        <f ca="1">INDEX(rushing_tds,CELL("Row",AK1410)-1)*(RUSHTD)</f>
        <v>0</v>
      </c>
      <c r="BP1410" s="1">
        <f ca="1">IF(INDEX(rushing_yds,CELL("Row",AI1410)-1)&gt;=100,3,0)</f>
        <v>0</v>
      </c>
      <c r="BQ1410" s="1">
        <f ca="1">INDEX(receiving_yds,CELL("Row",AN1410)-1)*(RECYDS)</f>
        <v>0</v>
      </c>
      <c r="BR1410" s="1">
        <f ca="1">INDEX(receiving_rec,CELL("Row",AO1410)-1)*(REC)</f>
        <v>0</v>
      </c>
      <c r="BS1410" s="1">
        <f ca="1">INDEX(receiving_tds,CELL("Row",AP1410)-1)*(RECTD)</f>
        <v>0</v>
      </c>
      <c r="BT1410" s="1">
        <f ca="1">IF(INDEX(receiving_yds,CELL("Row",AI1410)-1)&gt;=100,3,0)</f>
        <v>0</v>
      </c>
      <c r="BU1410" s="1">
        <f ca="1">INDEX(puntret_tds,CELL("Row",AR1410)-1)*(PUNTKORETTD)+INDEX(kickret_tds,CELL("Row",AR1410)-1)*(PUNTKORETTD)</f>
        <v>0</v>
      </c>
      <c r="BV1410" s="1">
        <f ca="1">INDEX(fumbles_tot,CELL("Row",AS1410)-1)*(FUM)</f>
        <v>0</v>
      </c>
      <c r="BW1410" s="1">
        <f ca="1">(INDEX(passing_twoptm,CELL("Row",AT1410)-1)+INDEX(rushing_twoptm,CELL("Row",AT1410)-1)+INDEX(receiving_twoptm,CELL("Row",AT1410)-1))*(_2PTCONV)</f>
        <v>0</v>
      </c>
      <c r="BX1410" s="1">
        <f ca="1">SUM(BJ1410:BW1410)</f>
        <v>0</v>
      </c>
    </row>
    <row r="1411" spans="61:76">
      <c r="BI1411" s="4"/>
      <c r="BJ1411" s="1">
        <f ca="1">INDEX(passing_tds,CELL("Row",AG1411)-1)*(PASSTD)</f>
        <v>0</v>
      </c>
      <c r="BK1411" s="1">
        <f ca="1">INDEX(passing_yds,CELL("Row",AH1411)-1)*(PASSYDS)</f>
        <v>0</v>
      </c>
      <c r="BL1411" s="1">
        <f ca="1">IF(INDEX(passing_yds,CELL("Row",AI1411)-1)&gt;=300,3,0)</f>
        <v>0</v>
      </c>
      <c r="BM1411" s="1">
        <f ca="1">INDEX(passing_ints,CELL("Row",AJ1411)-1)*(INT)</f>
        <v>0</v>
      </c>
      <c r="BN1411" s="1">
        <f ca="1">INDEX(rushing_yds,CELL("Row",AK1411)-1)*(RUSHYDS)</f>
        <v>0</v>
      </c>
      <c r="BO1411" s="1">
        <f ca="1">INDEX(rushing_tds,CELL("Row",AK1411)-1)*(RUSHTD)</f>
        <v>0</v>
      </c>
      <c r="BP1411" s="1">
        <f ca="1">IF(INDEX(rushing_yds,CELL("Row",AI1411)-1)&gt;=100,3,0)</f>
        <v>0</v>
      </c>
      <c r="BQ1411" s="1">
        <f ca="1">INDEX(receiving_yds,CELL("Row",AN1411)-1)*(RECYDS)</f>
        <v>0</v>
      </c>
      <c r="BR1411" s="1">
        <f ca="1">INDEX(receiving_rec,CELL("Row",AO1411)-1)*(REC)</f>
        <v>0</v>
      </c>
      <c r="BS1411" s="1">
        <f ca="1">INDEX(receiving_tds,CELL("Row",AP1411)-1)*(RECTD)</f>
        <v>0</v>
      </c>
      <c r="BT1411" s="1">
        <f ca="1">IF(INDEX(receiving_yds,CELL("Row",AI1411)-1)&gt;=100,3,0)</f>
        <v>0</v>
      </c>
      <c r="BU1411" s="1">
        <f ca="1">INDEX(puntret_tds,CELL("Row",AR1411)-1)*(PUNTKORETTD)+INDEX(kickret_tds,CELL("Row",AR1411)-1)*(PUNTKORETTD)</f>
        <v>0</v>
      </c>
      <c r="BV1411" s="1">
        <f ca="1">INDEX(fumbles_tot,CELL("Row",AS1411)-1)*(FUM)</f>
        <v>0</v>
      </c>
      <c r="BW1411" s="1">
        <f ca="1">(INDEX(passing_twoptm,CELL("Row",AT1411)-1)+INDEX(rushing_twoptm,CELL("Row",AT1411)-1)+INDEX(receiving_twoptm,CELL("Row",AT1411)-1))*(_2PTCONV)</f>
        <v>0</v>
      </c>
      <c r="BX1411" s="1">
        <f ca="1">SUM(BJ1411:BW1411)</f>
        <v>0</v>
      </c>
    </row>
    <row r="1412" spans="61:76">
      <c r="BI1412" s="4"/>
      <c r="BJ1412" s="1">
        <f ca="1">INDEX(passing_tds,CELL("Row",AG1412)-1)*(PASSTD)</f>
        <v>0</v>
      </c>
      <c r="BK1412" s="1">
        <f ca="1">INDEX(passing_yds,CELL("Row",AH1412)-1)*(PASSYDS)</f>
        <v>0</v>
      </c>
      <c r="BL1412" s="1">
        <f ca="1">IF(INDEX(passing_yds,CELL("Row",AI1412)-1)&gt;=300,3,0)</f>
        <v>0</v>
      </c>
      <c r="BM1412" s="1">
        <f ca="1">INDEX(passing_ints,CELL("Row",AJ1412)-1)*(INT)</f>
        <v>0</v>
      </c>
      <c r="BN1412" s="1">
        <f ca="1">INDEX(rushing_yds,CELL("Row",AK1412)-1)*(RUSHYDS)</f>
        <v>0</v>
      </c>
      <c r="BO1412" s="1">
        <f ca="1">INDEX(rushing_tds,CELL("Row",AK1412)-1)*(RUSHTD)</f>
        <v>0</v>
      </c>
      <c r="BP1412" s="1">
        <f ca="1">IF(INDEX(rushing_yds,CELL("Row",AI1412)-1)&gt;=100,3,0)</f>
        <v>0</v>
      </c>
      <c r="BQ1412" s="1">
        <f ca="1">INDEX(receiving_yds,CELL("Row",AN1412)-1)*(RECYDS)</f>
        <v>0</v>
      </c>
      <c r="BR1412" s="1">
        <f ca="1">INDEX(receiving_rec,CELL("Row",AO1412)-1)*(REC)</f>
        <v>0</v>
      </c>
      <c r="BS1412" s="1">
        <f ca="1">INDEX(receiving_tds,CELL("Row",AP1412)-1)*(RECTD)</f>
        <v>0</v>
      </c>
      <c r="BT1412" s="1">
        <f ca="1">IF(INDEX(receiving_yds,CELL("Row",AI1412)-1)&gt;=100,3,0)</f>
        <v>0</v>
      </c>
      <c r="BU1412" s="1">
        <f ca="1">INDEX(puntret_tds,CELL("Row",AR1412)-1)*(PUNTKORETTD)+INDEX(kickret_tds,CELL("Row",AR1412)-1)*(PUNTKORETTD)</f>
        <v>0</v>
      </c>
      <c r="BV1412" s="1">
        <f ca="1">INDEX(fumbles_tot,CELL("Row",AS1412)-1)*(FUM)</f>
        <v>0</v>
      </c>
      <c r="BW1412" s="1">
        <f ca="1">(INDEX(passing_twoptm,CELL("Row",AT1412)-1)+INDEX(rushing_twoptm,CELL("Row",AT1412)-1)+INDEX(receiving_twoptm,CELL("Row",AT1412)-1))*(_2PTCONV)</f>
        <v>0</v>
      </c>
      <c r="BX1412" s="1">
        <f ca="1">SUM(BJ1412:BW1412)</f>
        <v>0</v>
      </c>
    </row>
    <row r="1413" spans="61:76">
      <c r="BI1413" s="4"/>
      <c r="BJ1413" s="1">
        <f ca="1">INDEX(passing_tds,CELL("Row",AG1413)-1)*(PASSTD)</f>
        <v>0</v>
      </c>
      <c r="BK1413" s="1">
        <f ca="1">INDEX(passing_yds,CELL("Row",AH1413)-1)*(PASSYDS)</f>
        <v>0</v>
      </c>
      <c r="BL1413" s="1">
        <f ca="1">IF(INDEX(passing_yds,CELL("Row",AI1413)-1)&gt;=300,3,0)</f>
        <v>0</v>
      </c>
      <c r="BM1413" s="1">
        <f ca="1">INDEX(passing_ints,CELL("Row",AJ1413)-1)*(INT)</f>
        <v>0</v>
      </c>
      <c r="BN1413" s="1">
        <f ca="1">INDEX(rushing_yds,CELL("Row",AK1413)-1)*(RUSHYDS)</f>
        <v>0</v>
      </c>
      <c r="BO1413" s="1">
        <f ca="1">INDEX(rushing_tds,CELL("Row",AK1413)-1)*(RUSHTD)</f>
        <v>0</v>
      </c>
      <c r="BP1413" s="1">
        <f ca="1">IF(INDEX(rushing_yds,CELL("Row",AI1413)-1)&gt;=100,3,0)</f>
        <v>0</v>
      </c>
      <c r="BQ1413" s="1">
        <f ca="1">INDEX(receiving_yds,CELL("Row",AN1413)-1)*(RECYDS)</f>
        <v>0</v>
      </c>
      <c r="BR1413" s="1">
        <f ca="1">INDEX(receiving_rec,CELL("Row",AO1413)-1)*(REC)</f>
        <v>0</v>
      </c>
      <c r="BS1413" s="1">
        <f ca="1">INDEX(receiving_tds,CELL("Row",AP1413)-1)*(RECTD)</f>
        <v>0</v>
      </c>
      <c r="BT1413" s="1">
        <f ca="1">IF(INDEX(receiving_yds,CELL("Row",AI1413)-1)&gt;=100,3,0)</f>
        <v>0</v>
      </c>
      <c r="BU1413" s="1">
        <f ca="1">INDEX(puntret_tds,CELL("Row",AR1413)-1)*(PUNTKORETTD)+INDEX(kickret_tds,CELL("Row",AR1413)-1)*(PUNTKORETTD)</f>
        <v>0</v>
      </c>
      <c r="BV1413" s="1">
        <f ca="1">INDEX(fumbles_tot,CELL("Row",AS1413)-1)*(FUM)</f>
        <v>0</v>
      </c>
      <c r="BW1413" s="1">
        <f ca="1">(INDEX(passing_twoptm,CELL("Row",AT1413)-1)+INDEX(rushing_twoptm,CELL("Row",AT1413)-1)+INDEX(receiving_twoptm,CELL("Row",AT1413)-1))*(_2PTCONV)</f>
        <v>0</v>
      </c>
      <c r="BX1413" s="1">
        <f ca="1">SUM(BJ1413:BW1413)</f>
        <v>0</v>
      </c>
    </row>
    <row r="1414" spans="61:76">
      <c r="BI1414" s="4"/>
      <c r="BJ1414" s="1">
        <f ca="1">INDEX(passing_tds,CELL("Row",AG1414)-1)*(PASSTD)</f>
        <v>0</v>
      </c>
      <c r="BK1414" s="1">
        <f ca="1">INDEX(passing_yds,CELL("Row",AH1414)-1)*(PASSYDS)</f>
        <v>0</v>
      </c>
      <c r="BL1414" s="1">
        <f ca="1">IF(INDEX(passing_yds,CELL("Row",AI1414)-1)&gt;=300,3,0)</f>
        <v>0</v>
      </c>
      <c r="BM1414" s="1">
        <f ca="1">INDEX(passing_ints,CELL("Row",AJ1414)-1)*(INT)</f>
        <v>0</v>
      </c>
      <c r="BN1414" s="1">
        <f ca="1">INDEX(rushing_yds,CELL("Row",AK1414)-1)*(RUSHYDS)</f>
        <v>0</v>
      </c>
      <c r="BO1414" s="1">
        <f ca="1">INDEX(rushing_tds,CELL("Row",AK1414)-1)*(RUSHTD)</f>
        <v>0</v>
      </c>
      <c r="BP1414" s="1">
        <f ca="1">IF(INDEX(rushing_yds,CELL("Row",AI1414)-1)&gt;=100,3,0)</f>
        <v>0</v>
      </c>
      <c r="BQ1414" s="1">
        <f ca="1">INDEX(receiving_yds,CELL("Row",AN1414)-1)*(RECYDS)</f>
        <v>0</v>
      </c>
      <c r="BR1414" s="1">
        <f ca="1">INDEX(receiving_rec,CELL("Row",AO1414)-1)*(REC)</f>
        <v>0</v>
      </c>
      <c r="BS1414" s="1">
        <f ca="1">INDEX(receiving_tds,CELL("Row",AP1414)-1)*(RECTD)</f>
        <v>0</v>
      </c>
      <c r="BT1414" s="1">
        <f ca="1">IF(INDEX(receiving_yds,CELL("Row",AI1414)-1)&gt;=100,3,0)</f>
        <v>0</v>
      </c>
      <c r="BU1414" s="1">
        <f ca="1">INDEX(puntret_tds,CELL("Row",AR1414)-1)*(PUNTKORETTD)+INDEX(kickret_tds,CELL("Row",AR1414)-1)*(PUNTKORETTD)</f>
        <v>0</v>
      </c>
      <c r="BV1414" s="1">
        <f ca="1">INDEX(fumbles_tot,CELL("Row",AS1414)-1)*(FUM)</f>
        <v>0</v>
      </c>
      <c r="BW1414" s="1">
        <f ca="1">(INDEX(passing_twoptm,CELL("Row",AT1414)-1)+INDEX(rushing_twoptm,CELL("Row",AT1414)-1)+INDEX(receiving_twoptm,CELL("Row",AT1414)-1))*(_2PTCONV)</f>
        <v>0</v>
      </c>
      <c r="BX1414" s="1">
        <f ca="1">SUM(BJ1414:BW1414)</f>
        <v>0</v>
      </c>
    </row>
    <row r="1415" spans="61:76">
      <c r="BI1415" s="4"/>
      <c r="BJ1415" s="1">
        <f ca="1">INDEX(passing_tds,CELL("Row",AG1415)-1)*(PASSTD)</f>
        <v>0</v>
      </c>
      <c r="BK1415" s="1">
        <f ca="1">INDEX(passing_yds,CELL("Row",AH1415)-1)*(PASSYDS)</f>
        <v>0</v>
      </c>
      <c r="BL1415" s="1">
        <f ca="1">IF(INDEX(passing_yds,CELL("Row",AI1415)-1)&gt;=300,3,0)</f>
        <v>0</v>
      </c>
      <c r="BM1415" s="1">
        <f ca="1">INDEX(passing_ints,CELL("Row",AJ1415)-1)*(INT)</f>
        <v>0</v>
      </c>
      <c r="BN1415" s="1">
        <f ca="1">INDEX(rushing_yds,CELL("Row",AK1415)-1)*(RUSHYDS)</f>
        <v>0</v>
      </c>
      <c r="BO1415" s="1">
        <f ca="1">INDEX(rushing_tds,CELL("Row",AK1415)-1)*(RUSHTD)</f>
        <v>0</v>
      </c>
      <c r="BP1415" s="1">
        <f ca="1">IF(INDEX(rushing_yds,CELL("Row",AI1415)-1)&gt;=100,3,0)</f>
        <v>0</v>
      </c>
      <c r="BQ1415" s="1">
        <f ca="1">INDEX(receiving_yds,CELL("Row",AN1415)-1)*(RECYDS)</f>
        <v>0</v>
      </c>
      <c r="BR1415" s="1">
        <f ca="1">INDEX(receiving_rec,CELL("Row",AO1415)-1)*(REC)</f>
        <v>0</v>
      </c>
      <c r="BS1415" s="1">
        <f ca="1">INDEX(receiving_tds,CELL("Row",AP1415)-1)*(RECTD)</f>
        <v>0</v>
      </c>
      <c r="BT1415" s="1">
        <f ca="1">IF(INDEX(receiving_yds,CELL("Row",AI1415)-1)&gt;=100,3,0)</f>
        <v>0</v>
      </c>
      <c r="BU1415" s="1">
        <f ca="1">INDEX(puntret_tds,CELL("Row",AR1415)-1)*(PUNTKORETTD)+INDEX(kickret_tds,CELL("Row",AR1415)-1)*(PUNTKORETTD)</f>
        <v>0</v>
      </c>
      <c r="BV1415" s="1">
        <f ca="1">INDEX(fumbles_tot,CELL("Row",AS1415)-1)*(FUM)</f>
        <v>0</v>
      </c>
      <c r="BW1415" s="1">
        <f ca="1">(INDEX(passing_twoptm,CELL("Row",AT1415)-1)+INDEX(rushing_twoptm,CELL("Row",AT1415)-1)+INDEX(receiving_twoptm,CELL("Row",AT1415)-1))*(_2PTCONV)</f>
        <v>0</v>
      </c>
      <c r="BX1415" s="1">
        <f ca="1">SUM(BJ1415:BW1415)</f>
        <v>0</v>
      </c>
    </row>
    <row r="1416" spans="61:76">
      <c r="BI1416" s="4"/>
      <c r="BJ1416" s="1">
        <f ca="1">INDEX(passing_tds,CELL("Row",AG1416)-1)*(PASSTD)</f>
        <v>0</v>
      </c>
      <c r="BK1416" s="1">
        <f ca="1">INDEX(passing_yds,CELL("Row",AH1416)-1)*(PASSYDS)</f>
        <v>0</v>
      </c>
      <c r="BL1416" s="1">
        <f ca="1">IF(INDEX(passing_yds,CELL("Row",AI1416)-1)&gt;=300,3,0)</f>
        <v>0</v>
      </c>
      <c r="BM1416" s="1">
        <f ca="1">INDEX(passing_ints,CELL("Row",AJ1416)-1)*(INT)</f>
        <v>0</v>
      </c>
      <c r="BN1416" s="1">
        <f ca="1">INDEX(rushing_yds,CELL("Row",AK1416)-1)*(RUSHYDS)</f>
        <v>0</v>
      </c>
      <c r="BO1416" s="1">
        <f ca="1">INDEX(rushing_tds,CELL("Row",AK1416)-1)*(RUSHTD)</f>
        <v>0</v>
      </c>
      <c r="BP1416" s="1">
        <f ca="1">IF(INDEX(rushing_yds,CELL("Row",AI1416)-1)&gt;=100,3,0)</f>
        <v>0</v>
      </c>
      <c r="BQ1416" s="1">
        <f ca="1">INDEX(receiving_yds,CELL("Row",AN1416)-1)*(RECYDS)</f>
        <v>0</v>
      </c>
      <c r="BR1416" s="1">
        <f ca="1">INDEX(receiving_rec,CELL("Row",AO1416)-1)*(REC)</f>
        <v>0</v>
      </c>
      <c r="BS1416" s="1">
        <f ca="1">INDEX(receiving_tds,CELL("Row",AP1416)-1)*(RECTD)</f>
        <v>0</v>
      </c>
      <c r="BT1416" s="1">
        <f ca="1">IF(INDEX(receiving_yds,CELL("Row",AI1416)-1)&gt;=100,3,0)</f>
        <v>0</v>
      </c>
      <c r="BU1416" s="1">
        <f ca="1">INDEX(puntret_tds,CELL("Row",AR1416)-1)*(PUNTKORETTD)+INDEX(kickret_tds,CELL("Row",AR1416)-1)*(PUNTKORETTD)</f>
        <v>0</v>
      </c>
      <c r="BV1416" s="1">
        <f ca="1">INDEX(fumbles_tot,CELL("Row",AS1416)-1)*(FUM)</f>
        <v>0</v>
      </c>
      <c r="BW1416" s="1">
        <f ca="1">(INDEX(passing_twoptm,CELL("Row",AT1416)-1)+INDEX(rushing_twoptm,CELL("Row",AT1416)-1)+INDEX(receiving_twoptm,CELL("Row",AT1416)-1))*(_2PTCONV)</f>
        <v>0</v>
      </c>
      <c r="BX1416" s="1">
        <f ca="1">SUM(BJ1416:BW1416)</f>
        <v>0</v>
      </c>
    </row>
    <row r="1417" spans="61:76">
      <c r="BI1417" s="4"/>
      <c r="BJ1417" s="1">
        <f ca="1">INDEX(passing_tds,CELL("Row",AG1417)-1)*(PASSTD)</f>
        <v>0</v>
      </c>
      <c r="BK1417" s="1">
        <f ca="1">INDEX(passing_yds,CELL("Row",AH1417)-1)*(PASSYDS)</f>
        <v>0</v>
      </c>
      <c r="BL1417" s="1">
        <f ca="1">IF(INDEX(passing_yds,CELL("Row",AI1417)-1)&gt;=300,3,0)</f>
        <v>0</v>
      </c>
      <c r="BM1417" s="1">
        <f ca="1">INDEX(passing_ints,CELL("Row",AJ1417)-1)*(INT)</f>
        <v>0</v>
      </c>
      <c r="BN1417" s="1">
        <f ca="1">INDEX(rushing_yds,CELL("Row",AK1417)-1)*(RUSHYDS)</f>
        <v>0</v>
      </c>
      <c r="BO1417" s="1">
        <f ca="1">INDEX(rushing_tds,CELL("Row",AK1417)-1)*(RUSHTD)</f>
        <v>0</v>
      </c>
      <c r="BP1417" s="1">
        <f ca="1">IF(INDEX(rushing_yds,CELL("Row",AI1417)-1)&gt;=100,3,0)</f>
        <v>0</v>
      </c>
      <c r="BQ1417" s="1">
        <f ca="1">INDEX(receiving_yds,CELL("Row",AN1417)-1)*(RECYDS)</f>
        <v>0</v>
      </c>
      <c r="BR1417" s="1">
        <f ca="1">INDEX(receiving_rec,CELL("Row",AO1417)-1)*(REC)</f>
        <v>0</v>
      </c>
      <c r="BS1417" s="1">
        <f ca="1">INDEX(receiving_tds,CELL("Row",AP1417)-1)*(RECTD)</f>
        <v>0</v>
      </c>
      <c r="BT1417" s="1">
        <f ca="1">IF(INDEX(receiving_yds,CELL("Row",AI1417)-1)&gt;=100,3,0)</f>
        <v>0</v>
      </c>
      <c r="BU1417" s="1">
        <f ca="1">INDEX(puntret_tds,CELL("Row",AR1417)-1)*(PUNTKORETTD)+INDEX(kickret_tds,CELL("Row",AR1417)-1)*(PUNTKORETTD)</f>
        <v>0</v>
      </c>
      <c r="BV1417" s="1">
        <f ca="1">INDEX(fumbles_tot,CELL("Row",AS1417)-1)*(FUM)</f>
        <v>0</v>
      </c>
      <c r="BW1417" s="1">
        <f ca="1">(INDEX(passing_twoptm,CELL("Row",AT1417)-1)+INDEX(rushing_twoptm,CELL("Row",AT1417)-1)+INDEX(receiving_twoptm,CELL("Row",AT1417)-1))*(_2PTCONV)</f>
        <v>0</v>
      </c>
      <c r="BX1417" s="1">
        <f ca="1">SUM(BJ1417:BW1417)</f>
        <v>0</v>
      </c>
    </row>
    <row r="1418" spans="61:76">
      <c r="BI1418" s="4"/>
      <c r="BJ1418" s="1">
        <f ca="1">INDEX(passing_tds,CELL("Row",AG1418)-1)*(PASSTD)</f>
        <v>0</v>
      </c>
      <c r="BK1418" s="1">
        <f ca="1">INDEX(passing_yds,CELL("Row",AH1418)-1)*(PASSYDS)</f>
        <v>0</v>
      </c>
      <c r="BL1418" s="1">
        <f ca="1">IF(INDEX(passing_yds,CELL("Row",AI1418)-1)&gt;=300,3,0)</f>
        <v>0</v>
      </c>
      <c r="BM1418" s="1">
        <f ca="1">INDEX(passing_ints,CELL("Row",AJ1418)-1)*(INT)</f>
        <v>0</v>
      </c>
      <c r="BN1418" s="1">
        <f ca="1">INDEX(rushing_yds,CELL("Row",AK1418)-1)*(RUSHYDS)</f>
        <v>0</v>
      </c>
      <c r="BO1418" s="1">
        <f ca="1">INDEX(rushing_tds,CELL("Row",AK1418)-1)*(RUSHTD)</f>
        <v>0</v>
      </c>
      <c r="BP1418" s="1">
        <f ca="1">IF(INDEX(rushing_yds,CELL("Row",AI1418)-1)&gt;=100,3,0)</f>
        <v>0</v>
      </c>
      <c r="BQ1418" s="1">
        <f ca="1">INDEX(receiving_yds,CELL("Row",AN1418)-1)*(RECYDS)</f>
        <v>0</v>
      </c>
      <c r="BR1418" s="1">
        <f ca="1">INDEX(receiving_rec,CELL("Row",AO1418)-1)*(REC)</f>
        <v>0</v>
      </c>
      <c r="BS1418" s="1">
        <f ca="1">INDEX(receiving_tds,CELL("Row",AP1418)-1)*(RECTD)</f>
        <v>0</v>
      </c>
      <c r="BT1418" s="1">
        <f ca="1">IF(INDEX(receiving_yds,CELL("Row",AI1418)-1)&gt;=100,3,0)</f>
        <v>0</v>
      </c>
      <c r="BU1418" s="1">
        <f ca="1">INDEX(puntret_tds,CELL("Row",AR1418)-1)*(PUNTKORETTD)+INDEX(kickret_tds,CELL("Row",AR1418)-1)*(PUNTKORETTD)</f>
        <v>0</v>
      </c>
      <c r="BV1418" s="1">
        <f ca="1">INDEX(fumbles_tot,CELL("Row",AS1418)-1)*(FUM)</f>
        <v>0</v>
      </c>
      <c r="BW1418" s="1">
        <f ca="1">(INDEX(passing_twoptm,CELL("Row",AT1418)-1)+INDEX(rushing_twoptm,CELL("Row",AT1418)-1)+INDEX(receiving_twoptm,CELL("Row",AT1418)-1))*(_2PTCONV)</f>
        <v>0</v>
      </c>
      <c r="BX1418" s="1">
        <f ca="1">SUM(BJ1418:BW1418)</f>
        <v>0</v>
      </c>
    </row>
    <row r="1419" spans="61:76">
      <c r="BI1419" s="4"/>
      <c r="BJ1419" s="1">
        <f ca="1">INDEX(passing_tds,CELL("Row",AG1419)-1)*(PASSTD)</f>
        <v>0</v>
      </c>
      <c r="BK1419" s="1">
        <f ca="1">INDEX(passing_yds,CELL("Row",AH1419)-1)*(PASSYDS)</f>
        <v>0</v>
      </c>
      <c r="BL1419" s="1">
        <f ca="1">IF(INDEX(passing_yds,CELL("Row",AI1419)-1)&gt;=300,3,0)</f>
        <v>0</v>
      </c>
      <c r="BM1419" s="1">
        <f ca="1">INDEX(passing_ints,CELL("Row",AJ1419)-1)*(INT)</f>
        <v>0</v>
      </c>
      <c r="BN1419" s="1">
        <f ca="1">INDEX(rushing_yds,CELL("Row",AK1419)-1)*(RUSHYDS)</f>
        <v>0</v>
      </c>
      <c r="BO1419" s="1">
        <f ca="1">INDEX(rushing_tds,CELL("Row",AK1419)-1)*(RUSHTD)</f>
        <v>0</v>
      </c>
      <c r="BP1419" s="1">
        <f ca="1">IF(INDEX(rushing_yds,CELL("Row",AI1419)-1)&gt;=100,3,0)</f>
        <v>0</v>
      </c>
      <c r="BQ1419" s="1">
        <f ca="1">INDEX(receiving_yds,CELL("Row",AN1419)-1)*(RECYDS)</f>
        <v>0</v>
      </c>
      <c r="BR1419" s="1">
        <f ca="1">INDEX(receiving_rec,CELL("Row",AO1419)-1)*(REC)</f>
        <v>0</v>
      </c>
      <c r="BS1419" s="1">
        <f ca="1">INDEX(receiving_tds,CELL("Row",AP1419)-1)*(RECTD)</f>
        <v>0</v>
      </c>
      <c r="BT1419" s="1">
        <f ca="1">IF(INDEX(receiving_yds,CELL("Row",AI1419)-1)&gt;=100,3,0)</f>
        <v>0</v>
      </c>
      <c r="BU1419" s="1">
        <f ca="1">INDEX(puntret_tds,CELL("Row",AR1419)-1)*(PUNTKORETTD)+INDEX(kickret_tds,CELL("Row",AR1419)-1)*(PUNTKORETTD)</f>
        <v>0</v>
      </c>
      <c r="BV1419" s="1">
        <f ca="1">INDEX(fumbles_tot,CELL("Row",AS1419)-1)*(FUM)</f>
        <v>0</v>
      </c>
      <c r="BW1419" s="1">
        <f ca="1">(INDEX(passing_twoptm,CELL("Row",AT1419)-1)+INDEX(rushing_twoptm,CELL("Row",AT1419)-1)+INDEX(receiving_twoptm,CELL("Row",AT1419)-1))*(_2PTCONV)</f>
        <v>0</v>
      </c>
      <c r="BX1419" s="1">
        <f ca="1">SUM(BJ1419:BW1419)</f>
        <v>0</v>
      </c>
    </row>
    <row r="1420" spans="61:76">
      <c r="BI1420" s="4"/>
      <c r="BJ1420" s="1">
        <f ca="1">INDEX(passing_tds,CELL("Row",AG1420)-1)*(PASSTD)</f>
        <v>0</v>
      </c>
      <c r="BK1420" s="1">
        <f ca="1">INDEX(passing_yds,CELL("Row",AH1420)-1)*(PASSYDS)</f>
        <v>0</v>
      </c>
      <c r="BL1420" s="1">
        <f ca="1">IF(INDEX(passing_yds,CELL("Row",AI1420)-1)&gt;=300,3,0)</f>
        <v>0</v>
      </c>
      <c r="BM1420" s="1">
        <f ca="1">INDEX(passing_ints,CELL("Row",AJ1420)-1)*(INT)</f>
        <v>0</v>
      </c>
      <c r="BN1420" s="1">
        <f ca="1">INDEX(rushing_yds,CELL("Row",AK1420)-1)*(RUSHYDS)</f>
        <v>0</v>
      </c>
      <c r="BO1420" s="1">
        <f ca="1">INDEX(rushing_tds,CELL("Row",AK1420)-1)*(RUSHTD)</f>
        <v>0</v>
      </c>
      <c r="BP1420" s="1">
        <f ca="1">IF(INDEX(rushing_yds,CELL("Row",AI1420)-1)&gt;=100,3,0)</f>
        <v>0</v>
      </c>
      <c r="BQ1420" s="1">
        <f ca="1">INDEX(receiving_yds,CELL("Row",AN1420)-1)*(RECYDS)</f>
        <v>0</v>
      </c>
      <c r="BR1420" s="1">
        <f ca="1">INDEX(receiving_rec,CELL("Row",AO1420)-1)*(REC)</f>
        <v>0</v>
      </c>
      <c r="BS1420" s="1">
        <f ca="1">INDEX(receiving_tds,CELL("Row",AP1420)-1)*(RECTD)</f>
        <v>0</v>
      </c>
      <c r="BT1420" s="1">
        <f ca="1">IF(INDEX(receiving_yds,CELL("Row",AI1420)-1)&gt;=100,3,0)</f>
        <v>0</v>
      </c>
      <c r="BU1420" s="1">
        <f ca="1">INDEX(puntret_tds,CELL("Row",AR1420)-1)*(PUNTKORETTD)+INDEX(kickret_tds,CELL("Row",AR1420)-1)*(PUNTKORETTD)</f>
        <v>0</v>
      </c>
      <c r="BV1420" s="1">
        <f ca="1">INDEX(fumbles_tot,CELL("Row",AS1420)-1)*(FUM)</f>
        <v>0</v>
      </c>
      <c r="BW1420" s="1">
        <f ca="1">(INDEX(passing_twoptm,CELL("Row",AT1420)-1)+INDEX(rushing_twoptm,CELL("Row",AT1420)-1)+INDEX(receiving_twoptm,CELL("Row",AT1420)-1))*(_2PTCONV)</f>
        <v>0</v>
      </c>
      <c r="BX1420" s="1">
        <f ca="1">SUM(BJ1420:BW1420)</f>
        <v>0</v>
      </c>
    </row>
    <row r="1421" spans="61:76">
      <c r="BI1421" s="4"/>
      <c r="BJ1421" s="1">
        <f ca="1">INDEX(passing_tds,CELL("Row",AG1421)-1)*(PASSTD)</f>
        <v>0</v>
      </c>
      <c r="BK1421" s="1">
        <f ca="1">INDEX(passing_yds,CELL("Row",AH1421)-1)*(PASSYDS)</f>
        <v>0</v>
      </c>
      <c r="BL1421" s="1">
        <f ca="1">IF(INDEX(passing_yds,CELL("Row",AI1421)-1)&gt;=300,3,0)</f>
        <v>0</v>
      </c>
      <c r="BM1421" s="1">
        <f ca="1">INDEX(passing_ints,CELL("Row",AJ1421)-1)*(INT)</f>
        <v>0</v>
      </c>
      <c r="BN1421" s="1">
        <f ca="1">INDEX(rushing_yds,CELL("Row",AK1421)-1)*(RUSHYDS)</f>
        <v>0</v>
      </c>
      <c r="BO1421" s="1">
        <f ca="1">INDEX(rushing_tds,CELL("Row",AK1421)-1)*(RUSHTD)</f>
        <v>0</v>
      </c>
      <c r="BP1421" s="1">
        <f ca="1">IF(INDEX(rushing_yds,CELL("Row",AI1421)-1)&gt;=100,3,0)</f>
        <v>0</v>
      </c>
      <c r="BQ1421" s="1">
        <f ca="1">INDEX(receiving_yds,CELL("Row",AN1421)-1)*(RECYDS)</f>
        <v>0</v>
      </c>
      <c r="BR1421" s="1">
        <f ca="1">INDEX(receiving_rec,CELL("Row",AO1421)-1)*(REC)</f>
        <v>0</v>
      </c>
      <c r="BS1421" s="1">
        <f ca="1">INDEX(receiving_tds,CELL("Row",AP1421)-1)*(RECTD)</f>
        <v>0</v>
      </c>
      <c r="BT1421" s="1">
        <f ca="1">IF(INDEX(receiving_yds,CELL("Row",AI1421)-1)&gt;=100,3,0)</f>
        <v>0</v>
      </c>
      <c r="BU1421" s="1">
        <f ca="1">INDEX(puntret_tds,CELL("Row",AR1421)-1)*(PUNTKORETTD)+INDEX(kickret_tds,CELL("Row",AR1421)-1)*(PUNTKORETTD)</f>
        <v>0</v>
      </c>
      <c r="BV1421" s="1">
        <f ca="1">INDEX(fumbles_tot,CELL("Row",AS1421)-1)*(FUM)</f>
        <v>0</v>
      </c>
      <c r="BW1421" s="1">
        <f ca="1">(INDEX(passing_twoptm,CELL("Row",AT1421)-1)+INDEX(rushing_twoptm,CELL("Row",AT1421)-1)+INDEX(receiving_twoptm,CELL("Row",AT1421)-1))*(_2PTCONV)</f>
        <v>0</v>
      </c>
      <c r="BX1421" s="1">
        <f ca="1">SUM(BJ1421:BW1421)</f>
        <v>0</v>
      </c>
    </row>
    <row r="1422" spans="61:76">
      <c r="BI1422" s="4"/>
      <c r="BJ1422" s="1">
        <f ca="1">INDEX(passing_tds,CELL("Row",AG1422)-1)*(PASSTD)</f>
        <v>0</v>
      </c>
      <c r="BK1422" s="1">
        <f ca="1">INDEX(passing_yds,CELL("Row",AH1422)-1)*(PASSYDS)</f>
        <v>0</v>
      </c>
      <c r="BL1422" s="1">
        <f ca="1">IF(INDEX(passing_yds,CELL("Row",AI1422)-1)&gt;=300,3,0)</f>
        <v>0</v>
      </c>
      <c r="BM1422" s="1">
        <f ca="1">INDEX(passing_ints,CELL("Row",AJ1422)-1)*(INT)</f>
        <v>0</v>
      </c>
      <c r="BN1422" s="1">
        <f ca="1">INDEX(rushing_yds,CELL("Row",AK1422)-1)*(RUSHYDS)</f>
        <v>0</v>
      </c>
      <c r="BO1422" s="1">
        <f ca="1">INDEX(rushing_tds,CELL("Row",AK1422)-1)*(RUSHTD)</f>
        <v>0</v>
      </c>
      <c r="BP1422" s="1">
        <f ca="1">IF(INDEX(rushing_yds,CELL("Row",AI1422)-1)&gt;=100,3,0)</f>
        <v>0</v>
      </c>
      <c r="BQ1422" s="1">
        <f ca="1">INDEX(receiving_yds,CELL("Row",AN1422)-1)*(RECYDS)</f>
        <v>0</v>
      </c>
      <c r="BR1422" s="1">
        <f ca="1">INDEX(receiving_rec,CELL("Row",AO1422)-1)*(REC)</f>
        <v>0</v>
      </c>
      <c r="BS1422" s="1">
        <f ca="1">INDEX(receiving_tds,CELL("Row",AP1422)-1)*(RECTD)</f>
        <v>0</v>
      </c>
      <c r="BT1422" s="1">
        <f ca="1">IF(INDEX(receiving_yds,CELL("Row",AI1422)-1)&gt;=100,3,0)</f>
        <v>0</v>
      </c>
      <c r="BU1422" s="1">
        <f ca="1">INDEX(puntret_tds,CELL("Row",AR1422)-1)*(PUNTKORETTD)+INDEX(kickret_tds,CELL("Row",AR1422)-1)*(PUNTKORETTD)</f>
        <v>0</v>
      </c>
      <c r="BV1422" s="1">
        <f ca="1">INDEX(fumbles_tot,CELL("Row",AS1422)-1)*(FUM)</f>
        <v>0</v>
      </c>
      <c r="BW1422" s="1">
        <f ca="1">(INDEX(passing_twoptm,CELL("Row",AT1422)-1)+INDEX(rushing_twoptm,CELL("Row",AT1422)-1)+INDEX(receiving_twoptm,CELL("Row",AT1422)-1))*(_2PTCONV)</f>
        <v>0</v>
      </c>
      <c r="BX1422" s="1">
        <f ca="1">SUM(BJ1422:BW1422)</f>
        <v>0</v>
      </c>
    </row>
    <row r="1423" spans="61:76">
      <c r="BI1423" s="4"/>
      <c r="BJ1423" s="1">
        <f ca="1">INDEX(passing_tds,CELL("Row",AG1423)-1)*(PASSTD)</f>
        <v>0</v>
      </c>
      <c r="BK1423" s="1">
        <f ca="1">INDEX(passing_yds,CELL("Row",AH1423)-1)*(PASSYDS)</f>
        <v>0</v>
      </c>
      <c r="BL1423" s="1">
        <f ca="1">IF(INDEX(passing_yds,CELL("Row",AI1423)-1)&gt;=300,3,0)</f>
        <v>0</v>
      </c>
      <c r="BM1423" s="1">
        <f ca="1">INDEX(passing_ints,CELL("Row",AJ1423)-1)*(INT)</f>
        <v>0</v>
      </c>
      <c r="BN1423" s="1">
        <f ca="1">INDEX(rushing_yds,CELL("Row",AK1423)-1)*(RUSHYDS)</f>
        <v>0</v>
      </c>
      <c r="BO1423" s="1">
        <f ca="1">INDEX(rushing_tds,CELL("Row",AK1423)-1)*(RUSHTD)</f>
        <v>0</v>
      </c>
      <c r="BP1423" s="1">
        <f ca="1">IF(INDEX(rushing_yds,CELL("Row",AI1423)-1)&gt;=100,3,0)</f>
        <v>0</v>
      </c>
      <c r="BQ1423" s="1">
        <f ca="1">INDEX(receiving_yds,CELL("Row",AN1423)-1)*(RECYDS)</f>
        <v>0</v>
      </c>
      <c r="BR1423" s="1">
        <f ca="1">INDEX(receiving_rec,CELL("Row",AO1423)-1)*(REC)</f>
        <v>0</v>
      </c>
      <c r="BS1423" s="1">
        <f ca="1">INDEX(receiving_tds,CELL("Row",AP1423)-1)*(RECTD)</f>
        <v>0</v>
      </c>
      <c r="BT1423" s="1">
        <f ca="1">IF(INDEX(receiving_yds,CELL("Row",AI1423)-1)&gt;=100,3,0)</f>
        <v>0</v>
      </c>
      <c r="BU1423" s="1">
        <f ca="1">INDEX(puntret_tds,CELL("Row",AR1423)-1)*(PUNTKORETTD)+INDEX(kickret_tds,CELL("Row",AR1423)-1)*(PUNTKORETTD)</f>
        <v>0</v>
      </c>
      <c r="BV1423" s="1">
        <f ca="1">INDEX(fumbles_tot,CELL("Row",AS1423)-1)*(FUM)</f>
        <v>0</v>
      </c>
      <c r="BW1423" s="1">
        <f ca="1">(INDEX(passing_twoptm,CELL("Row",AT1423)-1)+INDEX(rushing_twoptm,CELL("Row",AT1423)-1)+INDEX(receiving_twoptm,CELL("Row",AT1423)-1))*(_2PTCONV)</f>
        <v>0</v>
      </c>
      <c r="BX1423" s="1">
        <f ca="1">SUM(BJ1423:BW1423)</f>
        <v>0</v>
      </c>
    </row>
    <row r="1424" spans="61:76">
      <c r="BI1424" s="4"/>
      <c r="BJ1424" s="1">
        <f ca="1">INDEX(passing_tds,CELL("Row",AG1424)-1)*(PASSTD)</f>
        <v>0</v>
      </c>
      <c r="BK1424" s="1">
        <f ca="1">INDEX(passing_yds,CELL("Row",AH1424)-1)*(PASSYDS)</f>
        <v>0</v>
      </c>
      <c r="BL1424" s="1">
        <f ca="1">IF(INDEX(passing_yds,CELL("Row",AI1424)-1)&gt;=300,3,0)</f>
        <v>0</v>
      </c>
      <c r="BM1424" s="1">
        <f ca="1">INDEX(passing_ints,CELL("Row",AJ1424)-1)*(INT)</f>
        <v>0</v>
      </c>
      <c r="BN1424" s="1">
        <f ca="1">INDEX(rushing_yds,CELL("Row",AK1424)-1)*(RUSHYDS)</f>
        <v>0</v>
      </c>
      <c r="BO1424" s="1">
        <f ca="1">INDEX(rushing_tds,CELL("Row",AK1424)-1)*(RUSHTD)</f>
        <v>0</v>
      </c>
      <c r="BP1424" s="1">
        <f ca="1">IF(INDEX(rushing_yds,CELL("Row",AI1424)-1)&gt;=100,3,0)</f>
        <v>0</v>
      </c>
      <c r="BQ1424" s="1">
        <f ca="1">INDEX(receiving_yds,CELL("Row",AN1424)-1)*(RECYDS)</f>
        <v>0</v>
      </c>
      <c r="BR1424" s="1">
        <f ca="1">INDEX(receiving_rec,CELL("Row",AO1424)-1)*(REC)</f>
        <v>0</v>
      </c>
      <c r="BS1424" s="1">
        <f ca="1">INDEX(receiving_tds,CELL("Row",AP1424)-1)*(RECTD)</f>
        <v>0</v>
      </c>
      <c r="BT1424" s="1">
        <f ca="1">IF(INDEX(receiving_yds,CELL("Row",AI1424)-1)&gt;=100,3,0)</f>
        <v>0</v>
      </c>
      <c r="BU1424" s="1">
        <f ca="1">INDEX(puntret_tds,CELL("Row",AR1424)-1)*(PUNTKORETTD)+INDEX(kickret_tds,CELL("Row",AR1424)-1)*(PUNTKORETTD)</f>
        <v>0</v>
      </c>
      <c r="BV1424" s="1">
        <f ca="1">INDEX(fumbles_tot,CELL("Row",AS1424)-1)*(FUM)</f>
        <v>0</v>
      </c>
      <c r="BW1424" s="1">
        <f ca="1">(INDEX(passing_twoptm,CELL("Row",AT1424)-1)+INDEX(rushing_twoptm,CELL("Row",AT1424)-1)+INDEX(receiving_twoptm,CELL("Row",AT1424)-1))*(_2PTCONV)</f>
        <v>0</v>
      </c>
      <c r="BX1424" s="1">
        <f ca="1">SUM(BJ1424:BW1424)</f>
        <v>0</v>
      </c>
    </row>
    <row r="1425" spans="61:76">
      <c r="BI1425" s="4"/>
      <c r="BJ1425" s="1">
        <f ca="1">INDEX(passing_tds,CELL("Row",AG1425)-1)*(PASSTD)</f>
        <v>0</v>
      </c>
      <c r="BK1425" s="1">
        <f ca="1">INDEX(passing_yds,CELL("Row",AH1425)-1)*(PASSYDS)</f>
        <v>0</v>
      </c>
      <c r="BL1425" s="1">
        <f ca="1">IF(INDEX(passing_yds,CELL("Row",AI1425)-1)&gt;=300,3,0)</f>
        <v>0</v>
      </c>
      <c r="BM1425" s="1">
        <f ca="1">INDEX(passing_ints,CELL("Row",AJ1425)-1)*(INT)</f>
        <v>0</v>
      </c>
      <c r="BN1425" s="1">
        <f ca="1">INDEX(rushing_yds,CELL("Row",AK1425)-1)*(RUSHYDS)</f>
        <v>0</v>
      </c>
      <c r="BO1425" s="1">
        <f ca="1">INDEX(rushing_tds,CELL("Row",AK1425)-1)*(RUSHTD)</f>
        <v>0</v>
      </c>
      <c r="BP1425" s="1">
        <f ca="1">IF(INDEX(rushing_yds,CELL("Row",AI1425)-1)&gt;=100,3,0)</f>
        <v>0</v>
      </c>
      <c r="BQ1425" s="1">
        <f ca="1">INDEX(receiving_yds,CELL("Row",AN1425)-1)*(RECYDS)</f>
        <v>0</v>
      </c>
      <c r="BR1425" s="1">
        <f ca="1">INDEX(receiving_rec,CELL("Row",AO1425)-1)*(REC)</f>
        <v>0</v>
      </c>
      <c r="BS1425" s="1">
        <f ca="1">INDEX(receiving_tds,CELL("Row",AP1425)-1)*(RECTD)</f>
        <v>0</v>
      </c>
      <c r="BT1425" s="1">
        <f ca="1">IF(INDEX(receiving_yds,CELL("Row",AI1425)-1)&gt;=100,3,0)</f>
        <v>0</v>
      </c>
      <c r="BU1425" s="1">
        <f ca="1">INDEX(puntret_tds,CELL("Row",AR1425)-1)*(PUNTKORETTD)+INDEX(kickret_tds,CELL("Row",AR1425)-1)*(PUNTKORETTD)</f>
        <v>0</v>
      </c>
      <c r="BV1425" s="1">
        <f ca="1">INDEX(fumbles_tot,CELL("Row",AS1425)-1)*(FUM)</f>
        <v>0</v>
      </c>
      <c r="BW1425" s="1">
        <f ca="1">(INDEX(passing_twoptm,CELL("Row",AT1425)-1)+INDEX(rushing_twoptm,CELL("Row",AT1425)-1)+INDEX(receiving_twoptm,CELL("Row",AT1425)-1))*(_2PTCONV)</f>
        <v>0</v>
      </c>
      <c r="BX1425" s="1">
        <f ca="1">SUM(BJ1425:BW1425)</f>
        <v>0</v>
      </c>
    </row>
    <row r="1426" spans="61:76">
      <c r="BI1426" s="4"/>
      <c r="BJ1426" s="1">
        <f ca="1">INDEX(passing_tds,CELL("Row",AG1426)-1)*(PASSTD)</f>
        <v>0</v>
      </c>
      <c r="BK1426" s="1">
        <f ca="1">INDEX(passing_yds,CELL("Row",AH1426)-1)*(PASSYDS)</f>
        <v>0</v>
      </c>
      <c r="BL1426" s="1">
        <f ca="1">IF(INDEX(passing_yds,CELL("Row",AI1426)-1)&gt;=300,3,0)</f>
        <v>0</v>
      </c>
      <c r="BM1426" s="1">
        <f ca="1">INDEX(passing_ints,CELL("Row",AJ1426)-1)*(INT)</f>
        <v>0</v>
      </c>
      <c r="BN1426" s="1">
        <f ca="1">INDEX(rushing_yds,CELL("Row",AK1426)-1)*(RUSHYDS)</f>
        <v>0</v>
      </c>
      <c r="BO1426" s="1">
        <f ca="1">INDEX(rushing_tds,CELL("Row",AK1426)-1)*(RUSHTD)</f>
        <v>0</v>
      </c>
      <c r="BP1426" s="1">
        <f ca="1">IF(INDEX(rushing_yds,CELL("Row",AI1426)-1)&gt;=100,3,0)</f>
        <v>0</v>
      </c>
      <c r="BQ1426" s="1">
        <f ca="1">INDEX(receiving_yds,CELL("Row",AN1426)-1)*(RECYDS)</f>
        <v>0</v>
      </c>
      <c r="BR1426" s="1">
        <f ca="1">INDEX(receiving_rec,CELL("Row",AO1426)-1)*(REC)</f>
        <v>0</v>
      </c>
      <c r="BS1426" s="1">
        <f ca="1">INDEX(receiving_tds,CELL("Row",AP1426)-1)*(RECTD)</f>
        <v>0</v>
      </c>
      <c r="BT1426" s="1">
        <f ca="1">IF(INDEX(receiving_yds,CELL("Row",AI1426)-1)&gt;=100,3,0)</f>
        <v>0</v>
      </c>
      <c r="BU1426" s="1">
        <f ca="1">INDEX(puntret_tds,CELL("Row",AR1426)-1)*(PUNTKORETTD)+INDEX(kickret_tds,CELL("Row",AR1426)-1)*(PUNTKORETTD)</f>
        <v>0</v>
      </c>
      <c r="BV1426" s="1">
        <f ca="1">INDEX(fumbles_tot,CELL("Row",AS1426)-1)*(FUM)</f>
        <v>0</v>
      </c>
      <c r="BW1426" s="1">
        <f ca="1">(INDEX(passing_twoptm,CELL("Row",AT1426)-1)+INDEX(rushing_twoptm,CELL("Row",AT1426)-1)+INDEX(receiving_twoptm,CELL("Row",AT1426)-1))*(_2PTCONV)</f>
        <v>0</v>
      </c>
      <c r="BX1426" s="1">
        <f ca="1">SUM(BJ1426:BW1426)</f>
        <v>0</v>
      </c>
    </row>
    <row r="1427" spans="61:76">
      <c r="BI1427" s="4"/>
      <c r="BJ1427" s="1">
        <f ca="1">INDEX(passing_tds,CELL("Row",AG1427)-1)*(PASSTD)</f>
        <v>0</v>
      </c>
      <c r="BK1427" s="1">
        <f ca="1">INDEX(passing_yds,CELL("Row",AH1427)-1)*(PASSYDS)</f>
        <v>0</v>
      </c>
      <c r="BL1427" s="1">
        <f ca="1">IF(INDEX(passing_yds,CELL("Row",AI1427)-1)&gt;=300,3,0)</f>
        <v>0</v>
      </c>
      <c r="BM1427" s="1">
        <f ca="1">INDEX(passing_ints,CELL("Row",AJ1427)-1)*(INT)</f>
        <v>0</v>
      </c>
      <c r="BN1427" s="1">
        <f ca="1">INDEX(rushing_yds,CELL("Row",AK1427)-1)*(RUSHYDS)</f>
        <v>0</v>
      </c>
      <c r="BO1427" s="1">
        <f ca="1">INDEX(rushing_tds,CELL("Row",AK1427)-1)*(RUSHTD)</f>
        <v>0</v>
      </c>
      <c r="BP1427" s="1">
        <f ca="1">IF(INDEX(rushing_yds,CELL("Row",AI1427)-1)&gt;=100,3,0)</f>
        <v>0</v>
      </c>
      <c r="BQ1427" s="1">
        <f ca="1">INDEX(receiving_yds,CELL("Row",AN1427)-1)*(RECYDS)</f>
        <v>0</v>
      </c>
      <c r="BR1427" s="1">
        <f ca="1">INDEX(receiving_rec,CELL("Row",AO1427)-1)*(REC)</f>
        <v>0</v>
      </c>
      <c r="BS1427" s="1">
        <f ca="1">INDEX(receiving_tds,CELL("Row",AP1427)-1)*(RECTD)</f>
        <v>0</v>
      </c>
      <c r="BT1427" s="1">
        <f ca="1">IF(INDEX(receiving_yds,CELL("Row",AI1427)-1)&gt;=100,3,0)</f>
        <v>0</v>
      </c>
      <c r="BU1427" s="1">
        <f ca="1">INDEX(puntret_tds,CELL("Row",AR1427)-1)*(PUNTKORETTD)+INDEX(kickret_tds,CELL("Row",AR1427)-1)*(PUNTKORETTD)</f>
        <v>0</v>
      </c>
      <c r="BV1427" s="1">
        <f ca="1">INDEX(fumbles_tot,CELL("Row",AS1427)-1)*(FUM)</f>
        <v>0</v>
      </c>
      <c r="BW1427" s="1">
        <f ca="1">(INDEX(passing_twoptm,CELL("Row",AT1427)-1)+INDEX(rushing_twoptm,CELL("Row",AT1427)-1)+INDEX(receiving_twoptm,CELL("Row",AT1427)-1))*(_2PTCONV)</f>
        <v>0</v>
      </c>
      <c r="BX1427" s="1">
        <f ca="1">SUM(BJ1427:BW1427)</f>
        <v>0</v>
      </c>
    </row>
    <row r="1428" spans="61:76">
      <c r="BI1428" s="4"/>
      <c r="BJ1428" s="1">
        <f ca="1">INDEX(passing_tds,CELL("Row",AG1428)-1)*(PASSTD)</f>
        <v>0</v>
      </c>
      <c r="BK1428" s="1">
        <f ca="1">INDEX(passing_yds,CELL("Row",AH1428)-1)*(PASSYDS)</f>
        <v>0</v>
      </c>
      <c r="BL1428" s="1">
        <f ca="1">IF(INDEX(passing_yds,CELL("Row",AI1428)-1)&gt;=300,3,0)</f>
        <v>0</v>
      </c>
      <c r="BM1428" s="1">
        <f ca="1">INDEX(passing_ints,CELL("Row",AJ1428)-1)*(INT)</f>
        <v>0</v>
      </c>
      <c r="BN1428" s="1">
        <f ca="1">INDEX(rushing_yds,CELL("Row",AK1428)-1)*(RUSHYDS)</f>
        <v>0</v>
      </c>
      <c r="BO1428" s="1">
        <f ca="1">INDEX(rushing_tds,CELL("Row",AK1428)-1)*(RUSHTD)</f>
        <v>0</v>
      </c>
      <c r="BP1428" s="1">
        <f ca="1">IF(INDEX(rushing_yds,CELL("Row",AI1428)-1)&gt;=100,3,0)</f>
        <v>0</v>
      </c>
      <c r="BQ1428" s="1">
        <f ca="1">INDEX(receiving_yds,CELL("Row",AN1428)-1)*(RECYDS)</f>
        <v>0</v>
      </c>
      <c r="BR1428" s="1">
        <f ca="1">INDEX(receiving_rec,CELL("Row",AO1428)-1)*(REC)</f>
        <v>0</v>
      </c>
      <c r="BS1428" s="1">
        <f ca="1">INDEX(receiving_tds,CELL("Row",AP1428)-1)*(RECTD)</f>
        <v>0</v>
      </c>
      <c r="BT1428" s="1">
        <f ca="1">IF(INDEX(receiving_yds,CELL("Row",AI1428)-1)&gt;=100,3,0)</f>
        <v>0</v>
      </c>
      <c r="BU1428" s="1">
        <f ca="1">INDEX(puntret_tds,CELL("Row",AR1428)-1)*(PUNTKORETTD)+INDEX(kickret_tds,CELL("Row",AR1428)-1)*(PUNTKORETTD)</f>
        <v>0</v>
      </c>
      <c r="BV1428" s="1">
        <f ca="1">INDEX(fumbles_tot,CELL("Row",AS1428)-1)*(FUM)</f>
        <v>0</v>
      </c>
      <c r="BW1428" s="1">
        <f ca="1">(INDEX(passing_twoptm,CELL("Row",AT1428)-1)+INDEX(rushing_twoptm,CELL("Row",AT1428)-1)+INDEX(receiving_twoptm,CELL("Row",AT1428)-1))*(_2PTCONV)</f>
        <v>0</v>
      </c>
      <c r="BX1428" s="1">
        <f ca="1">SUM(BJ1428:BW1428)</f>
        <v>0</v>
      </c>
    </row>
    <row r="1429" spans="61:76">
      <c r="BI1429" s="4"/>
      <c r="BJ1429" s="1">
        <f ca="1">INDEX(passing_tds,CELL("Row",AG1429)-1)*(PASSTD)</f>
        <v>0</v>
      </c>
      <c r="BK1429" s="1">
        <f ca="1">INDEX(passing_yds,CELL("Row",AH1429)-1)*(PASSYDS)</f>
        <v>0</v>
      </c>
      <c r="BL1429" s="1">
        <f ca="1">IF(INDEX(passing_yds,CELL("Row",AI1429)-1)&gt;=300,3,0)</f>
        <v>0</v>
      </c>
      <c r="BM1429" s="1">
        <f ca="1">INDEX(passing_ints,CELL("Row",AJ1429)-1)*(INT)</f>
        <v>0</v>
      </c>
      <c r="BN1429" s="1">
        <f ca="1">INDEX(rushing_yds,CELL("Row",AK1429)-1)*(RUSHYDS)</f>
        <v>0</v>
      </c>
      <c r="BO1429" s="1">
        <f ca="1">INDEX(rushing_tds,CELL("Row",AK1429)-1)*(RUSHTD)</f>
        <v>0</v>
      </c>
      <c r="BP1429" s="1">
        <f ca="1">IF(INDEX(rushing_yds,CELL("Row",AI1429)-1)&gt;=100,3,0)</f>
        <v>0</v>
      </c>
      <c r="BQ1429" s="1">
        <f ca="1">INDEX(receiving_yds,CELL("Row",AN1429)-1)*(RECYDS)</f>
        <v>0</v>
      </c>
      <c r="BR1429" s="1">
        <f ca="1">INDEX(receiving_rec,CELL("Row",AO1429)-1)*(REC)</f>
        <v>0</v>
      </c>
      <c r="BS1429" s="1">
        <f ca="1">INDEX(receiving_tds,CELL("Row",AP1429)-1)*(RECTD)</f>
        <v>0</v>
      </c>
      <c r="BT1429" s="1">
        <f ca="1">IF(INDEX(receiving_yds,CELL("Row",AI1429)-1)&gt;=100,3,0)</f>
        <v>0</v>
      </c>
      <c r="BU1429" s="1">
        <f ca="1">INDEX(puntret_tds,CELL("Row",AR1429)-1)*(PUNTKORETTD)+INDEX(kickret_tds,CELL("Row",AR1429)-1)*(PUNTKORETTD)</f>
        <v>0</v>
      </c>
      <c r="BV1429" s="1">
        <f ca="1">INDEX(fumbles_tot,CELL("Row",AS1429)-1)*(FUM)</f>
        <v>0</v>
      </c>
      <c r="BW1429" s="1">
        <f ca="1">(INDEX(passing_twoptm,CELL("Row",AT1429)-1)+INDEX(rushing_twoptm,CELL("Row",AT1429)-1)+INDEX(receiving_twoptm,CELL("Row",AT1429)-1))*(_2PTCONV)</f>
        <v>0</v>
      </c>
      <c r="BX1429" s="1">
        <f ca="1">SUM(BJ1429:BW1429)</f>
        <v>0</v>
      </c>
    </row>
    <row r="1430" spans="61:76">
      <c r="BI1430" s="4"/>
      <c r="BJ1430" s="1">
        <f ca="1">INDEX(passing_tds,CELL("Row",AG1430)-1)*(PASSTD)</f>
        <v>0</v>
      </c>
      <c r="BK1430" s="1">
        <f ca="1">INDEX(passing_yds,CELL("Row",AH1430)-1)*(PASSYDS)</f>
        <v>0</v>
      </c>
      <c r="BL1430" s="1">
        <f ca="1">IF(INDEX(passing_yds,CELL("Row",AI1430)-1)&gt;=300,3,0)</f>
        <v>0</v>
      </c>
      <c r="BM1430" s="1">
        <f ca="1">INDEX(passing_ints,CELL("Row",AJ1430)-1)*(INT)</f>
        <v>0</v>
      </c>
      <c r="BN1430" s="1">
        <f ca="1">INDEX(rushing_yds,CELL("Row",AK1430)-1)*(RUSHYDS)</f>
        <v>0</v>
      </c>
      <c r="BO1430" s="1">
        <f ca="1">INDEX(rushing_tds,CELL("Row",AK1430)-1)*(RUSHTD)</f>
        <v>0</v>
      </c>
      <c r="BP1430" s="1">
        <f ca="1">IF(INDEX(rushing_yds,CELL("Row",AI1430)-1)&gt;=100,3,0)</f>
        <v>0</v>
      </c>
      <c r="BQ1430" s="1">
        <f ca="1">INDEX(receiving_yds,CELL("Row",AN1430)-1)*(RECYDS)</f>
        <v>0</v>
      </c>
      <c r="BR1430" s="1">
        <f ca="1">INDEX(receiving_rec,CELL("Row",AO1430)-1)*(REC)</f>
        <v>0</v>
      </c>
      <c r="BS1430" s="1">
        <f ca="1">INDEX(receiving_tds,CELL("Row",AP1430)-1)*(RECTD)</f>
        <v>0</v>
      </c>
      <c r="BT1430" s="1">
        <f ca="1">IF(INDEX(receiving_yds,CELL("Row",AI1430)-1)&gt;=100,3,0)</f>
        <v>0</v>
      </c>
      <c r="BU1430" s="1">
        <f ca="1">INDEX(puntret_tds,CELL("Row",AR1430)-1)*(PUNTKORETTD)+INDEX(kickret_tds,CELL("Row",AR1430)-1)*(PUNTKORETTD)</f>
        <v>0</v>
      </c>
      <c r="BV1430" s="1">
        <f ca="1">INDEX(fumbles_tot,CELL("Row",AS1430)-1)*(FUM)</f>
        <v>0</v>
      </c>
      <c r="BW1430" s="1">
        <f ca="1">(INDEX(passing_twoptm,CELL("Row",AT1430)-1)+INDEX(rushing_twoptm,CELL("Row",AT1430)-1)+INDEX(receiving_twoptm,CELL("Row",AT1430)-1))*(_2PTCONV)</f>
        <v>0</v>
      </c>
      <c r="BX1430" s="1">
        <f ca="1">SUM(BJ1430:BW1430)</f>
        <v>0</v>
      </c>
    </row>
    <row r="1431" spans="61:76">
      <c r="BI1431" s="4"/>
      <c r="BJ1431" s="1">
        <f ca="1">INDEX(passing_tds,CELL("Row",AG1431)-1)*(PASSTD)</f>
        <v>0</v>
      </c>
      <c r="BK1431" s="1">
        <f ca="1">INDEX(passing_yds,CELL("Row",AH1431)-1)*(PASSYDS)</f>
        <v>0</v>
      </c>
      <c r="BL1431" s="1">
        <f ca="1">IF(INDEX(passing_yds,CELL("Row",AI1431)-1)&gt;=300,3,0)</f>
        <v>0</v>
      </c>
      <c r="BM1431" s="1">
        <f ca="1">INDEX(passing_ints,CELL("Row",AJ1431)-1)*(INT)</f>
        <v>0</v>
      </c>
      <c r="BN1431" s="1">
        <f ca="1">INDEX(rushing_yds,CELL("Row",AK1431)-1)*(RUSHYDS)</f>
        <v>0</v>
      </c>
      <c r="BO1431" s="1">
        <f ca="1">INDEX(rushing_tds,CELL("Row",AK1431)-1)*(RUSHTD)</f>
        <v>0</v>
      </c>
      <c r="BP1431" s="1">
        <f ca="1">IF(INDEX(rushing_yds,CELL("Row",AI1431)-1)&gt;=100,3,0)</f>
        <v>0</v>
      </c>
      <c r="BQ1431" s="1">
        <f ca="1">INDEX(receiving_yds,CELL("Row",AN1431)-1)*(RECYDS)</f>
        <v>0</v>
      </c>
      <c r="BR1431" s="1">
        <f ca="1">INDEX(receiving_rec,CELL("Row",AO1431)-1)*(REC)</f>
        <v>0</v>
      </c>
      <c r="BS1431" s="1">
        <f ca="1">INDEX(receiving_tds,CELL("Row",AP1431)-1)*(RECTD)</f>
        <v>0</v>
      </c>
      <c r="BT1431" s="1">
        <f ca="1">IF(INDEX(receiving_yds,CELL("Row",AI1431)-1)&gt;=100,3,0)</f>
        <v>0</v>
      </c>
      <c r="BU1431" s="1">
        <f ca="1">INDEX(puntret_tds,CELL("Row",AR1431)-1)*(PUNTKORETTD)+INDEX(kickret_tds,CELL("Row",AR1431)-1)*(PUNTKORETTD)</f>
        <v>0</v>
      </c>
      <c r="BV1431" s="1">
        <f ca="1">INDEX(fumbles_tot,CELL("Row",AS1431)-1)*(FUM)</f>
        <v>0</v>
      </c>
      <c r="BW1431" s="1">
        <f ca="1">(INDEX(passing_twoptm,CELL("Row",AT1431)-1)+INDEX(rushing_twoptm,CELL("Row",AT1431)-1)+INDEX(receiving_twoptm,CELL("Row",AT1431)-1))*(_2PTCONV)</f>
        <v>0</v>
      </c>
      <c r="BX1431" s="1">
        <f ca="1">SUM(BJ1431:BW1431)</f>
        <v>0</v>
      </c>
    </row>
    <row r="1432" spans="61:76">
      <c r="BI1432" s="4"/>
      <c r="BJ1432" s="1">
        <f ca="1">INDEX(passing_tds,CELL("Row",AG1432)-1)*(PASSTD)</f>
        <v>0</v>
      </c>
      <c r="BK1432" s="1">
        <f ca="1">INDEX(passing_yds,CELL("Row",AH1432)-1)*(PASSYDS)</f>
        <v>0</v>
      </c>
      <c r="BL1432" s="1">
        <f ca="1">IF(INDEX(passing_yds,CELL("Row",AI1432)-1)&gt;=300,3,0)</f>
        <v>0</v>
      </c>
      <c r="BM1432" s="1">
        <f ca="1">INDEX(passing_ints,CELL("Row",AJ1432)-1)*(INT)</f>
        <v>0</v>
      </c>
      <c r="BN1432" s="1">
        <f ca="1">INDEX(rushing_yds,CELL("Row",AK1432)-1)*(RUSHYDS)</f>
        <v>0</v>
      </c>
      <c r="BO1432" s="1">
        <f ca="1">INDEX(rushing_tds,CELL("Row",AK1432)-1)*(RUSHTD)</f>
        <v>0</v>
      </c>
      <c r="BP1432" s="1">
        <f ca="1">IF(INDEX(rushing_yds,CELL("Row",AI1432)-1)&gt;=100,3,0)</f>
        <v>0</v>
      </c>
      <c r="BQ1432" s="1">
        <f ca="1">INDEX(receiving_yds,CELL("Row",AN1432)-1)*(RECYDS)</f>
        <v>0</v>
      </c>
      <c r="BR1432" s="1">
        <f ca="1">INDEX(receiving_rec,CELL("Row",AO1432)-1)*(REC)</f>
        <v>0</v>
      </c>
      <c r="BS1432" s="1">
        <f ca="1">INDEX(receiving_tds,CELL("Row",AP1432)-1)*(RECTD)</f>
        <v>0</v>
      </c>
      <c r="BT1432" s="1">
        <f ca="1">IF(INDEX(receiving_yds,CELL("Row",AI1432)-1)&gt;=100,3,0)</f>
        <v>0</v>
      </c>
      <c r="BU1432" s="1">
        <f ca="1">INDEX(puntret_tds,CELL("Row",AR1432)-1)*(PUNTKORETTD)+INDEX(kickret_tds,CELL("Row",AR1432)-1)*(PUNTKORETTD)</f>
        <v>0</v>
      </c>
      <c r="BV1432" s="1">
        <f ca="1">INDEX(fumbles_tot,CELL("Row",AS1432)-1)*(FUM)</f>
        <v>0</v>
      </c>
      <c r="BW1432" s="1">
        <f ca="1">(INDEX(passing_twoptm,CELL("Row",AT1432)-1)+INDEX(rushing_twoptm,CELL("Row",AT1432)-1)+INDEX(receiving_twoptm,CELL("Row",AT1432)-1))*(_2PTCONV)</f>
        <v>0</v>
      </c>
      <c r="BX1432" s="1">
        <f ca="1">SUM(BJ1432:BW1432)</f>
        <v>0</v>
      </c>
    </row>
    <row r="1433" spans="61:76">
      <c r="BI1433" s="4"/>
      <c r="BJ1433" s="1">
        <f ca="1">INDEX(passing_tds,CELL("Row",AG1433)-1)*(PASSTD)</f>
        <v>0</v>
      </c>
      <c r="BK1433" s="1">
        <f ca="1">INDEX(passing_yds,CELL("Row",AH1433)-1)*(PASSYDS)</f>
        <v>0</v>
      </c>
      <c r="BL1433" s="1">
        <f ca="1">IF(INDEX(passing_yds,CELL("Row",AI1433)-1)&gt;=300,3,0)</f>
        <v>0</v>
      </c>
      <c r="BM1433" s="1">
        <f ca="1">INDEX(passing_ints,CELL("Row",AJ1433)-1)*(INT)</f>
        <v>0</v>
      </c>
      <c r="BN1433" s="1">
        <f ca="1">INDEX(rushing_yds,CELL("Row",AK1433)-1)*(RUSHYDS)</f>
        <v>0</v>
      </c>
      <c r="BO1433" s="1">
        <f ca="1">INDEX(rushing_tds,CELL("Row",AK1433)-1)*(RUSHTD)</f>
        <v>0</v>
      </c>
      <c r="BP1433" s="1">
        <f ca="1">IF(INDEX(rushing_yds,CELL("Row",AI1433)-1)&gt;=100,3,0)</f>
        <v>0</v>
      </c>
      <c r="BQ1433" s="1">
        <f ca="1">INDEX(receiving_yds,CELL("Row",AN1433)-1)*(RECYDS)</f>
        <v>0</v>
      </c>
      <c r="BR1433" s="1">
        <f ca="1">INDEX(receiving_rec,CELL("Row",AO1433)-1)*(REC)</f>
        <v>0</v>
      </c>
      <c r="BS1433" s="1">
        <f ca="1">INDEX(receiving_tds,CELL("Row",AP1433)-1)*(RECTD)</f>
        <v>0</v>
      </c>
      <c r="BT1433" s="1">
        <f ca="1">IF(INDEX(receiving_yds,CELL("Row",AI1433)-1)&gt;=100,3,0)</f>
        <v>0</v>
      </c>
      <c r="BU1433" s="1">
        <f ca="1">INDEX(puntret_tds,CELL("Row",AR1433)-1)*(PUNTKORETTD)+INDEX(kickret_tds,CELL("Row",AR1433)-1)*(PUNTKORETTD)</f>
        <v>0</v>
      </c>
      <c r="BV1433" s="1">
        <f ca="1">INDEX(fumbles_tot,CELL("Row",AS1433)-1)*(FUM)</f>
        <v>0</v>
      </c>
      <c r="BW1433" s="1">
        <f ca="1">(INDEX(passing_twoptm,CELL("Row",AT1433)-1)+INDEX(rushing_twoptm,CELL("Row",AT1433)-1)+INDEX(receiving_twoptm,CELL("Row",AT1433)-1))*(_2PTCONV)</f>
        <v>0</v>
      </c>
      <c r="BX1433" s="1">
        <f ca="1">SUM(BJ1433:BW1433)</f>
        <v>0</v>
      </c>
    </row>
    <row r="1434" spans="61:76">
      <c r="BI1434" s="4"/>
      <c r="BJ1434" s="1">
        <f ca="1">INDEX(passing_tds,CELL("Row",AG1434)-1)*(PASSTD)</f>
        <v>0</v>
      </c>
      <c r="BK1434" s="1">
        <f ca="1">INDEX(passing_yds,CELL("Row",AH1434)-1)*(PASSYDS)</f>
        <v>0</v>
      </c>
      <c r="BL1434" s="1">
        <f ca="1">IF(INDEX(passing_yds,CELL("Row",AI1434)-1)&gt;=300,3,0)</f>
        <v>0</v>
      </c>
      <c r="BM1434" s="1">
        <f ca="1">INDEX(passing_ints,CELL("Row",AJ1434)-1)*(INT)</f>
        <v>0</v>
      </c>
      <c r="BN1434" s="1">
        <f ca="1">INDEX(rushing_yds,CELL("Row",AK1434)-1)*(RUSHYDS)</f>
        <v>0</v>
      </c>
      <c r="BO1434" s="1">
        <f ca="1">INDEX(rushing_tds,CELL("Row",AK1434)-1)*(RUSHTD)</f>
        <v>0</v>
      </c>
      <c r="BP1434" s="1">
        <f ca="1">IF(INDEX(rushing_yds,CELL("Row",AI1434)-1)&gt;=100,3,0)</f>
        <v>0</v>
      </c>
      <c r="BQ1434" s="1">
        <f ca="1">INDEX(receiving_yds,CELL("Row",AN1434)-1)*(RECYDS)</f>
        <v>0</v>
      </c>
      <c r="BR1434" s="1">
        <f ca="1">INDEX(receiving_rec,CELL("Row",AO1434)-1)*(REC)</f>
        <v>0</v>
      </c>
      <c r="BS1434" s="1">
        <f ca="1">INDEX(receiving_tds,CELL("Row",AP1434)-1)*(RECTD)</f>
        <v>0</v>
      </c>
      <c r="BT1434" s="1">
        <f ca="1">IF(INDEX(receiving_yds,CELL("Row",AI1434)-1)&gt;=100,3,0)</f>
        <v>0</v>
      </c>
      <c r="BU1434" s="1">
        <f ca="1">INDEX(puntret_tds,CELL("Row",AR1434)-1)*(PUNTKORETTD)+INDEX(kickret_tds,CELL("Row",AR1434)-1)*(PUNTKORETTD)</f>
        <v>0</v>
      </c>
      <c r="BV1434" s="1">
        <f ca="1">INDEX(fumbles_tot,CELL("Row",AS1434)-1)*(FUM)</f>
        <v>0</v>
      </c>
      <c r="BW1434" s="1">
        <f ca="1">(INDEX(passing_twoptm,CELL("Row",AT1434)-1)+INDEX(rushing_twoptm,CELL("Row",AT1434)-1)+INDEX(receiving_twoptm,CELL("Row",AT1434)-1))*(_2PTCONV)</f>
        <v>0</v>
      </c>
      <c r="BX1434" s="1">
        <f ca="1">SUM(BJ1434:BW1434)</f>
        <v>0</v>
      </c>
    </row>
    <row r="1435" spans="61:76">
      <c r="BI1435" s="4"/>
      <c r="BJ1435" s="1">
        <f ca="1">INDEX(passing_tds,CELL("Row",AG1435)-1)*(PASSTD)</f>
        <v>0</v>
      </c>
      <c r="BK1435" s="1">
        <f ca="1">INDEX(passing_yds,CELL("Row",AH1435)-1)*(PASSYDS)</f>
        <v>0</v>
      </c>
      <c r="BL1435" s="1">
        <f ca="1">IF(INDEX(passing_yds,CELL("Row",AI1435)-1)&gt;=300,3,0)</f>
        <v>0</v>
      </c>
      <c r="BM1435" s="1">
        <f ca="1">INDEX(passing_ints,CELL("Row",AJ1435)-1)*(INT)</f>
        <v>0</v>
      </c>
      <c r="BN1435" s="1">
        <f ca="1">INDEX(rushing_yds,CELL("Row",AK1435)-1)*(RUSHYDS)</f>
        <v>0</v>
      </c>
      <c r="BO1435" s="1">
        <f ca="1">INDEX(rushing_tds,CELL("Row",AK1435)-1)*(RUSHTD)</f>
        <v>0</v>
      </c>
      <c r="BP1435" s="1">
        <f ca="1">IF(INDEX(rushing_yds,CELL("Row",AI1435)-1)&gt;=100,3,0)</f>
        <v>0</v>
      </c>
      <c r="BQ1435" s="1">
        <f ca="1">INDEX(receiving_yds,CELL("Row",AN1435)-1)*(RECYDS)</f>
        <v>0</v>
      </c>
      <c r="BR1435" s="1">
        <f ca="1">INDEX(receiving_rec,CELL("Row",AO1435)-1)*(REC)</f>
        <v>0</v>
      </c>
      <c r="BS1435" s="1">
        <f ca="1">INDEX(receiving_tds,CELL("Row",AP1435)-1)*(RECTD)</f>
        <v>0</v>
      </c>
      <c r="BT1435" s="1">
        <f ca="1">IF(INDEX(receiving_yds,CELL("Row",AI1435)-1)&gt;=100,3,0)</f>
        <v>0</v>
      </c>
      <c r="BU1435" s="1">
        <f ca="1">INDEX(puntret_tds,CELL("Row",AR1435)-1)*(PUNTKORETTD)+INDEX(kickret_tds,CELL("Row",AR1435)-1)*(PUNTKORETTD)</f>
        <v>0</v>
      </c>
      <c r="BV1435" s="1">
        <f ca="1">INDEX(fumbles_tot,CELL("Row",AS1435)-1)*(FUM)</f>
        <v>0</v>
      </c>
      <c r="BW1435" s="1">
        <f ca="1">(INDEX(passing_twoptm,CELL("Row",AT1435)-1)+INDEX(rushing_twoptm,CELL("Row",AT1435)-1)+INDEX(receiving_twoptm,CELL("Row",AT1435)-1))*(_2PTCONV)</f>
        <v>0</v>
      </c>
      <c r="BX1435" s="1">
        <f ca="1">SUM(BJ1435:BW1435)</f>
        <v>0</v>
      </c>
    </row>
    <row r="1436" spans="61:76">
      <c r="BI1436" s="4"/>
      <c r="BJ1436" s="1">
        <f ca="1">INDEX(passing_tds,CELL("Row",AG1436)-1)*(PASSTD)</f>
        <v>0</v>
      </c>
      <c r="BK1436" s="1">
        <f ca="1">INDEX(passing_yds,CELL("Row",AH1436)-1)*(PASSYDS)</f>
        <v>0</v>
      </c>
      <c r="BL1436" s="1">
        <f ca="1">IF(INDEX(passing_yds,CELL("Row",AI1436)-1)&gt;=300,3,0)</f>
        <v>0</v>
      </c>
      <c r="BM1436" s="1">
        <f ca="1">INDEX(passing_ints,CELL("Row",AJ1436)-1)*(INT)</f>
        <v>0</v>
      </c>
      <c r="BN1436" s="1">
        <f ca="1">INDEX(rushing_yds,CELL("Row",AK1436)-1)*(RUSHYDS)</f>
        <v>0</v>
      </c>
      <c r="BO1436" s="1">
        <f ca="1">INDEX(rushing_tds,CELL("Row",AK1436)-1)*(RUSHTD)</f>
        <v>0</v>
      </c>
      <c r="BP1436" s="1">
        <f ca="1">IF(INDEX(rushing_yds,CELL("Row",AI1436)-1)&gt;=100,3,0)</f>
        <v>0</v>
      </c>
      <c r="BQ1436" s="1">
        <f ca="1">INDEX(receiving_yds,CELL("Row",AN1436)-1)*(RECYDS)</f>
        <v>0</v>
      </c>
      <c r="BR1436" s="1">
        <f ca="1">INDEX(receiving_rec,CELL("Row",AO1436)-1)*(REC)</f>
        <v>0</v>
      </c>
      <c r="BS1436" s="1">
        <f ca="1">INDEX(receiving_tds,CELL("Row",AP1436)-1)*(RECTD)</f>
        <v>0</v>
      </c>
      <c r="BT1436" s="1">
        <f ca="1">IF(INDEX(receiving_yds,CELL("Row",AI1436)-1)&gt;=100,3,0)</f>
        <v>0</v>
      </c>
      <c r="BU1436" s="1">
        <f ca="1">INDEX(puntret_tds,CELL("Row",AR1436)-1)*(PUNTKORETTD)+INDEX(kickret_tds,CELL("Row",AR1436)-1)*(PUNTKORETTD)</f>
        <v>0</v>
      </c>
      <c r="BV1436" s="1">
        <f ca="1">INDEX(fumbles_tot,CELL("Row",AS1436)-1)*(FUM)</f>
        <v>0</v>
      </c>
      <c r="BW1436" s="1">
        <f ca="1">(INDEX(passing_twoptm,CELL("Row",AT1436)-1)+INDEX(rushing_twoptm,CELL("Row",AT1436)-1)+INDEX(receiving_twoptm,CELL("Row",AT1436)-1))*(_2PTCONV)</f>
        <v>0</v>
      </c>
      <c r="BX1436" s="1">
        <f ca="1">SUM(BJ1436:BW1436)</f>
        <v>0</v>
      </c>
    </row>
    <row r="1437" spans="61:76">
      <c r="BI1437" s="4"/>
      <c r="BJ1437" s="1">
        <f ca="1">INDEX(passing_tds,CELL("Row",AG1437)-1)*(PASSTD)</f>
        <v>0</v>
      </c>
      <c r="BK1437" s="1">
        <f ca="1">INDEX(passing_yds,CELL("Row",AH1437)-1)*(PASSYDS)</f>
        <v>0</v>
      </c>
      <c r="BL1437" s="1">
        <f ca="1">IF(INDEX(passing_yds,CELL("Row",AI1437)-1)&gt;=300,3,0)</f>
        <v>0</v>
      </c>
      <c r="BM1437" s="1">
        <f ca="1">INDEX(passing_ints,CELL("Row",AJ1437)-1)*(INT)</f>
        <v>0</v>
      </c>
      <c r="BN1437" s="1">
        <f ca="1">INDEX(rushing_yds,CELL("Row",AK1437)-1)*(RUSHYDS)</f>
        <v>0</v>
      </c>
      <c r="BO1437" s="1">
        <f ca="1">INDEX(rushing_tds,CELL("Row",AK1437)-1)*(RUSHTD)</f>
        <v>0</v>
      </c>
      <c r="BP1437" s="1">
        <f ca="1">IF(INDEX(rushing_yds,CELL("Row",AI1437)-1)&gt;=100,3,0)</f>
        <v>0</v>
      </c>
      <c r="BQ1437" s="1">
        <f ca="1">INDEX(receiving_yds,CELL("Row",AN1437)-1)*(RECYDS)</f>
        <v>0</v>
      </c>
      <c r="BR1437" s="1">
        <f ca="1">INDEX(receiving_rec,CELL("Row",AO1437)-1)*(REC)</f>
        <v>0</v>
      </c>
      <c r="BS1437" s="1">
        <f ca="1">INDEX(receiving_tds,CELL("Row",AP1437)-1)*(RECTD)</f>
        <v>0</v>
      </c>
      <c r="BT1437" s="1">
        <f ca="1">IF(INDEX(receiving_yds,CELL("Row",AI1437)-1)&gt;=100,3,0)</f>
        <v>0</v>
      </c>
      <c r="BU1437" s="1">
        <f ca="1">INDEX(puntret_tds,CELL("Row",AR1437)-1)*(PUNTKORETTD)+INDEX(kickret_tds,CELL("Row",AR1437)-1)*(PUNTKORETTD)</f>
        <v>0</v>
      </c>
      <c r="BV1437" s="1">
        <f ca="1">INDEX(fumbles_tot,CELL("Row",AS1437)-1)*(FUM)</f>
        <v>0</v>
      </c>
      <c r="BW1437" s="1">
        <f ca="1">(INDEX(passing_twoptm,CELL("Row",AT1437)-1)+INDEX(rushing_twoptm,CELL("Row",AT1437)-1)+INDEX(receiving_twoptm,CELL("Row",AT1437)-1))*(_2PTCONV)</f>
        <v>0</v>
      </c>
      <c r="BX1437" s="1">
        <f ca="1">SUM(BJ1437:BW1437)</f>
        <v>0</v>
      </c>
    </row>
    <row r="1438" spans="61:76">
      <c r="BI1438" s="4"/>
      <c r="BJ1438" s="1">
        <f ca="1">INDEX(passing_tds,CELL("Row",AG1438)-1)*(PASSTD)</f>
        <v>0</v>
      </c>
      <c r="BK1438" s="1">
        <f ca="1">INDEX(passing_yds,CELL("Row",AH1438)-1)*(PASSYDS)</f>
        <v>0</v>
      </c>
      <c r="BL1438" s="1">
        <f ca="1">IF(INDEX(passing_yds,CELL("Row",AI1438)-1)&gt;=300,3,0)</f>
        <v>0</v>
      </c>
      <c r="BM1438" s="1">
        <f ca="1">INDEX(passing_ints,CELL("Row",AJ1438)-1)*(INT)</f>
        <v>0</v>
      </c>
      <c r="BN1438" s="1">
        <f ca="1">INDEX(rushing_yds,CELL("Row",AK1438)-1)*(RUSHYDS)</f>
        <v>0</v>
      </c>
      <c r="BO1438" s="1">
        <f ca="1">INDEX(rushing_tds,CELL("Row",AK1438)-1)*(RUSHTD)</f>
        <v>0</v>
      </c>
      <c r="BP1438" s="1">
        <f ca="1">IF(INDEX(rushing_yds,CELL("Row",AI1438)-1)&gt;=100,3,0)</f>
        <v>0</v>
      </c>
      <c r="BQ1438" s="1">
        <f ca="1">INDEX(receiving_yds,CELL("Row",AN1438)-1)*(RECYDS)</f>
        <v>0</v>
      </c>
      <c r="BR1438" s="1">
        <f ca="1">INDEX(receiving_rec,CELL("Row",AO1438)-1)*(REC)</f>
        <v>0</v>
      </c>
      <c r="BS1438" s="1">
        <f ca="1">INDEX(receiving_tds,CELL("Row",AP1438)-1)*(RECTD)</f>
        <v>0</v>
      </c>
      <c r="BT1438" s="1">
        <f ca="1">IF(INDEX(receiving_yds,CELL("Row",AI1438)-1)&gt;=100,3,0)</f>
        <v>0</v>
      </c>
      <c r="BU1438" s="1">
        <f ca="1">INDEX(puntret_tds,CELL("Row",AR1438)-1)*(PUNTKORETTD)+INDEX(kickret_tds,CELL("Row",AR1438)-1)*(PUNTKORETTD)</f>
        <v>0</v>
      </c>
      <c r="BV1438" s="1">
        <f ca="1">INDEX(fumbles_tot,CELL("Row",AS1438)-1)*(FUM)</f>
        <v>0</v>
      </c>
      <c r="BW1438" s="1">
        <f ca="1">(INDEX(passing_twoptm,CELL("Row",AT1438)-1)+INDEX(rushing_twoptm,CELL("Row",AT1438)-1)+INDEX(receiving_twoptm,CELL("Row",AT1438)-1))*(_2PTCONV)</f>
        <v>0</v>
      </c>
      <c r="BX1438" s="1">
        <f ca="1">SUM(BJ1438:BW1438)</f>
        <v>0</v>
      </c>
    </row>
    <row r="1439" spans="61:76">
      <c r="BI1439" s="4"/>
      <c r="BJ1439" s="1">
        <f ca="1">INDEX(passing_tds,CELL("Row",AG1439)-1)*(PASSTD)</f>
        <v>0</v>
      </c>
      <c r="BK1439" s="1">
        <f ca="1">INDEX(passing_yds,CELL("Row",AH1439)-1)*(PASSYDS)</f>
        <v>0</v>
      </c>
      <c r="BL1439" s="1">
        <f ca="1">IF(INDEX(passing_yds,CELL("Row",AI1439)-1)&gt;=300,3,0)</f>
        <v>0</v>
      </c>
      <c r="BM1439" s="1">
        <f ca="1">INDEX(passing_ints,CELL("Row",AJ1439)-1)*(INT)</f>
        <v>0</v>
      </c>
      <c r="BN1439" s="1">
        <f ca="1">INDEX(rushing_yds,CELL("Row",AK1439)-1)*(RUSHYDS)</f>
        <v>0</v>
      </c>
      <c r="BO1439" s="1">
        <f ca="1">INDEX(rushing_tds,CELL("Row",AK1439)-1)*(RUSHTD)</f>
        <v>0</v>
      </c>
      <c r="BP1439" s="1">
        <f ca="1">IF(INDEX(rushing_yds,CELL("Row",AI1439)-1)&gt;=100,3,0)</f>
        <v>0</v>
      </c>
      <c r="BQ1439" s="1">
        <f ca="1">INDEX(receiving_yds,CELL("Row",AN1439)-1)*(RECYDS)</f>
        <v>0</v>
      </c>
      <c r="BR1439" s="1">
        <f ca="1">INDEX(receiving_rec,CELL("Row",AO1439)-1)*(REC)</f>
        <v>0</v>
      </c>
      <c r="BS1439" s="1">
        <f ca="1">INDEX(receiving_tds,CELL("Row",AP1439)-1)*(RECTD)</f>
        <v>0</v>
      </c>
      <c r="BT1439" s="1">
        <f ca="1">IF(INDEX(receiving_yds,CELL("Row",AI1439)-1)&gt;=100,3,0)</f>
        <v>0</v>
      </c>
      <c r="BU1439" s="1">
        <f ca="1">INDEX(puntret_tds,CELL("Row",AR1439)-1)*(PUNTKORETTD)+INDEX(kickret_tds,CELL("Row",AR1439)-1)*(PUNTKORETTD)</f>
        <v>0</v>
      </c>
      <c r="BV1439" s="1">
        <f ca="1">INDEX(fumbles_tot,CELL("Row",AS1439)-1)*(FUM)</f>
        <v>0</v>
      </c>
      <c r="BW1439" s="1">
        <f ca="1">(INDEX(passing_twoptm,CELL("Row",AT1439)-1)+INDEX(rushing_twoptm,CELL("Row",AT1439)-1)+INDEX(receiving_twoptm,CELL("Row",AT1439)-1))*(_2PTCONV)</f>
        <v>0</v>
      </c>
      <c r="BX1439" s="1">
        <f ca="1">SUM(BJ1439:BW1439)</f>
        <v>0</v>
      </c>
    </row>
    <row r="1440" spans="61:76">
      <c r="BI1440" s="4"/>
      <c r="BJ1440" s="1">
        <f ca="1">INDEX(passing_tds,CELL("Row",AG1440)-1)*(PASSTD)</f>
        <v>0</v>
      </c>
      <c r="BK1440" s="1">
        <f ca="1">INDEX(passing_yds,CELL("Row",AH1440)-1)*(PASSYDS)</f>
        <v>0</v>
      </c>
      <c r="BL1440" s="1">
        <f ca="1">IF(INDEX(passing_yds,CELL("Row",AI1440)-1)&gt;=300,3,0)</f>
        <v>0</v>
      </c>
      <c r="BM1440" s="1">
        <f ca="1">INDEX(passing_ints,CELL("Row",AJ1440)-1)*(INT)</f>
        <v>0</v>
      </c>
      <c r="BN1440" s="1">
        <f ca="1">INDEX(rushing_yds,CELL("Row",AK1440)-1)*(RUSHYDS)</f>
        <v>0</v>
      </c>
      <c r="BO1440" s="1">
        <f ca="1">INDEX(rushing_tds,CELL("Row",AK1440)-1)*(RUSHTD)</f>
        <v>0</v>
      </c>
      <c r="BP1440" s="1">
        <f ca="1">IF(INDEX(rushing_yds,CELL("Row",AI1440)-1)&gt;=100,3,0)</f>
        <v>0</v>
      </c>
      <c r="BQ1440" s="1">
        <f ca="1">INDEX(receiving_yds,CELL("Row",AN1440)-1)*(RECYDS)</f>
        <v>0</v>
      </c>
      <c r="BR1440" s="1">
        <f ca="1">INDEX(receiving_rec,CELL("Row",AO1440)-1)*(REC)</f>
        <v>0</v>
      </c>
      <c r="BS1440" s="1">
        <f ca="1">INDEX(receiving_tds,CELL("Row",AP1440)-1)*(RECTD)</f>
        <v>0</v>
      </c>
      <c r="BT1440" s="1">
        <f ca="1">IF(INDEX(receiving_yds,CELL("Row",AI1440)-1)&gt;=100,3,0)</f>
        <v>0</v>
      </c>
      <c r="BU1440" s="1">
        <f ca="1">INDEX(puntret_tds,CELL("Row",AR1440)-1)*(PUNTKORETTD)+INDEX(kickret_tds,CELL("Row",AR1440)-1)*(PUNTKORETTD)</f>
        <v>0</v>
      </c>
      <c r="BV1440" s="1">
        <f ca="1">INDEX(fumbles_tot,CELL("Row",AS1440)-1)*(FUM)</f>
        <v>0</v>
      </c>
      <c r="BW1440" s="1">
        <f ca="1">(INDEX(passing_twoptm,CELL("Row",AT1440)-1)+INDEX(rushing_twoptm,CELL("Row",AT1440)-1)+INDEX(receiving_twoptm,CELL("Row",AT1440)-1))*(_2PTCONV)</f>
        <v>0</v>
      </c>
      <c r="BX1440" s="1">
        <f ca="1">SUM(BJ1440:BW1440)</f>
        <v>0</v>
      </c>
    </row>
    <row r="1441" spans="61:76">
      <c r="BI1441" s="4"/>
      <c r="BJ1441" s="1">
        <f ca="1">INDEX(passing_tds,CELL("Row",AG1441)-1)*(PASSTD)</f>
        <v>0</v>
      </c>
      <c r="BK1441" s="1">
        <f ca="1">INDEX(passing_yds,CELL("Row",AH1441)-1)*(PASSYDS)</f>
        <v>0</v>
      </c>
      <c r="BL1441" s="1">
        <f ca="1">IF(INDEX(passing_yds,CELL("Row",AI1441)-1)&gt;=300,3,0)</f>
        <v>0</v>
      </c>
      <c r="BM1441" s="1">
        <f ca="1">INDEX(passing_ints,CELL("Row",AJ1441)-1)*(INT)</f>
        <v>0</v>
      </c>
      <c r="BN1441" s="1">
        <f ca="1">INDEX(rushing_yds,CELL("Row",AK1441)-1)*(RUSHYDS)</f>
        <v>0</v>
      </c>
      <c r="BO1441" s="1">
        <f ca="1">INDEX(rushing_tds,CELL("Row",AK1441)-1)*(RUSHTD)</f>
        <v>0</v>
      </c>
      <c r="BP1441" s="1">
        <f ca="1">IF(INDEX(rushing_yds,CELL("Row",AI1441)-1)&gt;=100,3,0)</f>
        <v>0</v>
      </c>
      <c r="BQ1441" s="1">
        <f ca="1">INDEX(receiving_yds,CELL("Row",AN1441)-1)*(RECYDS)</f>
        <v>0</v>
      </c>
      <c r="BR1441" s="1">
        <f ca="1">INDEX(receiving_rec,CELL("Row",AO1441)-1)*(REC)</f>
        <v>0</v>
      </c>
      <c r="BS1441" s="1">
        <f ca="1">INDEX(receiving_tds,CELL("Row",AP1441)-1)*(RECTD)</f>
        <v>0</v>
      </c>
      <c r="BT1441" s="1">
        <f ca="1">IF(INDEX(receiving_yds,CELL("Row",AI1441)-1)&gt;=100,3,0)</f>
        <v>0</v>
      </c>
      <c r="BU1441" s="1">
        <f ca="1">INDEX(puntret_tds,CELL("Row",AR1441)-1)*(PUNTKORETTD)+INDEX(kickret_tds,CELL("Row",AR1441)-1)*(PUNTKORETTD)</f>
        <v>0</v>
      </c>
      <c r="BV1441" s="1">
        <f ca="1">INDEX(fumbles_tot,CELL("Row",AS1441)-1)*(FUM)</f>
        <v>0</v>
      </c>
      <c r="BW1441" s="1">
        <f ca="1">(INDEX(passing_twoptm,CELL("Row",AT1441)-1)+INDEX(rushing_twoptm,CELL("Row",AT1441)-1)+INDEX(receiving_twoptm,CELL("Row",AT1441)-1))*(_2PTCONV)</f>
        <v>0</v>
      </c>
      <c r="BX1441" s="1">
        <f ca="1">SUM(BJ1441:BW1441)</f>
        <v>0</v>
      </c>
    </row>
    <row r="1442" spans="61:76">
      <c r="BI1442" s="4"/>
      <c r="BJ1442" s="1">
        <f ca="1">INDEX(passing_tds,CELL("Row",AG1442)-1)*(PASSTD)</f>
        <v>0</v>
      </c>
      <c r="BK1442" s="1">
        <f ca="1">INDEX(passing_yds,CELL("Row",AH1442)-1)*(PASSYDS)</f>
        <v>0</v>
      </c>
      <c r="BL1442" s="1">
        <f ca="1">IF(INDEX(passing_yds,CELL("Row",AI1442)-1)&gt;=300,3,0)</f>
        <v>0</v>
      </c>
      <c r="BM1442" s="1">
        <f ca="1">INDEX(passing_ints,CELL("Row",AJ1442)-1)*(INT)</f>
        <v>0</v>
      </c>
      <c r="BN1442" s="1">
        <f ca="1">INDEX(rushing_yds,CELL("Row",AK1442)-1)*(RUSHYDS)</f>
        <v>0</v>
      </c>
      <c r="BO1442" s="1">
        <f ca="1">INDEX(rushing_tds,CELL("Row",AK1442)-1)*(RUSHTD)</f>
        <v>0</v>
      </c>
      <c r="BP1442" s="1">
        <f ca="1">IF(INDEX(rushing_yds,CELL("Row",AI1442)-1)&gt;=100,3,0)</f>
        <v>0</v>
      </c>
      <c r="BQ1442" s="1">
        <f ca="1">INDEX(receiving_yds,CELL("Row",AN1442)-1)*(RECYDS)</f>
        <v>0</v>
      </c>
      <c r="BR1442" s="1">
        <f ca="1">INDEX(receiving_rec,CELL("Row",AO1442)-1)*(REC)</f>
        <v>0</v>
      </c>
      <c r="BS1442" s="1">
        <f ca="1">INDEX(receiving_tds,CELL("Row",AP1442)-1)*(RECTD)</f>
        <v>0</v>
      </c>
      <c r="BT1442" s="1">
        <f ca="1">IF(INDEX(receiving_yds,CELL("Row",AI1442)-1)&gt;=100,3,0)</f>
        <v>0</v>
      </c>
      <c r="BU1442" s="1">
        <f ca="1">INDEX(puntret_tds,CELL("Row",AR1442)-1)*(PUNTKORETTD)+INDEX(kickret_tds,CELL("Row",AR1442)-1)*(PUNTKORETTD)</f>
        <v>0</v>
      </c>
      <c r="BV1442" s="1">
        <f ca="1">INDEX(fumbles_tot,CELL("Row",AS1442)-1)*(FUM)</f>
        <v>0</v>
      </c>
      <c r="BW1442" s="1">
        <f ca="1">(INDEX(passing_twoptm,CELL("Row",AT1442)-1)+INDEX(rushing_twoptm,CELL("Row",AT1442)-1)+INDEX(receiving_twoptm,CELL("Row",AT1442)-1))*(_2PTCONV)</f>
        <v>0</v>
      </c>
      <c r="BX1442" s="1">
        <f ca="1">SUM(BJ1442:BW1442)</f>
        <v>0</v>
      </c>
    </row>
    <row r="1443" spans="61:76">
      <c r="BI1443" s="4"/>
      <c r="BJ1443" s="1">
        <f ca="1">INDEX(passing_tds,CELL("Row",AG1443)-1)*(PASSTD)</f>
        <v>0</v>
      </c>
      <c r="BK1443" s="1">
        <f ca="1">INDEX(passing_yds,CELL("Row",AH1443)-1)*(PASSYDS)</f>
        <v>0</v>
      </c>
      <c r="BL1443" s="1">
        <f ca="1">IF(INDEX(passing_yds,CELL("Row",AI1443)-1)&gt;=300,3,0)</f>
        <v>0</v>
      </c>
      <c r="BM1443" s="1">
        <f ca="1">INDEX(passing_ints,CELL("Row",AJ1443)-1)*(INT)</f>
        <v>0</v>
      </c>
      <c r="BN1443" s="1">
        <f ca="1">INDEX(rushing_yds,CELL("Row",AK1443)-1)*(RUSHYDS)</f>
        <v>0</v>
      </c>
      <c r="BO1443" s="1">
        <f ca="1">INDEX(rushing_tds,CELL("Row",AK1443)-1)*(RUSHTD)</f>
        <v>0</v>
      </c>
      <c r="BP1443" s="1">
        <f ca="1">IF(INDEX(rushing_yds,CELL("Row",AI1443)-1)&gt;=100,3,0)</f>
        <v>0</v>
      </c>
      <c r="BQ1443" s="1">
        <f ca="1">INDEX(receiving_yds,CELL("Row",AN1443)-1)*(RECYDS)</f>
        <v>0</v>
      </c>
      <c r="BR1443" s="1">
        <f ca="1">INDEX(receiving_rec,CELL("Row",AO1443)-1)*(REC)</f>
        <v>0</v>
      </c>
      <c r="BS1443" s="1">
        <f ca="1">INDEX(receiving_tds,CELL("Row",AP1443)-1)*(RECTD)</f>
        <v>0</v>
      </c>
      <c r="BT1443" s="1">
        <f ca="1">IF(INDEX(receiving_yds,CELL("Row",AI1443)-1)&gt;=100,3,0)</f>
        <v>0</v>
      </c>
      <c r="BU1443" s="1">
        <f ca="1">INDEX(puntret_tds,CELL("Row",AR1443)-1)*(PUNTKORETTD)+INDEX(kickret_tds,CELL("Row",AR1443)-1)*(PUNTKORETTD)</f>
        <v>0</v>
      </c>
      <c r="BV1443" s="1">
        <f ca="1">INDEX(fumbles_tot,CELL("Row",AS1443)-1)*(FUM)</f>
        <v>0</v>
      </c>
      <c r="BW1443" s="1">
        <f ca="1">(INDEX(passing_twoptm,CELL("Row",AT1443)-1)+INDEX(rushing_twoptm,CELL("Row",AT1443)-1)+INDEX(receiving_twoptm,CELL("Row",AT1443)-1))*(_2PTCONV)</f>
        <v>0</v>
      </c>
      <c r="BX1443" s="1">
        <f ca="1">SUM(BJ1443:BW1443)</f>
        <v>0</v>
      </c>
    </row>
    <row r="1444" spans="61:76">
      <c r="BI1444" s="4"/>
      <c r="BJ1444" s="1">
        <f ca="1">INDEX(passing_tds,CELL("Row",AG1444)-1)*(PASSTD)</f>
        <v>0</v>
      </c>
      <c r="BK1444" s="1">
        <f ca="1">INDEX(passing_yds,CELL("Row",AH1444)-1)*(PASSYDS)</f>
        <v>0</v>
      </c>
      <c r="BL1444" s="1">
        <f ca="1">IF(INDEX(passing_yds,CELL("Row",AI1444)-1)&gt;=300,3,0)</f>
        <v>0</v>
      </c>
      <c r="BM1444" s="1">
        <f ca="1">INDEX(passing_ints,CELL("Row",AJ1444)-1)*(INT)</f>
        <v>0</v>
      </c>
      <c r="BN1444" s="1">
        <f ca="1">INDEX(rushing_yds,CELL("Row",AK1444)-1)*(RUSHYDS)</f>
        <v>0</v>
      </c>
      <c r="BO1444" s="1">
        <f ca="1">INDEX(rushing_tds,CELL("Row",AK1444)-1)*(RUSHTD)</f>
        <v>0</v>
      </c>
      <c r="BP1444" s="1">
        <f ca="1">IF(INDEX(rushing_yds,CELL("Row",AI1444)-1)&gt;=100,3,0)</f>
        <v>0</v>
      </c>
      <c r="BQ1444" s="1">
        <f ca="1">INDEX(receiving_yds,CELL("Row",AN1444)-1)*(RECYDS)</f>
        <v>0</v>
      </c>
      <c r="BR1444" s="1">
        <f ca="1">INDEX(receiving_rec,CELL("Row",AO1444)-1)*(REC)</f>
        <v>0</v>
      </c>
      <c r="BS1444" s="1">
        <f ca="1">INDEX(receiving_tds,CELL("Row",AP1444)-1)*(RECTD)</f>
        <v>0</v>
      </c>
      <c r="BT1444" s="1">
        <f ca="1">IF(INDEX(receiving_yds,CELL("Row",AI1444)-1)&gt;=100,3,0)</f>
        <v>0</v>
      </c>
      <c r="BU1444" s="1">
        <f ca="1">INDEX(puntret_tds,CELL("Row",AR1444)-1)*(PUNTKORETTD)+INDEX(kickret_tds,CELL("Row",AR1444)-1)*(PUNTKORETTD)</f>
        <v>0</v>
      </c>
      <c r="BV1444" s="1">
        <f ca="1">INDEX(fumbles_tot,CELL("Row",AS1444)-1)*(FUM)</f>
        <v>0</v>
      </c>
      <c r="BW1444" s="1">
        <f ca="1">(INDEX(passing_twoptm,CELL("Row",AT1444)-1)+INDEX(rushing_twoptm,CELL("Row",AT1444)-1)+INDEX(receiving_twoptm,CELL("Row",AT1444)-1))*(_2PTCONV)</f>
        <v>0</v>
      </c>
      <c r="BX1444" s="1">
        <f ca="1">SUM(BJ1444:BW1444)</f>
        <v>0</v>
      </c>
    </row>
    <row r="1445" spans="61:76">
      <c r="BI1445" s="4"/>
      <c r="BJ1445" s="1">
        <f ca="1">INDEX(passing_tds,CELL("Row",AG1445)-1)*(PASSTD)</f>
        <v>0</v>
      </c>
      <c r="BK1445" s="1">
        <f ca="1">INDEX(passing_yds,CELL("Row",AH1445)-1)*(PASSYDS)</f>
        <v>0</v>
      </c>
      <c r="BL1445" s="1">
        <f ca="1">IF(INDEX(passing_yds,CELL("Row",AI1445)-1)&gt;=300,3,0)</f>
        <v>0</v>
      </c>
      <c r="BM1445" s="1">
        <f ca="1">INDEX(passing_ints,CELL("Row",AJ1445)-1)*(INT)</f>
        <v>0</v>
      </c>
      <c r="BN1445" s="1">
        <f ca="1">INDEX(rushing_yds,CELL("Row",AK1445)-1)*(RUSHYDS)</f>
        <v>0</v>
      </c>
      <c r="BO1445" s="1">
        <f ca="1">INDEX(rushing_tds,CELL("Row",AK1445)-1)*(RUSHTD)</f>
        <v>0</v>
      </c>
      <c r="BP1445" s="1">
        <f ca="1">IF(INDEX(rushing_yds,CELL("Row",AI1445)-1)&gt;=100,3,0)</f>
        <v>0</v>
      </c>
      <c r="BQ1445" s="1">
        <f ca="1">INDEX(receiving_yds,CELL("Row",AN1445)-1)*(RECYDS)</f>
        <v>0</v>
      </c>
      <c r="BR1445" s="1">
        <f ca="1">INDEX(receiving_rec,CELL("Row",AO1445)-1)*(REC)</f>
        <v>0</v>
      </c>
      <c r="BS1445" s="1">
        <f ca="1">INDEX(receiving_tds,CELL("Row",AP1445)-1)*(RECTD)</f>
        <v>0</v>
      </c>
      <c r="BT1445" s="1">
        <f ca="1">IF(INDEX(receiving_yds,CELL("Row",AI1445)-1)&gt;=100,3,0)</f>
        <v>0</v>
      </c>
      <c r="BU1445" s="1">
        <f ca="1">INDEX(puntret_tds,CELL("Row",AR1445)-1)*(PUNTKORETTD)+INDEX(kickret_tds,CELL("Row",AR1445)-1)*(PUNTKORETTD)</f>
        <v>0</v>
      </c>
      <c r="BV1445" s="1">
        <f ca="1">INDEX(fumbles_tot,CELL("Row",AS1445)-1)*(FUM)</f>
        <v>0</v>
      </c>
      <c r="BW1445" s="1">
        <f ca="1">(INDEX(passing_twoptm,CELL("Row",AT1445)-1)+INDEX(rushing_twoptm,CELL("Row",AT1445)-1)+INDEX(receiving_twoptm,CELL("Row",AT1445)-1))*(_2PTCONV)</f>
        <v>0</v>
      </c>
      <c r="BX1445" s="1">
        <f ca="1">SUM(BJ1445:BW1445)</f>
        <v>0</v>
      </c>
    </row>
    <row r="1446" spans="61:76">
      <c r="BI1446" s="4"/>
      <c r="BJ1446" s="1">
        <f ca="1">INDEX(passing_tds,CELL("Row",AG1446)-1)*(PASSTD)</f>
        <v>0</v>
      </c>
      <c r="BK1446" s="1">
        <f ca="1">INDEX(passing_yds,CELL("Row",AH1446)-1)*(PASSYDS)</f>
        <v>0</v>
      </c>
      <c r="BL1446" s="1">
        <f ca="1">IF(INDEX(passing_yds,CELL("Row",AI1446)-1)&gt;=300,3,0)</f>
        <v>0</v>
      </c>
      <c r="BM1446" s="1">
        <f ca="1">INDEX(passing_ints,CELL("Row",AJ1446)-1)*(INT)</f>
        <v>0</v>
      </c>
      <c r="BN1446" s="1">
        <f ca="1">INDEX(rushing_yds,CELL("Row",AK1446)-1)*(RUSHYDS)</f>
        <v>0</v>
      </c>
      <c r="BO1446" s="1">
        <f ca="1">INDEX(rushing_tds,CELL("Row",AK1446)-1)*(RUSHTD)</f>
        <v>0</v>
      </c>
      <c r="BP1446" s="1">
        <f ca="1">IF(INDEX(rushing_yds,CELL("Row",AI1446)-1)&gt;=100,3,0)</f>
        <v>0</v>
      </c>
      <c r="BQ1446" s="1">
        <f ca="1">INDEX(receiving_yds,CELL("Row",AN1446)-1)*(RECYDS)</f>
        <v>0</v>
      </c>
      <c r="BR1446" s="1">
        <f ca="1">INDEX(receiving_rec,CELL("Row",AO1446)-1)*(REC)</f>
        <v>0</v>
      </c>
      <c r="BS1446" s="1">
        <f ca="1">INDEX(receiving_tds,CELL("Row",AP1446)-1)*(RECTD)</f>
        <v>0</v>
      </c>
      <c r="BT1446" s="1">
        <f ca="1">IF(INDEX(receiving_yds,CELL("Row",AI1446)-1)&gt;=100,3,0)</f>
        <v>0</v>
      </c>
      <c r="BU1446" s="1">
        <f ca="1">INDEX(puntret_tds,CELL("Row",AR1446)-1)*(PUNTKORETTD)+INDEX(kickret_tds,CELL("Row",AR1446)-1)*(PUNTKORETTD)</f>
        <v>0</v>
      </c>
      <c r="BV1446" s="1">
        <f ca="1">INDEX(fumbles_tot,CELL("Row",AS1446)-1)*(FUM)</f>
        <v>0</v>
      </c>
      <c r="BW1446" s="1">
        <f ca="1">(INDEX(passing_twoptm,CELL("Row",AT1446)-1)+INDEX(rushing_twoptm,CELL("Row",AT1446)-1)+INDEX(receiving_twoptm,CELL("Row",AT1446)-1))*(_2PTCONV)</f>
        <v>0</v>
      </c>
      <c r="BX1446" s="1">
        <f ca="1">SUM(BJ1446:BW1446)</f>
        <v>0</v>
      </c>
    </row>
    <row r="1447" spans="61:76">
      <c r="BI1447" s="4"/>
      <c r="BJ1447" s="1">
        <f ca="1">INDEX(passing_tds,CELL("Row",AG1447)-1)*(PASSTD)</f>
        <v>0</v>
      </c>
      <c r="BK1447" s="1">
        <f ca="1">INDEX(passing_yds,CELL("Row",AH1447)-1)*(PASSYDS)</f>
        <v>0</v>
      </c>
      <c r="BL1447" s="1">
        <f ca="1">IF(INDEX(passing_yds,CELL("Row",AI1447)-1)&gt;=300,3,0)</f>
        <v>0</v>
      </c>
      <c r="BM1447" s="1">
        <f ca="1">INDEX(passing_ints,CELL("Row",AJ1447)-1)*(INT)</f>
        <v>0</v>
      </c>
      <c r="BN1447" s="1">
        <f ca="1">INDEX(rushing_yds,CELL("Row",AK1447)-1)*(RUSHYDS)</f>
        <v>0</v>
      </c>
      <c r="BO1447" s="1">
        <f ca="1">INDEX(rushing_tds,CELL("Row",AK1447)-1)*(RUSHTD)</f>
        <v>0</v>
      </c>
      <c r="BP1447" s="1">
        <f ca="1">IF(INDEX(rushing_yds,CELL("Row",AI1447)-1)&gt;=100,3,0)</f>
        <v>0</v>
      </c>
      <c r="BQ1447" s="1">
        <f ca="1">INDEX(receiving_yds,CELL("Row",AN1447)-1)*(RECYDS)</f>
        <v>0</v>
      </c>
      <c r="BR1447" s="1">
        <f ca="1">INDEX(receiving_rec,CELL("Row",AO1447)-1)*(REC)</f>
        <v>0</v>
      </c>
      <c r="BS1447" s="1">
        <f ca="1">INDEX(receiving_tds,CELL("Row",AP1447)-1)*(RECTD)</f>
        <v>0</v>
      </c>
      <c r="BT1447" s="1">
        <f ca="1">IF(INDEX(receiving_yds,CELL("Row",AI1447)-1)&gt;=100,3,0)</f>
        <v>0</v>
      </c>
      <c r="BU1447" s="1">
        <f ca="1">INDEX(puntret_tds,CELL("Row",AR1447)-1)*(PUNTKORETTD)+INDEX(kickret_tds,CELL("Row",AR1447)-1)*(PUNTKORETTD)</f>
        <v>0</v>
      </c>
      <c r="BV1447" s="1">
        <f ca="1">INDEX(fumbles_tot,CELL("Row",AS1447)-1)*(FUM)</f>
        <v>0</v>
      </c>
      <c r="BW1447" s="1">
        <f ca="1">(INDEX(passing_twoptm,CELL("Row",AT1447)-1)+INDEX(rushing_twoptm,CELL("Row",AT1447)-1)+INDEX(receiving_twoptm,CELL("Row",AT1447)-1))*(_2PTCONV)</f>
        <v>0</v>
      </c>
      <c r="BX1447" s="1">
        <f ca="1">SUM(BJ1447:BW1447)</f>
        <v>0</v>
      </c>
    </row>
    <row r="1448" spans="61:76">
      <c r="BI1448" s="4"/>
      <c r="BJ1448" s="1">
        <f ca="1">INDEX(passing_tds,CELL("Row",AG1448)-1)*(PASSTD)</f>
        <v>0</v>
      </c>
      <c r="BK1448" s="1">
        <f ca="1">INDEX(passing_yds,CELL("Row",AH1448)-1)*(PASSYDS)</f>
        <v>0</v>
      </c>
      <c r="BL1448" s="1">
        <f ca="1">IF(INDEX(passing_yds,CELL("Row",AI1448)-1)&gt;=300,3,0)</f>
        <v>0</v>
      </c>
      <c r="BM1448" s="1">
        <f ca="1">INDEX(passing_ints,CELL("Row",AJ1448)-1)*(INT)</f>
        <v>0</v>
      </c>
      <c r="BN1448" s="1">
        <f ca="1">INDEX(rushing_yds,CELL("Row",AK1448)-1)*(RUSHYDS)</f>
        <v>0</v>
      </c>
      <c r="BO1448" s="1">
        <f ca="1">INDEX(rushing_tds,CELL("Row",AK1448)-1)*(RUSHTD)</f>
        <v>0</v>
      </c>
      <c r="BP1448" s="1">
        <f ca="1">IF(INDEX(rushing_yds,CELL("Row",AI1448)-1)&gt;=100,3,0)</f>
        <v>0</v>
      </c>
      <c r="BQ1448" s="1">
        <f ca="1">INDEX(receiving_yds,CELL("Row",AN1448)-1)*(RECYDS)</f>
        <v>0</v>
      </c>
      <c r="BR1448" s="1">
        <f ca="1">INDEX(receiving_rec,CELL("Row",AO1448)-1)*(REC)</f>
        <v>0</v>
      </c>
      <c r="BS1448" s="1">
        <f ca="1">INDEX(receiving_tds,CELL("Row",AP1448)-1)*(RECTD)</f>
        <v>0</v>
      </c>
      <c r="BT1448" s="1">
        <f ca="1">IF(INDEX(receiving_yds,CELL("Row",AI1448)-1)&gt;=100,3,0)</f>
        <v>0</v>
      </c>
      <c r="BU1448" s="1">
        <f ca="1">INDEX(puntret_tds,CELL("Row",AR1448)-1)*(PUNTKORETTD)+INDEX(kickret_tds,CELL("Row",AR1448)-1)*(PUNTKORETTD)</f>
        <v>0</v>
      </c>
      <c r="BV1448" s="1">
        <f ca="1">INDEX(fumbles_tot,CELL("Row",AS1448)-1)*(FUM)</f>
        <v>0</v>
      </c>
      <c r="BW1448" s="1">
        <f ca="1">(INDEX(passing_twoptm,CELL("Row",AT1448)-1)+INDEX(rushing_twoptm,CELL("Row",AT1448)-1)+INDEX(receiving_twoptm,CELL("Row",AT1448)-1))*(_2PTCONV)</f>
        <v>0</v>
      </c>
      <c r="BX1448" s="1">
        <f ca="1">SUM(BJ1448:BW1448)</f>
        <v>0</v>
      </c>
    </row>
    <row r="1449" spans="61:76">
      <c r="BI1449" s="4"/>
      <c r="BJ1449" s="1">
        <f ca="1">INDEX(passing_tds,CELL("Row",AG1449)-1)*(PASSTD)</f>
        <v>0</v>
      </c>
      <c r="BK1449" s="1">
        <f ca="1">INDEX(passing_yds,CELL("Row",AH1449)-1)*(PASSYDS)</f>
        <v>0</v>
      </c>
      <c r="BL1449" s="1">
        <f ca="1">IF(INDEX(passing_yds,CELL("Row",AI1449)-1)&gt;=300,3,0)</f>
        <v>0</v>
      </c>
      <c r="BM1449" s="1">
        <f ca="1">INDEX(passing_ints,CELL("Row",AJ1449)-1)*(INT)</f>
        <v>0</v>
      </c>
      <c r="BN1449" s="1">
        <f ca="1">INDEX(rushing_yds,CELL("Row",AK1449)-1)*(RUSHYDS)</f>
        <v>0</v>
      </c>
      <c r="BO1449" s="1">
        <f ca="1">INDEX(rushing_tds,CELL("Row",AK1449)-1)*(RUSHTD)</f>
        <v>0</v>
      </c>
      <c r="BP1449" s="1">
        <f ca="1">IF(INDEX(rushing_yds,CELL("Row",AI1449)-1)&gt;=100,3,0)</f>
        <v>0</v>
      </c>
      <c r="BQ1449" s="1">
        <f ca="1">INDEX(receiving_yds,CELL("Row",AN1449)-1)*(RECYDS)</f>
        <v>0</v>
      </c>
      <c r="BR1449" s="1">
        <f ca="1">INDEX(receiving_rec,CELL("Row",AO1449)-1)*(REC)</f>
        <v>0</v>
      </c>
      <c r="BS1449" s="1">
        <f ca="1">INDEX(receiving_tds,CELL("Row",AP1449)-1)*(RECTD)</f>
        <v>0</v>
      </c>
      <c r="BT1449" s="1">
        <f ca="1">IF(INDEX(receiving_yds,CELL("Row",AI1449)-1)&gt;=100,3,0)</f>
        <v>0</v>
      </c>
      <c r="BU1449" s="1">
        <f ca="1">INDEX(puntret_tds,CELL("Row",AR1449)-1)*(PUNTKORETTD)+INDEX(kickret_tds,CELL("Row",AR1449)-1)*(PUNTKORETTD)</f>
        <v>0</v>
      </c>
      <c r="BV1449" s="1">
        <f ca="1">INDEX(fumbles_tot,CELL("Row",AS1449)-1)*(FUM)</f>
        <v>0</v>
      </c>
      <c r="BW1449" s="1">
        <f ca="1">(INDEX(passing_twoptm,CELL("Row",AT1449)-1)+INDEX(rushing_twoptm,CELL("Row",AT1449)-1)+INDEX(receiving_twoptm,CELL("Row",AT1449)-1))*(_2PTCONV)</f>
        <v>0</v>
      </c>
      <c r="BX1449" s="1">
        <f ca="1">SUM(BJ1449:BW1449)</f>
        <v>0</v>
      </c>
    </row>
    <row r="1450" spans="61:76">
      <c r="BI1450" s="4"/>
      <c r="BJ1450" s="1">
        <f ca="1">INDEX(passing_tds,CELL("Row",AG1450)-1)*(PASSTD)</f>
        <v>0</v>
      </c>
      <c r="BK1450" s="1">
        <f ca="1">INDEX(passing_yds,CELL("Row",AH1450)-1)*(PASSYDS)</f>
        <v>0</v>
      </c>
      <c r="BL1450" s="1">
        <f ca="1">IF(INDEX(passing_yds,CELL("Row",AI1450)-1)&gt;=300,3,0)</f>
        <v>0</v>
      </c>
      <c r="BM1450" s="1">
        <f ca="1">INDEX(passing_ints,CELL("Row",AJ1450)-1)*(INT)</f>
        <v>0</v>
      </c>
      <c r="BN1450" s="1">
        <f ca="1">INDEX(rushing_yds,CELL("Row",AK1450)-1)*(RUSHYDS)</f>
        <v>0</v>
      </c>
      <c r="BO1450" s="1">
        <f ca="1">INDEX(rushing_tds,CELL("Row",AK1450)-1)*(RUSHTD)</f>
        <v>0</v>
      </c>
      <c r="BP1450" s="1">
        <f ca="1">IF(INDEX(rushing_yds,CELL("Row",AI1450)-1)&gt;=100,3,0)</f>
        <v>0</v>
      </c>
      <c r="BQ1450" s="1">
        <f ca="1">INDEX(receiving_yds,CELL("Row",AN1450)-1)*(RECYDS)</f>
        <v>0</v>
      </c>
      <c r="BR1450" s="1">
        <f ca="1">INDEX(receiving_rec,CELL("Row",AO1450)-1)*(REC)</f>
        <v>0</v>
      </c>
      <c r="BS1450" s="1">
        <f ca="1">INDEX(receiving_tds,CELL("Row",AP1450)-1)*(RECTD)</f>
        <v>0</v>
      </c>
      <c r="BT1450" s="1">
        <f ca="1">IF(INDEX(receiving_yds,CELL("Row",AI1450)-1)&gt;=100,3,0)</f>
        <v>0</v>
      </c>
      <c r="BU1450" s="1">
        <f ca="1">INDEX(puntret_tds,CELL("Row",AR1450)-1)*(PUNTKORETTD)+INDEX(kickret_tds,CELL("Row",AR1450)-1)*(PUNTKORETTD)</f>
        <v>0</v>
      </c>
      <c r="BV1450" s="1">
        <f ca="1">INDEX(fumbles_tot,CELL("Row",AS1450)-1)*(FUM)</f>
        <v>0</v>
      </c>
      <c r="BW1450" s="1">
        <f ca="1">(INDEX(passing_twoptm,CELL("Row",AT1450)-1)+INDEX(rushing_twoptm,CELL("Row",AT1450)-1)+INDEX(receiving_twoptm,CELL("Row",AT1450)-1))*(_2PTCONV)</f>
        <v>0</v>
      </c>
      <c r="BX1450" s="1">
        <f ca="1">SUM(BJ1450:BW1450)</f>
        <v>0</v>
      </c>
    </row>
    <row r="1451" spans="61:76">
      <c r="BI1451" s="4"/>
      <c r="BJ1451" s="1">
        <f ca="1">INDEX(passing_tds,CELL("Row",AG1451)-1)*(PASSTD)</f>
        <v>0</v>
      </c>
      <c r="BK1451" s="1">
        <f ca="1">INDEX(passing_yds,CELL("Row",AH1451)-1)*(PASSYDS)</f>
        <v>0</v>
      </c>
      <c r="BL1451" s="1">
        <f ca="1">IF(INDEX(passing_yds,CELL("Row",AI1451)-1)&gt;=300,3,0)</f>
        <v>0</v>
      </c>
      <c r="BM1451" s="1">
        <f ca="1">INDEX(passing_ints,CELL("Row",AJ1451)-1)*(INT)</f>
        <v>0</v>
      </c>
      <c r="BN1451" s="1">
        <f ca="1">INDEX(rushing_yds,CELL("Row",AK1451)-1)*(RUSHYDS)</f>
        <v>0</v>
      </c>
      <c r="BO1451" s="1">
        <f ca="1">INDEX(rushing_tds,CELL("Row",AK1451)-1)*(RUSHTD)</f>
        <v>0</v>
      </c>
      <c r="BP1451" s="1">
        <f ca="1">IF(INDEX(rushing_yds,CELL("Row",AI1451)-1)&gt;=100,3,0)</f>
        <v>0</v>
      </c>
      <c r="BQ1451" s="1">
        <f ca="1">INDEX(receiving_yds,CELL("Row",AN1451)-1)*(RECYDS)</f>
        <v>0</v>
      </c>
      <c r="BR1451" s="1">
        <f ca="1">INDEX(receiving_rec,CELL("Row",AO1451)-1)*(REC)</f>
        <v>0</v>
      </c>
      <c r="BS1451" s="1">
        <f ca="1">INDEX(receiving_tds,CELL("Row",AP1451)-1)*(RECTD)</f>
        <v>0</v>
      </c>
      <c r="BT1451" s="1">
        <f ca="1">IF(INDEX(receiving_yds,CELL("Row",AI1451)-1)&gt;=100,3,0)</f>
        <v>0</v>
      </c>
      <c r="BU1451" s="1">
        <f ca="1">INDEX(puntret_tds,CELL("Row",AR1451)-1)*(PUNTKORETTD)+INDEX(kickret_tds,CELL("Row",AR1451)-1)*(PUNTKORETTD)</f>
        <v>0</v>
      </c>
      <c r="BV1451" s="1">
        <f ca="1">INDEX(fumbles_tot,CELL("Row",AS1451)-1)*(FUM)</f>
        <v>0</v>
      </c>
      <c r="BW1451" s="1">
        <f ca="1">(INDEX(passing_twoptm,CELL("Row",AT1451)-1)+INDEX(rushing_twoptm,CELL("Row",AT1451)-1)+INDEX(receiving_twoptm,CELL("Row",AT1451)-1))*(_2PTCONV)</f>
        <v>0</v>
      </c>
      <c r="BX1451" s="1">
        <f ca="1">SUM(BJ1451:BW1451)</f>
        <v>0</v>
      </c>
    </row>
    <row r="1452" spans="61:76">
      <c r="BI1452" s="4"/>
      <c r="BJ1452" s="1">
        <f ca="1">INDEX(passing_tds,CELL("Row",AG1452)-1)*(PASSTD)</f>
        <v>0</v>
      </c>
      <c r="BK1452" s="1">
        <f ca="1">INDEX(passing_yds,CELL("Row",AH1452)-1)*(PASSYDS)</f>
        <v>0</v>
      </c>
      <c r="BL1452" s="1">
        <f ca="1">IF(INDEX(passing_yds,CELL("Row",AI1452)-1)&gt;=300,3,0)</f>
        <v>0</v>
      </c>
      <c r="BM1452" s="1">
        <f ca="1">INDEX(passing_ints,CELL("Row",AJ1452)-1)*(INT)</f>
        <v>0</v>
      </c>
      <c r="BN1452" s="1">
        <f ca="1">INDEX(rushing_yds,CELL("Row",AK1452)-1)*(RUSHYDS)</f>
        <v>0</v>
      </c>
      <c r="BO1452" s="1">
        <f ca="1">INDEX(rushing_tds,CELL("Row",AK1452)-1)*(RUSHTD)</f>
        <v>0</v>
      </c>
      <c r="BP1452" s="1">
        <f ca="1">IF(INDEX(rushing_yds,CELL("Row",AI1452)-1)&gt;=100,3,0)</f>
        <v>0</v>
      </c>
      <c r="BQ1452" s="1">
        <f ca="1">INDEX(receiving_yds,CELL("Row",AN1452)-1)*(RECYDS)</f>
        <v>0</v>
      </c>
      <c r="BR1452" s="1">
        <f ca="1">INDEX(receiving_rec,CELL("Row",AO1452)-1)*(REC)</f>
        <v>0</v>
      </c>
      <c r="BS1452" s="1">
        <f ca="1">INDEX(receiving_tds,CELL("Row",AP1452)-1)*(RECTD)</f>
        <v>0</v>
      </c>
      <c r="BT1452" s="1">
        <f ca="1">IF(INDEX(receiving_yds,CELL("Row",AI1452)-1)&gt;=100,3,0)</f>
        <v>0</v>
      </c>
      <c r="BU1452" s="1">
        <f ca="1">INDEX(puntret_tds,CELL("Row",AR1452)-1)*(PUNTKORETTD)+INDEX(kickret_tds,CELL("Row",AR1452)-1)*(PUNTKORETTD)</f>
        <v>0</v>
      </c>
      <c r="BV1452" s="1">
        <f ca="1">INDEX(fumbles_tot,CELL("Row",AS1452)-1)*(FUM)</f>
        <v>0</v>
      </c>
      <c r="BW1452" s="1">
        <f ca="1">(INDEX(passing_twoptm,CELL("Row",AT1452)-1)+INDEX(rushing_twoptm,CELL("Row",AT1452)-1)+INDEX(receiving_twoptm,CELL("Row",AT1452)-1))*(_2PTCONV)</f>
        <v>0</v>
      </c>
      <c r="BX1452" s="1">
        <f ca="1">SUM(BJ1452:BW1452)</f>
        <v>0</v>
      </c>
    </row>
    <row r="1453" spans="61:76">
      <c r="BI1453" s="4"/>
      <c r="BJ1453" s="1">
        <f ca="1">INDEX(passing_tds,CELL("Row",AG1453)-1)*(PASSTD)</f>
        <v>0</v>
      </c>
      <c r="BK1453" s="1">
        <f ca="1">INDEX(passing_yds,CELL("Row",AH1453)-1)*(PASSYDS)</f>
        <v>0</v>
      </c>
      <c r="BL1453" s="1">
        <f ca="1">IF(INDEX(passing_yds,CELL("Row",AI1453)-1)&gt;=300,3,0)</f>
        <v>0</v>
      </c>
      <c r="BM1453" s="1">
        <f ca="1">INDEX(passing_ints,CELL("Row",AJ1453)-1)*(INT)</f>
        <v>0</v>
      </c>
      <c r="BN1453" s="1">
        <f ca="1">INDEX(rushing_yds,CELL("Row",AK1453)-1)*(RUSHYDS)</f>
        <v>0</v>
      </c>
      <c r="BO1453" s="1">
        <f ca="1">INDEX(rushing_tds,CELL("Row",AK1453)-1)*(RUSHTD)</f>
        <v>0</v>
      </c>
      <c r="BP1453" s="1">
        <f ca="1">IF(INDEX(rushing_yds,CELL("Row",AI1453)-1)&gt;=100,3,0)</f>
        <v>0</v>
      </c>
      <c r="BQ1453" s="1">
        <f ca="1">INDEX(receiving_yds,CELL("Row",AN1453)-1)*(RECYDS)</f>
        <v>0</v>
      </c>
      <c r="BR1453" s="1">
        <f ca="1">INDEX(receiving_rec,CELL("Row",AO1453)-1)*(REC)</f>
        <v>0</v>
      </c>
      <c r="BS1453" s="1">
        <f ca="1">INDEX(receiving_tds,CELL("Row",AP1453)-1)*(RECTD)</f>
        <v>0</v>
      </c>
      <c r="BT1453" s="1">
        <f ca="1">IF(INDEX(receiving_yds,CELL("Row",AI1453)-1)&gt;=100,3,0)</f>
        <v>0</v>
      </c>
      <c r="BU1453" s="1">
        <f ca="1">INDEX(puntret_tds,CELL("Row",AR1453)-1)*(PUNTKORETTD)+INDEX(kickret_tds,CELL("Row",AR1453)-1)*(PUNTKORETTD)</f>
        <v>0</v>
      </c>
      <c r="BV1453" s="1">
        <f ca="1">INDEX(fumbles_tot,CELL("Row",AS1453)-1)*(FUM)</f>
        <v>0</v>
      </c>
      <c r="BW1453" s="1">
        <f ca="1">(INDEX(passing_twoptm,CELL("Row",AT1453)-1)+INDEX(rushing_twoptm,CELL("Row",AT1453)-1)+INDEX(receiving_twoptm,CELL("Row",AT1453)-1))*(_2PTCONV)</f>
        <v>0</v>
      </c>
      <c r="BX1453" s="1">
        <f ca="1">SUM(BJ1453:BW1453)</f>
        <v>0</v>
      </c>
    </row>
    <row r="1454" spans="61:76">
      <c r="BI1454" s="4"/>
      <c r="BJ1454" s="1">
        <f ca="1">INDEX(passing_tds,CELL("Row",AG1454)-1)*(PASSTD)</f>
        <v>0</v>
      </c>
      <c r="BK1454" s="1">
        <f ca="1">INDEX(passing_yds,CELL("Row",AH1454)-1)*(PASSYDS)</f>
        <v>0</v>
      </c>
      <c r="BL1454" s="1">
        <f ca="1">IF(INDEX(passing_yds,CELL("Row",AI1454)-1)&gt;=300,3,0)</f>
        <v>0</v>
      </c>
      <c r="BM1454" s="1">
        <f ca="1">INDEX(passing_ints,CELL("Row",AJ1454)-1)*(INT)</f>
        <v>0</v>
      </c>
      <c r="BN1454" s="1">
        <f ca="1">INDEX(rushing_yds,CELL("Row",AK1454)-1)*(RUSHYDS)</f>
        <v>0</v>
      </c>
      <c r="BO1454" s="1">
        <f ca="1">INDEX(rushing_tds,CELL("Row",AK1454)-1)*(RUSHTD)</f>
        <v>0</v>
      </c>
      <c r="BP1454" s="1">
        <f ca="1">IF(INDEX(rushing_yds,CELL("Row",AI1454)-1)&gt;=100,3,0)</f>
        <v>0</v>
      </c>
      <c r="BQ1454" s="1">
        <f ca="1">INDEX(receiving_yds,CELL("Row",AN1454)-1)*(RECYDS)</f>
        <v>0</v>
      </c>
      <c r="BR1454" s="1">
        <f ca="1">INDEX(receiving_rec,CELL("Row",AO1454)-1)*(REC)</f>
        <v>0</v>
      </c>
      <c r="BS1454" s="1">
        <f ca="1">INDEX(receiving_tds,CELL("Row",AP1454)-1)*(RECTD)</f>
        <v>0</v>
      </c>
      <c r="BT1454" s="1">
        <f ca="1">IF(INDEX(receiving_yds,CELL("Row",AI1454)-1)&gt;=100,3,0)</f>
        <v>0</v>
      </c>
      <c r="BU1454" s="1">
        <f ca="1">INDEX(puntret_tds,CELL("Row",AR1454)-1)*(PUNTKORETTD)+INDEX(kickret_tds,CELL("Row",AR1454)-1)*(PUNTKORETTD)</f>
        <v>0</v>
      </c>
      <c r="BV1454" s="1">
        <f ca="1">INDEX(fumbles_tot,CELL("Row",AS1454)-1)*(FUM)</f>
        <v>0</v>
      </c>
      <c r="BW1454" s="1">
        <f ca="1">(INDEX(passing_twoptm,CELL("Row",AT1454)-1)+INDEX(rushing_twoptm,CELL("Row",AT1454)-1)+INDEX(receiving_twoptm,CELL("Row",AT1454)-1))*(_2PTCONV)</f>
        <v>0</v>
      </c>
      <c r="BX1454" s="1">
        <f ca="1">SUM(BJ1454:BW1454)</f>
        <v>0</v>
      </c>
    </row>
    <row r="1455" spans="61:76">
      <c r="BI1455" s="4"/>
      <c r="BJ1455" s="1">
        <f ca="1">INDEX(passing_tds,CELL("Row",AG1455)-1)*(PASSTD)</f>
        <v>0</v>
      </c>
      <c r="BK1455" s="1">
        <f ca="1">INDEX(passing_yds,CELL("Row",AH1455)-1)*(PASSYDS)</f>
        <v>0</v>
      </c>
      <c r="BL1455" s="1">
        <f ca="1">IF(INDEX(passing_yds,CELL("Row",AI1455)-1)&gt;=300,3,0)</f>
        <v>0</v>
      </c>
      <c r="BM1455" s="1">
        <f ca="1">INDEX(passing_ints,CELL("Row",AJ1455)-1)*(INT)</f>
        <v>0</v>
      </c>
      <c r="BN1455" s="1">
        <f ca="1">INDEX(rushing_yds,CELL("Row",AK1455)-1)*(RUSHYDS)</f>
        <v>0</v>
      </c>
      <c r="BO1455" s="1">
        <f ca="1">INDEX(rushing_tds,CELL("Row",AK1455)-1)*(RUSHTD)</f>
        <v>0</v>
      </c>
      <c r="BP1455" s="1">
        <f ca="1">IF(INDEX(rushing_yds,CELL("Row",AI1455)-1)&gt;=100,3,0)</f>
        <v>0</v>
      </c>
      <c r="BQ1455" s="1">
        <f ca="1">INDEX(receiving_yds,CELL("Row",AN1455)-1)*(RECYDS)</f>
        <v>0</v>
      </c>
      <c r="BR1455" s="1">
        <f ca="1">INDEX(receiving_rec,CELL("Row",AO1455)-1)*(REC)</f>
        <v>0</v>
      </c>
      <c r="BS1455" s="1">
        <f ca="1">INDEX(receiving_tds,CELL("Row",AP1455)-1)*(RECTD)</f>
        <v>0</v>
      </c>
      <c r="BT1455" s="1">
        <f ca="1">IF(INDEX(receiving_yds,CELL("Row",AI1455)-1)&gt;=100,3,0)</f>
        <v>0</v>
      </c>
      <c r="BU1455" s="1">
        <f ca="1">INDEX(puntret_tds,CELL("Row",AR1455)-1)*(PUNTKORETTD)+INDEX(kickret_tds,CELL("Row",AR1455)-1)*(PUNTKORETTD)</f>
        <v>0</v>
      </c>
      <c r="BV1455" s="1">
        <f ca="1">INDEX(fumbles_tot,CELL("Row",AS1455)-1)*(FUM)</f>
        <v>0</v>
      </c>
      <c r="BW1455" s="1">
        <f ca="1">(INDEX(passing_twoptm,CELL("Row",AT1455)-1)+INDEX(rushing_twoptm,CELL("Row",AT1455)-1)+INDEX(receiving_twoptm,CELL("Row",AT1455)-1))*(_2PTCONV)</f>
        <v>0</v>
      </c>
      <c r="BX1455" s="1">
        <f ca="1">SUM(BJ1455:BW1455)</f>
        <v>0</v>
      </c>
    </row>
    <row r="1456" spans="61:76">
      <c r="BI1456" s="4"/>
      <c r="BJ1456" s="1">
        <f ca="1">INDEX(passing_tds,CELL("Row",AG1456)-1)*(PASSTD)</f>
        <v>0</v>
      </c>
      <c r="BK1456" s="1">
        <f ca="1">INDEX(passing_yds,CELL("Row",AH1456)-1)*(PASSYDS)</f>
        <v>0</v>
      </c>
      <c r="BL1456" s="1">
        <f ca="1">IF(INDEX(passing_yds,CELL("Row",AI1456)-1)&gt;=300,3,0)</f>
        <v>0</v>
      </c>
      <c r="BM1456" s="1">
        <f ca="1">INDEX(passing_ints,CELL("Row",AJ1456)-1)*(INT)</f>
        <v>0</v>
      </c>
      <c r="BN1456" s="1">
        <f ca="1">INDEX(rushing_yds,CELL("Row",AK1456)-1)*(RUSHYDS)</f>
        <v>0</v>
      </c>
      <c r="BO1456" s="1">
        <f ca="1">INDEX(rushing_tds,CELL("Row",AK1456)-1)*(RUSHTD)</f>
        <v>0</v>
      </c>
      <c r="BP1456" s="1">
        <f ca="1">IF(INDEX(rushing_yds,CELL("Row",AI1456)-1)&gt;=100,3,0)</f>
        <v>0</v>
      </c>
      <c r="BQ1456" s="1">
        <f ca="1">INDEX(receiving_yds,CELL("Row",AN1456)-1)*(RECYDS)</f>
        <v>0</v>
      </c>
      <c r="BR1456" s="1">
        <f ca="1">INDEX(receiving_rec,CELL("Row",AO1456)-1)*(REC)</f>
        <v>0</v>
      </c>
      <c r="BS1456" s="1">
        <f ca="1">INDEX(receiving_tds,CELL("Row",AP1456)-1)*(RECTD)</f>
        <v>0</v>
      </c>
      <c r="BT1456" s="1">
        <f ca="1">IF(INDEX(receiving_yds,CELL("Row",AI1456)-1)&gt;=100,3,0)</f>
        <v>0</v>
      </c>
      <c r="BU1456" s="1">
        <f ca="1">INDEX(puntret_tds,CELL("Row",AR1456)-1)*(PUNTKORETTD)+INDEX(kickret_tds,CELL("Row",AR1456)-1)*(PUNTKORETTD)</f>
        <v>0</v>
      </c>
      <c r="BV1456" s="1">
        <f ca="1">INDEX(fumbles_tot,CELL("Row",AS1456)-1)*(FUM)</f>
        <v>0</v>
      </c>
      <c r="BW1456" s="1">
        <f ca="1">(INDEX(passing_twoptm,CELL("Row",AT1456)-1)+INDEX(rushing_twoptm,CELL("Row",AT1456)-1)+INDEX(receiving_twoptm,CELL("Row",AT1456)-1))*(_2PTCONV)</f>
        <v>0</v>
      </c>
      <c r="BX1456" s="1">
        <f ca="1">SUM(BJ1456:BW1456)</f>
        <v>0</v>
      </c>
    </row>
    <row r="1457" spans="61:76">
      <c r="BI1457" s="4"/>
      <c r="BJ1457" s="1">
        <f ca="1">INDEX(passing_tds,CELL("Row",AG1457)-1)*(PASSTD)</f>
        <v>0</v>
      </c>
      <c r="BK1457" s="1">
        <f ca="1">INDEX(passing_yds,CELL("Row",AH1457)-1)*(PASSYDS)</f>
        <v>0</v>
      </c>
      <c r="BL1457" s="1">
        <f ca="1">IF(INDEX(passing_yds,CELL("Row",AI1457)-1)&gt;=300,3,0)</f>
        <v>0</v>
      </c>
      <c r="BM1457" s="1">
        <f ca="1">INDEX(passing_ints,CELL("Row",AJ1457)-1)*(INT)</f>
        <v>0</v>
      </c>
      <c r="BN1457" s="1">
        <f ca="1">INDEX(rushing_yds,CELL("Row",AK1457)-1)*(RUSHYDS)</f>
        <v>0</v>
      </c>
      <c r="BO1457" s="1">
        <f ca="1">INDEX(rushing_tds,CELL("Row",AK1457)-1)*(RUSHTD)</f>
        <v>0</v>
      </c>
      <c r="BP1457" s="1">
        <f ca="1">IF(INDEX(rushing_yds,CELL("Row",AI1457)-1)&gt;=100,3,0)</f>
        <v>0</v>
      </c>
      <c r="BQ1457" s="1">
        <f ca="1">INDEX(receiving_yds,CELL("Row",AN1457)-1)*(RECYDS)</f>
        <v>0</v>
      </c>
      <c r="BR1457" s="1">
        <f ca="1">INDEX(receiving_rec,CELL("Row",AO1457)-1)*(REC)</f>
        <v>0</v>
      </c>
      <c r="BS1457" s="1">
        <f ca="1">INDEX(receiving_tds,CELL("Row",AP1457)-1)*(RECTD)</f>
        <v>0</v>
      </c>
      <c r="BT1457" s="1">
        <f ca="1">IF(INDEX(receiving_yds,CELL("Row",AI1457)-1)&gt;=100,3,0)</f>
        <v>0</v>
      </c>
      <c r="BU1457" s="1">
        <f ca="1">INDEX(puntret_tds,CELL("Row",AR1457)-1)*(PUNTKORETTD)+INDEX(kickret_tds,CELL("Row",AR1457)-1)*(PUNTKORETTD)</f>
        <v>0</v>
      </c>
      <c r="BV1457" s="1">
        <f ca="1">INDEX(fumbles_tot,CELL("Row",AS1457)-1)*(FUM)</f>
        <v>0</v>
      </c>
      <c r="BW1457" s="1">
        <f ca="1">(INDEX(passing_twoptm,CELL("Row",AT1457)-1)+INDEX(rushing_twoptm,CELL("Row",AT1457)-1)+INDEX(receiving_twoptm,CELL("Row",AT1457)-1))*(_2PTCONV)</f>
        <v>0</v>
      </c>
      <c r="BX1457" s="1">
        <f ca="1">SUM(BJ1457:BW1457)</f>
        <v>0</v>
      </c>
    </row>
    <row r="1458" spans="61:76">
      <c r="BI1458" s="4"/>
      <c r="BJ1458" s="1">
        <f ca="1">INDEX(passing_tds,CELL("Row",AG1458)-1)*(PASSTD)</f>
        <v>0</v>
      </c>
      <c r="BK1458" s="1">
        <f ca="1">INDEX(passing_yds,CELL("Row",AH1458)-1)*(PASSYDS)</f>
        <v>0</v>
      </c>
      <c r="BL1458" s="1">
        <f ca="1">IF(INDEX(passing_yds,CELL("Row",AI1458)-1)&gt;=300,3,0)</f>
        <v>0</v>
      </c>
      <c r="BM1458" s="1">
        <f ca="1">INDEX(passing_ints,CELL("Row",AJ1458)-1)*(INT)</f>
        <v>0</v>
      </c>
      <c r="BN1458" s="1">
        <f ca="1">INDEX(rushing_yds,CELL("Row",AK1458)-1)*(RUSHYDS)</f>
        <v>0</v>
      </c>
      <c r="BO1458" s="1">
        <f ca="1">INDEX(rushing_tds,CELL("Row",AK1458)-1)*(RUSHTD)</f>
        <v>0</v>
      </c>
      <c r="BP1458" s="1">
        <f ca="1">IF(INDEX(rushing_yds,CELL("Row",AI1458)-1)&gt;=100,3,0)</f>
        <v>0</v>
      </c>
      <c r="BQ1458" s="1">
        <f ca="1">INDEX(receiving_yds,CELL("Row",AN1458)-1)*(RECYDS)</f>
        <v>0</v>
      </c>
      <c r="BR1458" s="1">
        <f ca="1">INDEX(receiving_rec,CELL("Row",AO1458)-1)*(REC)</f>
        <v>0</v>
      </c>
      <c r="BS1458" s="1">
        <f ca="1">INDEX(receiving_tds,CELL("Row",AP1458)-1)*(RECTD)</f>
        <v>0</v>
      </c>
      <c r="BT1458" s="1">
        <f ca="1">IF(INDEX(receiving_yds,CELL("Row",AI1458)-1)&gt;=100,3,0)</f>
        <v>0</v>
      </c>
      <c r="BU1458" s="1">
        <f ca="1">INDEX(puntret_tds,CELL("Row",AR1458)-1)*(PUNTKORETTD)+INDEX(kickret_tds,CELL("Row",AR1458)-1)*(PUNTKORETTD)</f>
        <v>0</v>
      </c>
      <c r="BV1458" s="1">
        <f ca="1">INDEX(fumbles_tot,CELL("Row",AS1458)-1)*(FUM)</f>
        <v>0</v>
      </c>
      <c r="BW1458" s="1">
        <f ca="1">(INDEX(passing_twoptm,CELL("Row",AT1458)-1)+INDEX(rushing_twoptm,CELL("Row",AT1458)-1)+INDEX(receiving_twoptm,CELL("Row",AT1458)-1))*(_2PTCONV)</f>
        <v>0</v>
      </c>
      <c r="BX1458" s="1">
        <f ca="1">SUM(BJ1458:BW1458)</f>
        <v>0</v>
      </c>
    </row>
    <row r="1459" spans="61:76">
      <c r="BI1459" s="4"/>
      <c r="BJ1459" s="1">
        <f ca="1">INDEX(passing_tds,CELL("Row",AG1459)-1)*(PASSTD)</f>
        <v>0</v>
      </c>
      <c r="BK1459" s="1">
        <f ca="1">INDEX(passing_yds,CELL("Row",AH1459)-1)*(PASSYDS)</f>
        <v>0</v>
      </c>
      <c r="BL1459" s="1">
        <f ca="1">IF(INDEX(passing_yds,CELL("Row",AI1459)-1)&gt;=300,3,0)</f>
        <v>0</v>
      </c>
      <c r="BM1459" s="1">
        <f ca="1">INDEX(passing_ints,CELL("Row",AJ1459)-1)*(INT)</f>
        <v>0</v>
      </c>
      <c r="BN1459" s="1">
        <f ca="1">INDEX(rushing_yds,CELL("Row",AK1459)-1)*(RUSHYDS)</f>
        <v>0</v>
      </c>
      <c r="BO1459" s="1">
        <f ca="1">INDEX(rushing_tds,CELL("Row",AK1459)-1)*(RUSHTD)</f>
        <v>0</v>
      </c>
      <c r="BP1459" s="1">
        <f ca="1">IF(INDEX(rushing_yds,CELL("Row",AI1459)-1)&gt;=100,3,0)</f>
        <v>0</v>
      </c>
      <c r="BQ1459" s="1">
        <f ca="1">INDEX(receiving_yds,CELL("Row",AN1459)-1)*(RECYDS)</f>
        <v>0</v>
      </c>
      <c r="BR1459" s="1">
        <f ca="1">INDEX(receiving_rec,CELL("Row",AO1459)-1)*(REC)</f>
        <v>0</v>
      </c>
      <c r="BS1459" s="1">
        <f ca="1">INDEX(receiving_tds,CELL("Row",AP1459)-1)*(RECTD)</f>
        <v>0</v>
      </c>
      <c r="BT1459" s="1">
        <f ca="1">IF(INDEX(receiving_yds,CELL("Row",AI1459)-1)&gt;=100,3,0)</f>
        <v>0</v>
      </c>
      <c r="BU1459" s="1">
        <f ca="1">INDEX(puntret_tds,CELL("Row",AR1459)-1)*(PUNTKORETTD)+INDEX(kickret_tds,CELL("Row",AR1459)-1)*(PUNTKORETTD)</f>
        <v>0</v>
      </c>
      <c r="BV1459" s="1">
        <f ca="1">INDEX(fumbles_tot,CELL("Row",AS1459)-1)*(FUM)</f>
        <v>0</v>
      </c>
      <c r="BW1459" s="1">
        <f ca="1">(INDEX(passing_twoptm,CELL("Row",AT1459)-1)+INDEX(rushing_twoptm,CELL("Row",AT1459)-1)+INDEX(receiving_twoptm,CELL("Row",AT1459)-1))*(_2PTCONV)</f>
        <v>0</v>
      </c>
      <c r="BX1459" s="1">
        <f ca="1">SUM(BJ1459:BW1459)</f>
        <v>0</v>
      </c>
    </row>
    <row r="1460" spans="61:76">
      <c r="BI1460" s="4"/>
      <c r="BJ1460" s="1">
        <f ca="1">INDEX(passing_tds,CELL("Row",AG1460)-1)*(PASSTD)</f>
        <v>0</v>
      </c>
      <c r="BK1460" s="1">
        <f ca="1">INDEX(passing_yds,CELL("Row",AH1460)-1)*(PASSYDS)</f>
        <v>0</v>
      </c>
      <c r="BL1460" s="1">
        <f ca="1">IF(INDEX(passing_yds,CELL("Row",AI1460)-1)&gt;=300,3,0)</f>
        <v>0</v>
      </c>
      <c r="BM1460" s="1">
        <f ca="1">INDEX(passing_ints,CELL("Row",AJ1460)-1)*(INT)</f>
        <v>0</v>
      </c>
      <c r="BN1460" s="1">
        <f ca="1">INDEX(rushing_yds,CELL("Row",AK1460)-1)*(RUSHYDS)</f>
        <v>0</v>
      </c>
      <c r="BO1460" s="1">
        <f ca="1">INDEX(rushing_tds,CELL("Row",AK1460)-1)*(RUSHTD)</f>
        <v>0</v>
      </c>
      <c r="BP1460" s="1">
        <f ca="1">IF(INDEX(rushing_yds,CELL("Row",AI1460)-1)&gt;=100,3,0)</f>
        <v>0</v>
      </c>
      <c r="BQ1460" s="1">
        <f ca="1">INDEX(receiving_yds,CELL("Row",AN1460)-1)*(RECYDS)</f>
        <v>0</v>
      </c>
      <c r="BR1460" s="1">
        <f ca="1">INDEX(receiving_rec,CELL("Row",AO1460)-1)*(REC)</f>
        <v>0</v>
      </c>
      <c r="BS1460" s="1">
        <f ca="1">INDEX(receiving_tds,CELL("Row",AP1460)-1)*(RECTD)</f>
        <v>0</v>
      </c>
      <c r="BT1460" s="1">
        <f ca="1">IF(INDEX(receiving_yds,CELL("Row",AI1460)-1)&gt;=100,3,0)</f>
        <v>0</v>
      </c>
      <c r="BU1460" s="1">
        <f ca="1">INDEX(puntret_tds,CELL("Row",AR1460)-1)*(PUNTKORETTD)+INDEX(kickret_tds,CELL("Row",AR1460)-1)*(PUNTKORETTD)</f>
        <v>0</v>
      </c>
      <c r="BV1460" s="1">
        <f ca="1">INDEX(fumbles_tot,CELL("Row",AS1460)-1)*(FUM)</f>
        <v>0</v>
      </c>
      <c r="BW1460" s="1">
        <f ca="1">(INDEX(passing_twoptm,CELL("Row",AT1460)-1)+INDEX(rushing_twoptm,CELL("Row",AT1460)-1)+INDEX(receiving_twoptm,CELL("Row",AT1460)-1))*(_2PTCONV)</f>
        <v>0</v>
      </c>
      <c r="BX1460" s="1">
        <f ca="1">SUM(BJ1460:BW1460)</f>
        <v>0</v>
      </c>
    </row>
    <row r="1461" spans="61:76">
      <c r="BI1461" s="4"/>
      <c r="BJ1461" s="1">
        <f ca="1">INDEX(passing_tds,CELL("Row",AG1461)-1)*(PASSTD)</f>
        <v>0</v>
      </c>
      <c r="BK1461" s="1">
        <f ca="1">INDEX(passing_yds,CELL("Row",AH1461)-1)*(PASSYDS)</f>
        <v>0</v>
      </c>
      <c r="BL1461" s="1">
        <f ca="1">IF(INDEX(passing_yds,CELL("Row",AI1461)-1)&gt;=300,3,0)</f>
        <v>0</v>
      </c>
      <c r="BM1461" s="1">
        <f ca="1">INDEX(passing_ints,CELL("Row",AJ1461)-1)*(INT)</f>
        <v>0</v>
      </c>
      <c r="BN1461" s="1">
        <f ca="1">INDEX(rushing_yds,CELL("Row",AK1461)-1)*(RUSHYDS)</f>
        <v>0</v>
      </c>
      <c r="BO1461" s="1">
        <f ca="1">INDEX(rushing_tds,CELL("Row",AK1461)-1)*(RUSHTD)</f>
        <v>0</v>
      </c>
      <c r="BP1461" s="1">
        <f ca="1">IF(INDEX(rushing_yds,CELL("Row",AI1461)-1)&gt;=100,3,0)</f>
        <v>0</v>
      </c>
      <c r="BQ1461" s="1">
        <f ca="1">INDEX(receiving_yds,CELL("Row",AN1461)-1)*(RECYDS)</f>
        <v>0</v>
      </c>
      <c r="BR1461" s="1">
        <f ca="1">INDEX(receiving_rec,CELL("Row",AO1461)-1)*(REC)</f>
        <v>0</v>
      </c>
      <c r="BS1461" s="1">
        <f ca="1">INDEX(receiving_tds,CELL("Row",AP1461)-1)*(RECTD)</f>
        <v>0</v>
      </c>
      <c r="BT1461" s="1">
        <f ca="1">IF(INDEX(receiving_yds,CELL("Row",AI1461)-1)&gt;=100,3,0)</f>
        <v>0</v>
      </c>
      <c r="BU1461" s="1">
        <f ca="1">INDEX(puntret_tds,CELL("Row",AR1461)-1)*(PUNTKORETTD)+INDEX(kickret_tds,CELL("Row",AR1461)-1)*(PUNTKORETTD)</f>
        <v>0</v>
      </c>
      <c r="BV1461" s="1">
        <f ca="1">INDEX(fumbles_tot,CELL("Row",AS1461)-1)*(FUM)</f>
        <v>0</v>
      </c>
      <c r="BW1461" s="1">
        <f ca="1">(INDEX(passing_twoptm,CELL("Row",AT1461)-1)+INDEX(rushing_twoptm,CELL("Row",AT1461)-1)+INDEX(receiving_twoptm,CELL("Row",AT1461)-1))*(_2PTCONV)</f>
        <v>0</v>
      </c>
      <c r="BX1461" s="1">
        <f ca="1">SUM(BJ1461:BW1461)</f>
        <v>0</v>
      </c>
    </row>
    <row r="1462" spans="61:76">
      <c r="BI1462" s="4"/>
      <c r="BJ1462" s="1">
        <f ca="1">INDEX(passing_tds,CELL("Row",AG1462)-1)*(PASSTD)</f>
        <v>0</v>
      </c>
      <c r="BK1462" s="1">
        <f ca="1">INDEX(passing_yds,CELL("Row",AH1462)-1)*(PASSYDS)</f>
        <v>0</v>
      </c>
      <c r="BL1462" s="1">
        <f ca="1">IF(INDEX(passing_yds,CELL("Row",AI1462)-1)&gt;=300,3,0)</f>
        <v>0</v>
      </c>
      <c r="BM1462" s="1">
        <f ca="1">INDEX(passing_ints,CELL("Row",AJ1462)-1)*(INT)</f>
        <v>0</v>
      </c>
      <c r="BN1462" s="1">
        <f ca="1">INDEX(rushing_yds,CELL("Row",AK1462)-1)*(RUSHYDS)</f>
        <v>0</v>
      </c>
      <c r="BO1462" s="1">
        <f ca="1">INDEX(rushing_tds,CELL("Row",AK1462)-1)*(RUSHTD)</f>
        <v>0</v>
      </c>
      <c r="BP1462" s="1">
        <f ca="1">IF(INDEX(rushing_yds,CELL("Row",AI1462)-1)&gt;=100,3,0)</f>
        <v>0</v>
      </c>
      <c r="BQ1462" s="1">
        <f ca="1">INDEX(receiving_yds,CELL("Row",AN1462)-1)*(RECYDS)</f>
        <v>0</v>
      </c>
      <c r="BR1462" s="1">
        <f ca="1">INDEX(receiving_rec,CELL("Row",AO1462)-1)*(REC)</f>
        <v>0</v>
      </c>
      <c r="BS1462" s="1">
        <f ca="1">INDEX(receiving_tds,CELL("Row",AP1462)-1)*(RECTD)</f>
        <v>0</v>
      </c>
      <c r="BT1462" s="1">
        <f ca="1">IF(INDEX(receiving_yds,CELL("Row",AI1462)-1)&gt;=100,3,0)</f>
        <v>0</v>
      </c>
      <c r="BU1462" s="1">
        <f ca="1">INDEX(puntret_tds,CELL("Row",AR1462)-1)*(PUNTKORETTD)+INDEX(kickret_tds,CELL("Row",AR1462)-1)*(PUNTKORETTD)</f>
        <v>0</v>
      </c>
      <c r="BV1462" s="1">
        <f ca="1">INDEX(fumbles_tot,CELL("Row",AS1462)-1)*(FUM)</f>
        <v>0</v>
      </c>
      <c r="BW1462" s="1">
        <f ca="1">(INDEX(passing_twoptm,CELL("Row",AT1462)-1)+INDEX(rushing_twoptm,CELL("Row",AT1462)-1)+INDEX(receiving_twoptm,CELL("Row",AT1462)-1))*(_2PTCONV)</f>
        <v>0</v>
      </c>
      <c r="BX1462" s="1">
        <f ca="1">SUM(BJ1462:BW1462)</f>
        <v>0</v>
      </c>
    </row>
    <row r="1463" spans="61:76">
      <c r="BI1463" s="4"/>
      <c r="BJ1463" s="1">
        <f ca="1">INDEX(passing_tds,CELL("Row",AG1463)-1)*(PASSTD)</f>
        <v>0</v>
      </c>
      <c r="BK1463" s="1">
        <f ca="1">INDEX(passing_yds,CELL("Row",AH1463)-1)*(PASSYDS)</f>
        <v>0</v>
      </c>
      <c r="BL1463" s="1">
        <f ca="1">IF(INDEX(passing_yds,CELL("Row",AI1463)-1)&gt;=300,3,0)</f>
        <v>0</v>
      </c>
      <c r="BM1463" s="1">
        <f ca="1">INDEX(passing_ints,CELL("Row",AJ1463)-1)*(INT)</f>
        <v>0</v>
      </c>
      <c r="BN1463" s="1">
        <f ca="1">INDEX(rushing_yds,CELL("Row",AK1463)-1)*(RUSHYDS)</f>
        <v>0</v>
      </c>
      <c r="BO1463" s="1">
        <f ca="1">INDEX(rushing_tds,CELL("Row",AK1463)-1)*(RUSHTD)</f>
        <v>0</v>
      </c>
      <c r="BP1463" s="1">
        <f ca="1">IF(INDEX(rushing_yds,CELL("Row",AI1463)-1)&gt;=100,3,0)</f>
        <v>0</v>
      </c>
      <c r="BQ1463" s="1">
        <f ca="1">INDEX(receiving_yds,CELL("Row",AN1463)-1)*(RECYDS)</f>
        <v>0</v>
      </c>
      <c r="BR1463" s="1">
        <f ca="1">INDEX(receiving_rec,CELL("Row",AO1463)-1)*(REC)</f>
        <v>0</v>
      </c>
      <c r="BS1463" s="1">
        <f ca="1">INDEX(receiving_tds,CELL("Row",AP1463)-1)*(RECTD)</f>
        <v>0</v>
      </c>
      <c r="BT1463" s="1">
        <f ca="1">IF(INDEX(receiving_yds,CELL("Row",AI1463)-1)&gt;=100,3,0)</f>
        <v>0</v>
      </c>
      <c r="BU1463" s="1">
        <f ca="1">INDEX(puntret_tds,CELL("Row",AR1463)-1)*(PUNTKORETTD)+INDEX(kickret_tds,CELL("Row",AR1463)-1)*(PUNTKORETTD)</f>
        <v>0</v>
      </c>
      <c r="BV1463" s="1">
        <f ca="1">INDEX(fumbles_tot,CELL("Row",AS1463)-1)*(FUM)</f>
        <v>0</v>
      </c>
      <c r="BW1463" s="1">
        <f ca="1">(INDEX(passing_twoptm,CELL("Row",AT1463)-1)+INDEX(rushing_twoptm,CELL("Row",AT1463)-1)+INDEX(receiving_twoptm,CELL("Row",AT1463)-1))*(_2PTCONV)</f>
        <v>0</v>
      </c>
      <c r="BX1463" s="1">
        <f ca="1">SUM(BJ1463:BW1463)</f>
        <v>0</v>
      </c>
    </row>
    <row r="1464" spans="61:76">
      <c r="BI1464" s="4"/>
      <c r="BJ1464" s="1">
        <f ca="1">INDEX(passing_tds,CELL("Row",AG1464)-1)*(PASSTD)</f>
        <v>0</v>
      </c>
      <c r="BK1464" s="1">
        <f ca="1">INDEX(passing_yds,CELL("Row",AH1464)-1)*(PASSYDS)</f>
        <v>0</v>
      </c>
      <c r="BL1464" s="1">
        <f ca="1">IF(INDEX(passing_yds,CELL("Row",AI1464)-1)&gt;=300,3,0)</f>
        <v>0</v>
      </c>
      <c r="BM1464" s="1">
        <f ca="1">INDEX(passing_ints,CELL("Row",AJ1464)-1)*(INT)</f>
        <v>0</v>
      </c>
      <c r="BN1464" s="1">
        <f ca="1">INDEX(rushing_yds,CELL("Row",AK1464)-1)*(RUSHYDS)</f>
        <v>0</v>
      </c>
      <c r="BO1464" s="1">
        <f ca="1">INDEX(rushing_tds,CELL("Row",AK1464)-1)*(RUSHTD)</f>
        <v>0</v>
      </c>
      <c r="BP1464" s="1">
        <f ca="1">IF(INDEX(rushing_yds,CELL("Row",AI1464)-1)&gt;=100,3,0)</f>
        <v>0</v>
      </c>
      <c r="BQ1464" s="1">
        <f ca="1">INDEX(receiving_yds,CELL("Row",AN1464)-1)*(RECYDS)</f>
        <v>0</v>
      </c>
      <c r="BR1464" s="1">
        <f ca="1">INDEX(receiving_rec,CELL("Row",AO1464)-1)*(REC)</f>
        <v>0</v>
      </c>
      <c r="BS1464" s="1">
        <f ca="1">INDEX(receiving_tds,CELL("Row",AP1464)-1)*(RECTD)</f>
        <v>0</v>
      </c>
      <c r="BT1464" s="1">
        <f ca="1">IF(INDEX(receiving_yds,CELL("Row",AI1464)-1)&gt;=100,3,0)</f>
        <v>0</v>
      </c>
      <c r="BU1464" s="1">
        <f ca="1">INDEX(puntret_tds,CELL("Row",AR1464)-1)*(PUNTKORETTD)+INDEX(kickret_tds,CELL("Row",AR1464)-1)*(PUNTKORETTD)</f>
        <v>0</v>
      </c>
      <c r="BV1464" s="1">
        <f ca="1">INDEX(fumbles_tot,CELL("Row",AS1464)-1)*(FUM)</f>
        <v>0</v>
      </c>
      <c r="BW1464" s="1">
        <f ca="1">(INDEX(passing_twoptm,CELL("Row",AT1464)-1)+INDEX(rushing_twoptm,CELL("Row",AT1464)-1)+INDEX(receiving_twoptm,CELL("Row",AT1464)-1))*(_2PTCONV)</f>
        <v>0</v>
      </c>
      <c r="BX1464" s="1">
        <f ca="1">SUM(BJ1464:BW1464)</f>
        <v>0</v>
      </c>
    </row>
    <row r="1465" spans="61:76">
      <c r="BI1465" s="4"/>
      <c r="BJ1465" s="1">
        <f ca="1">INDEX(passing_tds,CELL("Row",AG1465)-1)*(PASSTD)</f>
        <v>0</v>
      </c>
      <c r="BK1465" s="1">
        <f ca="1">INDEX(passing_yds,CELL("Row",AH1465)-1)*(PASSYDS)</f>
        <v>0</v>
      </c>
      <c r="BL1465" s="1">
        <f ca="1">IF(INDEX(passing_yds,CELL("Row",AI1465)-1)&gt;=300,3,0)</f>
        <v>0</v>
      </c>
      <c r="BM1465" s="1">
        <f ca="1">INDEX(passing_ints,CELL("Row",AJ1465)-1)*(INT)</f>
        <v>0</v>
      </c>
      <c r="BN1465" s="1">
        <f ca="1">INDEX(rushing_yds,CELL("Row",AK1465)-1)*(RUSHYDS)</f>
        <v>0</v>
      </c>
      <c r="BO1465" s="1">
        <f ca="1">INDEX(rushing_tds,CELL("Row",AK1465)-1)*(RUSHTD)</f>
        <v>0</v>
      </c>
      <c r="BP1465" s="1">
        <f ca="1">IF(INDEX(rushing_yds,CELL("Row",AI1465)-1)&gt;=100,3,0)</f>
        <v>0</v>
      </c>
      <c r="BQ1465" s="1">
        <f ca="1">INDEX(receiving_yds,CELL("Row",AN1465)-1)*(RECYDS)</f>
        <v>0</v>
      </c>
      <c r="BR1465" s="1">
        <f ca="1">INDEX(receiving_rec,CELL("Row",AO1465)-1)*(REC)</f>
        <v>0</v>
      </c>
      <c r="BS1465" s="1">
        <f ca="1">INDEX(receiving_tds,CELL("Row",AP1465)-1)*(RECTD)</f>
        <v>0</v>
      </c>
      <c r="BT1465" s="1">
        <f ca="1">IF(INDEX(receiving_yds,CELL("Row",AI1465)-1)&gt;=100,3,0)</f>
        <v>0</v>
      </c>
      <c r="BU1465" s="1">
        <f ca="1">INDEX(puntret_tds,CELL("Row",AR1465)-1)*(PUNTKORETTD)+INDEX(kickret_tds,CELL("Row",AR1465)-1)*(PUNTKORETTD)</f>
        <v>0</v>
      </c>
      <c r="BV1465" s="1">
        <f ca="1">INDEX(fumbles_tot,CELL("Row",AS1465)-1)*(FUM)</f>
        <v>0</v>
      </c>
      <c r="BW1465" s="1">
        <f ca="1">(INDEX(passing_twoptm,CELL("Row",AT1465)-1)+INDEX(rushing_twoptm,CELL("Row",AT1465)-1)+INDEX(receiving_twoptm,CELL("Row",AT1465)-1))*(_2PTCONV)</f>
        <v>0</v>
      </c>
      <c r="BX1465" s="1">
        <f ca="1">SUM(BJ1465:BW1465)</f>
        <v>0</v>
      </c>
    </row>
    <row r="1466" spans="61:76">
      <c r="BI1466" s="4"/>
      <c r="BJ1466" s="1">
        <f ca="1">INDEX(passing_tds,CELL("Row",AG1466)-1)*(PASSTD)</f>
        <v>0</v>
      </c>
      <c r="BK1466" s="1">
        <f ca="1">INDEX(passing_yds,CELL("Row",AH1466)-1)*(PASSYDS)</f>
        <v>0</v>
      </c>
      <c r="BL1466" s="1">
        <f ca="1">IF(INDEX(passing_yds,CELL("Row",AI1466)-1)&gt;=300,3,0)</f>
        <v>0</v>
      </c>
      <c r="BM1466" s="1">
        <f ca="1">INDEX(passing_ints,CELL("Row",AJ1466)-1)*(INT)</f>
        <v>0</v>
      </c>
      <c r="BN1466" s="1">
        <f ca="1">INDEX(rushing_yds,CELL("Row",AK1466)-1)*(RUSHYDS)</f>
        <v>0</v>
      </c>
      <c r="BO1466" s="1">
        <f ca="1">INDEX(rushing_tds,CELL("Row",AK1466)-1)*(RUSHTD)</f>
        <v>0</v>
      </c>
      <c r="BP1466" s="1">
        <f ca="1">IF(INDEX(rushing_yds,CELL("Row",AI1466)-1)&gt;=100,3,0)</f>
        <v>0</v>
      </c>
      <c r="BQ1466" s="1">
        <f ca="1">INDEX(receiving_yds,CELL("Row",AN1466)-1)*(RECYDS)</f>
        <v>0</v>
      </c>
      <c r="BR1466" s="1">
        <f ca="1">INDEX(receiving_rec,CELL("Row",AO1466)-1)*(REC)</f>
        <v>0</v>
      </c>
      <c r="BS1466" s="1">
        <f ca="1">INDEX(receiving_tds,CELL("Row",AP1466)-1)*(RECTD)</f>
        <v>0</v>
      </c>
      <c r="BT1466" s="1">
        <f ca="1">IF(INDEX(receiving_yds,CELL("Row",AI1466)-1)&gt;=100,3,0)</f>
        <v>0</v>
      </c>
      <c r="BU1466" s="1">
        <f ca="1">INDEX(puntret_tds,CELL("Row",AR1466)-1)*(PUNTKORETTD)+INDEX(kickret_tds,CELL("Row",AR1466)-1)*(PUNTKORETTD)</f>
        <v>0</v>
      </c>
      <c r="BV1466" s="1">
        <f ca="1">INDEX(fumbles_tot,CELL("Row",AS1466)-1)*(FUM)</f>
        <v>0</v>
      </c>
      <c r="BW1466" s="1">
        <f ca="1">(INDEX(passing_twoptm,CELL("Row",AT1466)-1)+INDEX(rushing_twoptm,CELL("Row",AT1466)-1)+INDEX(receiving_twoptm,CELL("Row",AT1466)-1))*(_2PTCONV)</f>
        <v>0</v>
      </c>
      <c r="BX1466" s="1">
        <f ca="1">SUM(BJ1466:BW1466)</f>
        <v>0</v>
      </c>
    </row>
    <row r="1467" spans="61:76">
      <c r="BI1467" s="4"/>
      <c r="BJ1467" s="1">
        <f ca="1">INDEX(passing_tds,CELL("Row",AG1467)-1)*(PASSTD)</f>
        <v>0</v>
      </c>
      <c r="BK1467" s="1">
        <f ca="1">INDEX(passing_yds,CELL("Row",AH1467)-1)*(PASSYDS)</f>
        <v>0</v>
      </c>
      <c r="BL1467" s="1">
        <f ca="1">IF(INDEX(passing_yds,CELL("Row",AI1467)-1)&gt;=300,3,0)</f>
        <v>0</v>
      </c>
      <c r="BM1467" s="1">
        <f ca="1">INDEX(passing_ints,CELL("Row",AJ1467)-1)*(INT)</f>
        <v>0</v>
      </c>
      <c r="BN1467" s="1">
        <f ca="1">INDEX(rushing_yds,CELL("Row",AK1467)-1)*(RUSHYDS)</f>
        <v>0</v>
      </c>
      <c r="BO1467" s="1">
        <f ca="1">INDEX(rushing_tds,CELL("Row",AK1467)-1)*(RUSHTD)</f>
        <v>0</v>
      </c>
      <c r="BP1467" s="1">
        <f ca="1">IF(INDEX(rushing_yds,CELL("Row",AI1467)-1)&gt;=100,3,0)</f>
        <v>0</v>
      </c>
      <c r="BQ1467" s="1">
        <f ca="1">INDEX(receiving_yds,CELL("Row",AN1467)-1)*(RECYDS)</f>
        <v>0</v>
      </c>
      <c r="BR1467" s="1">
        <f ca="1">INDEX(receiving_rec,CELL("Row",AO1467)-1)*(REC)</f>
        <v>0</v>
      </c>
      <c r="BS1467" s="1">
        <f ca="1">INDEX(receiving_tds,CELL("Row",AP1467)-1)*(RECTD)</f>
        <v>0</v>
      </c>
      <c r="BT1467" s="1">
        <f ca="1">IF(INDEX(receiving_yds,CELL("Row",AI1467)-1)&gt;=100,3,0)</f>
        <v>0</v>
      </c>
      <c r="BU1467" s="1">
        <f ca="1">INDEX(puntret_tds,CELL("Row",AR1467)-1)*(PUNTKORETTD)+INDEX(kickret_tds,CELL("Row",AR1467)-1)*(PUNTKORETTD)</f>
        <v>0</v>
      </c>
      <c r="BV1467" s="1">
        <f ca="1">INDEX(fumbles_tot,CELL("Row",AS1467)-1)*(FUM)</f>
        <v>0</v>
      </c>
      <c r="BW1467" s="1">
        <f ca="1">(INDEX(passing_twoptm,CELL("Row",AT1467)-1)+INDEX(rushing_twoptm,CELL("Row",AT1467)-1)+INDEX(receiving_twoptm,CELL("Row",AT1467)-1))*(_2PTCONV)</f>
        <v>0</v>
      </c>
      <c r="BX1467" s="1">
        <f ca="1">SUM(BJ1467:BW1467)</f>
        <v>0</v>
      </c>
    </row>
    <row r="1468" spans="61:76">
      <c r="BI1468" s="4"/>
      <c r="BJ1468" s="1">
        <f ca="1">INDEX(passing_tds,CELL("Row",AG1468)-1)*(PASSTD)</f>
        <v>0</v>
      </c>
      <c r="BK1468" s="1">
        <f ca="1">INDEX(passing_yds,CELL("Row",AH1468)-1)*(PASSYDS)</f>
        <v>0</v>
      </c>
      <c r="BL1468" s="1">
        <f ca="1">IF(INDEX(passing_yds,CELL("Row",AI1468)-1)&gt;=300,3,0)</f>
        <v>0</v>
      </c>
      <c r="BM1468" s="1">
        <f ca="1">INDEX(passing_ints,CELL("Row",AJ1468)-1)*(INT)</f>
        <v>0</v>
      </c>
      <c r="BN1468" s="1">
        <f ca="1">INDEX(rushing_yds,CELL("Row",AK1468)-1)*(RUSHYDS)</f>
        <v>0</v>
      </c>
      <c r="BO1468" s="1">
        <f ca="1">INDEX(rushing_tds,CELL("Row",AK1468)-1)*(RUSHTD)</f>
        <v>0</v>
      </c>
      <c r="BP1468" s="1">
        <f ca="1">IF(INDEX(rushing_yds,CELL("Row",AI1468)-1)&gt;=100,3,0)</f>
        <v>0</v>
      </c>
      <c r="BQ1468" s="1">
        <f ca="1">INDEX(receiving_yds,CELL("Row",AN1468)-1)*(RECYDS)</f>
        <v>0</v>
      </c>
      <c r="BR1468" s="1">
        <f ca="1">INDEX(receiving_rec,CELL("Row",AO1468)-1)*(REC)</f>
        <v>0</v>
      </c>
      <c r="BS1468" s="1">
        <f ca="1">INDEX(receiving_tds,CELL("Row",AP1468)-1)*(RECTD)</f>
        <v>0</v>
      </c>
      <c r="BT1468" s="1">
        <f ca="1">IF(INDEX(receiving_yds,CELL("Row",AI1468)-1)&gt;=100,3,0)</f>
        <v>0</v>
      </c>
      <c r="BU1468" s="1">
        <f ca="1">INDEX(puntret_tds,CELL("Row",AR1468)-1)*(PUNTKORETTD)+INDEX(kickret_tds,CELL("Row",AR1468)-1)*(PUNTKORETTD)</f>
        <v>0</v>
      </c>
      <c r="BV1468" s="1">
        <f ca="1">INDEX(fumbles_tot,CELL("Row",AS1468)-1)*(FUM)</f>
        <v>0</v>
      </c>
      <c r="BW1468" s="1">
        <f ca="1">(INDEX(passing_twoptm,CELL("Row",AT1468)-1)+INDEX(rushing_twoptm,CELL("Row",AT1468)-1)+INDEX(receiving_twoptm,CELL("Row",AT1468)-1))*(_2PTCONV)</f>
        <v>0</v>
      </c>
      <c r="BX1468" s="1">
        <f ca="1">SUM(BJ1468:BW1468)</f>
        <v>0</v>
      </c>
    </row>
    <row r="1469" spans="61:76">
      <c r="BI1469" s="4"/>
      <c r="BJ1469" s="1">
        <f ca="1">INDEX(passing_tds,CELL("Row",AG1469)-1)*(PASSTD)</f>
        <v>0</v>
      </c>
      <c r="BK1469" s="1">
        <f ca="1">INDEX(passing_yds,CELL("Row",AH1469)-1)*(PASSYDS)</f>
        <v>0</v>
      </c>
      <c r="BL1469" s="1">
        <f ca="1">IF(INDEX(passing_yds,CELL("Row",AI1469)-1)&gt;=300,3,0)</f>
        <v>0</v>
      </c>
      <c r="BM1469" s="1">
        <f ca="1">INDEX(passing_ints,CELL("Row",AJ1469)-1)*(INT)</f>
        <v>0</v>
      </c>
      <c r="BN1469" s="1">
        <f ca="1">INDEX(rushing_yds,CELL("Row",AK1469)-1)*(RUSHYDS)</f>
        <v>0</v>
      </c>
      <c r="BO1469" s="1">
        <f ca="1">INDEX(rushing_tds,CELL("Row",AK1469)-1)*(RUSHTD)</f>
        <v>0</v>
      </c>
      <c r="BP1469" s="1">
        <f ca="1">IF(INDEX(rushing_yds,CELL("Row",AI1469)-1)&gt;=100,3,0)</f>
        <v>0</v>
      </c>
      <c r="BQ1469" s="1">
        <f ca="1">INDEX(receiving_yds,CELL("Row",AN1469)-1)*(RECYDS)</f>
        <v>0</v>
      </c>
      <c r="BR1469" s="1">
        <f ca="1">INDEX(receiving_rec,CELL("Row",AO1469)-1)*(REC)</f>
        <v>0</v>
      </c>
      <c r="BS1469" s="1">
        <f ca="1">INDEX(receiving_tds,CELL("Row",AP1469)-1)*(RECTD)</f>
        <v>0</v>
      </c>
      <c r="BT1469" s="1">
        <f ca="1">IF(INDEX(receiving_yds,CELL("Row",AI1469)-1)&gt;=100,3,0)</f>
        <v>0</v>
      </c>
      <c r="BU1469" s="1">
        <f ca="1">INDEX(puntret_tds,CELL("Row",AR1469)-1)*(PUNTKORETTD)+INDEX(kickret_tds,CELL("Row",AR1469)-1)*(PUNTKORETTD)</f>
        <v>0</v>
      </c>
      <c r="BV1469" s="1">
        <f ca="1">INDEX(fumbles_tot,CELL("Row",AS1469)-1)*(FUM)</f>
        <v>0</v>
      </c>
      <c r="BW1469" s="1">
        <f ca="1">(INDEX(passing_twoptm,CELL("Row",AT1469)-1)+INDEX(rushing_twoptm,CELL("Row",AT1469)-1)+INDEX(receiving_twoptm,CELL("Row",AT1469)-1))*(_2PTCONV)</f>
        <v>0</v>
      </c>
      <c r="BX1469" s="1">
        <f ca="1">SUM(BJ1469:BW1469)</f>
        <v>0</v>
      </c>
    </row>
    <row r="1470" spans="61:76">
      <c r="BI1470" s="4"/>
      <c r="BJ1470" s="1">
        <f ca="1">INDEX(passing_tds,CELL("Row",AG1470)-1)*(PASSTD)</f>
        <v>0</v>
      </c>
      <c r="BK1470" s="1">
        <f ca="1">INDEX(passing_yds,CELL("Row",AH1470)-1)*(PASSYDS)</f>
        <v>0</v>
      </c>
      <c r="BL1470" s="1">
        <f ca="1">IF(INDEX(passing_yds,CELL("Row",AI1470)-1)&gt;=300,3,0)</f>
        <v>0</v>
      </c>
      <c r="BM1470" s="1">
        <f ca="1">INDEX(passing_ints,CELL("Row",AJ1470)-1)*(INT)</f>
        <v>0</v>
      </c>
      <c r="BN1470" s="1">
        <f ca="1">INDEX(rushing_yds,CELL("Row",AK1470)-1)*(RUSHYDS)</f>
        <v>0</v>
      </c>
      <c r="BO1470" s="1">
        <f ca="1">INDEX(rushing_tds,CELL("Row",AK1470)-1)*(RUSHTD)</f>
        <v>0</v>
      </c>
      <c r="BP1470" s="1">
        <f ca="1">IF(INDEX(rushing_yds,CELL("Row",AI1470)-1)&gt;=100,3,0)</f>
        <v>0</v>
      </c>
      <c r="BQ1470" s="1">
        <f ca="1">INDEX(receiving_yds,CELL("Row",AN1470)-1)*(RECYDS)</f>
        <v>0</v>
      </c>
      <c r="BR1470" s="1">
        <f ca="1">INDEX(receiving_rec,CELL("Row",AO1470)-1)*(REC)</f>
        <v>0</v>
      </c>
      <c r="BS1470" s="1">
        <f ca="1">INDEX(receiving_tds,CELL("Row",AP1470)-1)*(RECTD)</f>
        <v>0</v>
      </c>
      <c r="BT1470" s="1">
        <f ca="1">IF(INDEX(receiving_yds,CELL("Row",AI1470)-1)&gt;=100,3,0)</f>
        <v>0</v>
      </c>
      <c r="BU1470" s="1">
        <f ca="1">INDEX(puntret_tds,CELL("Row",AR1470)-1)*(PUNTKORETTD)+INDEX(kickret_tds,CELL("Row",AR1470)-1)*(PUNTKORETTD)</f>
        <v>0</v>
      </c>
      <c r="BV1470" s="1">
        <f ca="1">INDEX(fumbles_tot,CELL("Row",AS1470)-1)*(FUM)</f>
        <v>0</v>
      </c>
      <c r="BW1470" s="1">
        <f ca="1">(INDEX(passing_twoptm,CELL("Row",AT1470)-1)+INDEX(rushing_twoptm,CELL("Row",AT1470)-1)+INDEX(receiving_twoptm,CELL("Row",AT1470)-1))*(_2PTCONV)</f>
        <v>0</v>
      </c>
      <c r="BX1470" s="1">
        <f ca="1">SUM(BJ1470:BW1470)</f>
        <v>0</v>
      </c>
    </row>
    <row r="1471" spans="61:76">
      <c r="BI1471" s="4"/>
      <c r="BJ1471" s="1">
        <f ca="1">INDEX(passing_tds,CELL("Row",AG1471)-1)*(PASSTD)</f>
        <v>0</v>
      </c>
      <c r="BK1471" s="1">
        <f ca="1">INDEX(passing_yds,CELL("Row",AH1471)-1)*(PASSYDS)</f>
        <v>0</v>
      </c>
      <c r="BL1471" s="1">
        <f ca="1">IF(INDEX(passing_yds,CELL("Row",AI1471)-1)&gt;=300,3,0)</f>
        <v>0</v>
      </c>
      <c r="BM1471" s="1">
        <f ca="1">INDEX(passing_ints,CELL("Row",AJ1471)-1)*(INT)</f>
        <v>0</v>
      </c>
      <c r="BN1471" s="1">
        <f ca="1">INDEX(rushing_yds,CELL("Row",AK1471)-1)*(RUSHYDS)</f>
        <v>0</v>
      </c>
      <c r="BO1471" s="1">
        <f ca="1">INDEX(rushing_tds,CELL("Row",AK1471)-1)*(RUSHTD)</f>
        <v>0</v>
      </c>
      <c r="BP1471" s="1">
        <f ca="1">IF(INDEX(rushing_yds,CELL("Row",AI1471)-1)&gt;=100,3,0)</f>
        <v>0</v>
      </c>
      <c r="BQ1471" s="1">
        <f ca="1">INDEX(receiving_yds,CELL("Row",AN1471)-1)*(RECYDS)</f>
        <v>0</v>
      </c>
      <c r="BR1471" s="1">
        <f ca="1">INDEX(receiving_rec,CELL("Row",AO1471)-1)*(REC)</f>
        <v>0</v>
      </c>
      <c r="BS1471" s="1">
        <f ca="1">INDEX(receiving_tds,CELL("Row",AP1471)-1)*(RECTD)</f>
        <v>0</v>
      </c>
      <c r="BT1471" s="1">
        <f ca="1">IF(INDEX(receiving_yds,CELL("Row",AI1471)-1)&gt;=100,3,0)</f>
        <v>0</v>
      </c>
      <c r="BU1471" s="1">
        <f ca="1">INDEX(puntret_tds,CELL("Row",AR1471)-1)*(PUNTKORETTD)+INDEX(kickret_tds,CELL("Row",AR1471)-1)*(PUNTKORETTD)</f>
        <v>0</v>
      </c>
      <c r="BV1471" s="1">
        <f ca="1">INDEX(fumbles_tot,CELL("Row",AS1471)-1)*(FUM)</f>
        <v>0</v>
      </c>
      <c r="BW1471" s="1">
        <f ca="1">(INDEX(passing_twoptm,CELL("Row",AT1471)-1)+INDEX(rushing_twoptm,CELL("Row",AT1471)-1)+INDEX(receiving_twoptm,CELL("Row",AT1471)-1))*(_2PTCONV)</f>
        <v>0</v>
      </c>
      <c r="BX1471" s="1">
        <f ca="1">SUM(BJ1471:BW1471)</f>
        <v>0</v>
      </c>
    </row>
    <row r="1472" spans="61:76">
      <c r="BI1472" s="4"/>
      <c r="BJ1472" s="1">
        <f ca="1">INDEX(passing_tds,CELL("Row",AG1472)-1)*(PASSTD)</f>
        <v>0</v>
      </c>
      <c r="BK1472" s="1">
        <f ca="1">INDEX(passing_yds,CELL("Row",AH1472)-1)*(PASSYDS)</f>
        <v>0</v>
      </c>
      <c r="BL1472" s="1">
        <f ca="1">IF(INDEX(passing_yds,CELL("Row",AI1472)-1)&gt;=300,3,0)</f>
        <v>0</v>
      </c>
      <c r="BM1472" s="1">
        <f ca="1">INDEX(passing_ints,CELL("Row",AJ1472)-1)*(INT)</f>
        <v>0</v>
      </c>
      <c r="BN1472" s="1">
        <f ca="1">INDEX(rushing_yds,CELL("Row",AK1472)-1)*(RUSHYDS)</f>
        <v>0</v>
      </c>
      <c r="BO1472" s="1">
        <f ca="1">INDEX(rushing_tds,CELL("Row",AK1472)-1)*(RUSHTD)</f>
        <v>0</v>
      </c>
      <c r="BP1472" s="1">
        <f ca="1">IF(INDEX(rushing_yds,CELL("Row",AI1472)-1)&gt;=100,3,0)</f>
        <v>0</v>
      </c>
      <c r="BQ1472" s="1">
        <f ca="1">INDEX(receiving_yds,CELL("Row",AN1472)-1)*(RECYDS)</f>
        <v>0</v>
      </c>
      <c r="BR1472" s="1">
        <f ca="1">INDEX(receiving_rec,CELL("Row",AO1472)-1)*(REC)</f>
        <v>0</v>
      </c>
      <c r="BS1472" s="1">
        <f ca="1">INDEX(receiving_tds,CELL("Row",AP1472)-1)*(RECTD)</f>
        <v>0</v>
      </c>
      <c r="BT1472" s="1">
        <f ca="1">IF(INDEX(receiving_yds,CELL("Row",AI1472)-1)&gt;=100,3,0)</f>
        <v>0</v>
      </c>
      <c r="BU1472" s="1">
        <f ca="1">INDEX(puntret_tds,CELL("Row",AR1472)-1)*(PUNTKORETTD)+INDEX(kickret_tds,CELL("Row",AR1472)-1)*(PUNTKORETTD)</f>
        <v>0</v>
      </c>
      <c r="BV1472" s="1">
        <f ca="1">INDEX(fumbles_tot,CELL("Row",AS1472)-1)*(FUM)</f>
        <v>0</v>
      </c>
      <c r="BW1472" s="1">
        <f ca="1">(INDEX(passing_twoptm,CELL("Row",AT1472)-1)+INDEX(rushing_twoptm,CELL("Row",AT1472)-1)+INDEX(receiving_twoptm,CELL("Row",AT1472)-1))*(_2PTCONV)</f>
        <v>0</v>
      </c>
      <c r="BX1472" s="1">
        <f ca="1">SUM(BJ1472:BW1472)</f>
        <v>0</v>
      </c>
    </row>
    <row r="1473" spans="61:76">
      <c r="BI1473" s="4"/>
      <c r="BJ1473" s="1">
        <f ca="1">INDEX(passing_tds,CELL("Row",AG1473)-1)*(PASSTD)</f>
        <v>0</v>
      </c>
      <c r="BK1473" s="1">
        <f ca="1">INDEX(passing_yds,CELL("Row",AH1473)-1)*(PASSYDS)</f>
        <v>0</v>
      </c>
      <c r="BL1473" s="1">
        <f ca="1">IF(INDEX(passing_yds,CELL("Row",AI1473)-1)&gt;=300,3,0)</f>
        <v>0</v>
      </c>
      <c r="BM1473" s="1">
        <f ca="1">INDEX(passing_ints,CELL("Row",AJ1473)-1)*(INT)</f>
        <v>0</v>
      </c>
      <c r="BN1473" s="1">
        <f ca="1">INDEX(rushing_yds,CELL("Row",AK1473)-1)*(RUSHYDS)</f>
        <v>0</v>
      </c>
      <c r="BO1473" s="1">
        <f ca="1">INDEX(rushing_tds,CELL("Row",AK1473)-1)*(RUSHTD)</f>
        <v>0</v>
      </c>
      <c r="BP1473" s="1">
        <f ca="1">IF(INDEX(rushing_yds,CELL("Row",AI1473)-1)&gt;=100,3,0)</f>
        <v>0</v>
      </c>
      <c r="BQ1473" s="1">
        <f ca="1">INDEX(receiving_yds,CELL("Row",AN1473)-1)*(RECYDS)</f>
        <v>0</v>
      </c>
      <c r="BR1473" s="1">
        <f ca="1">INDEX(receiving_rec,CELL("Row",AO1473)-1)*(REC)</f>
        <v>0</v>
      </c>
      <c r="BS1473" s="1">
        <f ca="1">INDEX(receiving_tds,CELL("Row",AP1473)-1)*(RECTD)</f>
        <v>0</v>
      </c>
      <c r="BT1473" s="1">
        <f ca="1">IF(INDEX(receiving_yds,CELL("Row",AI1473)-1)&gt;=100,3,0)</f>
        <v>0</v>
      </c>
      <c r="BU1473" s="1">
        <f ca="1">INDEX(puntret_tds,CELL("Row",AR1473)-1)*(PUNTKORETTD)+INDEX(kickret_tds,CELL("Row",AR1473)-1)*(PUNTKORETTD)</f>
        <v>0</v>
      </c>
      <c r="BV1473" s="1">
        <f ca="1">INDEX(fumbles_tot,CELL("Row",AS1473)-1)*(FUM)</f>
        <v>0</v>
      </c>
      <c r="BW1473" s="1">
        <f ca="1">(INDEX(passing_twoptm,CELL("Row",AT1473)-1)+INDEX(rushing_twoptm,CELL("Row",AT1473)-1)+INDEX(receiving_twoptm,CELL("Row",AT1473)-1))*(_2PTCONV)</f>
        <v>0</v>
      </c>
      <c r="BX1473" s="1">
        <f ca="1">SUM(BJ1473:BW1473)</f>
        <v>0</v>
      </c>
    </row>
    <row r="1474" spans="61:76">
      <c r="BI1474" s="4"/>
      <c r="BJ1474" s="1">
        <f ca="1">INDEX(passing_tds,CELL("Row",AG1474)-1)*(PASSTD)</f>
        <v>0</v>
      </c>
      <c r="BK1474" s="1">
        <f ca="1">INDEX(passing_yds,CELL("Row",AH1474)-1)*(PASSYDS)</f>
        <v>0</v>
      </c>
      <c r="BL1474" s="1">
        <f ca="1">IF(INDEX(passing_yds,CELL("Row",AI1474)-1)&gt;=300,3,0)</f>
        <v>0</v>
      </c>
      <c r="BM1474" s="1">
        <f ca="1">INDEX(passing_ints,CELL("Row",AJ1474)-1)*(INT)</f>
        <v>0</v>
      </c>
      <c r="BN1474" s="1">
        <f ca="1">INDEX(rushing_yds,CELL("Row",AK1474)-1)*(RUSHYDS)</f>
        <v>0</v>
      </c>
      <c r="BO1474" s="1">
        <f ca="1">INDEX(rushing_tds,CELL("Row",AK1474)-1)*(RUSHTD)</f>
        <v>0</v>
      </c>
      <c r="BP1474" s="1">
        <f ca="1">IF(INDEX(rushing_yds,CELL("Row",AI1474)-1)&gt;=100,3,0)</f>
        <v>0</v>
      </c>
      <c r="BQ1474" s="1">
        <f ca="1">INDEX(receiving_yds,CELL("Row",AN1474)-1)*(RECYDS)</f>
        <v>0</v>
      </c>
      <c r="BR1474" s="1">
        <f ca="1">INDEX(receiving_rec,CELL("Row",AO1474)-1)*(REC)</f>
        <v>0</v>
      </c>
      <c r="BS1474" s="1">
        <f ca="1">INDEX(receiving_tds,CELL("Row",AP1474)-1)*(RECTD)</f>
        <v>0</v>
      </c>
      <c r="BT1474" s="1">
        <f ca="1">IF(INDEX(receiving_yds,CELL("Row",AI1474)-1)&gt;=100,3,0)</f>
        <v>0</v>
      </c>
      <c r="BU1474" s="1">
        <f ca="1">INDEX(puntret_tds,CELL("Row",AR1474)-1)*(PUNTKORETTD)+INDEX(kickret_tds,CELL("Row",AR1474)-1)*(PUNTKORETTD)</f>
        <v>0</v>
      </c>
      <c r="BV1474" s="1">
        <f ca="1">INDEX(fumbles_tot,CELL("Row",AS1474)-1)*(FUM)</f>
        <v>0</v>
      </c>
      <c r="BW1474" s="1">
        <f ca="1">(INDEX(passing_twoptm,CELL("Row",AT1474)-1)+INDEX(rushing_twoptm,CELL("Row",AT1474)-1)+INDEX(receiving_twoptm,CELL("Row",AT1474)-1))*(_2PTCONV)</f>
        <v>0</v>
      </c>
      <c r="BX1474" s="1">
        <f ca="1">SUM(BJ1474:BW1474)</f>
        <v>0</v>
      </c>
    </row>
    <row r="1475" spans="61:76">
      <c r="BI1475" s="4"/>
      <c r="BJ1475" s="1">
        <f ca="1">INDEX(passing_tds,CELL("Row",AG1475)-1)*(PASSTD)</f>
        <v>0</v>
      </c>
      <c r="BK1475" s="1">
        <f ca="1">INDEX(passing_yds,CELL("Row",AH1475)-1)*(PASSYDS)</f>
        <v>0</v>
      </c>
      <c r="BL1475" s="1">
        <f ca="1">IF(INDEX(passing_yds,CELL("Row",AI1475)-1)&gt;=300,3,0)</f>
        <v>0</v>
      </c>
      <c r="BM1475" s="1">
        <f ca="1">INDEX(passing_ints,CELL("Row",AJ1475)-1)*(INT)</f>
        <v>0</v>
      </c>
      <c r="BN1475" s="1">
        <f ca="1">INDEX(rushing_yds,CELL("Row",AK1475)-1)*(RUSHYDS)</f>
        <v>0</v>
      </c>
      <c r="BO1475" s="1">
        <f ca="1">INDEX(rushing_tds,CELL("Row",AK1475)-1)*(RUSHTD)</f>
        <v>0</v>
      </c>
      <c r="BP1475" s="1">
        <f ca="1">IF(INDEX(rushing_yds,CELL("Row",AI1475)-1)&gt;=100,3,0)</f>
        <v>0</v>
      </c>
      <c r="BQ1475" s="1">
        <f ca="1">INDEX(receiving_yds,CELL("Row",AN1475)-1)*(RECYDS)</f>
        <v>0</v>
      </c>
      <c r="BR1475" s="1">
        <f ca="1">INDEX(receiving_rec,CELL("Row",AO1475)-1)*(REC)</f>
        <v>0</v>
      </c>
      <c r="BS1475" s="1">
        <f ca="1">INDEX(receiving_tds,CELL("Row",AP1475)-1)*(RECTD)</f>
        <v>0</v>
      </c>
      <c r="BT1475" s="1">
        <f ca="1">IF(INDEX(receiving_yds,CELL("Row",AI1475)-1)&gt;=100,3,0)</f>
        <v>0</v>
      </c>
      <c r="BU1475" s="1">
        <f ca="1">INDEX(puntret_tds,CELL("Row",AR1475)-1)*(PUNTKORETTD)+INDEX(kickret_tds,CELL("Row",AR1475)-1)*(PUNTKORETTD)</f>
        <v>0</v>
      </c>
      <c r="BV1475" s="1">
        <f ca="1">INDEX(fumbles_tot,CELL("Row",AS1475)-1)*(FUM)</f>
        <v>0</v>
      </c>
      <c r="BW1475" s="1">
        <f ca="1">(INDEX(passing_twoptm,CELL("Row",AT1475)-1)+INDEX(rushing_twoptm,CELL("Row",AT1475)-1)+INDEX(receiving_twoptm,CELL("Row",AT1475)-1))*(_2PTCONV)</f>
        <v>0</v>
      </c>
      <c r="BX1475" s="1">
        <f ca="1">SUM(BJ1475:BW1475)</f>
        <v>0</v>
      </c>
    </row>
    <row r="1476" spans="61:76">
      <c r="BI1476" s="4"/>
      <c r="BJ1476" s="1">
        <f ca="1">INDEX(passing_tds,CELL("Row",AG1476)-1)*(PASSTD)</f>
        <v>0</v>
      </c>
      <c r="BK1476" s="1">
        <f ca="1">INDEX(passing_yds,CELL("Row",AH1476)-1)*(PASSYDS)</f>
        <v>0</v>
      </c>
      <c r="BL1476" s="1">
        <f ca="1">IF(INDEX(passing_yds,CELL("Row",AI1476)-1)&gt;=300,3,0)</f>
        <v>0</v>
      </c>
      <c r="BM1476" s="1">
        <f ca="1">INDEX(passing_ints,CELL("Row",AJ1476)-1)*(INT)</f>
        <v>0</v>
      </c>
      <c r="BN1476" s="1">
        <f ca="1">INDEX(rushing_yds,CELL("Row",AK1476)-1)*(RUSHYDS)</f>
        <v>0</v>
      </c>
      <c r="BO1476" s="1">
        <f ca="1">INDEX(rushing_tds,CELL("Row",AK1476)-1)*(RUSHTD)</f>
        <v>0</v>
      </c>
      <c r="BP1476" s="1">
        <f ca="1">IF(INDEX(rushing_yds,CELL("Row",AI1476)-1)&gt;=100,3,0)</f>
        <v>0</v>
      </c>
      <c r="BQ1476" s="1">
        <f ca="1">INDEX(receiving_yds,CELL("Row",AN1476)-1)*(RECYDS)</f>
        <v>0</v>
      </c>
      <c r="BR1476" s="1">
        <f ca="1">INDEX(receiving_rec,CELL("Row",AO1476)-1)*(REC)</f>
        <v>0</v>
      </c>
      <c r="BS1476" s="1">
        <f ca="1">INDEX(receiving_tds,CELL("Row",AP1476)-1)*(RECTD)</f>
        <v>0</v>
      </c>
      <c r="BT1476" s="1">
        <f ca="1">IF(INDEX(receiving_yds,CELL("Row",AI1476)-1)&gt;=100,3,0)</f>
        <v>0</v>
      </c>
      <c r="BU1476" s="1">
        <f ca="1">INDEX(puntret_tds,CELL("Row",AR1476)-1)*(PUNTKORETTD)+INDEX(kickret_tds,CELL("Row",AR1476)-1)*(PUNTKORETTD)</f>
        <v>0</v>
      </c>
      <c r="BV1476" s="1">
        <f ca="1">INDEX(fumbles_tot,CELL("Row",AS1476)-1)*(FUM)</f>
        <v>0</v>
      </c>
      <c r="BW1476" s="1">
        <f ca="1">(INDEX(passing_twoptm,CELL("Row",AT1476)-1)+INDEX(rushing_twoptm,CELL("Row",AT1476)-1)+INDEX(receiving_twoptm,CELL("Row",AT1476)-1))*(_2PTCONV)</f>
        <v>0</v>
      </c>
      <c r="BX1476" s="1">
        <f ca="1">SUM(BJ1476:BW1476)</f>
        <v>0</v>
      </c>
    </row>
    <row r="1477" spans="61:76">
      <c r="BI1477" s="4"/>
      <c r="BJ1477" s="1">
        <f ca="1">INDEX(passing_tds,CELL("Row",AG1477)-1)*(PASSTD)</f>
        <v>0</v>
      </c>
      <c r="BK1477" s="1">
        <f ca="1">INDEX(passing_yds,CELL("Row",AH1477)-1)*(PASSYDS)</f>
        <v>0</v>
      </c>
      <c r="BL1477" s="1">
        <f ca="1">IF(INDEX(passing_yds,CELL("Row",AI1477)-1)&gt;=300,3,0)</f>
        <v>0</v>
      </c>
      <c r="BM1477" s="1">
        <f ca="1">INDEX(passing_ints,CELL("Row",AJ1477)-1)*(INT)</f>
        <v>0</v>
      </c>
      <c r="BN1477" s="1">
        <f ca="1">INDEX(rushing_yds,CELL("Row",AK1477)-1)*(RUSHYDS)</f>
        <v>0</v>
      </c>
      <c r="BO1477" s="1">
        <f ca="1">INDEX(rushing_tds,CELL("Row",AK1477)-1)*(RUSHTD)</f>
        <v>0</v>
      </c>
      <c r="BP1477" s="1">
        <f ca="1">IF(INDEX(rushing_yds,CELL("Row",AI1477)-1)&gt;=100,3,0)</f>
        <v>0</v>
      </c>
      <c r="BQ1477" s="1">
        <f ca="1">INDEX(receiving_yds,CELL("Row",AN1477)-1)*(RECYDS)</f>
        <v>0</v>
      </c>
      <c r="BR1477" s="1">
        <f ca="1">INDEX(receiving_rec,CELL("Row",AO1477)-1)*(REC)</f>
        <v>0</v>
      </c>
      <c r="BS1477" s="1">
        <f ca="1">INDEX(receiving_tds,CELL("Row",AP1477)-1)*(RECTD)</f>
        <v>0</v>
      </c>
      <c r="BT1477" s="1">
        <f ca="1">IF(INDEX(receiving_yds,CELL("Row",AI1477)-1)&gt;=100,3,0)</f>
        <v>0</v>
      </c>
      <c r="BU1477" s="1">
        <f ca="1">INDEX(puntret_tds,CELL("Row",AR1477)-1)*(PUNTKORETTD)+INDEX(kickret_tds,CELL("Row",AR1477)-1)*(PUNTKORETTD)</f>
        <v>0</v>
      </c>
      <c r="BV1477" s="1">
        <f ca="1">INDEX(fumbles_tot,CELL("Row",AS1477)-1)*(FUM)</f>
        <v>0</v>
      </c>
      <c r="BW1477" s="1">
        <f ca="1">(INDEX(passing_twoptm,CELL("Row",AT1477)-1)+INDEX(rushing_twoptm,CELL("Row",AT1477)-1)+INDEX(receiving_twoptm,CELL("Row",AT1477)-1))*(_2PTCONV)</f>
        <v>0</v>
      </c>
      <c r="BX1477" s="1">
        <f ca="1">SUM(BJ1477:BW1477)</f>
        <v>0</v>
      </c>
    </row>
    <row r="1478" spans="61:76">
      <c r="BI1478" s="4"/>
      <c r="BJ1478" s="1">
        <f ca="1">INDEX(passing_tds,CELL("Row",AG1478)-1)*(PASSTD)</f>
        <v>0</v>
      </c>
      <c r="BK1478" s="1">
        <f ca="1">INDEX(passing_yds,CELL("Row",AH1478)-1)*(PASSYDS)</f>
        <v>0</v>
      </c>
      <c r="BL1478" s="1">
        <f ca="1">IF(INDEX(passing_yds,CELL("Row",AI1478)-1)&gt;=300,3,0)</f>
        <v>0</v>
      </c>
      <c r="BM1478" s="1">
        <f ca="1">INDEX(passing_ints,CELL("Row",AJ1478)-1)*(INT)</f>
        <v>0</v>
      </c>
      <c r="BN1478" s="1">
        <f ca="1">INDEX(rushing_yds,CELL("Row",AK1478)-1)*(RUSHYDS)</f>
        <v>0</v>
      </c>
      <c r="BO1478" s="1">
        <f ca="1">INDEX(rushing_tds,CELL("Row",AK1478)-1)*(RUSHTD)</f>
        <v>0</v>
      </c>
      <c r="BP1478" s="1">
        <f ca="1">IF(INDEX(rushing_yds,CELL("Row",AI1478)-1)&gt;=100,3,0)</f>
        <v>0</v>
      </c>
      <c r="BQ1478" s="1">
        <f ca="1">INDEX(receiving_yds,CELL("Row",AN1478)-1)*(RECYDS)</f>
        <v>0</v>
      </c>
      <c r="BR1478" s="1">
        <f ca="1">INDEX(receiving_rec,CELL("Row",AO1478)-1)*(REC)</f>
        <v>0</v>
      </c>
      <c r="BS1478" s="1">
        <f ca="1">INDEX(receiving_tds,CELL("Row",AP1478)-1)*(RECTD)</f>
        <v>0</v>
      </c>
      <c r="BT1478" s="1">
        <f ca="1">IF(INDEX(receiving_yds,CELL("Row",AI1478)-1)&gt;=100,3,0)</f>
        <v>0</v>
      </c>
      <c r="BU1478" s="1">
        <f ca="1">INDEX(puntret_tds,CELL("Row",AR1478)-1)*(PUNTKORETTD)+INDEX(kickret_tds,CELL("Row",AR1478)-1)*(PUNTKORETTD)</f>
        <v>0</v>
      </c>
      <c r="BV1478" s="1">
        <f ca="1">INDEX(fumbles_tot,CELL("Row",AS1478)-1)*(FUM)</f>
        <v>0</v>
      </c>
      <c r="BW1478" s="1">
        <f ca="1">(INDEX(passing_twoptm,CELL("Row",AT1478)-1)+INDEX(rushing_twoptm,CELL("Row",AT1478)-1)+INDEX(receiving_twoptm,CELL("Row",AT1478)-1))*(_2PTCONV)</f>
        <v>0</v>
      </c>
      <c r="BX1478" s="1">
        <f ca="1">SUM(BJ1478:BW1478)</f>
        <v>0</v>
      </c>
    </row>
    <row r="1479" spans="61:76">
      <c r="BI1479" s="4"/>
      <c r="BJ1479" s="1">
        <f ca="1">INDEX(passing_tds,CELL("Row",AG1479)-1)*(PASSTD)</f>
        <v>0</v>
      </c>
      <c r="BK1479" s="1">
        <f ca="1">INDEX(passing_yds,CELL("Row",AH1479)-1)*(PASSYDS)</f>
        <v>0</v>
      </c>
      <c r="BL1479" s="1">
        <f ca="1">IF(INDEX(passing_yds,CELL("Row",AI1479)-1)&gt;=300,3,0)</f>
        <v>0</v>
      </c>
      <c r="BM1479" s="1">
        <f ca="1">INDEX(passing_ints,CELL("Row",AJ1479)-1)*(INT)</f>
        <v>0</v>
      </c>
      <c r="BN1479" s="1">
        <f ca="1">INDEX(rushing_yds,CELL("Row",AK1479)-1)*(RUSHYDS)</f>
        <v>0</v>
      </c>
      <c r="BO1479" s="1">
        <f ca="1">INDEX(rushing_tds,CELL("Row",AK1479)-1)*(RUSHTD)</f>
        <v>0</v>
      </c>
      <c r="BP1479" s="1">
        <f ca="1">IF(INDEX(rushing_yds,CELL("Row",AI1479)-1)&gt;=100,3,0)</f>
        <v>0</v>
      </c>
      <c r="BQ1479" s="1">
        <f ca="1">INDEX(receiving_yds,CELL("Row",AN1479)-1)*(RECYDS)</f>
        <v>0</v>
      </c>
      <c r="BR1479" s="1">
        <f ca="1">INDEX(receiving_rec,CELL("Row",AO1479)-1)*(REC)</f>
        <v>0</v>
      </c>
      <c r="BS1479" s="1">
        <f ca="1">INDEX(receiving_tds,CELL("Row",AP1479)-1)*(RECTD)</f>
        <v>0</v>
      </c>
      <c r="BT1479" s="1">
        <f ca="1">IF(INDEX(receiving_yds,CELL("Row",AI1479)-1)&gt;=100,3,0)</f>
        <v>0</v>
      </c>
      <c r="BU1479" s="1">
        <f ca="1">INDEX(puntret_tds,CELL("Row",AR1479)-1)*(PUNTKORETTD)+INDEX(kickret_tds,CELL("Row",AR1479)-1)*(PUNTKORETTD)</f>
        <v>0</v>
      </c>
      <c r="BV1479" s="1">
        <f ca="1">INDEX(fumbles_tot,CELL("Row",AS1479)-1)*(FUM)</f>
        <v>0</v>
      </c>
      <c r="BW1479" s="1">
        <f ca="1">(INDEX(passing_twoptm,CELL("Row",AT1479)-1)+INDEX(rushing_twoptm,CELL("Row",AT1479)-1)+INDEX(receiving_twoptm,CELL("Row",AT1479)-1))*(_2PTCONV)</f>
        <v>0</v>
      </c>
      <c r="BX1479" s="1">
        <f ca="1">SUM(BJ1479:BW1479)</f>
        <v>0</v>
      </c>
    </row>
    <row r="1480" spans="61:76">
      <c r="BI1480" s="4"/>
      <c r="BJ1480" s="1">
        <f ca="1">INDEX(passing_tds,CELL("Row",AG1480)-1)*(PASSTD)</f>
        <v>0</v>
      </c>
      <c r="BK1480" s="1">
        <f ca="1">INDEX(passing_yds,CELL("Row",AH1480)-1)*(PASSYDS)</f>
        <v>0</v>
      </c>
      <c r="BL1480" s="1">
        <f ca="1">IF(INDEX(passing_yds,CELL("Row",AI1480)-1)&gt;=300,3,0)</f>
        <v>0</v>
      </c>
      <c r="BM1480" s="1">
        <f ca="1">INDEX(passing_ints,CELL("Row",AJ1480)-1)*(INT)</f>
        <v>0</v>
      </c>
      <c r="BN1480" s="1">
        <f ca="1">INDEX(rushing_yds,CELL("Row",AK1480)-1)*(RUSHYDS)</f>
        <v>0</v>
      </c>
      <c r="BO1480" s="1">
        <f ca="1">INDEX(rushing_tds,CELL("Row",AK1480)-1)*(RUSHTD)</f>
        <v>0</v>
      </c>
      <c r="BP1480" s="1">
        <f ca="1">IF(INDEX(rushing_yds,CELL("Row",AI1480)-1)&gt;=100,3,0)</f>
        <v>0</v>
      </c>
      <c r="BQ1480" s="1">
        <f ca="1">INDEX(receiving_yds,CELL("Row",AN1480)-1)*(RECYDS)</f>
        <v>0</v>
      </c>
      <c r="BR1480" s="1">
        <f ca="1">INDEX(receiving_rec,CELL("Row",AO1480)-1)*(REC)</f>
        <v>0</v>
      </c>
      <c r="BS1480" s="1">
        <f ca="1">INDEX(receiving_tds,CELL("Row",AP1480)-1)*(RECTD)</f>
        <v>0</v>
      </c>
      <c r="BT1480" s="1">
        <f ca="1">IF(INDEX(receiving_yds,CELL("Row",AI1480)-1)&gt;=100,3,0)</f>
        <v>0</v>
      </c>
      <c r="BU1480" s="1">
        <f ca="1">INDEX(puntret_tds,CELL("Row",AR1480)-1)*(PUNTKORETTD)+INDEX(kickret_tds,CELL("Row",AR1480)-1)*(PUNTKORETTD)</f>
        <v>0</v>
      </c>
      <c r="BV1480" s="1">
        <f ca="1">INDEX(fumbles_tot,CELL("Row",AS1480)-1)*(FUM)</f>
        <v>0</v>
      </c>
      <c r="BW1480" s="1">
        <f ca="1">(INDEX(passing_twoptm,CELL("Row",AT1480)-1)+INDEX(rushing_twoptm,CELL("Row",AT1480)-1)+INDEX(receiving_twoptm,CELL("Row",AT1480)-1))*(_2PTCONV)</f>
        <v>0</v>
      </c>
      <c r="BX1480" s="1">
        <f ca="1">SUM(BJ1480:BW1480)</f>
        <v>0</v>
      </c>
    </row>
    <row r="1481" spans="61:76">
      <c r="BI1481" s="4"/>
      <c r="BJ1481" s="1">
        <f ca="1">INDEX(passing_tds,CELL("Row",AG1481)-1)*(PASSTD)</f>
        <v>0</v>
      </c>
      <c r="BK1481" s="1">
        <f ca="1">INDEX(passing_yds,CELL("Row",AH1481)-1)*(PASSYDS)</f>
        <v>0</v>
      </c>
      <c r="BL1481" s="1">
        <f ca="1">IF(INDEX(passing_yds,CELL("Row",AI1481)-1)&gt;=300,3,0)</f>
        <v>0</v>
      </c>
      <c r="BM1481" s="1">
        <f ca="1">INDEX(passing_ints,CELL("Row",AJ1481)-1)*(INT)</f>
        <v>0</v>
      </c>
      <c r="BN1481" s="1">
        <f ca="1">INDEX(rushing_yds,CELL("Row",AK1481)-1)*(RUSHYDS)</f>
        <v>0</v>
      </c>
      <c r="BO1481" s="1">
        <f ca="1">INDEX(rushing_tds,CELL("Row",AK1481)-1)*(RUSHTD)</f>
        <v>0</v>
      </c>
      <c r="BP1481" s="1">
        <f ca="1">IF(INDEX(rushing_yds,CELL("Row",AI1481)-1)&gt;=100,3,0)</f>
        <v>0</v>
      </c>
      <c r="BQ1481" s="1">
        <f ca="1">INDEX(receiving_yds,CELL("Row",AN1481)-1)*(RECYDS)</f>
        <v>0</v>
      </c>
      <c r="BR1481" s="1">
        <f ca="1">INDEX(receiving_rec,CELL("Row",AO1481)-1)*(REC)</f>
        <v>0</v>
      </c>
      <c r="BS1481" s="1">
        <f ca="1">INDEX(receiving_tds,CELL("Row",AP1481)-1)*(RECTD)</f>
        <v>0</v>
      </c>
      <c r="BT1481" s="1">
        <f ca="1">IF(INDEX(receiving_yds,CELL("Row",AI1481)-1)&gt;=100,3,0)</f>
        <v>0</v>
      </c>
      <c r="BU1481" s="1">
        <f ca="1">INDEX(puntret_tds,CELL("Row",AR1481)-1)*(PUNTKORETTD)+INDEX(kickret_tds,CELL("Row",AR1481)-1)*(PUNTKORETTD)</f>
        <v>0</v>
      </c>
      <c r="BV1481" s="1">
        <f ca="1">INDEX(fumbles_tot,CELL("Row",AS1481)-1)*(FUM)</f>
        <v>0</v>
      </c>
      <c r="BW1481" s="1">
        <f ca="1">(INDEX(passing_twoptm,CELL("Row",AT1481)-1)+INDEX(rushing_twoptm,CELL("Row",AT1481)-1)+INDEX(receiving_twoptm,CELL("Row",AT1481)-1))*(_2PTCONV)</f>
        <v>0</v>
      </c>
      <c r="BX1481" s="1">
        <f ca="1">SUM(BJ1481:BW1481)</f>
        <v>0</v>
      </c>
    </row>
    <row r="1482" spans="61:76">
      <c r="BI1482" s="4"/>
      <c r="BJ1482" s="1">
        <f ca="1">INDEX(passing_tds,CELL("Row",AG1482)-1)*(PASSTD)</f>
        <v>0</v>
      </c>
      <c r="BK1482" s="1">
        <f ca="1">INDEX(passing_yds,CELL("Row",AH1482)-1)*(PASSYDS)</f>
        <v>0</v>
      </c>
      <c r="BL1482" s="1">
        <f ca="1">IF(INDEX(passing_yds,CELL("Row",AI1482)-1)&gt;=300,3,0)</f>
        <v>0</v>
      </c>
      <c r="BM1482" s="1">
        <f ca="1">INDEX(passing_ints,CELL("Row",AJ1482)-1)*(INT)</f>
        <v>0</v>
      </c>
      <c r="BN1482" s="1">
        <f ca="1">INDEX(rushing_yds,CELL("Row",AK1482)-1)*(RUSHYDS)</f>
        <v>0</v>
      </c>
      <c r="BO1482" s="1">
        <f ca="1">INDEX(rushing_tds,CELL("Row",AK1482)-1)*(RUSHTD)</f>
        <v>0</v>
      </c>
      <c r="BP1482" s="1">
        <f ca="1">IF(INDEX(rushing_yds,CELL("Row",AI1482)-1)&gt;=100,3,0)</f>
        <v>0</v>
      </c>
      <c r="BQ1482" s="1">
        <f ca="1">INDEX(receiving_yds,CELL("Row",AN1482)-1)*(RECYDS)</f>
        <v>0</v>
      </c>
      <c r="BR1482" s="1">
        <f ca="1">INDEX(receiving_rec,CELL("Row",AO1482)-1)*(REC)</f>
        <v>0</v>
      </c>
      <c r="BS1482" s="1">
        <f ca="1">INDEX(receiving_tds,CELL("Row",AP1482)-1)*(RECTD)</f>
        <v>0</v>
      </c>
      <c r="BT1482" s="1">
        <f ca="1">IF(INDEX(receiving_yds,CELL("Row",AI1482)-1)&gt;=100,3,0)</f>
        <v>0</v>
      </c>
      <c r="BU1482" s="1">
        <f ca="1">INDEX(puntret_tds,CELL("Row",AR1482)-1)*(PUNTKORETTD)+INDEX(kickret_tds,CELL("Row",AR1482)-1)*(PUNTKORETTD)</f>
        <v>0</v>
      </c>
      <c r="BV1482" s="1">
        <f ca="1">INDEX(fumbles_tot,CELL("Row",AS1482)-1)*(FUM)</f>
        <v>0</v>
      </c>
      <c r="BW1482" s="1">
        <f ca="1">(INDEX(passing_twoptm,CELL("Row",AT1482)-1)+INDEX(rushing_twoptm,CELL("Row",AT1482)-1)+INDEX(receiving_twoptm,CELL("Row",AT1482)-1))*(_2PTCONV)</f>
        <v>0</v>
      </c>
      <c r="BX1482" s="1">
        <f ca="1">SUM(BJ1482:BW1482)</f>
        <v>0</v>
      </c>
    </row>
    <row r="1483" spans="61:76">
      <c r="BI1483" s="4"/>
      <c r="BJ1483" s="1">
        <f ca="1">INDEX(passing_tds,CELL("Row",AG1483)-1)*(PASSTD)</f>
        <v>0</v>
      </c>
      <c r="BK1483" s="1">
        <f ca="1">INDEX(passing_yds,CELL("Row",AH1483)-1)*(PASSYDS)</f>
        <v>0</v>
      </c>
      <c r="BL1483" s="1">
        <f ca="1">IF(INDEX(passing_yds,CELL("Row",AI1483)-1)&gt;=300,3,0)</f>
        <v>0</v>
      </c>
      <c r="BM1483" s="1">
        <f ca="1">INDEX(passing_ints,CELL("Row",AJ1483)-1)*(INT)</f>
        <v>0</v>
      </c>
      <c r="BN1483" s="1">
        <f ca="1">INDEX(rushing_yds,CELL("Row",AK1483)-1)*(RUSHYDS)</f>
        <v>0</v>
      </c>
      <c r="BO1483" s="1">
        <f ca="1">INDEX(rushing_tds,CELL("Row",AK1483)-1)*(RUSHTD)</f>
        <v>0</v>
      </c>
      <c r="BP1483" s="1">
        <f ca="1">IF(INDEX(rushing_yds,CELL("Row",AI1483)-1)&gt;=100,3,0)</f>
        <v>0</v>
      </c>
      <c r="BQ1483" s="1">
        <f ca="1">INDEX(receiving_yds,CELL("Row",AN1483)-1)*(RECYDS)</f>
        <v>0</v>
      </c>
      <c r="BR1483" s="1">
        <f ca="1">INDEX(receiving_rec,CELL("Row",AO1483)-1)*(REC)</f>
        <v>0</v>
      </c>
      <c r="BS1483" s="1">
        <f ca="1">INDEX(receiving_tds,CELL("Row",AP1483)-1)*(RECTD)</f>
        <v>0</v>
      </c>
      <c r="BT1483" s="1">
        <f ca="1">IF(INDEX(receiving_yds,CELL("Row",AI1483)-1)&gt;=100,3,0)</f>
        <v>0</v>
      </c>
      <c r="BU1483" s="1">
        <f ca="1">INDEX(puntret_tds,CELL("Row",AR1483)-1)*(PUNTKORETTD)+INDEX(kickret_tds,CELL("Row",AR1483)-1)*(PUNTKORETTD)</f>
        <v>0</v>
      </c>
      <c r="BV1483" s="1">
        <f ca="1">INDEX(fumbles_tot,CELL("Row",AS1483)-1)*(FUM)</f>
        <v>0</v>
      </c>
      <c r="BW1483" s="1">
        <f ca="1">(INDEX(passing_twoptm,CELL("Row",AT1483)-1)+INDEX(rushing_twoptm,CELL("Row",AT1483)-1)+INDEX(receiving_twoptm,CELL("Row",AT1483)-1))*(_2PTCONV)</f>
        <v>0</v>
      </c>
      <c r="BX1483" s="1">
        <f ca="1">SUM(BJ1483:BW1483)</f>
        <v>0</v>
      </c>
    </row>
    <row r="1484" spans="61:76">
      <c r="BI1484" s="4"/>
      <c r="BJ1484" s="1">
        <f ca="1">INDEX(passing_tds,CELL("Row",AG1484)-1)*(PASSTD)</f>
        <v>0</v>
      </c>
      <c r="BK1484" s="1">
        <f ca="1">INDEX(passing_yds,CELL("Row",AH1484)-1)*(PASSYDS)</f>
        <v>0</v>
      </c>
      <c r="BL1484" s="1">
        <f ca="1">IF(INDEX(passing_yds,CELL("Row",AI1484)-1)&gt;=300,3,0)</f>
        <v>0</v>
      </c>
      <c r="BM1484" s="1">
        <f ca="1">INDEX(passing_ints,CELL("Row",AJ1484)-1)*(INT)</f>
        <v>0</v>
      </c>
      <c r="BN1484" s="1">
        <f ca="1">INDEX(rushing_yds,CELL("Row",AK1484)-1)*(RUSHYDS)</f>
        <v>0</v>
      </c>
      <c r="BO1484" s="1">
        <f ca="1">INDEX(rushing_tds,CELL("Row",AK1484)-1)*(RUSHTD)</f>
        <v>0</v>
      </c>
      <c r="BP1484" s="1">
        <f ca="1">IF(INDEX(rushing_yds,CELL("Row",AI1484)-1)&gt;=100,3,0)</f>
        <v>0</v>
      </c>
      <c r="BQ1484" s="1">
        <f ca="1">INDEX(receiving_yds,CELL("Row",AN1484)-1)*(RECYDS)</f>
        <v>0</v>
      </c>
      <c r="BR1484" s="1">
        <f ca="1">INDEX(receiving_rec,CELL("Row",AO1484)-1)*(REC)</f>
        <v>0</v>
      </c>
      <c r="BS1484" s="1">
        <f ca="1">INDEX(receiving_tds,CELL("Row",AP1484)-1)*(RECTD)</f>
        <v>0</v>
      </c>
      <c r="BT1484" s="1">
        <f ca="1">IF(INDEX(receiving_yds,CELL("Row",AI1484)-1)&gt;=100,3,0)</f>
        <v>0</v>
      </c>
      <c r="BU1484" s="1">
        <f ca="1">INDEX(puntret_tds,CELL("Row",AR1484)-1)*(PUNTKORETTD)+INDEX(kickret_tds,CELL("Row",AR1484)-1)*(PUNTKORETTD)</f>
        <v>0</v>
      </c>
      <c r="BV1484" s="1">
        <f ca="1">INDEX(fumbles_tot,CELL("Row",AS1484)-1)*(FUM)</f>
        <v>0</v>
      </c>
      <c r="BW1484" s="1">
        <f ca="1">(INDEX(passing_twoptm,CELL("Row",AT1484)-1)+INDEX(rushing_twoptm,CELL("Row",AT1484)-1)+INDEX(receiving_twoptm,CELL("Row",AT1484)-1))*(_2PTCONV)</f>
        <v>0</v>
      </c>
      <c r="BX1484" s="1">
        <f ca="1">SUM(BJ1484:BW1484)</f>
        <v>0</v>
      </c>
    </row>
    <row r="1485" spans="61:76">
      <c r="BI1485" s="4"/>
      <c r="BJ1485" s="1">
        <f ca="1">INDEX(passing_tds,CELL("Row",AG1485)-1)*(PASSTD)</f>
        <v>0</v>
      </c>
      <c r="BK1485" s="1">
        <f ca="1">INDEX(passing_yds,CELL("Row",AH1485)-1)*(PASSYDS)</f>
        <v>0</v>
      </c>
      <c r="BL1485" s="1">
        <f ca="1">IF(INDEX(passing_yds,CELL("Row",AI1485)-1)&gt;=300,3,0)</f>
        <v>0</v>
      </c>
      <c r="BM1485" s="1">
        <f ca="1">INDEX(passing_ints,CELL("Row",AJ1485)-1)*(INT)</f>
        <v>0</v>
      </c>
      <c r="BN1485" s="1">
        <f ca="1">INDEX(rushing_yds,CELL("Row",AK1485)-1)*(RUSHYDS)</f>
        <v>0</v>
      </c>
      <c r="BO1485" s="1">
        <f ca="1">INDEX(rushing_tds,CELL("Row",AK1485)-1)*(RUSHTD)</f>
        <v>0</v>
      </c>
      <c r="BP1485" s="1">
        <f ca="1">IF(INDEX(rushing_yds,CELL("Row",AI1485)-1)&gt;=100,3,0)</f>
        <v>0</v>
      </c>
      <c r="BQ1485" s="1">
        <f ca="1">INDEX(receiving_yds,CELL("Row",AN1485)-1)*(RECYDS)</f>
        <v>0</v>
      </c>
      <c r="BR1485" s="1">
        <f ca="1">INDEX(receiving_rec,CELL("Row",AO1485)-1)*(REC)</f>
        <v>0</v>
      </c>
      <c r="BS1485" s="1">
        <f ca="1">INDEX(receiving_tds,CELL("Row",AP1485)-1)*(RECTD)</f>
        <v>0</v>
      </c>
      <c r="BT1485" s="1">
        <f ca="1">IF(INDEX(receiving_yds,CELL("Row",AI1485)-1)&gt;=100,3,0)</f>
        <v>0</v>
      </c>
      <c r="BU1485" s="1">
        <f ca="1">INDEX(puntret_tds,CELL("Row",AR1485)-1)*(PUNTKORETTD)+INDEX(kickret_tds,CELL("Row",AR1485)-1)*(PUNTKORETTD)</f>
        <v>0</v>
      </c>
      <c r="BV1485" s="1">
        <f ca="1">INDEX(fumbles_tot,CELL("Row",AS1485)-1)*(FUM)</f>
        <v>0</v>
      </c>
      <c r="BW1485" s="1">
        <f ca="1">(INDEX(passing_twoptm,CELL("Row",AT1485)-1)+INDEX(rushing_twoptm,CELL("Row",AT1485)-1)+INDEX(receiving_twoptm,CELL("Row",AT1485)-1))*(_2PTCONV)</f>
        <v>0</v>
      </c>
      <c r="BX1485" s="1">
        <f ca="1">SUM(BJ1485:BW1485)</f>
        <v>0</v>
      </c>
    </row>
    <row r="1486" spans="61:76">
      <c r="BI1486" s="4"/>
      <c r="BJ1486" s="1">
        <f ca="1">INDEX(passing_tds,CELL("Row",AG1486)-1)*(PASSTD)</f>
        <v>0</v>
      </c>
      <c r="BK1486" s="1">
        <f ca="1">INDEX(passing_yds,CELL("Row",AH1486)-1)*(PASSYDS)</f>
        <v>0</v>
      </c>
      <c r="BL1486" s="1">
        <f ca="1">IF(INDEX(passing_yds,CELL("Row",AI1486)-1)&gt;=300,3,0)</f>
        <v>0</v>
      </c>
      <c r="BM1486" s="1">
        <f ca="1">INDEX(passing_ints,CELL("Row",AJ1486)-1)*(INT)</f>
        <v>0</v>
      </c>
      <c r="BN1486" s="1">
        <f ca="1">INDEX(rushing_yds,CELL("Row",AK1486)-1)*(RUSHYDS)</f>
        <v>0</v>
      </c>
      <c r="BO1486" s="1">
        <f ca="1">INDEX(rushing_tds,CELL("Row",AK1486)-1)*(RUSHTD)</f>
        <v>0</v>
      </c>
      <c r="BP1486" s="1">
        <f ca="1">IF(INDEX(rushing_yds,CELL("Row",AI1486)-1)&gt;=100,3,0)</f>
        <v>0</v>
      </c>
      <c r="BQ1486" s="1">
        <f ca="1">INDEX(receiving_yds,CELL("Row",AN1486)-1)*(RECYDS)</f>
        <v>0</v>
      </c>
      <c r="BR1486" s="1">
        <f ca="1">INDEX(receiving_rec,CELL("Row",AO1486)-1)*(REC)</f>
        <v>0</v>
      </c>
      <c r="BS1486" s="1">
        <f ca="1">INDEX(receiving_tds,CELL("Row",AP1486)-1)*(RECTD)</f>
        <v>0</v>
      </c>
      <c r="BT1486" s="1">
        <f ca="1">IF(INDEX(receiving_yds,CELL("Row",AI1486)-1)&gt;=100,3,0)</f>
        <v>0</v>
      </c>
      <c r="BU1486" s="1">
        <f ca="1">INDEX(puntret_tds,CELL("Row",AR1486)-1)*(PUNTKORETTD)+INDEX(kickret_tds,CELL("Row",AR1486)-1)*(PUNTKORETTD)</f>
        <v>0</v>
      </c>
      <c r="BV1486" s="1">
        <f ca="1">INDEX(fumbles_tot,CELL("Row",AS1486)-1)*(FUM)</f>
        <v>0</v>
      </c>
      <c r="BW1486" s="1">
        <f ca="1">(INDEX(passing_twoptm,CELL("Row",AT1486)-1)+INDEX(rushing_twoptm,CELL("Row",AT1486)-1)+INDEX(receiving_twoptm,CELL("Row",AT1486)-1))*(_2PTCONV)</f>
        <v>0</v>
      </c>
      <c r="BX1486" s="1">
        <f ca="1">SUM(BJ1486:BW1486)</f>
        <v>0</v>
      </c>
    </row>
    <row r="1487" spans="61:76">
      <c r="BI1487" s="4"/>
      <c r="BJ1487" s="1">
        <f ca="1">INDEX(passing_tds,CELL("Row",AG1487)-1)*(PASSTD)</f>
        <v>0</v>
      </c>
      <c r="BK1487" s="1">
        <f ca="1">INDEX(passing_yds,CELL("Row",AH1487)-1)*(PASSYDS)</f>
        <v>0</v>
      </c>
      <c r="BL1487" s="1">
        <f ca="1">IF(INDEX(passing_yds,CELL("Row",AI1487)-1)&gt;=300,3,0)</f>
        <v>0</v>
      </c>
      <c r="BM1487" s="1">
        <f ca="1">INDEX(passing_ints,CELL("Row",AJ1487)-1)*(INT)</f>
        <v>0</v>
      </c>
      <c r="BN1487" s="1">
        <f ca="1">INDEX(rushing_yds,CELL("Row",AK1487)-1)*(RUSHYDS)</f>
        <v>0</v>
      </c>
      <c r="BO1487" s="1">
        <f ca="1">INDEX(rushing_tds,CELL("Row",AK1487)-1)*(RUSHTD)</f>
        <v>0</v>
      </c>
      <c r="BP1487" s="1">
        <f ca="1">IF(INDEX(rushing_yds,CELL("Row",AI1487)-1)&gt;=100,3,0)</f>
        <v>0</v>
      </c>
      <c r="BQ1487" s="1">
        <f ca="1">INDEX(receiving_yds,CELL("Row",AN1487)-1)*(RECYDS)</f>
        <v>0</v>
      </c>
      <c r="BR1487" s="1">
        <f ca="1">INDEX(receiving_rec,CELL("Row",AO1487)-1)*(REC)</f>
        <v>0</v>
      </c>
      <c r="BS1487" s="1">
        <f ca="1">INDEX(receiving_tds,CELL("Row",AP1487)-1)*(RECTD)</f>
        <v>0</v>
      </c>
      <c r="BT1487" s="1">
        <f ca="1">IF(INDEX(receiving_yds,CELL("Row",AI1487)-1)&gt;=100,3,0)</f>
        <v>0</v>
      </c>
      <c r="BU1487" s="1">
        <f ca="1">INDEX(puntret_tds,CELL("Row",AR1487)-1)*(PUNTKORETTD)+INDEX(kickret_tds,CELL("Row",AR1487)-1)*(PUNTKORETTD)</f>
        <v>0</v>
      </c>
      <c r="BV1487" s="1">
        <f ca="1">INDEX(fumbles_tot,CELL("Row",AS1487)-1)*(FUM)</f>
        <v>0</v>
      </c>
      <c r="BW1487" s="1">
        <f ca="1">(INDEX(passing_twoptm,CELL("Row",AT1487)-1)+INDEX(rushing_twoptm,CELL("Row",AT1487)-1)+INDEX(receiving_twoptm,CELL("Row",AT1487)-1))*(_2PTCONV)</f>
        <v>0</v>
      </c>
      <c r="BX1487" s="1">
        <f ca="1">SUM(BJ1487:BW1487)</f>
        <v>0</v>
      </c>
    </row>
    <row r="1488" spans="61:76">
      <c r="BI1488" s="4"/>
      <c r="BJ1488" s="1">
        <f ca="1">INDEX(passing_tds,CELL("Row",AG1488)-1)*(PASSTD)</f>
        <v>0</v>
      </c>
      <c r="BK1488" s="1">
        <f ca="1">INDEX(passing_yds,CELL("Row",AH1488)-1)*(PASSYDS)</f>
        <v>0</v>
      </c>
      <c r="BL1488" s="1">
        <f ca="1">IF(INDEX(passing_yds,CELL("Row",AI1488)-1)&gt;=300,3,0)</f>
        <v>0</v>
      </c>
      <c r="BM1488" s="1">
        <f ca="1">INDEX(passing_ints,CELL("Row",AJ1488)-1)*(INT)</f>
        <v>0</v>
      </c>
      <c r="BN1488" s="1">
        <f ca="1">INDEX(rushing_yds,CELL("Row",AK1488)-1)*(RUSHYDS)</f>
        <v>0</v>
      </c>
      <c r="BO1488" s="1">
        <f ca="1">INDEX(rushing_tds,CELL("Row",AK1488)-1)*(RUSHTD)</f>
        <v>0</v>
      </c>
      <c r="BP1488" s="1">
        <f ca="1">IF(INDEX(rushing_yds,CELL("Row",AI1488)-1)&gt;=100,3,0)</f>
        <v>0</v>
      </c>
      <c r="BQ1488" s="1">
        <f ca="1">INDEX(receiving_yds,CELL("Row",AN1488)-1)*(RECYDS)</f>
        <v>0</v>
      </c>
      <c r="BR1488" s="1">
        <f ca="1">INDEX(receiving_rec,CELL("Row",AO1488)-1)*(REC)</f>
        <v>0</v>
      </c>
      <c r="BS1488" s="1">
        <f ca="1">INDEX(receiving_tds,CELL("Row",AP1488)-1)*(RECTD)</f>
        <v>0</v>
      </c>
      <c r="BT1488" s="1">
        <f ca="1">IF(INDEX(receiving_yds,CELL("Row",AI1488)-1)&gt;=100,3,0)</f>
        <v>0</v>
      </c>
      <c r="BU1488" s="1">
        <f ca="1">INDEX(puntret_tds,CELL("Row",AR1488)-1)*(PUNTKORETTD)+INDEX(kickret_tds,CELL("Row",AR1488)-1)*(PUNTKORETTD)</f>
        <v>0</v>
      </c>
      <c r="BV1488" s="1">
        <f ca="1">INDEX(fumbles_tot,CELL("Row",AS1488)-1)*(FUM)</f>
        <v>0</v>
      </c>
      <c r="BW1488" s="1">
        <f ca="1">(INDEX(passing_twoptm,CELL("Row",AT1488)-1)+INDEX(rushing_twoptm,CELL("Row",AT1488)-1)+INDEX(receiving_twoptm,CELL("Row",AT1488)-1))*(_2PTCONV)</f>
        <v>0</v>
      </c>
      <c r="BX1488" s="1">
        <f ca="1">SUM(BJ1488:BW1488)</f>
        <v>0</v>
      </c>
    </row>
    <row r="1489" spans="61:76">
      <c r="BI1489" s="4"/>
      <c r="BJ1489" s="1">
        <f ca="1">INDEX(passing_tds,CELL("Row",AG1489)-1)*(PASSTD)</f>
        <v>0</v>
      </c>
      <c r="BK1489" s="1">
        <f ca="1">INDEX(passing_yds,CELL("Row",AH1489)-1)*(PASSYDS)</f>
        <v>0</v>
      </c>
      <c r="BL1489" s="1">
        <f ca="1">IF(INDEX(passing_yds,CELL("Row",AI1489)-1)&gt;=300,3,0)</f>
        <v>0</v>
      </c>
      <c r="BM1489" s="1">
        <f ca="1">INDEX(passing_ints,CELL("Row",AJ1489)-1)*(INT)</f>
        <v>0</v>
      </c>
      <c r="BN1489" s="1">
        <f ca="1">INDEX(rushing_yds,CELL("Row",AK1489)-1)*(RUSHYDS)</f>
        <v>0</v>
      </c>
      <c r="BO1489" s="1">
        <f ca="1">INDEX(rushing_tds,CELL("Row",AK1489)-1)*(RUSHTD)</f>
        <v>0</v>
      </c>
      <c r="BP1489" s="1">
        <f ca="1">IF(INDEX(rushing_yds,CELL("Row",AI1489)-1)&gt;=100,3,0)</f>
        <v>0</v>
      </c>
      <c r="BQ1489" s="1">
        <f ca="1">INDEX(receiving_yds,CELL("Row",AN1489)-1)*(RECYDS)</f>
        <v>0</v>
      </c>
      <c r="BR1489" s="1">
        <f ca="1">INDEX(receiving_rec,CELL("Row",AO1489)-1)*(REC)</f>
        <v>0</v>
      </c>
      <c r="BS1489" s="1">
        <f ca="1">INDEX(receiving_tds,CELL("Row",AP1489)-1)*(RECTD)</f>
        <v>0</v>
      </c>
      <c r="BT1489" s="1">
        <f ca="1">IF(INDEX(receiving_yds,CELL("Row",AI1489)-1)&gt;=100,3,0)</f>
        <v>0</v>
      </c>
      <c r="BU1489" s="1">
        <f ca="1">INDEX(puntret_tds,CELL("Row",AR1489)-1)*(PUNTKORETTD)+INDEX(kickret_tds,CELL("Row",AR1489)-1)*(PUNTKORETTD)</f>
        <v>0</v>
      </c>
      <c r="BV1489" s="1">
        <f ca="1">INDEX(fumbles_tot,CELL("Row",AS1489)-1)*(FUM)</f>
        <v>0</v>
      </c>
      <c r="BW1489" s="1">
        <f ca="1">(INDEX(passing_twoptm,CELL("Row",AT1489)-1)+INDEX(rushing_twoptm,CELL("Row",AT1489)-1)+INDEX(receiving_twoptm,CELL("Row",AT1489)-1))*(_2PTCONV)</f>
        <v>0</v>
      </c>
      <c r="BX1489" s="1">
        <f ca="1">SUM(BJ1489:BW1489)</f>
        <v>0</v>
      </c>
    </row>
    <row r="1490" spans="61:76">
      <c r="BI1490" s="4"/>
      <c r="BJ1490" s="1">
        <f ca="1">INDEX(passing_tds,CELL("Row",AG1490)-1)*(PASSTD)</f>
        <v>0</v>
      </c>
      <c r="BK1490" s="1">
        <f ca="1">INDEX(passing_yds,CELL("Row",AH1490)-1)*(PASSYDS)</f>
        <v>0</v>
      </c>
      <c r="BL1490" s="1">
        <f ca="1">IF(INDEX(passing_yds,CELL("Row",AI1490)-1)&gt;=300,3,0)</f>
        <v>0</v>
      </c>
      <c r="BM1490" s="1">
        <f ca="1">INDEX(passing_ints,CELL("Row",AJ1490)-1)*(INT)</f>
        <v>0</v>
      </c>
      <c r="BN1490" s="1">
        <f ca="1">INDEX(rushing_yds,CELL("Row",AK1490)-1)*(RUSHYDS)</f>
        <v>0</v>
      </c>
      <c r="BO1490" s="1">
        <f ca="1">INDEX(rushing_tds,CELL("Row",AK1490)-1)*(RUSHTD)</f>
        <v>0</v>
      </c>
      <c r="BP1490" s="1">
        <f ca="1">IF(INDEX(rushing_yds,CELL("Row",AI1490)-1)&gt;=100,3,0)</f>
        <v>0</v>
      </c>
      <c r="BQ1490" s="1">
        <f ca="1">INDEX(receiving_yds,CELL("Row",AN1490)-1)*(RECYDS)</f>
        <v>0</v>
      </c>
      <c r="BR1490" s="1">
        <f ca="1">INDEX(receiving_rec,CELL("Row",AO1490)-1)*(REC)</f>
        <v>0</v>
      </c>
      <c r="BS1490" s="1">
        <f ca="1">INDEX(receiving_tds,CELL("Row",AP1490)-1)*(RECTD)</f>
        <v>0</v>
      </c>
      <c r="BT1490" s="1">
        <f ca="1">IF(INDEX(receiving_yds,CELL("Row",AI1490)-1)&gt;=100,3,0)</f>
        <v>0</v>
      </c>
      <c r="BU1490" s="1">
        <f ca="1">INDEX(puntret_tds,CELL("Row",AR1490)-1)*(PUNTKORETTD)+INDEX(kickret_tds,CELL("Row",AR1490)-1)*(PUNTKORETTD)</f>
        <v>0</v>
      </c>
      <c r="BV1490" s="1">
        <f ca="1">INDEX(fumbles_tot,CELL("Row",AS1490)-1)*(FUM)</f>
        <v>0</v>
      </c>
      <c r="BW1490" s="1">
        <f ca="1">(INDEX(passing_twoptm,CELL("Row",AT1490)-1)+INDEX(rushing_twoptm,CELL("Row",AT1490)-1)+INDEX(receiving_twoptm,CELL("Row",AT1490)-1))*(_2PTCONV)</f>
        <v>0</v>
      </c>
      <c r="BX1490" s="1">
        <f ca="1">SUM(BJ1490:BW1490)</f>
        <v>0</v>
      </c>
    </row>
    <row r="1491" spans="61:76">
      <c r="BI1491" s="4"/>
      <c r="BJ1491" s="1">
        <f ca="1">INDEX(passing_tds,CELL("Row",AG1491)-1)*(PASSTD)</f>
        <v>0</v>
      </c>
      <c r="BK1491" s="1">
        <f ca="1">INDEX(passing_yds,CELL("Row",AH1491)-1)*(PASSYDS)</f>
        <v>0</v>
      </c>
      <c r="BL1491" s="1">
        <f ca="1">IF(INDEX(passing_yds,CELL("Row",AI1491)-1)&gt;=300,3,0)</f>
        <v>0</v>
      </c>
      <c r="BM1491" s="1">
        <f ca="1">INDEX(passing_ints,CELL("Row",AJ1491)-1)*(INT)</f>
        <v>0</v>
      </c>
      <c r="BN1491" s="1">
        <f ca="1">INDEX(rushing_yds,CELL("Row",AK1491)-1)*(RUSHYDS)</f>
        <v>0</v>
      </c>
      <c r="BO1491" s="1">
        <f ca="1">INDEX(rushing_tds,CELL("Row",AK1491)-1)*(RUSHTD)</f>
        <v>0</v>
      </c>
      <c r="BP1491" s="1">
        <f ca="1">IF(INDEX(rushing_yds,CELL("Row",AI1491)-1)&gt;=100,3,0)</f>
        <v>0</v>
      </c>
      <c r="BQ1491" s="1">
        <f ca="1">INDEX(receiving_yds,CELL("Row",AN1491)-1)*(RECYDS)</f>
        <v>0</v>
      </c>
      <c r="BR1491" s="1">
        <f ca="1">INDEX(receiving_rec,CELL("Row",AO1491)-1)*(REC)</f>
        <v>0</v>
      </c>
      <c r="BS1491" s="1">
        <f ca="1">INDEX(receiving_tds,CELL("Row",AP1491)-1)*(RECTD)</f>
        <v>0</v>
      </c>
      <c r="BT1491" s="1">
        <f ca="1">IF(INDEX(receiving_yds,CELL("Row",AI1491)-1)&gt;=100,3,0)</f>
        <v>0</v>
      </c>
      <c r="BU1491" s="1">
        <f ca="1">INDEX(puntret_tds,CELL("Row",AR1491)-1)*(PUNTKORETTD)+INDEX(kickret_tds,CELL("Row",AR1491)-1)*(PUNTKORETTD)</f>
        <v>0</v>
      </c>
      <c r="BV1491" s="1">
        <f ca="1">INDEX(fumbles_tot,CELL("Row",AS1491)-1)*(FUM)</f>
        <v>0</v>
      </c>
      <c r="BW1491" s="1">
        <f ca="1">(INDEX(passing_twoptm,CELL("Row",AT1491)-1)+INDEX(rushing_twoptm,CELL("Row",AT1491)-1)+INDEX(receiving_twoptm,CELL("Row",AT1491)-1))*(_2PTCONV)</f>
        <v>0</v>
      </c>
      <c r="BX1491" s="1">
        <f ca="1">SUM(BJ1491:BW1491)</f>
        <v>0</v>
      </c>
    </row>
    <row r="1492" spans="61:76">
      <c r="BI1492" s="4"/>
      <c r="BJ1492" s="1">
        <f ca="1">INDEX(passing_tds,CELL("Row",AG1492)-1)*(PASSTD)</f>
        <v>0</v>
      </c>
      <c r="BK1492" s="1">
        <f ca="1">INDEX(passing_yds,CELL("Row",AH1492)-1)*(PASSYDS)</f>
        <v>0</v>
      </c>
      <c r="BL1492" s="1">
        <f ca="1">IF(INDEX(passing_yds,CELL("Row",AI1492)-1)&gt;=300,3,0)</f>
        <v>0</v>
      </c>
      <c r="BM1492" s="1">
        <f ca="1">INDEX(passing_ints,CELL("Row",AJ1492)-1)*(INT)</f>
        <v>0</v>
      </c>
      <c r="BN1492" s="1">
        <f ca="1">INDEX(rushing_yds,CELL("Row",AK1492)-1)*(RUSHYDS)</f>
        <v>0</v>
      </c>
      <c r="BO1492" s="1">
        <f ca="1">INDEX(rushing_tds,CELL("Row",AK1492)-1)*(RUSHTD)</f>
        <v>0</v>
      </c>
      <c r="BP1492" s="1">
        <f ca="1">IF(INDEX(rushing_yds,CELL("Row",AI1492)-1)&gt;=100,3,0)</f>
        <v>0</v>
      </c>
      <c r="BQ1492" s="1">
        <f ca="1">INDEX(receiving_yds,CELL("Row",AN1492)-1)*(RECYDS)</f>
        <v>0</v>
      </c>
      <c r="BR1492" s="1">
        <f ca="1">INDEX(receiving_rec,CELL("Row",AO1492)-1)*(REC)</f>
        <v>0</v>
      </c>
      <c r="BS1492" s="1">
        <f ca="1">INDEX(receiving_tds,CELL("Row",AP1492)-1)*(RECTD)</f>
        <v>0</v>
      </c>
      <c r="BT1492" s="1">
        <f ca="1">IF(INDEX(receiving_yds,CELL("Row",AI1492)-1)&gt;=100,3,0)</f>
        <v>0</v>
      </c>
      <c r="BU1492" s="1">
        <f ca="1">INDEX(puntret_tds,CELL("Row",AR1492)-1)*(PUNTKORETTD)+INDEX(kickret_tds,CELL("Row",AR1492)-1)*(PUNTKORETTD)</f>
        <v>0</v>
      </c>
      <c r="BV1492" s="1">
        <f ca="1">INDEX(fumbles_tot,CELL("Row",AS1492)-1)*(FUM)</f>
        <v>0</v>
      </c>
      <c r="BW1492" s="1">
        <f ca="1">(INDEX(passing_twoptm,CELL("Row",AT1492)-1)+INDEX(rushing_twoptm,CELL("Row",AT1492)-1)+INDEX(receiving_twoptm,CELL("Row",AT1492)-1))*(_2PTCONV)</f>
        <v>0</v>
      </c>
      <c r="BX1492" s="1">
        <f ca="1">SUM(BJ1492:BW1492)</f>
        <v>0</v>
      </c>
    </row>
    <row r="1493" spans="61:76">
      <c r="BI1493" s="4"/>
      <c r="BJ1493" s="1">
        <f ca="1">INDEX(passing_tds,CELL("Row",AG1493)-1)*(PASSTD)</f>
        <v>0</v>
      </c>
      <c r="BK1493" s="1">
        <f ca="1">INDEX(passing_yds,CELL("Row",AH1493)-1)*(PASSYDS)</f>
        <v>0</v>
      </c>
      <c r="BL1493" s="1">
        <f ca="1">IF(INDEX(passing_yds,CELL("Row",AI1493)-1)&gt;=300,3,0)</f>
        <v>0</v>
      </c>
      <c r="BM1493" s="1">
        <f ca="1">INDEX(passing_ints,CELL("Row",AJ1493)-1)*(INT)</f>
        <v>0</v>
      </c>
      <c r="BN1493" s="1">
        <f ca="1">INDEX(rushing_yds,CELL("Row",AK1493)-1)*(RUSHYDS)</f>
        <v>0</v>
      </c>
      <c r="BO1493" s="1">
        <f ca="1">INDEX(rushing_tds,CELL("Row",AK1493)-1)*(RUSHTD)</f>
        <v>0</v>
      </c>
      <c r="BP1493" s="1">
        <f ca="1">IF(INDEX(rushing_yds,CELL("Row",AI1493)-1)&gt;=100,3,0)</f>
        <v>0</v>
      </c>
      <c r="BQ1493" s="1">
        <f ca="1">INDEX(receiving_yds,CELL("Row",AN1493)-1)*(RECYDS)</f>
        <v>0</v>
      </c>
      <c r="BR1493" s="1">
        <f ca="1">INDEX(receiving_rec,CELL("Row",AO1493)-1)*(REC)</f>
        <v>0</v>
      </c>
      <c r="BS1493" s="1">
        <f ca="1">INDEX(receiving_tds,CELL("Row",AP1493)-1)*(RECTD)</f>
        <v>0</v>
      </c>
      <c r="BT1493" s="1">
        <f ca="1">IF(INDEX(receiving_yds,CELL("Row",AI1493)-1)&gt;=100,3,0)</f>
        <v>0</v>
      </c>
      <c r="BU1493" s="1">
        <f ca="1">INDEX(puntret_tds,CELL("Row",AR1493)-1)*(PUNTKORETTD)+INDEX(kickret_tds,CELL("Row",AR1493)-1)*(PUNTKORETTD)</f>
        <v>0</v>
      </c>
      <c r="BV1493" s="1">
        <f ca="1">INDEX(fumbles_tot,CELL("Row",AS1493)-1)*(FUM)</f>
        <v>0</v>
      </c>
      <c r="BW1493" s="1">
        <f ca="1">(INDEX(passing_twoptm,CELL("Row",AT1493)-1)+INDEX(rushing_twoptm,CELL("Row",AT1493)-1)+INDEX(receiving_twoptm,CELL("Row",AT1493)-1))*(_2PTCONV)</f>
        <v>0</v>
      </c>
      <c r="BX1493" s="1">
        <f ca="1">SUM(BJ1493:BW1493)</f>
        <v>0</v>
      </c>
    </row>
    <row r="1494" spans="61:76">
      <c r="BI1494" s="4"/>
      <c r="BJ1494" s="1">
        <f ca="1">INDEX(passing_tds,CELL("Row",AG1494)-1)*(PASSTD)</f>
        <v>0</v>
      </c>
      <c r="BK1494" s="1">
        <f ca="1">INDEX(passing_yds,CELL("Row",AH1494)-1)*(PASSYDS)</f>
        <v>0</v>
      </c>
      <c r="BL1494" s="1">
        <f ca="1">IF(INDEX(passing_yds,CELL("Row",AI1494)-1)&gt;=300,3,0)</f>
        <v>0</v>
      </c>
      <c r="BM1494" s="1">
        <f ca="1">INDEX(passing_ints,CELL("Row",AJ1494)-1)*(INT)</f>
        <v>0</v>
      </c>
      <c r="BN1494" s="1">
        <f ca="1">INDEX(rushing_yds,CELL("Row",AK1494)-1)*(RUSHYDS)</f>
        <v>0</v>
      </c>
      <c r="BO1494" s="1">
        <f ca="1">INDEX(rushing_tds,CELL("Row",AK1494)-1)*(RUSHTD)</f>
        <v>0</v>
      </c>
      <c r="BP1494" s="1">
        <f ca="1">IF(INDEX(rushing_yds,CELL("Row",AI1494)-1)&gt;=100,3,0)</f>
        <v>0</v>
      </c>
      <c r="BQ1494" s="1">
        <f ca="1">INDEX(receiving_yds,CELL("Row",AN1494)-1)*(RECYDS)</f>
        <v>0</v>
      </c>
      <c r="BR1494" s="1">
        <f ca="1">INDEX(receiving_rec,CELL("Row",AO1494)-1)*(REC)</f>
        <v>0</v>
      </c>
      <c r="BS1494" s="1">
        <f ca="1">INDEX(receiving_tds,CELL("Row",AP1494)-1)*(RECTD)</f>
        <v>0</v>
      </c>
      <c r="BT1494" s="1">
        <f ca="1">IF(INDEX(receiving_yds,CELL("Row",AI1494)-1)&gt;=100,3,0)</f>
        <v>0</v>
      </c>
      <c r="BU1494" s="1">
        <f ca="1">INDEX(puntret_tds,CELL("Row",AR1494)-1)*(PUNTKORETTD)+INDEX(kickret_tds,CELL("Row",AR1494)-1)*(PUNTKORETTD)</f>
        <v>0</v>
      </c>
      <c r="BV1494" s="1">
        <f ca="1">INDEX(fumbles_tot,CELL("Row",AS1494)-1)*(FUM)</f>
        <v>0</v>
      </c>
      <c r="BW1494" s="1">
        <f ca="1">(INDEX(passing_twoptm,CELL("Row",AT1494)-1)+INDEX(rushing_twoptm,CELL("Row",AT1494)-1)+INDEX(receiving_twoptm,CELL("Row",AT1494)-1))*(_2PTCONV)</f>
        <v>0</v>
      </c>
      <c r="BX1494" s="1">
        <f ca="1">SUM(BJ1494:BW1494)</f>
        <v>0</v>
      </c>
    </row>
    <row r="1495" spans="61:76">
      <c r="BI1495" s="4"/>
      <c r="BJ1495" s="1">
        <f ca="1">INDEX(passing_tds,CELL("Row",AG1495)-1)*(PASSTD)</f>
        <v>0</v>
      </c>
      <c r="BK1495" s="1">
        <f ca="1">INDEX(passing_yds,CELL("Row",AH1495)-1)*(PASSYDS)</f>
        <v>0</v>
      </c>
      <c r="BL1495" s="1">
        <f ca="1">IF(INDEX(passing_yds,CELL("Row",AI1495)-1)&gt;=300,3,0)</f>
        <v>0</v>
      </c>
      <c r="BM1495" s="1">
        <f ca="1">INDEX(passing_ints,CELL("Row",AJ1495)-1)*(INT)</f>
        <v>0</v>
      </c>
      <c r="BN1495" s="1">
        <f ca="1">INDEX(rushing_yds,CELL("Row",AK1495)-1)*(RUSHYDS)</f>
        <v>0</v>
      </c>
      <c r="BO1495" s="1">
        <f ca="1">INDEX(rushing_tds,CELL("Row",AK1495)-1)*(RUSHTD)</f>
        <v>0</v>
      </c>
      <c r="BP1495" s="1">
        <f ca="1">IF(INDEX(rushing_yds,CELL("Row",AI1495)-1)&gt;=100,3,0)</f>
        <v>0</v>
      </c>
      <c r="BQ1495" s="1">
        <f ca="1">INDEX(receiving_yds,CELL("Row",AN1495)-1)*(RECYDS)</f>
        <v>0</v>
      </c>
      <c r="BR1495" s="1">
        <f ca="1">INDEX(receiving_rec,CELL("Row",AO1495)-1)*(REC)</f>
        <v>0</v>
      </c>
      <c r="BS1495" s="1">
        <f ca="1">INDEX(receiving_tds,CELL("Row",AP1495)-1)*(RECTD)</f>
        <v>0</v>
      </c>
      <c r="BT1495" s="1">
        <f ca="1">IF(INDEX(receiving_yds,CELL("Row",AI1495)-1)&gt;=100,3,0)</f>
        <v>0</v>
      </c>
      <c r="BU1495" s="1">
        <f ca="1">INDEX(puntret_tds,CELL("Row",AR1495)-1)*(PUNTKORETTD)+INDEX(kickret_tds,CELL("Row",AR1495)-1)*(PUNTKORETTD)</f>
        <v>0</v>
      </c>
      <c r="BV1495" s="1">
        <f ca="1">INDEX(fumbles_tot,CELL("Row",AS1495)-1)*(FUM)</f>
        <v>0</v>
      </c>
      <c r="BW1495" s="1">
        <f ca="1">(INDEX(passing_twoptm,CELL("Row",AT1495)-1)+INDEX(rushing_twoptm,CELL("Row",AT1495)-1)+INDEX(receiving_twoptm,CELL("Row",AT1495)-1))*(_2PTCONV)</f>
        <v>0</v>
      </c>
      <c r="BX1495" s="1">
        <f ca="1">SUM(BJ1495:BW1495)</f>
        <v>0</v>
      </c>
    </row>
    <row r="1496" spans="61:76">
      <c r="BI1496" s="4"/>
      <c r="BJ1496" s="1">
        <f ca="1">INDEX(passing_tds,CELL("Row",AG1496)-1)*(PASSTD)</f>
        <v>0</v>
      </c>
      <c r="BK1496" s="1">
        <f ca="1">INDEX(passing_yds,CELL("Row",AH1496)-1)*(PASSYDS)</f>
        <v>0</v>
      </c>
      <c r="BL1496" s="1">
        <f ca="1">IF(INDEX(passing_yds,CELL("Row",AI1496)-1)&gt;=300,3,0)</f>
        <v>0</v>
      </c>
      <c r="BM1496" s="1">
        <f ca="1">INDEX(passing_ints,CELL("Row",AJ1496)-1)*(INT)</f>
        <v>0</v>
      </c>
      <c r="BN1496" s="1">
        <f ca="1">INDEX(rushing_yds,CELL("Row",AK1496)-1)*(RUSHYDS)</f>
        <v>0</v>
      </c>
      <c r="BO1496" s="1">
        <f ca="1">INDEX(rushing_tds,CELL("Row",AK1496)-1)*(RUSHTD)</f>
        <v>0</v>
      </c>
      <c r="BP1496" s="1">
        <f ca="1">IF(INDEX(rushing_yds,CELL("Row",AI1496)-1)&gt;=100,3,0)</f>
        <v>0</v>
      </c>
      <c r="BQ1496" s="1">
        <f ca="1">INDEX(receiving_yds,CELL("Row",AN1496)-1)*(RECYDS)</f>
        <v>0</v>
      </c>
      <c r="BR1496" s="1">
        <f ca="1">INDEX(receiving_rec,CELL("Row",AO1496)-1)*(REC)</f>
        <v>0</v>
      </c>
      <c r="BS1496" s="1">
        <f ca="1">INDEX(receiving_tds,CELL("Row",AP1496)-1)*(RECTD)</f>
        <v>0</v>
      </c>
      <c r="BT1496" s="1">
        <f ca="1">IF(INDEX(receiving_yds,CELL("Row",AI1496)-1)&gt;=100,3,0)</f>
        <v>0</v>
      </c>
      <c r="BU1496" s="1">
        <f ca="1">INDEX(puntret_tds,CELL("Row",AR1496)-1)*(PUNTKORETTD)+INDEX(kickret_tds,CELL("Row",AR1496)-1)*(PUNTKORETTD)</f>
        <v>0</v>
      </c>
      <c r="BV1496" s="1">
        <f ca="1">INDEX(fumbles_tot,CELL("Row",AS1496)-1)*(FUM)</f>
        <v>0</v>
      </c>
      <c r="BW1496" s="1">
        <f ca="1">(INDEX(passing_twoptm,CELL("Row",AT1496)-1)+INDEX(rushing_twoptm,CELL("Row",AT1496)-1)+INDEX(receiving_twoptm,CELL("Row",AT1496)-1))*(_2PTCONV)</f>
        <v>0</v>
      </c>
      <c r="BX1496" s="1">
        <f ca="1">SUM(BJ1496:BW1496)</f>
        <v>0</v>
      </c>
    </row>
    <row r="1497" spans="61:76">
      <c r="BI1497" s="4"/>
      <c r="BJ1497" s="1">
        <f ca="1">INDEX(passing_tds,CELL("Row",AG1497)-1)*(PASSTD)</f>
        <v>0</v>
      </c>
      <c r="BK1497" s="1">
        <f ca="1">INDEX(passing_yds,CELL("Row",AH1497)-1)*(PASSYDS)</f>
        <v>0</v>
      </c>
      <c r="BL1497" s="1">
        <f ca="1">IF(INDEX(passing_yds,CELL("Row",AI1497)-1)&gt;=300,3,0)</f>
        <v>0</v>
      </c>
      <c r="BM1497" s="1">
        <f ca="1">INDEX(passing_ints,CELL("Row",AJ1497)-1)*(INT)</f>
        <v>0</v>
      </c>
      <c r="BN1497" s="1">
        <f ca="1">INDEX(rushing_yds,CELL("Row",AK1497)-1)*(RUSHYDS)</f>
        <v>0</v>
      </c>
      <c r="BO1497" s="1">
        <f ca="1">INDEX(rushing_tds,CELL("Row",AK1497)-1)*(RUSHTD)</f>
        <v>0</v>
      </c>
      <c r="BP1497" s="1">
        <f ca="1">IF(INDEX(rushing_yds,CELL("Row",AI1497)-1)&gt;=100,3,0)</f>
        <v>0</v>
      </c>
      <c r="BQ1497" s="1">
        <f ca="1">INDEX(receiving_yds,CELL("Row",AN1497)-1)*(RECYDS)</f>
        <v>0</v>
      </c>
      <c r="BR1497" s="1">
        <f ca="1">INDEX(receiving_rec,CELL("Row",AO1497)-1)*(REC)</f>
        <v>0</v>
      </c>
      <c r="BS1497" s="1">
        <f ca="1">INDEX(receiving_tds,CELL("Row",AP1497)-1)*(RECTD)</f>
        <v>0</v>
      </c>
      <c r="BT1497" s="1">
        <f ca="1">IF(INDEX(receiving_yds,CELL("Row",AI1497)-1)&gt;=100,3,0)</f>
        <v>0</v>
      </c>
      <c r="BU1497" s="1">
        <f ca="1">INDEX(puntret_tds,CELL("Row",AR1497)-1)*(PUNTKORETTD)+INDEX(kickret_tds,CELL("Row",AR1497)-1)*(PUNTKORETTD)</f>
        <v>0</v>
      </c>
      <c r="BV1497" s="1">
        <f ca="1">INDEX(fumbles_tot,CELL("Row",AS1497)-1)*(FUM)</f>
        <v>0</v>
      </c>
      <c r="BW1497" s="1">
        <f ca="1">(INDEX(passing_twoptm,CELL("Row",AT1497)-1)+INDEX(rushing_twoptm,CELL("Row",AT1497)-1)+INDEX(receiving_twoptm,CELL("Row",AT1497)-1))*(_2PTCONV)</f>
        <v>0</v>
      </c>
      <c r="BX1497" s="1">
        <f ca="1">SUM(BJ1497:BW1497)</f>
        <v>0</v>
      </c>
    </row>
    <row r="1498" spans="61:76">
      <c r="BI1498" s="4"/>
      <c r="BJ1498" s="1">
        <f ca="1">INDEX(passing_tds,CELL("Row",AG1498)-1)*(PASSTD)</f>
        <v>0</v>
      </c>
      <c r="BK1498" s="1">
        <f ca="1">INDEX(passing_yds,CELL("Row",AH1498)-1)*(PASSYDS)</f>
        <v>0</v>
      </c>
      <c r="BL1498" s="1">
        <f ca="1">IF(INDEX(passing_yds,CELL("Row",AI1498)-1)&gt;=300,3,0)</f>
        <v>0</v>
      </c>
      <c r="BM1498" s="1">
        <f ca="1">INDEX(passing_ints,CELL("Row",AJ1498)-1)*(INT)</f>
        <v>0</v>
      </c>
      <c r="BN1498" s="1">
        <f ca="1">INDEX(rushing_yds,CELL("Row",AK1498)-1)*(RUSHYDS)</f>
        <v>0</v>
      </c>
      <c r="BO1498" s="1">
        <f ca="1">INDEX(rushing_tds,CELL("Row",AK1498)-1)*(RUSHTD)</f>
        <v>0</v>
      </c>
      <c r="BP1498" s="1">
        <f ca="1">IF(INDEX(rushing_yds,CELL("Row",AI1498)-1)&gt;=100,3,0)</f>
        <v>0</v>
      </c>
      <c r="BQ1498" s="1">
        <f ca="1">INDEX(receiving_yds,CELL("Row",AN1498)-1)*(RECYDS)</f>
        <v>0</v>
      </c>
      <c r="BR1498" s="1">
        <f ca="1">INDEX(receiving_rec,CELL("Row",AO1498)-1)*(REC)</f>
        <v>0</v>
      </c>
      <c r="BS1498" s="1">
        <f ca="1">INDEX(receiving_tds,CELL("Row",AP1498)-1)*(RECTD)</f>
        <v>0</v>
      </c>
      <c r="BT1498" s="1">
        <f ca="1">IF(INDEX(receiving_yds,CELL("Row",AI1498)-1)&gt;=100,3,0)</f>
        <v>0</v>
      </c>
      <c r="BU1498" s="1">
        <f ca="1">INDEX(puntret_tds,CELL("Row",AR1498)-1)*(PUNTKORETTD)+INDEX(kickret_tds,CELL("Row",AR1498)-1)*(PUNTKORETTD)</f>
        <v>0</v>
      </c>
      <c r="BV1498" s="1">
        <f ca="1">INDEX(fumbles_tot,CELL("Row",AS1498)-1)*(FUM)</f>
        <v>0</v>
      </c>
      <c r="BW1498" s="1">
        <f ca="1">(INDEX(passing_twoptm,CELL("Row",AT1498)-1)+INDEX(rushing_twoptm,CELL("Row",AT1498)-1)+INDEX(receiving_twoptm,CELL("Row",AT1498)-1))*(_2PTCONV)</f>
        <v>0</v>
      </c>
      <c r="BX1498" s="1">
        <f ca="1">SUM(BJ1498:BW1498)</f>
        <v>0</v>
      </c>
    </row>
    <row r="1499" spans="61:76">
      <c r="BI1499" s="4"/>
      <c r="BJ1499" s="1">
        <f ca="1">INDEX(passing_tds,CELL("Row",AG1499)-1)*(PASSTD)</f>
        <v>0</v>
      </c>
      <c r="BK1499" s="1">
        <f ca="1">INDEX(passing_yds,CELL("Row",AH1499)-1)*(PASSYDS)</f>
        <v>0</v>
      </c>
      <c r="BL1499" s="1">
        <f ca="1">IF(INDEX(passing_yds,CELL("Row",AI1499)-1)&gt;=300,3,0)</f>
        <v>0</v>
      </c>
      <c r="BM1499" s="1">
        <f ca="1">INDEX(passing_ints,CELL("Row",AJ1499)-1)*(INT)</f>
        <v>0</v>
      </c>
      <c r="BN1499" s="1">
        <f ca="1">INDEX(rushing_yds,CELL("Row",AK1499)-1)*(RUSHYDS)</f>
        <v>0</v>
      </c>
      <c r="BO1499" s="1">
        <f ca="1">INDEX(rushing_tds,CELL("Row",AK1499)-1)*(RUSHTD)</f>
        <v>0</v>
      </c>
      <c r="BP1499" s="1">
        <f ca="1">IF(INDEX(rushing_yds,CELL("Row",AI1499)-1)&gt;=100,3,0)</f>
        <v>0</v>
      </c>
      <c r="BQ1499" s="1">
        <f ca="1">INDEX(receiving_yds,CELL("Row",AN1499)-1)*(RECYDS)</f>
        <v>0</v>
      </c>
      <c r="BR1499" s="1">
        <f ca="1">INDEX(receiving_rec,CELL("Row",AO1499)-1)*(REC)</f>
        <v>0</v>
      </c>
      <c r="BS1499" s="1">
        <f ca="1">INDEX(receiving_tds,CELL("Row",AP1499)-1)*(RECTD)</f>
        <v>0</v>
      </c>
      <c r="BT1499" s="1">
        <f ca="1">IF(INDEX(receiving_yds,CELL("Row",AI1499)-1)&gt;=100,3,0)</f>
        <v>0</v>
      </c>
      <c r="BU1499" s="1">
        <f ca="1">INDEX(puntret_tds,CELL("Row",AR1499)-1)*(PUNTKORETTD)+INDEX(kickret_tds,CELL("Row",AR1499)-1)*(PUNTKORETTD)</f>
        <v>0</v>
      </c>
      <c r="BV1499" s="1">
        <f ca="1">INDEX(fumbles_tot,CELL("Row",AS1499)-1)*(FUM)</f>
        <v>0</v>
      </c>
      <c r="BW1499" s="1">
        <f ca="1">(INDEX(passing_twoptm,CELL("Row",AT1499)-1)+INDEX(rushing_twoptm,CELL("Row",AT1499)-1)+INDEX(receiving_twoptm,CELL("Row",AT1499)-1))*(_2PTCONV)</f>
        <v>0</v>
      </c>
      <c r="BX1499" s="1">
        <f ca="1">SUM(BJ1499:BW1499)</f>
        <v>0</v>
      </c>
    </row>
    <row r="1500" spans="61:76">
      <c r="BI1500" s="4"/>
      <c r="BJ1500" s="1">
        <f ca="1">INDEX(passing_tds,CELL("Row",AG1500)-1)*(PASSTD)</f>
        <v>0</v>
      </c>
      <c r="BK1500" s="1">
        <f ca="1">INDEX(passing_yds,CELL("Row",AH1500)-1)*(PASSYDS)</f>
        <v>0</v>
      </c>
      <c r="BL1500" s="1">
        <f ca="1">IF(INDEX(passing_yds,CELL("Row",AI1500)-1)&gt;=300,3,0)</f>
        <v>0</v>
      </c>
      <c r="BM1500" s="1">
        <f ca="1">INDEX(passing_ints,CELL("Row",AJ1500)-1)*(INT)</f>
        <v>0</v>
      </c>
      <c r="BN1500" s="1">
        <f ca="1">INDEX(rushing_yds,CELL("Row",AK1500)-1)*(RUSHYDS)</f>
        <v>0</v>
      </c>
      <c r="BO1500" s="1">
        <f ca="1">INDEX(rushing_tds,CELL("Row",AK1500)-1)*(RUSHTD)</f>
        <v>0</v>
      </c>
      <c r="BP1500" s="1">
        <f ca="1">IF(INDEX(rushing_yds,CELL("Row",AI1500)-1)&gt;=100,3,0)</f>
        <v>0</v>
      </c>
      <c r="BQ1500" s="1">
        <f ca="1">INDEX(receiving_yds,CELL("Row",AN1500)-1)*(RECYDS)</f>
        <v>0</v>
      </c>
      <c r="BR1500" s="1">
        <f ca="1">INDEX(receiving_rec,CELL("Row",AO1500)-1)*(REC)</f>
        <v>0</v>
      </c>
      <c r="BS1500" s="1">
        <f ca="1">INDEX(receiving_tds,CELL("Row",AP1500)-1)*(RECTD)</f>
        <v>0</v>
      </c>
      <c r="BT1500" s="1">
        <f ca="1">IF(INDEX(receiving_yds,CELL("Row",AI1500)-1)&gt;=100,3,0)</f>
        <v>0</v>
      </c>
      <c r="BU1500" s="1">
        <f ca="1">INDEX(puntret_tds,CELL("Row",AR1500)-1)*(PUNTKORETTD)+INDEX(kickret_tds,CELL("Row",AR1500)-1)*(PUNTKORETTD)</f>
        <v>0</v>
      </c>
      <c r="BV1500" s="1">
        <f ca="1">INDEX(fumbles_tot,CELL("Row",AS1500)-1)*(FUM)</f>
        <v>0</v>
      </c>
      <c r="BW1500" s="1">
        <f ca="1">(INDEX(passing_twoptm,CELL("Row",AT1500)-1)+INDEX(rushing_twoptm,CELL("Row",AT1500)-1)+INDEX(receiving_twoptm,CELL("Row",AT1500)-1))*(_2PTCONV)</f>
        <v>0</v>
      </c>
      <c r="BX1500" s="1">
        <f ca="1">SUM(BJ1500:BW1500)</f>
        <v>0</v>
      </c>
    </row>
    <row r="1501" spans="61:76">
      <c r="BI1501" s="4"/>
      <c r="BJ1501" s="1">
        <f ca="1">INDEX(passing_tds,CELL("Row",AG1501)-1)*(PASSTD)</f>
        <v>0</v>
      </c>
      <c r="BK1501" s="1">
        <f ca="1">INDEX(passing_yds,CELL("Row",AH1501)-1)*(PASSYDS)</f>
        <v>0</v>
      </c>
      <c r="BL1501" s="1">
        <f ca="1">IF(INDEX(passing_yds,CELL("Row",AI1501)-1)&gt;=300,3,0)</f>
        <v>0</v>
      </c>
      <c r="BM1501" s="1">
        <f ca="1">INDEX(passing_ints,CELL("Row",AJ1501)-1)*(INT)</f>
        <v>0</v>
      </c>
      <c r="BN1501" s="1">
        <f ca="1">INDEX(rushing_yds,CELL("Row",AK1501)-1)*(RUSHYDS)</f>
        <v>0</v>
      </c>
      <c r="BO1501" s="1">
        <f ca="1">INDEX(rushing_tds,CELL("Row",AK1501)-1)*(RUSHTD)</f>
        <v>0</v>
      </c>
      <c r="BP1501" s="1">
        <f ca="1">IF(INDEX(rushing_yds,CELL("Row",AI1501)-1)&gt;=100,3,0)</f>
        <v>0</v>
      </c>
      <c r="BQ1501" s="1">
        <f ca="1">INDEX(receiving_yds,CELL("Row",AN1501)-1)*(RECYDS)</f>
        <v>0</v>
      </c>
      <c r="BR1501" s="1">
        <f ca="1">INDEX(receiving_rec,CELL("Row",AO1501)-1)*(REC)</f>
        <v>0</v>
      </c>
      <c r="BS1501" s="1">
        <f ca="1">INDEX(receiving_tds,CELL("Row",AP1501)-1)*(RECTD)</f>
        <v>0</v>
      </c>
      <c r="BT1501" s="1">
        <f ca="1">IF(INDEX(receiving_yds,CELL("Row",AI1501)-1)&gt;=100,3,0)</f>
        <v>0</v>
      </c>
      <c r="BU1501" s="1">
        <f ca="1">INDEX(puntret_tds,CELL("Row",AR1501)-1)*(PUNTKORETTD)+INDEX(kickret_tds,CELL("Row",AR1501)-1)*(PUNTKORETTD)</f>
        <v>0</v>
      </c>
      <c r="BV1501" s="1">
        <f ca="1">INDEX(fumbles_tot,CELL("Row",AS1501)-1)*(FUM)</f>
        <v>0</v>
      </c>
      <c r="BW1501" s="1">
        <f ca="1">(INDEX(passing_twoptm,CELL("Row",AT1501)-1)+INDEX(rushing_twoptm,CELL("Row",AT1501)-1)+INDEX(receiving_twoptm,CELL("Row",AT1501)-1))*(_2PTCONV)</f>
        <v>0</v>
      </c>
      <c r="BX1501" s="1">
        <f ca="1">SUM(BJ1501:BW1501)</f>
        <v>0</v>
      </c>
    </row>
    <row r="1502" spans="61:76">
      <c r="BI1502" s="4"/>
      <c r="BJ1502" s="1">
        <f ca="1">INDEX(passing_tds,CELL("Row",AG1502)-1)*(PASSTD)</f>
        <v>0</v>
      </c>
      <c r="BK1502" s="1">
        <f ca="1">INDEX(passing_yds,CELL("Row",AH1502)-1)*(PASSYDS)</f>
        <v>0</v>
      </c>
      <c r="BL1502" s="1">
        <f ca="1">IF(INDEX(passing_yds,CELL("Row",AI1502)-1)&gt;=300,3,0)</f>
        <v>0</v>
      </c>
      <c r="BM1502" s="1">
        <f ca="1">INDEX(passing_ints,CELL("Row",AJ1502)-1)*(INT)</f>
        <v>0</v>
      </c>
      <c r="BN1502" s="1">
        <f ca="1">INDEX(rushing_yds,CELL("Row",AK1502)-1)*(RUSHYDS)</f>
        <v>0</v>
      </c>
      <c r="BO1502" s="1">
        <f ca="1">INDEX(rushing_tds,CELL("Row",AK1502)-1)*(RUSHTD)</f>
        <v>0</v>
      </c>
      <c r="BP1502" s="1">
        <f ca="1">IF(INDEX(rushing_yds,CELL("Row",AI1502)-1)&gt;=100,3,0)</f>
        <v>0</v>
      </c>
      <c r="BQ1502" s="1">
        <f ca="1">INDEX(receiving_yds,CELL("Row",AN1502)-1)*(RECYDS)</f>
        <v>0</v>
      </c>
      <c r="BR1502" s="1">
        <f ca="1">INDEX(receiving_rec,CELL("Row",AO1502)-1)*(REC)</f>
        <v>0</v>
      </c>
      <c r="BS1502" s="1">
        <f ca="1">INDEX(receiving_tds,CELL("Row",AP1502)-1)*(RECTD)</f>
        <v>0</v>
      </c>
      <c r="BT1502" s="1">
        <f ca="1">IF(INDEX(receiving_yds,CELL("Row",AI1502)-1)&gt;=100,3,0)</f>
        <v>0</v>
      </c>
      <c r="BU1502" s="1">
        <f ca="1">INDEX(puntret_tds,CELL("Row",AR1502)-1)*(PUNTKORETTD)+INDEX(kickret_tds,CELL("Row",AR1502)-1)*(PUNTKORETTD)</f>
        <v>0</v>
      </c>
      <c r="BV1502" s="1">
        <f ca="1">INDEX(fumbles_tot,CELL("Row",AS1502)-1)*(FUM)</f>
        <v>0</v>
      </c>
      <c r="BW1502" s="1">
        <f ca="1">(INDEX(passing_twoptm,CELL("Row",AT1502)-1)+INDEX(rushing_twoptm,CELL("Row",AT1502)-1)+INDEX(receiving_twoptm,CELL("Row",AT1502)-1))*(_2PTCONV)</f>
        <v>0</v>
      </c>
      <c r="BX1502" s="1">
        <f ca="1">SUM(BJ1502:BW1502)</f>
        <v>0</v>
      </c>
    </row>
    <row r="1503" spans="61:76">
      <c r="BI1503" s="4"/>
      <c r="BJ1503" s="1">
        <f ca="1">INDEX(passing_tds,CELL("Row",AG1503)-1)*(PASSTD)</f>
        <v>0</v>
      </c>
      <c r="BK1503" s="1">
        <f ca="1">INDEX(passing_yds,CELL("Row",AH1503)-1)*(PASSYDS)</f>
        <v>0</v>
      </c>
      <c r="BL1503" s="1">
        <f ca="1">IF(INDEX(passing_yds,CELL("Row",AI1503)-1)&gt;=300,3,0)</f>
        <v>0</v>
      </c>
      <c r="BM1503" s="1">
        <f ca="1">INDEX(passing_ints,CELL("Row",AJ1503)-1)*(INT)</f>
        <v>0</v>
      </c>
      <c r="BN1503" s="1">
        <f ca="1">INDEX(rushing_yds,CELL("Row",AK1503)-1)*(RUSHYDS)</f>
        <v>0</v>
      </c>
      <c r="BO1503" s="1">
        <f ca="1">INDEX(rushing_tds,CELL("Row",AK1503)-1)*(RUSHTD)</f>
        <v>0</v>
      </c>
      <c r="BP1503" s="1">
        <f ca="1">IF(INDEX(rushing_yds,CELL("Row",AI1503)-1)&gt;=100,3,0)</f>
        <v>0</v>
      </c>
      <c r="BQ1503" s="1">
        <f ca="1">INDEX(receiving_yds,CELL("Row",AN1503)-1)*(RECYDS)</f>
        <v>0</v>
      </c>
      <c r="BR1503" s="1">
        <f ca="1">INDEX(receiving_rec,CELL("Row",AO1503)-1)*(REC)</f>
        <v>0</v>
      </c>
      <c r="BS1503" s="1">
        <f ca="1">INDEX(receiving_tds,CELL("Row",AP1503)-1)*(RECTD)</f>
        <v>0</v>
      </c>
      <c r="BT1503" s="1">
        <f ca="1">IF(INDEX(receiving_yds,CELL("Row",AI1503)-1)&gt;=100,3,0)</f>
        <v>0</v>
      </c>
      <c r="BU1503" s="1">
        <f ca="1">INDEX(puntret_tds,CELL("Row",AR1503)-1)*(PUNTKORETTD)+INDEX(kickret_tds,CELL("Row",AR1503)-1)*(PUNTKORETTD)</f>
        <v>0</v>
      </c>
      <c r="BV1503" s="1">
        <f ca="1">INDEX(fumbles_tot,CELL("Row",AS1503)-1)*(FUM)</f>
        <v>0</v>
      </c>
      <c r="BW1503" s="1">
        <f ca="1">(INDEX(passing_twoptm,CELL("Row",AT1503)-1)+INDEX(rushing_twoptm,CELL("Row",AT1503)-1)+INDEX(receiving_twoptm,CELL("Row",AT1503)-1))*(_2PTCONV)</f>
        <v>0</v>
      </c>
      <c r="BX1503" s="1">
        <f ca="1">SUM(BJ1503:BW1503)</f>
        <v>0</v>
      </c>
    </row>
    <row r="1504" spans="61:76">
      <c r="BI1504" s="4"/>
      <c r="BJ1504" s="1">
        <f ca="1">INDEX(passing_tds,CELL("Row",AG1504)-1)*(PASSTD)</f>
        <v>0</v>
      </c>
      <c r="BK1504" s="1">
        <f ca="1">INDEX(passing_yds,CELL("Row",AH1504)-1)*(PASSYDS)</f>
        <v>0</v>
      </c>
      <c r="BL1504" s="1">
        <f ca="1">IF(INDEX(passing_yds,CELL("Row",AI1504)-1)&gt;=300,3,0)</f>
        <v>0</v>
      </c>
      <c r="BM1504" s="1">
        <f ca="1">INDEX(passing_ints,CELL("Row",AJ1504)-1)*(INT)</f>
        <v>0</v>
      </c>
      <c r="BN1504" s="1">
        <f ca="1">INDEX(rushing_yds,CELL("Row",AK1504)-1)*(RUSHYDS)</f>
        <v>0</v>
      </c>
      <c r="BO1504" s="1">
        <f ca="1">INDEX(rushing_tds,CELL("Row",AK1504)-1)*(RUSHTD)</f>
        <v>0</v>
      </c>
      <c r="BP1504" s="1">
        <f ca="1">IF(INDEX(rushing_yds,CELL("Row",AI1504)-1)&gt;=100,3,0)</f>
        <v>0</v>
      </c>
      <c r="BQ1504" s="1">
        <f ca="1">INDEX(receiving_yds,CELL("Row",AN1504)-1)*(RECYDS)</f>
        <v>0</v>
      </c>
      <c r="BR1504" s="1">
        <f ca="1">INDEX(receiving_rec,CELL("Row",AO1504)-1)*(REC)</f>
        <v>0</v>
      </c>
      <c r="BS1504" s="1">
        <f ca="1">INDEX(receiving_tds,CELL("Row",AP1504)-1)*(RECTD)</f>
        <v>0</v>
      </c>
      <c r="BT1504" s="1">
        <f ca="1">IF(INDEX(receiving_yds,CELL("Row",AI1504)-1)&gt;=100,3,0)</f>
        <v>0</v>
      </c>
      <c r="BU1504" s="1">
        <f ca="1">INDEX(puntret_tds,CELL("Row",AR1504)-1)*(PUNTKORETTD)+INDEX(kickret_tds,CELL("Row",AR1504)-1)*(PUNTKORETTD)</f>
        <v>0</v>
      </c>
      <c r="BV1504" s="1">
        <f ca="1">INDEX(fumbles_tot,CELL("Row",AS1504)-1)*(FUM)</f>
        <v>0</v>
      </c>
      <c r="BW1504" s="1">
        <f ca="1">(INDEX(passing_twoptm,CELL("Row",AT1504)-1)+INDEX(rushing_twoptm,CELL("Row",AT1504)-1)+INDEX(receiving_twoptm,CELL("Row",AT1504)-1))*(_2PTCONV)</f>
        <v>0</v>
      </c>
      <c r="BX1504" s="1">
        <f ca="1">SUM(BJ1504:BW1504)</f>
        <v>0</v>
      </c>
    </row>
    <row r="1505" spans="61:76">
      <c r="BI1505" s="4"/>
      <c r="BJ1505" s="1">
        <f ca="1">INDEX(passing_tds,CELL("Row",AG1505)-1)*(PASSTD)</f>
        <v>0</v>
      </c>
      <c r="BK1505" s="1">
        <f ca="1">INDEX(passing_yds,CELL("Row",AH1505)-1)*(PASSYDS)</f>
        <v>0</v>
      </c>
      <c r="BL1505" s="1">
        <f ca="1">IF(INDEX(passing_yds,CELL("Row",AI1505)-1)&gt;=300,3,0)</f>
        <v>0</v>
      </c>
      <c r="BM1505" s="1">
        <f ca="1">INDEX(passing_ints,CELL("Row",AJ1505)-1)*(INT)</f>
        <v>0</v>
      </c>
      <c r="BN1505" s="1">
        <f ca="1">INDEX(rushing_yds,CELL("Row",AK1505)-1)*(RUSHYDS)</f>
        <v>0</v>
      </c>
      <c r="BO1505" s="1">
        <f ca="1">INDEX(rushing_tds,CELL("Row",AK1505)-1)*(RUSHTD)</f>
        <v>0</v>
      </c>
      <c r="BP1505" s="1">
        <f ca="1">IF(INDEX(rushing_yds,CELL("Row",AI1505)-1)&gt;=100,3,0)</f>
        <v>0</v>
      </c>
      <c r="BQ1505" s="1">
        <f ca="1">INDEX(receiving_yds,CELL("Row",AN1505)-1)*(RECYDS)</f>
        <v>0</v>
      </c>
      <c r="BR1505" s="1">
        <f ca="1">INDEX(receiving_rec,CELL("Row",AO1505)-1)*(REC)</f>
        <v>0</v>
      </c>
      <c r="BS1505" s="1">
        <f ca="1">INDEX(receiving_tds,CELL("Row",AP1505)-1)*(RECTD)</f>
        <v>0</v>
      </c>
      <c r="BT1505" s="1">
        <f ca="1">IF(INDEX(receiving_yds,CELL("Row",AI1505)-1)&gt;=100,3,0)</f>
        <v>0</v>
      </c>
      <c r="BU1505" s="1">
        <f ca="1">INDEX(puntret_tds,CELL("Row",AR1505)-1)*(PUNTKORETTD)+INDEX(kickret_tds,CELL("Row",AR1505)-1)*(PUNTKORETTD)</f>
        <v>0</v>
      </c>
      <c r="BV1505" s="1">
        <f ca="1">INDEX(fumbles_tot,CELL("Row",AS1505)-1)*(FUM)</f>
        <v>0</v>
      </c>
      <c r="BW1505" s="1">
        <f ca="1">(INDEX(passing_twoptm,CELL("Row",AT1505)-1)+INDEX(rushing_twoptm,CELL("Row",AT1505)-1)+INDEX(receiving_twoptm,CELL("Row",AT1505)-1))*(_2PTCONV)</f>
        <v>0</v>
      </c>
      <c r="BX1505" s="1">
        <f ca="1">SUM(BJ1505:BW1505)</f>
        <v>0</v>
      </c>
    </row>
    <row r="1506" spans="61:76">
      <c r="BI1506" s="4"/>
      <c r="BJ1506" s="1">
        <f ca="1">INDEX(passing_tds,CELL("Row",AG1506)-1)*(PASSTD)</f>
        <v>0</v>
      </c>
      <c r="BK1506" s="1">
        <f ca="1">INDEX(passing_yds,CELL("Row",AH1506)-1)*(PASSYDS)</f>
        <v>0</v>
      </c>
      <c r="BL1506" s="1">
        <f ca="1">IF(INDEX(passing_yds,CELL("Row",AI1506)-1)&gt;=300,3,0)</f>
        <v>0</v>
      </c>
      <c r="BM1506" s="1">
        <f ca="1">INDEX(passing_ints,CELL("Row",AJ1506)-1)*(INT)</f>
        <v>0</v>
      </c>
      <c r="BN1506" s="1">
        <f ca="1">INDEX(rushing_yds,CELL("Row",AK1506)-1)*(RUSHYDS)</f>
        <v>0</v>
      </c>
      <c r="BO1506" s="1">
        <f ca="1">INDEX(rushing_tds,CELL("Row",AK1506)-1)*(RUSHTD)</f>
        <v>0</v>
      </c>
      <c r="BP1506" s="1">
        <f ca="1">IF(INDEX(rushing_yds,CELL("Row",AI1506)-1)&gt;=100,3,0)</f>
        <v>0</v>
      </c>
      <c r="BQ1506" s="1">
        <f ca="1">INDEX(receiving_yds,CELL("Row",AN1506)-1)*(RECYDS)</f>
        <v>0</v>
      </c>
      <c r="BR1506" s="1">
        <f ca="1">INDEX(receiving_rec,CELL("Row",AO1506)-1)*(REC)</f>
        <v>0</v>
      </c>
      <c r="BS1506" s="1">
        <f ca="1">INDEX(receiving_tds,CELL("Row",AP1506)-1)*(RECTD)</f>
        <v>0</v>
      </c>
      <c r="BT1506" s="1">
        <f ca="1">IF(INDEX(receiving_yds,CELL("Row",AI1506)-1)&gt;=100,3,0)</f>
        <v>0</v>
      </c>
      <c r="BU1506" s="1">
        <f ca="1">INDEX(puntret_tds,CELL("Row",AR1506)-1)*(PUNTKORETTD)+INDEX(kickret_tds,CELL("Row",AR1506)-1)*(PUNTKORETTD)</f>
        <v>0</v>
      </c>
      <c r="BV1506" s="1">
        <f ca="1">INDEX(fumbles_tot,CELL("Row",AS1506)-1)*(FUM)</f>
        <v>0</v>
      </c>
      <c r="BW1506" s="1">
        <f ca="1">(INDEX(passing_twoptm,CELL("Row",AT1506)-1)+INDEX(rushing_twoptm,CELL("Row",AT1506)-1)+INDEX(receiving_twoptm,CELL("Row",AT1506)-1))*(_2PTCONV)</f>
        <v>0</v>
      </c>
      <c r="BX1506" s="1">
        <f ca="1">SUM(BJ1506:BW1506)</f>
        <v>0</v>
      </c>
    </row>
    <row r="1507" spans="61:76">
      <c r="BI1507" s="4"/>
      <c r="BJ1507" s="1">
        <f ca="1">INDEX(passing_tds,CELL("Row",AG1507)-1)*(PASSTD)</f>
        <v>0</v>
      </c>
      <c r="BK1507" s="1">
        <f ca="1">INDEX(passing_yds,CELL("Row",AH1507)-1)*(PASSYDS)</f>
        <v>0</v>
      </c>
      <c r="BL1507" s="1">
        <f ca="1">IF(INDEX(passing_yds,CELL("Row",AI1507)-1)&gt;=300,3,0)</f>
        <v>0</v>
      </c>
      <c r="BM1507" s="1">
        <f ca="1">INDEX(passing_ints,CELL("Row",AJ1507)-1)*(INT)</f>
        <v>0</v>
      </c>
      <c r="BN1507" s="1">
        <f ca="1">INDEX(rushing_yds,CELL("Row",AK1507)-1)*(RUSHYDS)</f>
        <v>0</v>
      </c>
      <c r="BO1507" s="1">
        <f ca="1">INDEX(rushing_tds,CELL("Row",AK1507)-1)*(RUSHTD)</f>
        <v>0</v>
      </c>
      <c r="BP1507" s="1">
        <f ca="1">IF(INDEX(rushing_yds,CELL("Row",AI1507)-1)&gt;=100,3,0)</f>
        <v>0</v>
      </c>
      <c r="BQ1507" s="1">
        <f ca="1">INDEX(receiving_yds,CELL("Row",AN1507)-1)*(RECYDS)</f>
        <v>0</v>
      </c>
      <c r="BR1507" s="1">
        <f ca="1">INDEX(receiving_rec,CELL("Row",AO1507)-1)*(REC)</f>
        <v>0</v>
      </c>
      <c r="BS1507" s="1">
        <f ca="1">INDEX(receiving_tds,CELL("Row",AP1507)-1)*(RECTD)</f>
        <v>0</v>
      </c>
      <c r="BT1507" s="1">
        <f ca="1">IF(INDEX(receiving_yds,CELL("Row",AI1507)-1)&gt;=100,3,0)</f>
        <v>0</v>
      </c>
      <c r="BU1507" s="1">
        <f ca="1">INDEX(puntret_tds,CELL("Row",AR1507)-1)*(PUNTKORETTD)+INDEX(kickret_tds,CELL("Row",AR1507)-1)*(PUNTKORETTD)</f>
        <v>0</v>
      </c>
      <c r="BV1507" s="1">
        <f ca="1">INDEX(fumbles_tot,CELL("Row",AS1507)-1)*(FUM)</f>
        <v>0</v>
      </c>
      <c r="BW1507" s="1">
        <f ca="1">(INDEX(passing_twoptm,CELL("Row",AT1507)-1)+INDEX(rushing_twoptm,CELL("Row",AT1507)-1)+INDEX(receiving_twoptm,CELL("Row",AT1507)-1))*(_2PTCONV)</f>
        <v>0</v>
      </c>
      <c r="BX1507" s="1">
        <f ca="1">SUM(BJ1507:BW1507)</f>
        <v>0</v>
      </c>
    </row>
    <row r="1508" spans="61:76">
      <c r="BI1508" s="4"/>
      <c r="BJ1508" s="1">
        <f ca="1">INDEX(passing_tds,CELL("Row",AG1508)-1)*(PASSTD)</f>
        <v>0</v>
      </c>
      <c r="BK1508" s="1">
        <f ca="1">INDEX(passing_yds,CELL("Row",AH1508)-1)*(PASSYDS)</f>
        <v>0</v>
      </c>
      <c r="BL1508" s="1">
        <f ca="1">IF(INDEX(passing_yds,CELL("Row",AI1508)-1)&gt;=300,3,0)</f>
        <v>0</v>
      </c>
      <c r="BM1508" s="1">
        <f ca="1">INDEX(passing_ints,CELL("Row",AJ1508)-1)*(INT)</f>
        <v>0</v>
      </c>
      <c r="BN1508" s="1">
        <f ca="1">INDEX(rushing_yds,CELL("Row",AK1508)-1)*(RUSHYDS)</f>
        <v>0</v>
      </c>
      <c r="BO1508" s="1">
        <f ca="1">INDEX(rushing_tds,CELL("Row",AK1508)-1)*(RUSHTD)</f>
        <v>0</v>
      </c>
      <c r="BP1508" s="1">
        <f ca="1">IF(INDEX(rushing_yds,CELL("Row",AI1508)-1)&gt;=100,3,0)</f>
        <v>0</v>
      </c>
      <c r="BQ1508" s="1">
        <f ca="1">INDEX(receiving_yds,CELL("Row",AN1508)-1)*(RECYDS)</f>
        <v>0</v>
      </c>
      <c r="BR1508" s="1">
        <f ca="1">INDEX(receiving_rec,CELL("Row",AO1508)-1)*(REC)</f>
        <v>0</v>
      </c>
      <c r="BS1508" s="1">
        <f ca="1">INDEX(receiving_tds,CELL("Row",AP1508)-1)*(RECTD)</f>
        <v>0</v>
      </c>
      <c r="BT1508" s="1">
        <f ca="1">IF(INDEX(receiving_yds,CELL("Row",AI1508)-1)&gt;=100,3,0)</f>
        <v>0</v>
      </c>
      <c r="BU1508" s="1">
        <f ca="1">INDEX(puntret_tds,CELL("Row",AR1508)-1)*(PUNTKORETTD)+INDEX(kickret_tds,CELL("Row",AR1508)-1)*(PUNTKORETTD)</f>
        <v>0</v>
      </c>
      <c r="BV1508" s="1">
        <f ca="1">INDEX(fumbles_tot,CELL("Row",AS1508)-1)*(FUM)</f>
        <v>0</v>
      </c>
      <c r="BW1508" s="1">
        <f ca="1">(INDEX(passing_twoptm,CELL("Row",AT1508)-1)+INDEX(rushing_twoptm,CELL("Row",AT1508)-1)+INDEX(receiving_twoptm,CELL("Row",AT1508)-1))*(_2PTCONV)</f>
        <v>0</v>
      </c>
      <c r="BX1508" s="1">
        <f ca="1">SUM(BJ1508:BW1508)</f>
        <v>0</v>
      </c>
    </row>
    <row r="1509" spans="61:76">
      <c r="BI1509" s="4"/>
      <c r="BJ1509" s="1">
        <f ca="1">INDEX(passing_tds,CELL("Row",AG1509)-1)*(PASSTD)</f>
        <v>0</v>
      </c>
      <c r="BK1509" s="1">
        <f ca="1">INDEX(passing_yds,CELL("Row",AH1509)-1)*(PASSYDS)</f>
        <v>0</v>
      </c>
      <c r="BL1509" s="1">
        <f ca="1">IF(INDEX(passing_yds,CELL("Row",AI1509)-1)&gt;=300,3,0)</f>
        <v>0</v>
      </c>
      <c r="BM1509" s="1">
        <f ca="1">INDEX(passing_ints,CELL("Row",AJ1509)-1)*(INT)</f>
        <v>0</v>
      </c>
      <c r="BN1509" s="1">
        <f ca="1">INDEX(rushing_yds,CELL("Row",AK1509)-1)*(RUSHYDS)</f>
        <v>0</v>
      </c>
      <c r="BO1509" s="1">
        <f ca="1">INDEX(rushing_tds,CELL("Row",AK1509)-1)*(RUSHTD)</f>
        <v>0</v>
      </c>
      <c r="BP1509" s="1">
        <f ca="1">IF(INDEX(rushing_yds,CELL("Row",AI1509)-1)&gt;=100,3,0)</f>
        <v>0</v>
      </c>
      <c r="BQ1509" s="1">
        <f ca="1">INDEX(receiving_yds,CELL("Row",AN1509)-1)*(RECYDS)</f>
        <v>0</v>
      </c>
      <c r="BR1509" s="1">
        <f ca="1">INDEX(receiving_rec,CELL("Row",AO1509)-1)*(REC)</f>
        <v>0</v>
      </c>
      <c r="BS1509" s="1">
        <f ca="1">INDEX(receiving_tds,CELL("Row",AP1509)-1)*(RECTD)</f>
        <v>0</v>
      </c>
      <c r="BT1509" s="1">
        <f ca="1">IF(INDEX(receiving_yds,CELL("Row",AI1509)-1)&gt;=100,3,0)</f>
        <v>0</v>
      </c>
      <c r="BU1509" s="1">
        <f ca="1">INDEX(puntret_tds,CELL("Row",AR1509)-1)*(PUNTKORETTD)+INDEX(kickret_tds,CELL("Row",AR1509)-1)*(PUNTKORETTD)</f>
        <v>0</v>
      </c>
      <c r="BV1509" s="1">
        <f ca="1">INDEX(fumbles_tot,CELL("Row",AS1509)-1)*(FUM)</f>
        <v>0</v>
      </c>
      <c r="BW1509" s="1">
        <f ca="1">(INDEX(passing_twoptm,CELL("Row",AT1509)-1)+INDEX(rushing_twoptm,CELL("Row",AT1509)-1)+INDEX(receiving_twoptm,CELL("Row",AT1509)-1))*(_2PTCONV)</f>
        <v>0</v>
      </c>
      <c r="BX1509" s="1">
        <f ca="1">SUM(BJ1509:BW1509)</f>
        <v>0</v>
      </c>
    </row>
    <row r="1510" spans="61:76">
      <c r="BI1510" s="4"/>
      <c r="BJ1510" s="1">
        <f ca="1">INDEX(passing_tds,CELL("Row",AG1510)-1)*(PASSTD)</f>
        <v>0</v>
      </c>
      <c r="BK1510" s="1">
        <f ca="1">INDEX(passing_yds,CELL("Row",AH1510)-1)*(PASSYDS)</f>
        <v>0</v>
      </c>
      <c r="BL1510" s="1">
        <f ca="1">IF(INDEX(passing_yds,CELL("Row",AI1510)-1)&gt;=300,3,0)</f>
        <v>0</v>
      </c>
      <c r="BM1510" s="1">
        <f ca="1">INDEX(passing_ints,CELL("Row",AJ1510)-1)*(INT)</f>
        <v>0</v>
      </c>
      <c r="BN1510" s="1">
        <f ca="1">INDEX(rushing_yds,CELL("Row",AK1510)-1)*(RUSHYDS)</f>
        <v>0</v>
      </c>
      <c r="BO1510" s="1">
        <f ca="1">INDEX(rushing_tds,CELL("Row",AK1510)-1)*(RUSHTD)</f>
        <v>0</v>
      </c>
      <c r="BP1510" s="1">
        <f ca="1">IF(INDEX(rushing_yds,CELL("Row",AI1510)-1)&gt;=100,3,0)</f>
        <v>0</v>
      </c>
      <c r="BQ1510" s="1">
        <f ca="1">INDEX(receiving_yds,CELL("Row",AN1510)-1)*(RECYDS)</f>
        <v>0</v>
      </c>
      <c r="BR1510" s="1">
        <f ca="1">INDEX(receiving_rec,CELL("Row",AO1510)-1)*(REC)</f>
        <v>0</v>
      </c>
      <c r="BS1510" s="1">
        <f ca="1">INDEX(receiving_tds,CELL("Row",AP1510)-1)*(RECTD)</f>
        <v>0</v>
      </c>
      <c r="BT1510" s="1">
        <f ca="1">IF(INDEX(receiving_yds,CELL("Row",AI1510)-1)&gt;=100,3,0)</f>
        <v>0</v>
      </c>
      <c r="BU1510" s="1">
        <f ca="1">INDEX(puntret_tds,CELL("Row",AR1510)-1)*(PUNTKORETTD)+INDEX(kickret_tds,CELL("Row",AR1510)-1)*(PUNTKORETTD)</f>
        <v>0</v>
      </c>
      <c r="BV1510" s="1">
        <f ca="1">INDEX(fumbles_tot,CELL("Row",AS1510)-1)*(FUM)</f>
        <v>0</v>
      </c>
      <c r="BW1510" s="1">
        <f ca="1">(INDEX(passing_twoptm,CELL("Row",AT1510)-1)+INDEX(rushing_twoptm,CELL("Row",AT1510)-1)+INDEX(receiving_twoptm,CELL("Row",AT1510)-1))*(_2PTCONV)</f>
        <v>0</v>
      </c>
      <c r="BX1510" s="1">
        <f ca="1">SUM(BJ1510:BW1510)</f>
        <v>0</v>
      </c>
    </row>
    <row r="1511" spans="61:76">
      <c r="BI1511" s="4"/>
      <c r="BJ1511" s="1">
        <f ca="1">INDEX(passing_tds,CELL("Row",AG1511)-1)*(PASSTD)</f>
        <v>0</v>
      </c>
      <c r="BK1511" s="1">
        <f ca="1">INDEX(passing_yds,CELL("Row",AH1511)-1)*(PASSYDS)</f>
        <v>0</v>
      </c>
      <c r="BL1511" s="1">
        <f ca="1">IF(INDEX(passing_yds,CELL("Row",AI1511)-1)&gt;=300,3,0)</f>
        <v>0</v>
      </c>
      <c r="BM1511" s="1">
        <f ca="1">INDEX(passing_ints,CELL("Row",AJ1511)-1)*(INT)</f>
        <v>0</v>
      </c>
      <c r="BN1511" s="1">
        <f ca="1">INDEX(rushing_yds,CELL("Row",AK1511)-1)*(RUSHYDS)</f>
        <v>0</v>
      </c>
      <c r="BO1511" s="1">
        <f ca="1">INDEX(rushing_tds,CELL("Row",AK1511)-1)*(RUSHTD)</f>
        <v>0</v>
      </c>
      <c r="BP1511" s="1">
        <f ca="1">IF(INDEX(rushing_yds,CELL("Row",AI1511)-1)&gt;=100,3,0)</f>
        <v>0</v>
      </c>
      <c r="BQ1511" s="1">
        <f ca="1">INDEX(receiving_yds,CELL("Row",AN1511)-1)*(RECYDS)</f>
        <v>0</v>
      </c>
      <c r="BR1511" s="1">
        <f ca="1">INDEX(receiving_rec,CELL("Row",AO1511)-1)*(REC)</f>
        <v>0</v>
      </c>
      <c r="BS1511" s="1">
        <f ca="1">INDEX(receiving_tds,CELL("Row",AP1511)-1)*(RECTD)</f>
        <v>0</v>
      </c>
      <c r="BT1511" s="1">
        <f ca="1">IF(INDEX(receiving_yds,CELL("Row",AI1511)-1)&gt;=100,3,0)</f>
        <v>0</v>
      </c>
      <c r="BU1511" s="1">
        <f ca="1">INDEX(puntret_tds,CELL("Row",AR1511)-1)*(PUNTKORETTD)+INDEX(kickret_tds,CELL("Row",AR1511)-1)*(PUNTKORETTD)</f>
        <v>0</v>
      </c>
      <c r="BV1511" s="1">
        <f ca="1">INDEX(fumbles_tot,CELL("Row",AS1511)-1)*(FUM)</f>
        <v>0</v>
      </c>
      <c r="BW1511" s="1">
        <f ca="1">(INDEX(passing_twoptm,CELL("Row",AT1511)-1)+INDEX(rushing_twoptm,CELL("Row",AT1511)-1)+INDEX(receiving_twoptm,CELL("Row",AT1511)-1))*(_2PTCONV)</f>
        <v>0</v>
      </c>
      <c r="BX1511" s="1">
        <f ca="1">SUM(BJ1511:BW1511)</f>
        <v>0</v>
      </c>
    </row>
    <row r="1512" spans="61:76">
      <c r="BI1512" s="4"/>
      <c r="BJ1512" s="1">
        <f ca="1">INDEX(passing_tds,CELL("Row",AG1512)-1)*(PASSTD)</f>
        <v>0</v>
      </c>
      <c r="BK1512" s="1">
        <f ca="1">INDEX(passing_yds,CELL("Row",AH1512)-1)*(PASSYDS)</f>
        <v>0</v>
      </c>
      <c r="BL1512" s="1">
        <f ca="1">IF(INDEX(passing_yds,CELL("Row",AI1512)-1)&gt;=300,3,0)</f>
        <v>0</v>
      </c>
      <c r="BM1512" s="1">
        <f ca="1">INDEX(passing_ints,CELL("Row",AJ1512)-1)*(INT)</f>
        <v>0</v>
      </c>
      <c r="BN1512" s="1">
        <f ca="1">INDEX(rushing_yds,CELL("Row",AK1512)-1)*(RUSHYDS)</f>
        <v>0</v>
      </c>
      <c r="BO1512" s="1">
        <f ca="1">INDEX(rushing_tds,CELL("Row",AK1512)-1)*(RUSHTD)</f>
        <v>0</v>
      </c>
      <c r="BP1512" s="1">
        <f ca="1">IF(INDEX(rushing_yds,CELL("Row",AI1512)-1)&gt;=100,3,0)</f>
        <v>0</v>
      </c>
      <c r="BQ1512" s="1">
        <f ca="1">INDEX(receiving_yds,CELL("Row",AN1512)-1)*(RECYDS)</f>
        <v>0</v>
      </c>
      <c r="BR1512" s="1">
        <f ca="1">INDEX(receiving_rec,CELL("Row",AO1512)-1)*(REC)</f>
        <v>0</v>
      </c>
      <c r="BS1512" s="1">
        <f ca="1">INDEX(receiving_tds,CELL("Row",AP1512)-1)*(RECTD)</f>
        <v>0</v>
      </c>
      <c r="BT1512" s="1">
        <f ca="1">IF(INDEX(receiving_yds,CELL("Row",AI1512)-1)&gt;=100,3,0)</f>
        <v>0</v>
      </c>
      <c r="BU1512" s="1">
        <f ca="1">INDEX(puntret_tds,CELL("Row",AR1512)-1)*(PUNTKORETTD)+INDEX(kickret_tds,CELL("Row",AR1512)-1)*(PUNTKORETTD)</f>
        <v>0</v>
      </c>
      <c r="BV1512" s="1">
        <f ca="1">INDEX(fumbles_tot,CELL("Row",AS1512)-1)*(FUM)</f>
        <v>0</v>
      </c>
      <c r="BW1512" s="1">
        <f ca="1">(INDEX(passing_twoptm,CELL("Row",AT1512)-1)+INDEX(rushing_twoptm,CELL("Row",AT1512)-1)+INDEX(receiving_twoptm,CELL("Row",AT1512)-1))*(_2PTCONV)</f>
        <v>0</v>
      </c>
      <c r="BX1512" s="1">
        <f ca="1">SUM(BJ1512:BW1512)</f>
        <v>0</v>
      </c>
    </row>
    <row r="1513" spans="61:76">
      <c r="BI1513" s="4"/>
      <c r="BJ1513" s="1">
        <f ca="1">INDEX(passing_tds,CELL("Row",AG1513)-1)*(PASSTD)</f>
        <v>0</v>
      </c>
      <c r="BK1513" s="1">
        <f ca="1">INDEX(passing_yds,CELL("Row",AH1513)-1)*(PASSYDS)</f>
        <v>0</v>
      </c>
      <c r="BL1513" s="1">
        <f ca="1">IF(INDEX(passing_yds,CELL("Row",AI1513)-1)&gt;=300,3,0)</f>
        <v>0</v>
      </c>
      <c r="BM1513" s="1">
        <f ca="1">INDEX(passing_ints,CELL("Row",AJ1513)-1)*(INT)</f>
        <v>0</v>
      </c>
      <c r="BN1513" s="1">
        <f ca="1">INDEX(rushing_yds,CELL("Row",AK1513)-1)*(RUSHYDS)</f>
        <v>0</v>
      </c>
      <c r="BO1513" s="1">
        <f ca="1">INDEX(rushing_tds,CELL("Row",AK1513)-1)*(RUSHTD)</f>
        <v>0</v>
      </c>
      <c r="BP1513" s="1">
        <f ca="1">IF(INDEX(rushing_yds,CELL("Row",AI1513)-1)&gt;=100,3,0)</f>
        <v>0</v>
      </c>
      <c r="BQ1513" s="1">
        <f ca="1">INDEX(receiving_yds,CELL("Row",AN1513)-1)*(RECYDS)</f>
        <v>0</v>
      </c>
      <c r="BR1513" s="1">
        <f ca="1">INDEX(receiving_rec,CELL("Row",AO1513)-1)*(REC)</f>
        <v>0</v>
      </c>
      <c r="BS1513" s="1">
        <f ca="1">INDEX(receiving_tds,CELL("Row",AP1513)-1)*(RECTD)</f>
        <v>0</v>
      </c>
      <c r="BT1513" s="1">
        <f ca="1">IF(INDEX(receiving_yds,CELL("Row",AI1513)-1)&gt;=100,3,0)</f>
        <v>0</v>
      </c>
      <c r="BU1513" s="1">
        <f ca="1">INDEX(puntret_tds,CELL("Row",AR1513)-1)*(PUNTKORETTD)+INDEX(kickret_tds,CELL("Row",AR1513)-1)*(PUNTKORETTD)</f>
        <v>0</v>
      </c>
      <c r="BV1513" s="1">
        <f ca="1">INDEX(fumbles_tot,CELL("Row",AS1513)-1)*(FUM)</f>
        <v>0</v>
      </c>
      <c r="BW1513" s="1">
        <f ca="1">(INDEX(passing_twoptm,CELL("Row",AT1513)-1)+INDEX(rushing_twoptm,CELL("Row",AT1513)-1)+INDEX(receiving_twoptm,CELL("Row",AT1513)-1))*(_2PTCONV)</f>
        <v>0</v>
      </c>
      <c r="BX1513" s="1">
        <f ca="1">SUM(BJ1513:BW1513)</f>
        <v>0</v>
      </c>
    </row>
    <row r="1514" spans="61:76">
      <c r="BI1514" s="4"/>
      <c r="BJ1514" s="1">
        <f ca="1">INDEX(passing_tds,CELL("Row",AG1514)-1)*(PASSTD)</f>
        <v>0</v>
      </c>
      <c r="BK1514" s="1">
        <f ca="1">INDEX(passing_yds,CELL("Row",AH1514)-1)*(PASSYDS)</f>
        <v>0</v>
      </c>
      <c r="BL1514" s="1">
        <f ca="1">IF(INDEX(passing_yds,CELL("Row",AI1514)-1)&gt;=300,3,0)</f>
        <v>0</v>
      </c>
      <c r="BM1514" s="1">
        <f ca="1">INDEX(passing_ints,CELL("Row",AJ1514)-1)*(INT)</f>
        <v>0</v>
      </c>
      <c r="BN1514" s="1">
        <f ca="1">INDEX(rushing_yds,CELL("Row",AK1514)-1)*(RUSHYDS)</f>
        <v>0</v>
      </c>
      <c r="BO1514" s="1">
        <f ca="1">INDEX(rushing_tds,CELL("Row",AK1514)-1)*(RUSHTD)</f>
        <v>0</v>
      </c>
      <c r="BP1514" s="1">
        <f ca="1">IF(INDEX(rushing_yds,CELL("Row",AI1514)-1)&gt;=100,3,0)</f>
        <v>0</v>
      </c>
      <c r="BQ1514" s="1">
        <f ca="1">INDEX(receiving_yds,CELL("Row",AN1514)-1)*(RECYDS)</f>
        <v>0</v>
      </c>
      <c r="BR1514" s="1">
        <f ca="1">INDEX(receiving_rec,CELL("Row",AO1514)-1)*(REC)</f>
        <v>0</v>
      </c>
      <c r="BS1514" s="1">
        <f ca="1">INDEX(receiving_tds,CELL("Row",AP1514)-1)*(RECTD)</f>
        <v>0</v>
      </c>
      <c r="BT1514" s="1">
        <f ca="1">IF(INDEX(receiving_yds,CELL("Row",AI1514)-1)&gt;=100,3,0)</f>
        <v>0</v>
      </c>
      <c r="BU1514" s="1">
        <f ca="1">INDEX(puntret_tds,CELL("Row",AR1514)-1)*(PUNTKORETTD)+INDEX(kickret_tds,CELL("Row",AR1514)-1)*(PUNTKORETTD)</f>
        <v>0</v>
      </c>
      <c r="BV1514" s="1">
        <f ca="1">INDEX(fumbles_tot,CELL("Row",AS1514)-1)*(FUM)</f>
        <v>0</v>
      </c>
      <c r="BW1514" s="1">
        <f ca="1">(INDEX(passing_twoptm,CELL("Row",AT1514)-1)+INDEX(rushing_twoptm,CELL("Row",AT1514)-1)+INDEX(receiving_twoptm,CELL("Row",AT1514)-1))*(_2PTCONV)</f>
        <v>0</v>
      </c>
      <c r="BX1514" s="1">
        <f ca="1">SUM(BJ1514:BW1514)</f>
        <v>0</v>
      </c>
    </row>
    <row r="1515" spans="61:76">
      <c r="BI1515" s="4"/>
      <c r="BJ1515" s="1">
        <f ca="1">INDEX(passing_tds,CELL("Row",AG1515)-1)*(PASSTD)</f>
        <v>0</v>
      </c>
      <c r="BK1515" s="1">
        <f ca="1">INDEX(passing_yds,CELL("Row",AH1515)-1)*(PASSYDS)</f>
        <v>0</v>
      </c>
      <c r="BL1515" s="1">
        <f ca="1">IF(INDEX(passing_yds,CELL("Row",AI1515)-1)&gt;=300,3,0)</f>
        <v>0</v>
      </c>
      <c r="BM1515" s="1">
        <f ca="1">INDEX(passing_ints,CELL("Row",AJ1515)-1)*(INT)</f>
        <v>0</v>
      </c>
      <c r="BN1515" s="1">
        <f ca="1">INDEX(rushing_yds,CELL("Row",AK1515)-1)*(RUSHYDS)</f>
        <v>0</v>
      </c>
      <c r="BO1515" s="1">
        <f ca="1">INDEX(rushing_tds,CELL("Row",AK1515)-1)*(RUSHTD)</f>
        <v>0</v>
      </c>
      <c r="BP1515" s="1">
        <f ca="1">IF(INDEX(rushing_yds,CELL("Row",AI1515)-1)&gt;=100,3,0)</f>
        <v>0</v>
      </c>
      <c r="BQ1515" s="1">
        <f ca="1">INDEX(receiving_yds,CELL("Row",AN1515)-1)*(RECYDS)</f>
        <v>0</v>
      </c>
      <c r="BR1515" s="1">
        <f ca="1">INDEX(receiving_rec,CELL("Row",AO1515)-1)*(REC)</f>
        <v>0</v>
      </c>
      <c r="BS1515" s="1">
        <f ca="1">INDEX(receiving_tds,CELL("Row",AP1515)-1)*(RECTD)</f>
        <v>0</v>
      </c>
      <c r="BT1515" s="1">
        <f ca="1">IF(INDEX(receiving_yds,CELL("Row",AI1515)-1)&gt;=100,3,0)</f>
        <v>0</v>
      </c>
      <c r="BU1515" s="1">
        <f ca="1">INDEX(puntret_tds,CELL("Row",AR1515)-1)*(PUNTKORETTD)+INDEX(kickret_tds,CELL("Row",AR1515)-1)*(PUNTKORETTD)</f>
        <v>0</v>
      </c>
      <c r="BV1515" s="1">
        <f ca="1">INDEX(fumbles_tot,CELL("Row",AS1515)-1)*(FUM)</f>
        <v>0</v>
      </c>
      <c r="BW1515" s="1">
        <f ca="1">(INDEX(passing_twoptm,CELL("Row",AT1515)-1)+INDEX(rushing_twoptm,CELL("Row",AT1515)-1)+INDEX(receiving_twoptm,CELL("Row",AT1515)-1))*(_2PTCONV)</f>
        <v>0</v>
      </c>
      <c r="BX1515" s="1">
        <f ca="1">SUM(BJ1515:BW1515)</f>
        <v>0</v>
      </c>
    </row>
    <row r="1516" spans="61:76">
      <c r="BI1516" s="4"/>
      <c r="BJ1516" s="1">
        <f ca="1">INDEX(passing_tds,CELL("Row",AG1516)-1)*(PASSTD)</f>
        <v>0</v>
      </c>
      <c r="BK1516" s="1">
        <f ca="1">INDEX(passing_yds,CELL("Row",AH1516)-1)*(PASSYDS)</f>
        <v>0</v>
      </c>
      <c r="BL1516" s="1">
        <f ca="1">IF(INDEX(passing_yds,CELL("Row",AI1516)-1)&gt;=300,3,0)</f>
        <v>0</v>
      </c>
      <c r="BM1516" s="1">
        <f ca="1">INDEX(passing_ints,CELL("Row",AJ1516)-1)*(INT)</f>
        <v>0</v>
      </c>
      <c r="BN1516" s="1">
        <f ca="1">INDEX(rushing_yds,CELL("Row",AK1516)-1)*(RUSHYDS)</f>
        <v>0</v>
      </c>
      <c r="BO1516" s="1">
        <f ca="1">INDEX(rushing_tds,CELL("Row",AK1516)-1)*(RUSHTD)</f>
        <v>0</v>
      </c>
      <c r="BP1516" s="1">
        <f ca="1">IF(INDEX(rushing_yds,CELL("Row",AI1516)-1)&gt;=100,3,0)</f>
        <v>0</v>
      </c>
      <c r="BQ1516" s="1">
        <f ca="1">INDEX(receiving_yds,CELL("Row",AN1516)-1)*(RECYDS)</f>
        <v>0</v>
      </c>
      <c r="BR1516" s="1">
        <f ca="1">INDEX(receiving_rec,CELL("Row",AO1516)-1)*(REC)</f>
        <v>0</v>
      </c>
      <c r="BS1516" s="1">
        <f ca="1">INDEX(receiving_tds,CELL("Row",AP1516)-1)*(RECTD)</f>
        <v>0</v>
      </c>
      <c r="BT1516" s="1">
        <f ca="1">IF(INDEX(receiving_yds,CELL("Row",AI1516)-1)&gt;=100,3,0)</f>
        <v>0</v>
      </c>
      <c r="BU1516" s="1">
        <f ca="1">INDEX(puntret_tds,CELL("Row",AR1516)-1)*(PUNTKORETTD)+INDEX(kickret_tds,CELL("Row",AR1516)-1)*(PUNTKORETTD)</f>
        <v>0</v>
      </c>
      <c r="BV1516" s="1">
        <f ca="1">INDEX(fumbles_tot,CELL("Row",AS1516)-1)*(FUM)</f>
        <v>0</v>
      </c>
      <c r="BW1516" s="1">
        <f ca="1">(INDEX(passing_twoptm,CELL("Row",AT1516)-1)+INDEX(rushing_twoptm,CELL("Row",AT1516)-1)+INDEX(receiving_twoptm,CELL("Row",AT1516)-1))*(_2PTCONV)</f>
        <v>0</v>
      </c>
      <c r="BX1516" s="1">
        <f ca="1">SUM(BJ1516:BW1516)</f>
        <v>0</v>
      </c>
    </row>
    <row r="1517" spans="61:76">
      <c r="BI1517" s="4"/>
      <c r="BJ1517" s="1">
        <f ca="1">INDEX(passing_tds,CELL("Row",AG1517)-1)*(PASSTD)</f>
        <v>0</v>
      </c>
      <c r="BK1517" s="1">
        <f ca="1">INDEX(passing_yds,CELL("Row",AH1517)-1)*(PASSYDS)</f>
        <v>0</v>
      </c>
      <c r="BL1517" s="1">
        <f ca="1">IF(INDEX(passing_yds,CELL("Row",AI1517)-1)&gt;=300,3,0)</f>
        <v>0</v>
      </c>
      <c r="BM1517" s="1">
        <f ca="1">INDEX(passing_ints,CELL("Row",AJ1517)-1)*(INT)</f>
        <v>0</v>
      </c>
      <c r="BN1517" s="1">
        <f ca="1">INDEX(rushing_yds,CELL("Row",AK1517)-1)*(RUSHYDS)</f>
        <v>0</v>
      </c>
      <c r="BO1517" s="1">
        <f ca="1">INDEX(rushing_tds,CELL("Row",AK1517)-1)*(RUSHTD)</f>
        <v>0</v>
      </c>
      <c r="BP1517" s="1">
        <f ca="1">IF(INDEX(rushing_yds,CELL("Row",AI1517)-1)&gt;=100,3,0)</f>
        <v>0</v>
      </c>
      <c r="BQ1517" s="1">
        <f ca="1">INDEX(receiving_yds,CELL("Row",AN1517)-1)*(RECYDS)</f>
        <v>0</v>
      </c>
      <c r="BR1517" s="1">
        <f ca="1">INDEX(receiving_rec,CELL("Row",AO1517)-1)*(REC)</f>
        <v>0</v>
      </c>
      <c r="BS1517" s="1">
        <f ca="1">INDEX(receiving_tds,CELL("Row",AP1517)-1)*(RECTD)</f>
        <v>0</v>
      </c>
      <c r="BT1517" s="1">
        <f ca="1">IF(INDEX(receiving_yds,CELL("Row",AI1517)-1)&gt;=100,3,0)</f>
        <v>0</v>
      </c>
      <c r="BU1517" s="1">
        <f ca="1">INDEX(puntret_tds,CELL("Row",AR1517)-1)*(PUNTKORETTD)+INDEX(kickret_tds,CELL("Row",AR1517)-1)*(PUNTKORETTD)</f>
        <v>0</v>
      </c>
      <c r="BV1517" s="1">
        <f ca="1">INDEX(fumbles_tot,CELL("Row",AS1517)-1)*(FUM)</f>
        <v>0</v>
      </c>
      <c r="BW1517" s="1">
        <f ca="1">(INDEX(passing_twoptm,CELL("Row",AT1517)-1)+INDEX(rushing_twoptm,CELL("Row",AT1517)-1)+INDEX(receiving_twoptm,CELL("Row",AT1517)-1))*(_2PTCONV)</f>
        <v>0</v>
      </c>
      <c r="BX1517" s="1">
        <f ca="1">SUM(BJ1517:BW1517)</f>
        <v>0</v>
      </c>
    </row>
    <row r="1518" spans="61:76">
      <c r="BI1518" s="4"/>
      <c r="BJ1518" s="1">
        <f ca="1">INDEX(passing_tds,CELL("Row",AG1518)-1)*(PASSTD)</f>
        <v>0</v>
      </c>
      <c r="BK1518" s="1">
        <f ca="1">INDEX(passing_yds,CELL("Row",AH1518)-1)*(PASSYDS)</f>
        <v>0</v>
      </c>
      <c r="BL1518" s="1">
        <f ca="1">IF(INDEX(passing_yds,CELL("Row",AI1518)-1)&gt;=300,3,0)</f>
        <v>0</v>
      </c>
      <c r="BM1518" s="1">
        <f ca="1">INDEX(passing_ints,CELL("Row",AJ1518)-1)*(INT)</f>
        <v>0</v>
      </c>
      <c r="BN1518" s="1">
        <f ca="1">INDEX(rushing_yds,CELL("Row",AK1518)-1)*(RUSHYDS)</f>
        <v>0</v>
      </c>
      <c r="BO1518" s="1">
        <f ca="1">INDEX(rushing_tds,CELL("Row",AK1518)-1)*(RUSHTD)</f>
        <v>0</v>
      </c>
      <c r="BP1518" s="1">
        <f ca="1">IF(INDEX(rushing_yds,CELL("Row",AI1518)-1)&gt;=100,3,0)</f>
        <v>0</v>
      </c>
      <c r="BQ1518" s="1">
        <f ca="1">INDEX(receiving_yds,CELL("Row",AN1518)-1)*(RECYDS)</f>
        <v>0</v>
      </c>
      <c r="BR1518" s="1">
        <f ca="1">INDEX(receiving_rec,CELL("Row",AO1518)-1)*(REC)</f>
        <v>0</v>
      </c>
      <c r="BS1518" s="1">
        <f ca="1">INDEX(receiving_tds,CELL("Row",AP1518)-1)*(RECTD)</f>
        <v>0</v>
      </c>
      <c r="BT1518" s="1">
        <f ca="1">IF(INDEX(receiving_yds,CELL("Row",AI1518)-1)&gt;=100,3,0)</f>
        <v>0</v>
      </c>
      <c r="BU1518" s="1">
        <f ca="1">INDEX(puntret_tds,CELL("Row",AR1518)-1)*(PUNTKORETTD)+INDEX(kickret_tds,CELL("Row",AR1518)-1)*(PUNTKORETTD)</f>
        <v>0</v>
      </c>
      <c r="BV1518" s="1">
        <f ca="1">INDEX(fumbles_tot,CELL("Row",AS1518)-1)*(FUM)</f>
        <v>0</v>
      </c>
      <c r="BW1518" s="1">
        <f ca="1">(INDEX(passing_twoptm,CELL("Row",AT1518)-1)+INDEX(rushing_twoptm,CELL("Row",AT1518)-1)+INDEX(receiving_twoptm,CELL("Row",AT1518)-1))*(_2PTCONV)</f>
        <v>0</v>
      </c>
      <c r="BX1518" s="1">
        <f ca="1">SUM(BJ1518:BW1518)</f>
        <v>0</v>
      </c>
    </row>
    <row r="1519" spans="61:76">
      <c r="BI1519" s="4"/>
      <c r="BJ1519" s="1">
        <f ca="1">INDEX(passing_tds,CELL("Row",AG1519)-1)*(PASSTD)</f>
        <v>0</v>
      </c>
      <c r="BK1519" s="1">
        <f ca="1">INDEX(passing_yds,CELL("Row",AH1519)-1)*(PASSYDS)</f>
        <v>0</v>
      </c>
      <c r="BL1519" s="1">
        <f ca="1">IF(INDEX(passing_yds,CELL("Row",AI1519)-1)&gt;=300,3,0)</f>
        <v>0</v>
      </c>
      <c r="BM1519" s="1">
        <f ca="1">INDEX(passing_ints,CELL("Row",AJ1519)-1)*(INT)</f>
        <v>0</v>
      </c>
      <c r="BN1519" s="1">
        <f ca="1">INDEX(rushing_yds,CELL("Row",AK1519)-1)*(RUSHYDS)</f>
        <v>0</v>
      </c>
      <c r="BO1519" s="1">
        <f ca="1">INDEX(rushing_tds,CELL("Row",AK1519)-1)*(RUSHTD)</f>
        <v>0</v>
      </c>
      <c r="BP1519" s="1">
        <f ca="1">IF(INDEX(rushing_yds,CELL("Row",AI1519)-1)&gt;=100,3,0)</f>
        <v>0</v>
      </c>
      <c r="BQ1519" s="1">
        <f ca="1">INDEX(receiving_yds,CELL("Row",AN1519)-1)*(RECYDS)</f>
        <v>0</v>
      </c>
      <c r="BR1519" s="1">
        <f ca="1">INDEX(receiving_rec,CELL("Row",AO1519)-1)*(REC)</f>
        <v>0</v>
      </c>
      <c r="BS1519" s="1">
        <f ca="1">INDEX(receiving_tds,CELL("Row",AP1519)-1)*(RECTD)</f>
        <v>0</v>
      </c>
      <c r="BT1519" s="1">
        <f ca="1">IF(INDEX(receiving_yds,CELL("Row",AI1519)-1)&gt;=100,3,0)</f>
        <v>0</v>
      </c>
      <c r="BU1519" s="1">
        <f ca="1">INDEX(puntret_tds,CELL("Row",AR1519)-1)*(PUNTKORETTD)+INDEX(kickret_tds,CELL("Row",AR1519)-1)*(PUNTKORETTD)</f>
        <v>0</v>
      </c>
      <c r="BV1519" s="1">
        <f ca="1">INDEX(fumbles_tot,CELL("Row",AS1519)-1)*(FUM)</f>
        <v>0</v>
      </c>
      <c r="BW1519" s="1">
        <f ca="1">(INDEX(passing_twoptm,CELL("Row",AT1519)-1)+INDEX(rushing_twoptm,CELL("Row",AT1519)-1)+INDEX(receiving_twoptm,CELL("Row",AT1519)-1))*(_2PTCONV)</f>
        <v>0</v>
      </c>
      <c r="BX1519" s="1">
        <f ca="1">SUM(BJ1519:BW1519)</f>
        <v>0</v>
      </c>
    </row>
    <row r="1520" spans="61:76">
      <c r="BI1520" s="4"/>
      <c r="BJ1520" s="1">
        <f ca="1">INDEX(passing_tds,CELL("Row",AG1520)-1)*(PASSTD)</f>
        <v>0</v>
      </c>
      <c r="BK1520" s="1">
        <f ca="1">INDEX(passing_yds,CELL("Row",AH1520)-1)*(PASSYDS)</f>
        <v>0</v>
      </c>
      <c r="BL1520" s="1">
        <f ca="1">IF(INDEX(passing_yds,CELL("Row",AI1520)-1)&gt;=300,3,0)</f>
        <v>0</v>
      </c>
      <c r="BM1520" s="1">
        <f ca="1">INDEX(passing_ints,CELL("Row",AJ1520)-1)*(INT)</f>
        <v>0</v>
      </c>
      <c r="BN1520" s="1">
        <f ca="1">INDEX(rushing_yds,CELL("Row",AK1520)-1)*(RUSHYDS)</f>
        <v>0</v>
      </c>
      <c r="BO1520" s="1">
        <f ca="1">INDEX(rushing_tds,CELL("Row",AK1520)-1)*(RUSHTD)</f>
        <v>0</v>
      </c>
      <c r="BP1520" s="1">
        <f ca="1">IF(INDEX(rushing_yds,CELL("Row",AI1520)-1)&gt;=100,3,0)</f>
        <v>0</v>
      </c>
      <c r="BQ1520" s="1">
        <f ca="1">INDEX(receiving_yds,CELL("Row",AN1520)-1)*(RECYDS)</f>
        <v>0</v>
      </c>
      <c r="BR1520" s="1">
        <f ca="1">INDEX(receiving_rec,CELL("Row",AO1520)-1)*(REC)</f>
        <v>0</v>
      </c>
      <c r="BS1520" s="1">
        <f ca="1">INDEX(receiving_tds,CELL("Row",AP1520)-1)*(RECTD)</f>
        <v>0</v>
      </c>
      <c r="BT1520" s="1">
        <f ca="1">IF(INDEX(receiving_yds,CELL("Row",AI1520)-1)&gt;=100,3,0)</f>
        <v>0</v>
      </c>
      <c r="BU1520" s="1">
        <f ca="1">INDEX(puntret_tds,CELL("Row",AR1520)-1)*(PUNTKORETTD)+INDEX(kickret_tds,CELL("Row",AR1520)-1)*(PUNTKORETTD)</f>
        <v>0</v>
      </c>
      <c r="BV1520" s="1">
        <f ca="1">INDEX(fumbles_tot,CELL("Row",AS1520)-1)*(FUM)</f>
        <v>0</v>
      </c>
      <c r="BW1520" s="1">
        <f ca="1">(INDEX(passing_twoptm,CELL("Row",AT1520)-1)+INDEX(rushing_twoptm,CELL("Row",AT1520)-1)+INDEX(receiving_twoptm,CELL("Row",AT1520)-1))*(_2PTCONV)</f>
        <v>0</v>
      </c>
      <c r="BX1520" s="1">
        <f ca="1">SUM(BJ1520:BW1520)</f>
        <v>0</v>
      </c>
    </row>
    <row r="1521" spans="61:76">
      <c r="BI1521" s="4"/>
      <c r="BJ1521" s="1">
        <f ca="1">INDEX(passing_tds,CELL("Row",AG1521)-1)*(PASSTD)</f>
        <v>0</v>
      </c>
      <c r="BK1521" s="1">
        <f ca="1">INDEX(passing_yds,CELL("Row",AH1521)-1)*(PASSYDS)</f>
        <v>0</v>
      </c>
      <c r="BL1521" s="1">
        <f ca="1">IF(INDEX(passing_yds,CELL("Row",AI1521)-1)&gt;=300,3,0)</f>
        <v>0</v>
      </c>
      <c r="BM1521" s="1">
        <f ca="1">INDEX(passing_ints,CELL("Row",AJ1521)-1)*(INT)</f>
        <v>0</v>
      </c>
      <c r="BN1521" s="1">
        <f ca="1">INDEX(rushing_yds,CELL("Row",AK1521)-1)*(RUSHYDS)</f>
        <v>0</v>
      </c>
      <c r="BO1521" s="1">
        <f ca="1">INDEX(rushing_tds,CELL("Row",AK1521)-1)*(RUSHTD)</f>
        <v>0</v>
      </c>
      <c r="BP1521" s="1">
        <f ca="1">IF(INDEX(rushing_yds,CELL("Row",AI1521)-1)&gt;=100,3,0)</f>
        <v>0</v>
      </c>
      <c r="BQ1521" s="1">
        <f ca="1">INDEX(receiving_yds,CELL("Row",AN1521)-1)*(RECYDS)</f>
        <v>0</v>
      </c>
      <c r="BR1521" s="1">
        <f ca="1">INDEX(receiving_rec,CELL("Row",AO1521)-1)*(REC)</f>
        <v>0</v>
      </c>
      <c r="BS1521" s="1">
        <f ca="1">INDEX(receiving_tds,CELL("Row",AP1521)-1)*(RECTD)</f>
        <v>0</v>
      </c>
      <c r="BT1521" s="1">
        <f ca="1">IF(INDEX(receiving_yds,CELL("Row",AI1521)-1)&gt;=100,3,0)</f>
        <v>0</v>
      </c>
      <c r="BU1521" s="1">
        <f ca="1">INDEX(puntret_tds,CELL("Row",AR1521)-1)*(PUNTKORETTD)+INDEX(kickret_tds,CELL("Row",AR1521)-1)*(PUNTKORETTD)</f>
        <v>0</v>
      </c>
      <c r="BV1521" s="1">
        <f ca="1">INDEX(fumbles_tot,CELL("Row",AS1521)-1)*(FUM)</f>
        <v>0</v>
      </c>
      <c r="BW1521" s="1">
        <f ca="1">(INDEX(passing_twoptm,CELL("Row",AT1521)-1)+INDEX(rushing_twoptm,CELL("Row",AT1521)-1)+INDEX(receiving_twoptm,CELL("Row",AT1521)-1))*(_2PTCONV)</f>
        <v>0</v>
      </c>
      <c r="BX1521" s="1">
        <f ca="1">SUM(BJ1521:BW1521)</f>
        <v>0</v>
      </c>
    </row>
    <row r="1522" spans="61:76">
      <c r="BI1522" s="4"/>
      <c r="BJ1522" s="1">
        <f ca="1">INDEX(passing_tds,CELL("Row",AG1522)-1)*(PASSTD)</f>
        <v>0</v>
      </c>
      <c r="BK1522" s="1">
        <f ca="1">INDEX(passing_yds,CELL("Row",AH1522)-1)*(PASSYDS)</f>
        <v>0</v>
      </c>
      <c r="BL1522" s="1">
        <f ca="1">IF(INDEX(passing_yds,CELL("Row",AI1522)-1)&gt;=300,3,0)</f>
        <v>0</v>
      </c>
      <c r="BM1522" s="1">
        <f ca="1">INDEX(passing_ints,CELL("Row",AJ1522)-1)*(INT)</f>
        <v>0</v>
      </c>
      <c r="BN1522" s="1">
        <f ca="1">INDEX(rushing_yds,CELL("Row",AK1522)-1)*(RUSHYDS)</f>
        <v>0</v>
      </c>
      <c r="BO1522" s="1">
        <f ca="1">INDEX(rushing_tds,CELL("Row",AK1522)-1)*(RUSHTD)</f>
        <v>0</v>
      </c>
      <c r="BP1522" s="1">
        <f ca="1">IF(INDEX(rushing_yds,CELL("Row",AI1522)-1)&gt;=100,3,0)</f>
        <v>0</v>
      </c>
      <c r="BQ1522" s="1">
        <f ca="1">INDEX(receiving_yds,CELL("Row",AN1522)-1)*(RECYDS)</f>
        <v>0</v>
      </c>
      <c r="BR1522" s="1">
        <f ca="1">INDEX(receiving_rec,CELL("Row",AO1522)-1)*(REC)</f>
        <v>0</v>
      </c>
      <c r="BS1522" s="1">
        <f ca="1">INDEX(receiving_tds,CELL("Row",AP1522)-1)*(RECTD)</f>
        <v>0</v>
      </c>
      <c r="BT1522" s="1">
        <f ca="1">IF(INDEX(receiving_yds,CELL("Row",AI1522)-1)&gt;=100,3,0)</f>
        <v>0</v>
      </c>
      <c r="BU1522" s="1">
        <f ca="1">INDEX(puntret_tds,CELL("Row",AR1522)-1)*(PUNTKORETTD)+INDEX(kickret_tds,CELL("Row",AR1522)-1)*(PUNTKORETTD)</f>
        <v>0</v>
      </c>
      <c r="BV1522" s="1">
        <f ca="1">INDEX(fumbles_tot,CELL("Row",AS1522)-1)*(FUM)</f>
        <v>0</v>
      </c>
      <c r="BW1522" s="1">
        <f ca="1">(INDEX(passing_twoptm,CELL("Row",AT1522)-1)+INDEX(rushing_twoptm,CELL("Row",AT1522)-1)+INDEX(receiving_twoptm,CELL("Row",AT1522)-1))*(_2PTCONV)</f>
        <v>0</v>
      </c>
      <c r="BX1522" s="1">
        <f ca="1">SUM(BJ1522:BW1522)</f>
        <v>0</v>
      </c>
    </row>
    <row r="1523" spans="61:76">
      <c r="BI1523" s="4"/>
      <c r="BJ1523" s="1">
        <f ca="1">INDEX(passing_tds,CELL("Row",AG1523)-1)*(PASSTD)</f>
        <v>0</v>
      </c>
      <c r="BK1523" s="1">
        <f ca="1">INDEX(passing_yds,CELL("Row",AH1523)-1)*(PASSYDS)</f>
        <v>0</v>
      </c>
      <c r="BL1523" s="1">
        <f ca="1">IF(INDEX(passing_yds,CELL("Row",AI1523)-1)&gt;=300,3,0)</f>
        <v>0</v>
      </c>
      <c r="BM1523" s="1">
        <f ca="1">INDEX(passing_ints,CELL("Row",AJ1523)-1)*(INT)</f>
        <v>0</v>
      </c>
      <c r="BN1523" s="1">
        <f ca="1">INDEX(rushing_yds,CELL("Row",AK1523)-1)*(RUSHYDS)</f>
        <v>0</v>
      </c>
      <c r="BO1523" s="1">
        <f ca="1">INDEX(rushing_tds,CELL("Row",AK1523)-1)*(RUSHTD)</f>
        <v>0</v>
      </c>
      <c r="BP1523" s="1">
        <f ca="1">IF(INDEX(rushing_yds,CELL("Row",AI1523)-1)&gt;=100,3,0)</f>
        <v>0</v>
      </c>
      <c r="BQ1523" s="1">
        <f ca="1">INDEX(receiving_yds,CELL("Row",AN1523)-1)*(RECYDS)</f>
        <v>0</v>
      </c>
      <c r="BR1523" s="1">
        <f ca="1">INDEX(receiving_rec,CELL("Row",AO1523)-1)*(REC)</f>
        <v>0</v>
      </c>
      <c r="BS1523" s="1">
        <f ca="1">INDEX(receiving_tds,CELL("Row",AP1523)-1)*(RECTD)</f>
        <v>0</v>
      </c>
      <c r="BT1523" s="1">
        <f ca="1">IF(INDEX(receiving_yds,CELL("Row",AI1523)-1)&gt;=100,3,0)</f>
        <v>0</v>
      </c>
      <c r="BU1523" s="1">
        <f ca="1">INDEX(puntret_tds,CELL("Row",AR1523)-1)*(PUNTKORETTD)+INDEX(kickret_tds,CELL("Row",AR1523)-1)*(PUNTKORETTD)</f>
        <v>0</v>
      </c>
      <c r="BV1523" s="1">
        <f ca="1">INDEX(fumbles_tot,CELL("Row",AS1523)-1)*(FUM)</f>
        <v>0</v>
      </c>
      <c r="BW1523" s="1">
        <f ca="1">(INDEX(passing_twoptm,CELL("Row",AT1523)-1)+INDEX(rushing_twoptm,CELL("Row",AT1523)-1)+INDEX(receiving_twoptm,CELL("Row",AT1523)-1))*(_2PTCONV)</f>
        <v>0</v>
      </c>
      <c r="BX1523" s="1">
        <f ca="1">SUM(BJ1523:BW1523)</f>
        <v>0</v>
      </c>
    </row>
    <row r="1524" spans="61:76">
      <c r="BI1524" s="4"/>
      <c r="BJ1524" s="1">
        <f ca="1">INDEX(passing_tds,CELL("Row",AG1524)-1)*(PASSTD)</f>
        <v>0</v>
      </c>
      <c r="BK1524" s="1">
        <f ca="1">INDEX(passing_yds,CELL("Row",AH1524)-1)*(PASSYDS)</f>
        <v>0</v>
      </c>
      <c r="BL1524" s="1">
        <f ca="1">IF(INDEX(passing_yds,CELL("Row",AI1524)-1)&gt;=300,3,0)</f>
        <v>0</v>
      </c>
      <c r="BM1524" s="1">
        <f ca="1">INDEX(passing_ints,CELL("Row",AJ1524)-1)*(INT)</f>
        <v>0</v>
      </c>
      <c r="BN1524" s="1">
        <f ca="1">INDEX(rushing_yds,CELL("Row",AK1524)-1)*(RUSHYDS)</f>
        <v>0</v>
      </c>
      <c r="BO1524" s="1">
        <f ca="1">INDEX(rushing_tds,CELL("Row",AK1524)-1)*(RUSHTD)</f>
        <v>0</v>
      </c>
      <c r="BP1524" s="1">
        <f ca="1">IF(INDEX(rushing_yds,CELL("Row",AI1524)-1)&gt;=100,3,0)</f>
        <v>0</v>
      </c>
      <c r="BQ1524" s="1">
        <f ca="1">INDEX(receiving_yds,CELL("Row",AN1524)-1)*(RECYDS)</f>
        <v>0</v>
      </c>
      <c r="BR1524" s="1">
        <f ca="1">INDEX(receiving_rec,CELL("Row",AO1524)-1)*(REC)</f>
        <v>0</v>
      </c>
      <c r="BS1524" s="1">
        <f ca="1">INDEX(receiving_tds,CELL("Row",AP1524)-1)*(RECTD)</f>
        <v>0</v>
      </c>
      <c r="BT1524" s="1">
        <f ca="1">IF(INDEX(receiving_yds,CELL("Row",AI1524)-1)&gt;=100,3,0)</f>
        <v>0</v>
      </c>
      <c r="BU1524" s="1">
        <f ca="1">INDEX(puntret_tds,CELL("Row",AR1524)-1)*(PUNTKORETTD)+INDEX(kickret_tds,CELL("Row",AR1524)-1)*(PUNTKORETTD)</f>
        <v>0</v>
      </c>
      <c r="BV1524" s="1">
        <f ca="1">INDEX(fumbles_tot,CELL("Row",AS1524)-1)*(FUM)</f>
        <v>0</v>
      </c>
      <c r="BW1524" s="1">
        <f ca="1">(INDEX(passing_twoptm,CELL("Row",AT1524)-1)+INDEX(rushing_twoptm,CELL("Row",AT1524)-1)+INDEX(receiving_twoptm,CELL("Row",AT1524)-1))*(_2PTCONV)</f>
        <v>0</v>
      </c>
      <c r="BX1524" s="1">
        <f ca="1">SUM(BJ1524:BW1524)</f>
        <v>0</v>
      </c>
    </row>
    <row r="1525" spans="61:76">
      <c r="BI1525" s="4"/>
      <c r="BJ1525" s="1">
        <f ca="1">INDEX(passing_tds,CELL("Row",AG1525)-1)*(PASSTD)</f>
        <v>0</v>
      </c>
      <c r="BK1525" s="1">
        <f ca="1">INDEX(passing_yds,CELL("Row",AH1525)-1)*(PASSYDS)</f>
        <v>0</v>
      </c>
      <c r="BL1525" s="1">
        <f ca="1">IF(INDEX(passing_yds,CELL("Row",AI1525)-1)&gt;=300,3,0)</f>
        <v>0</v>
      </c>
      <c r="BM1525" s="1">
        <f ca="1">INDEX(passing_ints,CELL("Row",AJ1525)-1)*(INT)</f>
        <v>0</v>
      </c>
      <c r="BN1525" s="1">
        <f ca="1">INDEX(rushing_yds,CELL("Row",AK1525)-1)*(RUSHYDS)</f>
        <v>0</v>
      </c>
      <c r="BO1525" s="1">
        <f ca="1">INDEX(rushing_tds,CELL("Row",AK1525)-1)*(RUSHTD)</f>
        <v>0</v>
      </c>
      <c r="BP1525" s="1">
        <f ca="1">IF(INDEX(rushing_yds,CELL("Row",AI1525)-1)&gt;=100,3,0)</f>
        <v>0</v>
      </c>
      <c r="BQ1525" s="1">
        <f ca="1">INDEX(receiving_yds,CELL("Row",AN1525)-1)*(RECYDS)</f>
        <v>0</v>
      </c>
      <c r="BR1525" s="1">
        <f ca="1">INDEX(receiving_rec,CELL("Row",AO1525)-1)*(REC)</f>
        <v>0</v>
      </c>
      <c r="BS1525" s="1">
        <f ca="1">INDEX(receiving_tds,CELL("Row",AP1525)-1)*(RECTD)</f>
        <v>0</v>
      </c>
      <c r="BT1525" s="1">
        <f ca="1">IF(INDEX(receiving_yds,CELL("Row",AI1525)-1)&gt;=100,3,0)</f>
        <v>0</v>
      </c>
      <c r="BU1525" s="1">
        <f ca="1">INDEX(puntret_tds,CELL("Row",AR1525)-1)*(PUNTKORETTD)+INDEX(kickret_tds,CELL("Row",AR1525)-1)*(PUNTKORETTD)</f>
        <v>0</v>
      </c>
      <c r="BV1525" s="1">
        <f ca="1">INDEX(fumbles_tot,CELL("Row",AS1525)-1)*(FUM)</f>
        <v>0</v>
      </c>
      <c r="BW1525" s="1">
        <f ca="1">(INDEX(passing_twoptm,CELL("Row",AT1525)-1)+INDEX(rushing_twoptm,CELL("Row",AT1525)-1)+INDEX(receiving_twoptm,CELL("Row",AT1525)-1))*(_2PTCONV)</f>
        <v>0</v>
      </c>
      <c r="BX1525" s="1">
        <f ca="1">SUM(BJ1525:BW1525)</f>
        <v>0</v>
      </c>
    </row>
    <row r="1526" spans="61:76">
      <c r="BI1526" s="4"/>
      <c r="BJ1526" s="1">
        <f ca="1">INDEX(passing_tds,CELL("Row",AG1526)-1)*(PASSTD)</f>
        <v>0</v>
      </c>
      <c r="BK1526" s="1">
        <f ca="1">INDEX(passing_yds,CELL("Row",AH1526)-1)*(PASSYDS)</f>
        <v>0</v>
      </c>
      <c r="BL1526" s="1">
        <f ca="1">IF(INDEX(passing_yds,CELL("Row",AI1526)-1)&gt;=300,3,0)</f>
        <v>0</v>
      </c>
      <c r="BM1526" s="1">
        <f ca="1">INDEX(passing_ints,CELL("Row",AJ1526)-1)*(INT)</f>
        <v>0</v>
      </c>
      <c r="BN1526" s="1">
        <f ca="1">INDEX(rushing_yds,CELL("Row",AK1526)-1)*(RUSHYDS)</f>
        <v>0</v>
      </c>
      <c r="BO1526" s="1">
        <f ca="1">INDEX(rushing_tds,CELL("Row",AK1526)-1)*(RUSHTD)</f>
        <v>0</v>
      </c>
      <c r="BP1526" s="1">
        <f ca="1">IF(INDEX(rushing_yds,CELL("Row",AI1526)-1)&gt;=100,3,0)</f>
        <v>0</v>
      </c>
      <c r="BQ1526" s="1">
        <f ca="1">INDEX(receiving_yds,CELL("Row",AN1526)-1)*(RECYDS)</f>
        <v>0</v>
      </c>
      <c r="BR1526" s="1">
        <f ca="1">INDEX(receiving_rec,CELL("Row",AO1526)-1)*(REC)</f>
        <v>0</v>
      </c>
      <c r="BS1526" s="1">
        <f ca="1">INDEX(receiving_tds,CELL("Row",AP1526)-1)*(RECTD)</f>
        <v>0</v>
      </c>
      <c r="BT1526" s="1">
        <f ca="1">IF(INDEX(receiving_yds,CELL("Row",AI1526)-1)&gt;=100,3,0)</f>
        <v>0</v>
      </c>
      <c r="BU1526" s="1">
        <f ca="1">INDEX(puntret_tds,CELL("Row",AR1526)-1)*(PUNTKORETTD)+INDEX(kickret_tds,CELL("Row",AR1526)-1)*(PUNTKORETTD)</f>
        <v>0</v>
      </c>
      <c r="BV1526" s="1">
        <f ca="1">INDEX(fumbles_tot,CELL("Row",AS1526)-1)*(FUM)</f>
        <v>0</v>
      </c>
      <c r="BW1526" s="1">
        <f ca="1">(INDEX(passing_twoptm,CELL("Row",AT1526)-1)+INDEX(rushing_twoptm,CELL("Row",AT1526)-1)+INDEX(receiving_twoptm,CELL("Row",AT1526)-1))*(_2PTCONV)</f>
        <v>0</v>
      </c>
      <c r="BX1526" s="1">
        <f ca="1">SUM(BJ1526:BW1526)</f>
        <v>0</v>
      </c>
    </row>
    <row r="1527" spans="61:76">
      <c r="BI1527" s="4"/>
      <c r="BJ1527" s="1">
        <f ca="1">INDEX(passing_tds,CELL("Row",AG1527)-1)*(PASSTD)</f>
        <v>0</v>
      </c>
      <c r="BK1527" s="1">
        <f ca="1">INDEX(passing_yds,CELL("Row",AH1527)-1)*(PASSYDS)</f>
        <v>0</v>
      </c>
      <c r="BL1527" s="1">
        <f ca="1">IF(INDEX(passing_yds,CELL("Row",AI1527)-1)&gt;=300,3,0)</f>
        <v>0</v>
      </c>
      <c r="BM1527" s="1">
        <f ca="1">INDEX(passing_ints,CELL("Row",AJ1527)-1)*(INT)</f>
        <v>0</v>
      </c>
      <c r="BN1527" s="1">
        <f ca="1">INDEX(rushing_yds,CELL("Row",AK1527)-1)*(RUSHYDS)</f>
        <v>0</v>
      </c>
      <c r="BO1527" s="1">
        <f ca="1">INDEX(rushing_tds,CELL("Row",AK1527)-1)*(RUSHTD)</f>
        <v>0</v>
      </c>
      <c r="BP1527" s="1">
        <f ca="1">IF(INDEX(rushing_yds,CELL("Row",AI1527)-1)&gt;=100,3,0)</f>
        <v>0</v>
      </c>
      <c r="BQ1527" s="1">
        <f ca="1">INDEX(receiving_yds,CELL("Row",AN1527)-1)*(RECYDS)</f>
        <v>0</v>
      </c>
      <c r="BR1527" s="1">
        <f ca="1">INDEX(receiving_rec,CELL("Row",AO1527)-1)*(REC)</f>
        <v>0</v>
      </c>
      <c r="BS1527" s="1">
        <f ca="1">INDEX(receiving_tds,CELL("Row",AP1527)-1)*(RECTD)</f>
        <v>0</v>
      </c>
      <c r="BT1527" s="1">
        <f ca="1">IF(INDEX(receiving_yds,CELL("Row",AI1527)-1)&gt;=100,3,0)</f>
        <v>0</v>
      </c>
      <c r="BU1527" s="1">
        <f ca="1">INDEX(puntret_tds,CELL("Row",AR1527)-1)*(PUNTKORETTD)+INDEX(kickret_tds,CELL("Row",AR1527)-1)*(PUNTKORETTD)</f>
        <v>0</v>
      </c>
      <c r="BV1527" s="1">
        <f ca="1">INDEX(fumbles_tot,CELL("Row",AS1527)-1)*(FUM)</f>
        <v>0</v>
      </c>
      <c r="BW1527" s="1">
        <f ca="1">(INDEX(passing_twoptm,CELL("Row",AT1527)-1)+INDEX(rushing_twoptm,CELL("Row",AT1527)-1)+INDEX(receiving_twoptm,CELL("Row",AT1527)-1))*(_2PTCONV)</f>
        <v>0</v>
      </c>
      <c r="BX1527" s="1">
        <f ca="1">SUM(BJ1527:BW1527)</f>
        <v>0</v>
      </c>
    </row>
    <row r="1528" spans="61:76">
      <c r="BI1528" s="4"/>
      <c r="BJ1528" s="1">
        <f ca="1">INDEX(passing_tds,CELL("Row",AG1528)-1)*(PASSTD)</f>
        <v>0</v>
      </c>
      <c r="BK1528" s="1">
        <f ca="1">INDEX(passing_yds,CELL("Row",AH1528)-1)*(PASSYDS)</f>
        <v>0</v>
      </c>
      <c r="BL1528" s="1">
        <f ca="1">IF(INDEX(passing_yds,CELL("Row",AI1528)-1)&gt;=300,3,0)</f>
        <v>0</v>
      </c>
      <c r="BM1528" s="1">
        <f ca="1">INDEX(passing_ints,CELL("Row",AJ1528)-1)*(INT)</f>
        <v>0</v>
      </c>
      <c r="BN1528" s="1">
        <f ca="1">INDEX(rushing_yds,CELL("Row",AK1528)-1)*(RUSHYDS)</f>
        <v>0</v>
      </c>
      <c r="BO1528" s="1">
        <f ca="1">INDEX(rushing_tds,CELL("Row",AK1528)-1)*(RUSHTD)</f>
        <v>0</v>
      </c>
      <c r="BP1528" s="1">
        <f ca="1">IF(INDEX(rushing_yds,CELL("Row",AI1528)-1)&gt;=100,3,0)</f>
        <v>0</v>
      </c>
      <c r="BQ1528" s="1">
        <f ca="1">INDEX(receiving_yds,CELL("Row",AN1528)-1)*(RECYDS)</f>
        <v>0</v>
      </c>
      <c r="BR1528" s="1">
        <f ca="1">INDEX(receiving_rec,CELL("Row",AO1528)-1)*(REC)</f>
        <v>0</v>
      </c>
      <c r="BS1528" s="1">
        <f ca="1">INDEX(receiving_tds,CELL("Row",AP1528)-1)*(RECTD)</f>
        <v>0</v>
      </c>
      <c r="BT1528" s="1">
        <f ca="1">IF(INDEX(receiving_yds,CELL("Row",AI1528)-1)&gt;=100,3,0)</f>
        <v>0</v>
      </c>
      <c r="BU1528" s="1">
        <f ca="1">INDEX(puntret_tds,CELL("Row",AR1528)-1)*(PUNTKORETTD)+INDEX(kickret_tds,CELL("Row",AR1528)-1)*(PUNTKORETTD)</f>
        <v>0</v>
      </c>
      <c r="BV1528" s="1">
        <f ca="1">INDEX(fumbles_tot,CELL("Row",AS1528)-1)*(FUM)</f>
        <v>0</v>
      </c>
      <c r="BW1528" s="1">
        <f ca="1">(INDEX(passing_twoptm,CELL("Row",AT1528)-1)+INDEX(rushing_twoptm,CELL("Row",AT1528)-1)+INDEX(receiving_twoptm,CELL("Row",AT1528)-1))*(_2PTCONV)</f>
        <v>0</v>
      </c>
      <c r="BX1528" s="1">
        <f ca="1">SUM(BJ1528:BW1528)</f>
        <v>0</v>
      </c>
    </row>
    <row r="1529" spans="61:76">
      <c r="BI1529" s="4"/>
      <c r="BJ1529" s="1">
        <f ca="1">INDEX(passing_tds,CELL("Row",AG1529)-1)*(PASSTD)</f>
        <v>0</v>
      </c>
      <c r="BK1529" s="1">
        <f ca="1">INDEX(passing_yds,CELL("Row",AH1529)-1)*(PASSYDS)</f>
        <v>0</v>
      </c>
      <c r="BL1529" s="1">
        <f ca="1">IF(INDEX(passing_yds,CELL("Row",AI1529)-1)&gt;=300,3,0)</f>
        <v>0</v>
      </c>
      <c r="BM1529" s="1">
        <f ca="1">INDEX(passing_ints,CELL("Row",AJ1529)-1)*(INT)</f>
        <v>0</v>
      </c>
      <c r="BN1529" s="1">
        <f ca="1">INDEX(rushing_yds,CELL("Row",AK1529)-1)*(RUSHYDS)</f>
        <v>0</v>
      </c>
      <c r="BO1529" s="1">
        <f ca="1">INDEX(rushing_tds,CELL("Row",AK1529)-1)*(RUSHTD)</f>
        <v>0</v>
      </c>
      <c r="BP1529" s="1">
        <f ca="1">IF(INDEX(rushing_yds,CELL("Row",AI1529)-1)&gt;=100,3,0)</f>
        <v>0</v>
      </c>
      <c r="BQ1529" s="1">
        <f ca="1">INDEX(receiving_yds,CELL("Row",AN1529)-1)*(RECYDS)</f>
        <v>0</v>
      </c>
      <c r="BR1529" s="1">
        <f ca="1">INDEX(receiving_rec,CELL("Row",AO1529)-1)*(REC)</f>
        <v>0</v>
      </c>
      <c r="BS1529" s="1">
        <f ca="1">INDEX(receiving_tds,CELL("Row",AP1529)-1)*(RECTD)</f>
        <v>0</v>
      </c>
      <c r="BT1529" s="1">
        <f ca="1">IF(INDEX(receiving_yds,CELL("Row",AI1529)-1)&gt;=100,3,0)</f>
        <v>0</v>
      </c>
      <c r="BU1529" s="1">
        <f ca="1">INDEX(puntret_tds,CELL("Row",AR1529)-1)*(PUNTKORETTD)+INDEX(kickret_tds,CELL("Row",AR1529)-1)*(PUNTKORETTD)</f>
        <v>0</v>
      </c>
      <c r="BV1529" s="1">
        <f ca="1">INDEX(fumbles_tot,CELL("Row",AS1529)-1)*(FUM)</f>
        <v>0</v>
      </c>
      <c r="BW1529" s="1">
        <f ca="1">(INDEX(passing_twoptm,CELL("Row",AT1529)-1)+INDEX(rushing_twoptm,CELL("Row",AT1529)-1)+INDEX(receiving_twoptm,CELL("Row",AT1529)-1))*(_2PTCONV)</f>
        <v>0</v>
      </c>
      <c r="BX1529" s="1">
        <f ca="1">SUM(BJ1529:BW1529)</f>
        <v>0</v>
      </c>
    </row>
    <row r="1530" spans="61:76">
      <c r="BI1530" s="4"/>
      <c r="BJ1530" s="1">
        <f ca="1">INDEX(passing_tds,CELL("Row",AG1530)-1)*(PASSTD)</f>
        <v>0</v>
      </c>
      <c r="BK1530" s="1">
        <f ca="1">INDEX(passing_yds,CELL("Row",AH1530)-1)*(PASSYDS)</f>
        <v>0</v>
      </c>
      <c r="BL1530" s="1">
        <f ca="1">IF(INDEX(passing_yds,CELL("Row",AI1530)-1)&gt;=300,3,0)</f>
        <v>0</v>
      </c>
      <c r="BM1530" s="1">
        <f ca="1">INDEX(passing_ints,CELL("Row",AJ1530)-1)*(INT)</f>
        <v>0</v>
      </c>
      <c r="BN1530" s="1">
        <f ca="1">INDEX(rushing_yds,CELL("Row",AK1530)-1)*(RUSHYDS)</f>
        <v>0</v>
      </c>
      <c r="BO1530" s="1">
        <f ca="1">INDEX(rushing_tds,CELL("Row",AK1530)-1)*(RUSHTD)</f>
        <v>0</v>
      </c>
      <c r="BP1530" s="1">
        <f ca="1">IF(INDEX(rushing_yds,CELL("Row",AI1530)-1)&gt;=100,3,0)</f>
        <v>0</v>
      </c>
      <c r="BQ1530" s="1">
        <f ca="1">INDEX(receiving_yds,CELL("Row",AN1530)-1)*(RECYDS)</f>
        <v>0</v>
      </c>
      <c r="BR1530" s="1">
        <f ca="1">INDEX(receiving_rec,CELL("Row",AO1530)-1)*(REC)</f>
        <v>0</v>
      </c>
      <c r="BS1530" s="1">
        <f ca="1">INDEX(receiving_tds,CELL("Row",AP1530)-1)*(RECTD)</f>
        <v>0</v>
      </c>
      <c r="BT1530" s="1">
        <f ca="1">IF(INDEX(receiving_yds,CELL("Row",AI1530)-1)&gt;=100,3,0)</f>
        <v>0</v>
      </c>
      <c r="BU1530" s="1">
        <f ca="1">INDEX(puntret_tds,CELL("Row",AR1530)-1)*(PUNTKORETTD)+INDEX(kickret_tds,CELL("Row",AR1530)-1)*(PUNTKORETTD)</f>
        <v>0</v>
      </c>
      <c r="BV1530" s="1">
        <f ca="1">INDEX(fumbles_tot,CELL("Row",AS1530)-1)*(FUM)</f>
        <v>0</v>
      </c>
      <c r="BW1530" s="1">
        <f ca="1">(INDEX(passing_twoptm,CELL("Row",AT1530)-1)+INDEX(rushing_twoptm,CELL("Row",AT1530)-1)+INDEX(receiving_twoptm,CELL("Row",AT1530)-1))*(_2PTCONV)</f>
        <v>0</v>
      </c>
      <c r="BX1530" s="1">
        <f ca="1">SUM(BJ1530:BW1530)</f>
        <v>0</v>
      </c>
    </row>
    <row r="1531" spans="61:76">
      <c r="BI1531" s="4"/>
      <c r="BJ1531" s="1">
        <f ca="1">INDEX(passing_tds,CELL("Row",AG1531)-1)*(PASSTD)</f>
        <v>0</v>
      </c>
      <c r="BK1531" s="1">
        <f ca="1">INDEX(passing_yds,CELL("Row",AH1531)-1)*(PASSYDS)</f>
        <v>0</v>
      </c>
      <c r="BL1531" s="1">
        <f ca="1">IF(INDEX(passing_yds,CELL("Row",AI1531)-1)&gt;=300,3,0)</f>
        <v>0</v>
      </c>
      <c r="BM1531" s="1">
        <f ca="1">INDEX(passing_ints,CELL("Row",AJ1531)-1)*(INT)</f>
        <v>0</v>
      </c>
      <c r="BN1531" s="1">
        <f ca="1">INDEX(rushing_yds,CELL("Row",AK1531)-1)*(RUSHYDS)</f>
        <v>0</v>
      </c>
      <c r="BO1531" s="1">
        <f ca="1">INDEX(rushing_tds,CELL("Row",AK1531)-1)*(RUSHTD)</f>
        <v>0</v>
      </c>
      <c r="BP1531" s="1">
        <f ca="1">IF(INDEX(rushing_yds,CELL("Row",AI1531)-1)&gt;=100,3,0)</f>
        <v>0</v>
      </c>
      <c r="BQ1531" s="1">
        <f ca="1">INDEX(receiving_yds,CELL("Row",AN1531)-1)*(RECYDS)</f>
        <v>0</v>
      </c>
      <c r="BR1531" s="1">
        <f ca="1">INDEX(receiving_rec,CELL("Row",AO1531)-1)*(REC)</f>
        <v>0</v>
      </c>
      <c r="BS1531" s="1">
        <f ca="1">INDEX(receiving_tds,CELL("Row",AP1531)-1)*(RECTD)</f>
        <v>0</v>
      </c>
      <c r="BT1531" s="1">
        <f ca="1">IF(INDEX(receiving_yds,CELL("Row",AI1531)-1)&gt;=100,3,0)</f>
        <v>0</v>
      </c>
      <c r="BU1531" s="1">
        <f ca="1">INDEX(puntret_tds,CELL("Row",AR1531)-1)*(PUNTKORETTD)+INDEX(kickret_tds,CELL("Row",AR1531)-1)*(PUNTKORETTD)</f>
        <v>0</v>
      </c>
      <c r="BV1531" s="1">
        <f ca="1">INDEX(fumbles_tot,CELL("Row",AS1531)-1)*(FUM)</f>
        <v>0</v>
      </c>
      <c r="BW1531" s="1">
        <f ca="1">(INDEX(passing_twoptm,CELL("Row",AT1531)-1)+INDEX(rushing_twoptm,CELL("Row",AT1531)-1)+INDEX(receiving_twoptm,CELL("Row",AT1531)-1))*(_2PTCONV)</f>
        <v>0</v>
      </c>
      <c r="BX1531" s="1">
        <f ca="1">SUM(BJ1531:BW1531)</f>
        <v>0</v>
      </c>
    </row>
    <row r="1532" spans="61:76">
      <c r="BI1532" s="4"/>
      <c r="BJ1532" s="1">
        <f ca="1">INDEX(passing_tds,CELL("Row",AG1532)-1)*(PASSTD)</f>
        <v>0</v>
      </c>
      <c r="BK1532" s="1">
        <f ca="1">INDEX(passing_yds,CELL("Row",AH1532)-1)*(PASSYDS)</f>
        <v>0</v>
      </c>
      <c r="BL1532" s="1">
        <f ca="1">IF(INDEX(passing_yds,CELL("Row",AI1532)-1)&gt;=300,3,0)</f>
        <v>0</v>
      </c>
      <c r="BM1532" s="1">
        <f ca="1">INDEX(passing_ints,CELL("Row",AJ1532)-1)*(INT)</f>
        <v>0</v>
      </c>
      <c r="BN1532" s="1">
        <f ca="1">INDEX(rushing_yds,CELL("Row",AK1532)-1)*(RUSHYDS)</f>
        <v>0</v>
      </c>
      <c r="BO1532" s="1">
        <f ca="1">INDEX(rushing_tds,CELL("Row",AK1532)-1)*(RUSHTD)</f>
        <v>0</v>
      </c>
      <c r="BP1532" s="1">
        <f ca="1">IF(INDEX(rushing_yds,CELL("Row",AI1532)-1)&gt;=100,3,0)</f>
        <v>0</v>
      </c>
      <c r="BQ1532" s="1">
        <f ca="1">INDEX(receiving_yds,CELL("Row",AN1532)-1)*(RECYDS)</f>
        <v>0</v>
      </c>
      <c r="BR1532" s="1">
        <f ca="1">INDEX(receiving_rec,CELL("Row",AO1532)-1)*(REC)</f>
        <v>0</v>
      </c>
      <c r="BS1532" s="1">
        <f ca="1">INDEX(receiving_tds,CELL("Row",AP1532)-1)*(RECTD)</f>
        <v>0</v>
      </c>
      <c r="BT1532" s="1">
        <f ca="1">IF(INDEX(receiving_yds,CELL("Row",AI1532)-1)&gt;=100,3,0)</f>
        <v>0</v>
      </c>
      <c r="BU1532" s="1">
        <f ca="1">INDEX(puntret_tds,CELL("Row",AR1532)-1)*(PUNTKORETTD)+INDEX(kickret_tds,CELL("Row",AR1532)-1)*(PUNTKORETTD)</f>
        <v>0</v>
      </c>
      <c r="BV1532" s="1">
        <f ca="1">INDEX(fumbles_tot,CELL("Row",AS1532)-1)*(FUM)</f>
        <v>0</v>
      </c>
      <c r="BW1532" s="1">
        <f ca="1">(INDEX(passing_twoptm,CELL("Row",AT1532)-1)+INDEX(rushing_twoptm,CELL("Row",AT1532)-1)+INDEX(receiving_twoptm,CELL("Row",AT1532)-1))*(_2PTCONV)</f>
        <v>0</v>
      </c>
      <c r="BX1532" s="1">
        <f ca="1">SUM(BJ1532:BW1532)</f>
        <v>0</v>
      </c>
    </row>
    <row r="1533" spans="61:76">
      <c r="BI1533" s="4"/>
      <c r="BJ1533" s="1">
        <f ca="1">INDEX(passing_tds,CELL("Row",AG1533)-1)*(PASSTD)</f>
        <v>0</v>
      </c>
      <c r="BK1533" s="1">
        <f ca="1">INDEX(passing_yds,CELL("Row",AH1533)-1)*(PASSYDS)</f>
        <v>0</v>
      </c>
      <c r="BL1533" s="1">
        <f ca="1">IF(INDEX(passing_yds,CELL("Row",AI1533)-1)&gt;=300,3,0)</f>
        <v>0</v>
      </c>
      <c r="BM1533" s="1">
        <f ca="1">INDEX(passing_ints,CELL("Row",AJ1533)-1)*(INT)</f>
        <v>0</v>
      </c>
      <c r="BN1533" s="1">
        <f ca="1">INDEX(rushing_yds,CELL("Row",AK1533)-1)*(RUSHYDS)</f>
        <v>0</v>
      </c>
      <c r="BO1533" s="1">
        <f ca="1">INDEX(rushing_tds,CELL("Row",AK1533)-1)*(RUSHTD)</f>
        <v>0</v>
      </c>
      <c r="BP1533" s="1">
        <f ca="1">IF(INDEX(rushing_yds,CELL("Row",AI1533)-1)&gt;=100,3,0)</f>
        <v>0</v>
      </c>
      <c r="BQ1533" s="1">
        <f ca="1">INDEX(receiving_yds,CELL("Row",AN1533)-1)*(RECYDS)</f>
        <v>0</v>
      </c>
      <c r="BR1533" s="1">
        <f ca="1">INDEX(receiving_rec,CELL("Row",AO1533)-1)*(REC)</f>
        <v>0</v>
      </c>
      <c r="BS1533" s="1">
        <f ca="1">INDEX(receiving_tds,CELL("Row",AP1533)-1)*(RECTD)</f>
        <v>0</v>
      </c>
      <c r="BT1533" s="1">
        <f ca="1">IF(INDEX(receiving_yds,CELL("Row",AI1533)-1)&gt;=100,3,0)</f>
        <v>0</v>
      </c>
      <c r="BU1533" s="1">
        <f ca="1">INDEX(puntret_tds,CELL("Row",AR1533)-1)*(PUNTKORETTD)+INDEX(kickret_tds,CELL("Row",AR1533)-1)*(PUNTKORETTD)</f>
        <v>0</v>
      </c>
      <c r="BV1533" s="1">
        <f ca="1">INDEX(fumbles_tot,CELL("Row",AS1533)-1)*(FUM)</f>
        <v>0</v>
      </c>
      <c r="BW1533" s="1">
        <f ca="1">(INDEX(passing_twoptm,CELL("Row",AT1533)-1)+INDEX(rushing_twoptm,CELL("Row",AT1533)-1)+INDEX(receiving_twoptm,CELL("Row",AT1533)-1))*(_2PTCONV)</f>
        <v>0</v>
      </c>
      <c r="BX1533" s="1">
        <f ca="1">SUM(BJ1533:BW1533)</f>
        <v>0</v>
      </c>
    </row>
    <row r="1534" spans="61:76">
      <c r="BI1534" s="4"/>
      <c r="BJ1534" s="1">
        <f ca="1">INDEX(passing_tds,CELL("Row",AG1534)-1)*(PASSTD)</f>
        <v>0</v>
      </c>
      <c r="BK1534" s="1">
        <f ca="1">INDEX(passing_yds,CELL("Row",AH1534)-1)*(PASSYDS)</f>
        <v>0</v>
      </c>
      <c r="BL1534" s="1">
        <f ca="1">IF(INDEX(passing_yds,CELL("Row",AI1534)-1)&gt;=300,3,0)</f>
        <v>0</v>
      </c>
      <c r="BM1534" s="1">
        <f ca="1">INDEX(passing_ints,CELL("Row",AJ1534)-1)*(INT)</f>
        <v>0</v>
      </c>
      <c r="BN1534" s="1">
        <f ca="1">INDEX(rushing_yds,CELL("Row",AK1534)-1)*(RUSHYDS)</f>
        <v>0</v>
      </c>
      <c r="BO1534" s="1">
        <f ca="1">INDEX(rushing_tds,CELL("Row",AK1534)-1)*(RUSHTD)</f>
        <v>0</v>
      </c>
      <c r="BP1534" s="1">
        <f ca="1">IF(INDEX(rushing_yds,CELL("Row",AI1534)-1)&gt;=100,3,0)</f>
        <v>0</v>
      </c>
      <c r="BQ1534" s="1">
        <f ca="1">INDEX(receiving_yds,CELL("Row",AN1534)-1)*(RECYDS)</f>
        <v>0</v>
      </c>
      <c r="BR1534" s="1">
        <f ca="1">INDEX(receiving_rec,CELL("Row",AO1534)-1)*(REC)</f>
        <v>0</v>
      </c>
      <c r="BS1534" s="1">
        <f ca="1">INDEX(receiving_tds,CELL("Row",AP1534)-1)*(RECTD)</f>
        <v>0</v>
      </c>
      <c r="BT1534" s="1">
        <f ca="1">IF(INDEX(receiving_yds,CELL("Row",AI1534)-1)&gt;=100,3,0)</f>
        <v>0</v>
      </c>
      <c r="BU1534" s="1">
        <f ca="1">INDEX(puntret_tds,CELL("Row",AR1534)-1)*(PUNTKORETTD)+INDEX(kickret_tds,CELL("Row",AR1534)-1)*(PUNTKORETTD)</f>
        <v>0</v>
      </c>
      <c r="BV1534" s="1">
        <f ca="1">INDEX(fumbles_tot,CELL("Row",AS1534)-1)*(FUM)</f>
        <v>0</v>
      </c>
      <c r="BW1534" s="1">
        <f ca="1">(INDEX(passing_twoptm,CELL("Row",AT1534)-1)+INDEX(rushing_twoptm,CELL("Row",AT1534)-1)+INDEX(receiving_twoptm,CELL("Row",AT1534)-1))*(_2PTCONV)</f>
        <v>0</v>
      </c>
      <c r="BX1534" s="1">
        <f ca="1">SUM(BJ1534:BW1534)</f>
        <v>0</v>
      </c>
    </row>
    <row r="1535" spans="61:76">
      <c r="BI1535" s="4"/>
      <c r="BJ1535" s="1">
        <f ca="1">INDEX(passing_tds,CELL("Row",AG1535)-1)*(PASSTD)</f>
        <v>0</v>
      </c>
      <c r="BK1535" s="1">
        <f ca="1">INDEX(passing_yds,CELL("Row",AH1535)-1)*(PASSYDS)</f>
        <v>0</v>
      </c>
      <c r="BL1535" s="1">
        <f ca="1">IF(INDEX(passing_yds,CELL("Row",AI1535)-1)&gt;=300,3,0)</f>
        <v>0</v>
      </c>
      <c r="BM1535" s="1">
        <f ca="1">INDEX(passing_ints,CELL("Row",AJ1535)-1)*(INT)</f>
        <v>0</v>
      </c>
      <c r="BN1535" s="1">
        <f ca="1">INDEX(rushing_yds,CELL("Row",AK1535)-1)*(RUSHYDS)</f>
        <v>0</v>
      </c>
      <c r="BO1535" s="1">
        <f ca="1">INDEX(rushing_tds,CELL("Row",AK1535)-1)*(RUSHTD)</f>
        <v>0</v>
      </c>
      <c r="BP1535" s="1">
        <f ca="1">IF(INDEX(rushing_yds,CELL("Row",AI1535)-1)&gt;=100,3,0)</f>
        <v>0</v>
      </c>
      <c r="BQ1535" s="1">
        <f ca="1">INDEX(receiving_yds,CELL("Row",AN1535)-1)*(RECYDS)</f>
        <v>0</v>
      </c>
      <c r="BR1535" s="1">
        <f ca="1">INDEX(receiving_rec,CELL("Row",AO1535)-1)*(REC)</f>
        <v>0</v>
      </c>
      <c r="BS1535" s="1">
        <f ca="1">INDEX(receiving_tds,CELL("Row",AP1535)-1)*(RECTD)</f>
        <v>0</v>
      </c>
      <c r="BT1535" s="1">
        <f ca="1">IF(INDEX(receiving_yds,CELL("Row",AI1535)-1)&gt;=100,3,0)</f>
        <v>0</v>
      </c>
      <c r="BU1535" s="1">
        <f ca="1">INDEX(puntret_tds,CELL("Row",AR1535)-1)*(PUNTKORETTD)+INDEX(kickret_tds,CELL("Row",AR1535)-1)*(PUNTKORETTD)</f>
        <v>0</v>
      </c>
      <c r="BV1535" s="1">
        <f ca="1">INDEX(fumbles_tot,CELL("Row",AS1535)-1)*(FUM)</f>
        <v>0</v>
      </c>
      <c r="BW1535" s="1">
        <f ca="1">(INDEX(passing_twoptm,CELL("Row",AT1535)-1)+INDEX(rushing_twoptm,CELL("Row",AT1535)-1)+INDEX(receiving_twoptm,CELL("Row",AT1535)-1))*(_2PTCONV)</f>
        <v>0</v>
      </c>
      <c r="BX1535" s="1">
        <f ca="1">SUM(BJ1535:BW1535)</f>
        <v>0</v>
      </c>
    </row>
    <row r="1536" spans="61:76">
      <c r="BI1536" s="4"/>
      <c r="BJ1536" s="1">
        <f ca="1">INDEX(passing_tds,CELL("Row",AG1536)-1)*(PASSTD)</f>
        <v>0</v>
      </c>
      <c r="BK1536" s="1">
        <f ca="1">INDEX(passing_yds,CELL("Row",AH1536)-1)*(PASSYDS)</f>
        <v>0</v>
      </c>
      <c r="BL1536" s="1">
        <f ca="1">IF(INDEX(passing_yds,CELL("Row",AI1536)-1)&gt;=300,3,0)</f>
        <v>0</v>
      </c>
      <c r="BM1536" s="1">
        <f ca="1">INDEX(passing_ints,CELL("Row",AJ1536)-1)*(INT)</f>
        <v>0</v>
      </c>
      <c r="BN1536" s="1">
        <f ca="1">INDEX(rushing_yds,CELL("Row",AK1536)-1)*(RUSHYDS)</f>
        <v>0</v>
      </c>
      <c r="BO1536" s="1">
        <f ca="1">INDEX(rushing_tds,CELL("Row",AK1536)-1)*(RUSHTD)</f>
        <v>0</v>
      </c>
      <c r="BP1536" s="1">
        <f ca="1">IF(INDEX(rushing_yds,CELL("Row",AI1536)-1)&gt;=100,3,0)</f>
        <v>0</v>
      </c>
      <c r="BQ1536" s="1">
        <f ca="1">INDEX(receiving_yds,CELL("Row",AN1536)-1)*(RECYDS)</f>
        <v>0</v>
      </c>
      <c r="BR1536" s="1">
        <f ca="1">INDEX(receiving_rec,CELL("Row",AO1536)-1)*(REC)</f>
        <v>0</v>
      </c>
      <c r="BS1536" s="1">
        <f ca="1">INDEX(receiving_tds,CELL("Row",AP1536)-1)*(RECTD)</f>
        <v>0</v>
      </c>
      <c r="BT1536" s="1">
        <f ca="1">IF(INDEX(receiving_yds,CELL("Row",AI1536)-1)&gt;=100,3,0)</f>
        <v>0</v>
      </c>
      <c r="BU1536" s="1">
        <f ca="1">INDEX(puntret_tds,CELL("Row",AR1536)-1)*(PUNTKORETTD)+INDEX(kickret_tds,CELL("Row",AR1536)-1)*(PUNTKORETTD)</f>
        <v>0</v>
      </c>
      <c r="BV1536" s="1">
        <f ca="1">INDEX(fumbles_tot,CELL("Row",AS1536)-1)*(FUM)</f>
        <v>0</v>
      </c>
      <c r="BW1536" s="1">
        <f ca="1">(INDEX(passing_twoptm,CELL("Row",AT1536)-1)+INDEX(rushing_twoptm,CELL("Row",AT1536)-1)+INDEX(receiving_twoptm,CELL("Row",AT1536)-1))*(_2PTCONV)</f>
        <v>0</v>
      </c>
      <c r="BX1536" s="1">
        <f ca="1">SUM(BJ1536:BW1536)</f>
        <v>0</v>
      </c>
    </row>
    <row r="1537" spans="61:76">
      <c r="BI1537" s="4"/>
      <c r="BJ1537" s="1">
        <f ca="1">INDEX(passing_tds,CELL("Row",AG1537)-1)*(PASSTD)</f>
        <v>0</v>
      </c>
      <c r="BK1537" s="1">
        <f ca="1">INDEX(passing_yds,CELL("Row",AH1537)-1)*(PASSYDS)</f>
        <v>0</v>
      </c>
      <c r="BL1537" s="1">
        <f ca="1">IF(INDEX(passing_yds,CELL("Row",AI1537)-1)&gt;=300,3,0)</f>
        <v>0</v>
      </c>
      <c r="BM1537" s="1">
        <f ca="1">INDEX(passing_ints,CELL("Row",AJ1537)-1)*(INT)</f>
        <v>0</v>
      </c>
      <c r="BN1537" s="1">
        <f ca="1">INDEX(rushing_yds,CELL("Row",AK1537)-1)*(RUSHYDS)</f>
        <v>0</v>
      </c>
      <c r="BO1537" s="1">
        <f ca="1">INDEX(rushing_tds,CELL("Row",AK1537)-1)*(RUSHTD)</f>
        <v>0</v>
      </c>
      <c r="BP1537" s="1">
        <f ca="1">IF(INDEX(rushing_yds,CELL("Row",AI1537)-1)&gt;=100,3,0)</f>
        <v>0</v>
      </c>
      <c r="BQ1537" s="1">
        <f ca="1">INDEX(receiving_yds,CELL("Row",AN1537)-1)*(RECYDS)</f>
        <v>0</v>
      </c>
      <c r="BR1537" s="1">
        <f ca="1">INDEX(receiving_rec,CELL("Row",AO1537)-1)*(REC)</f>
        <v>0</v>
      </c>
      <c r="BS1537" s="1">
        <f ca="1">INDEX(receiving_tds,CELL("Row",AP1537)-1)*(RECTD)</f>
        <v>0</v>
      </c>
      <c r="BT1537" s="1">
        <f ca="1">IF(INDEX(receiving_yds,CELL("Row",AI1537)-1)&gt;=100,3,0)</f>
        <v>0</v>
      </c>
      <c r="BU1537" s="1">
        <f ca="1">INDEX(puntret_tds,CELL("Row",AR1537)-1)*(PUNTKORETTD)+INDEX(kickret_tds,CELL("Row",AR1537)-1)*(PUNTKORETTD)</f>
        <v>0</v>
      </c>
      <c r="BV1537" s="1">
        <f ca="1">INDEX(fumbles_tot,CELL("Row",AS1537)-1)*(FUM)</f>
        <v>0</v>
      </c>
      <c r="BW1537" s="1">
        <f ca="1">(INDEX(passing_twoptm,CELL("Row",AT1537)-1)+INDEX(rushing_twoptm,CELL("Row",AT1537)-1)+INDEX(receiving_twoptm,CELL("Row",AT1537)-1))*(_2PTCONV)</f>
        <v>0</v>
      </c>
      <c r="BX1537" s="1">
        <f ca="1">SUM(BJ1537:BW1537)</f>
        <v>0</v>
      </c>
    </row>
    <row r="1538" spans="61:76">
      <c r="BI1538" s="4"/>
      <c r="BJ1538" s="1">
        <f ca="1">INDEX(passing_tds,CELL("Row",AG1538)-1)*(PASSTD)</f>
        <v>0</v>
      </c>
      <c r="BK1538" s="1">
        <f ca="1">INDEX(passing_yds,CELL("Row",AH1538)-1)*(PASSYDS)</f>
        <v>0</v>
      </c>
      <c r="BL1538" s="1">
        <f ca="1">IF(INDEX(passing_yds,CELL("Row",AI1538)-1)&gt;=300,3,0)</f>
        <v>0</v>
      </c>
      <c r="BM1538" s="1">
        <f ca="1">INDEX(passing_ints,CELL("Row",AJ1538)-1)*(INT)</f>
        <v>0</v>
      </c>
      <c r="BN1538" s="1">
        <f ca="1">INDEX(rushing_yds,CELL("Row",AK1538)-1)*(RUSHYDS)</f>
        <v>0</v>
      </c>
      <c r="BO1538" s="1">
        <f ca="1">INDEX(rushing_tds,CELL("Row",AK1538)-1)*(RUSHTD)</f>
        <v>0</v>
      </c>
      <c r="BP1538" s="1">
        <f ca="1">IF(INDEX(rushing_yds,CELL("Row",AI1538)-1)&gt;=100,3,0)</f>
        <v>0</v>
      </c>
      <c r="BQ1538" s="1">
        <f ca="1">INDEX(receiving_yds,CELL("Row",AN1538)-1)*(RECYDS)</f>
        <v>0</v>
      </c>
      <c r="BR1538" s="1">
        <f ca="1">INDEX(receiving_rec,CELL("Row",AO1538)-1)*(REC)</f>
        <v>0</v>
      </c>
      <c r="BS1538" s="1">
        <f ca="1">INDEX(receiving_tds,CELL("Row",AP1538)-1)*(RECTD)</f>
        <v>0</v>
      </c>
      <c r="BT1538" s="1">
        <f ca="1">IF(INDEX(receiving_yds,CELL("Row",AI1538)-1)&gt;=100,3,0)</f>
        <v>0</v>
      </c>
      <c r="BU1538" s="1">
        <f ca="1">INDEX(puntret_tds,CELL("Row",AR1538)-1)*(PUNTKORETTD)+INDEX(kickret_tds,CELL("Row",AR1538)-1)*(PUNTKORETTD)</f>
        <v>0</v>
      </c>
      <c r="BV1538" s="1">
        <f ca="1">INDEX(fumbles_tot,CELL("Row",AS1538)-1)*(FUM)</f>
        <v>0</v>
      </c>
      <c r="BW1538" s="1">
        <f ca="1">(INDEX(passing_twoptm,CELL("Row",AT1538)-1)+INDEX(rushing_twoptm,CELL("Row",AT1538)-1)+INDEX(receiving_twoptm,CELL("Row",AT1538)-1))*(_2PTCONV)</f>
        <v>0</v>
      </c>
      <c r="BX1538" s="1">
        <f ca="1">SUM(BJ1538:BW1538)</f>
        <v>0</v>
      </c>
    </row>
    <row r="1539" spans="61:76">
      <c r="BI1539" s="4"/>
      <c r="BJ1539" s="1">
        <f ca="1">INDEX(passing_tds,CELL("Row",AG1539)-1)*(PASSTD)</f>
        <v>0</v>
      </c>
      <c r="BK1539" s="1">
        <f ca="1">INDEX(passing_yds,CELL("Row",AH1539)-1)*(PASSYDS)</f>
        <v>0</v>
      </c>
      <c r="BL1539" s="1">
        <f ca="1">IF(INDEX(passing_yds,CELL("Row",AI1539)-1)&gt;=300,3,0)</f>
        <v>0</v>
      </c>
      <c r="BM1539" s="1">
        <f ca="1">INDEX(passing_ints,CELL("Row",AJ1539)-1)*(INT)</f>
        <v>0</v>
      </c>
      <c r="BN1539" s="1">
        <f ca="1">INDEX(rushing_yds,CELL("Row",AK1539)-1)*(RUSHYDS)</f>
        <v>0</v>
      </c>
      <c r="BO1539" s="1">
        <f ca="1">INDEX(rushing_tds,CELL("Row",AK1539)-1)*(RUSHTD)</f>
        <v>0</v>
      </c>
      <c r="BP1539" s="1">
        <f ca="1">IF(INDEX(rushing_yds,CELL("Row",AI1539)-1)&gt;=100,3,0)</f>
        <v>0</v>
      </c>
      <c r="BQ1539" s="1">
        <f ca="1">INDEX(receiving_yds,CELL("Row",AN1539)-1)*(RECYDS)</f>
        <v>0</v>
      </c>
      <c r="BR1539" s="1">
        <f ca="1">INDEX(receiving_rec,CELL("Row",AO1539)-1)*(REC)</f>
        <v>0</v>
      </c>
      <c r="BS1539" s="1">
        <f ca="1">INDEX(receiving_tds,CELL("Row",AP1539)-1)*(RECTD)</f>
        <v>0</v>
      </c>
      <c r="BT1539" s="1">
        <f ca="1">IF(INDEX(receiving_yds,CELL("Row",AI1539)-1)&gt;=100,3,0)</f>
        <v>0</v>
      </c>
      <c r="BU1539" s="1">
        <f ca="1">INDEX(puntret_tds,CELL("Row",AR1539)-1)*(PUNTKORETTD)+INDEX(kickret_tds,CELL("Row",AR1539)-1)*(PUNTKORETTD)</f>
        <v>0</v>
      </c>
      <c r="BV1539" s="1">
        <f ca="1">INDEX(fumbles_tot,CELL("Row",AS1539)-1)*(FUM)</f>
        <v>0</v>
      </c>
      <c r="BW1539" s="1">
        <f ca="1">(INDEX(passing_twoptm,CELL("Row",AT1539)-1)+INDEX(rushing_twoptm,CELL("Row",AT1539)-1)+INDEX(receiving_twoptm,CELL("Row",AT1539)-1))*(_2PTCONV)</f>
        <v>0</v>
      </c>
      <c r="BX1539" s="1">
        <f ca="1">SUM(BJ1539:BW1539)</f>
        <v>0</v>
      </c>
    </row>
    <row r="1540" spans="61:76">
      <c r="BI1540" s="4"/>
      <c r="BJ1540" s="1">
        <f ca="1">INDEX(passing_tds,CELL("Row",AG1540)-1)*(PASSTD)</f>
        <v>0</v>
      </c>
      <c r="BK1540" s="1">
        <f ca="1">INDEX(passing_yds,CELL("Row",AH1540)-1)*(PASSYDS)</f>
        <v>0</v>
      </c>
      <c r="BL1540" s="1">
        <f ca="1">IF(INDEX(passing_yds,CELL("Row",AI1540)-1)&gt;=300,3,0)</f>
        <v>0</v>
      </c>
      <c r="BM1540" s="1">
        <f ca="1">INDEX(passing_ints,CELL("Row",AJ1540)-1)*(INT)</f>
        <v>0</v>
      </c>
      <c r="BN1540" s="1">
        <f ca="1">INDEX(rushing_yds,CELL("Row",AK1540)-1)*(RUSHYDS)</f>
        <v>0</v>
      </c>
      <c r="BO1540" s="1">
        <f ca="1">INDEX(rushing_tds,CELL("Row",AK1540)-1)*(RUSHTD)</f>
        <v>0</v>
      </c>
      <c r="BP1540" s="1">
        <f ca="1">IF(INDEX(rushing_yds,CELL("Row",AI1540)-1)&gt;=100,3,0)</f>
        <v>0</v>
      </c>
      <c r="BQ1540" s="1">
        <f ca="1">INDEX(receiving_yds,CELL("Row",AN1540)-1)*(RECYDS)</f>
        <v>0</v>
      </c>
      <c r="BR1540" s="1">
        <f ca="1">INDEX(receiving_rec,CELL("Row",AO1540)-1)*(REC)</f>
        <v>0</v>
      </c>
      <c r="BS1540" s="1">
        <f ca="1">INDEX(receiving_tds,CELL("Row",AP1540)-1)*(RECTD)</f>
        <v>0</v>
      </c>
      <c r="BT1540" s="1">
        <f ca="1">IF(INDEX(receiving_yds,CELL("Row",AI1540)-1)&gt;=100,3,0)</f>
        <v>0</v>
      </c>
      <c r="BU1540" s="1">
        <f ca="1">INDEX(puntret_tds,CELL("Row",AR1540)-1)*(PUNTKORETTD)+INDEX(kickret_tds,CELL("Row",AR1540)-1)*(PUNTKORETTD)</f>
        <v>0</v>
      </c>
      <c r="BV1540" s="1">
        <f ca="1">INDEX(fumbles_tot,CELL("Row",AS1540)-1)*(FUM)</f>
        <v>0</v>
      </c>
      <c r="BW1540" s="1">
        <f ca="1">(INDEX(passing_twoptm,CELL("Row",AT1540)-1)+INDEX(rushing_twoptm,CELL("Row",AT1540)-1)+INDEX(receiving_twoptm,CELL("Row",AT1540)-1))*(_2PTCONV)</f>
        <v>0</v>
      </c>
      <c r="BX1540" s="1">
        <f ca="1">SUM(BJ1540:BW1540)</f>
        <v>0</v>
      </c>
    </row>
    <row r="1541" spans="61:76">
      <c r="BI1541" s="4"/>
      <c r="BJ1541" s="1">
        <f ca="1">INDEX(passing_tds,CELL("Row",AG1541)-1)*(PASSTD)</f>
        <v>0</v>
      </c>
      <c r="BK1541" s="1">
        <f ca="1">INDEX(passing_yds,CELL("Row",AH1541)-1)*(PASSYDS)</f>
        <v>0</v>
      </c>
      <c r="BL1541" s="1">
        <f ca="1">IF(INDEX(passing_yds,CELL("Row",AI1541)-1)&gt;=300,3,0)</f>
        <v>0</v>
      </c>
      <c r="BM1541" s="1">
        <f ca="1">INDEX(passing_ints,CELL("Row",AJ1541)-1)*(INT)</f>
        <v>0</v>
      </c>
      <c r="BN1541" s="1">
        <f ca="1">INDEX(rushing_yds,CELL("Row",AK1541)-1)*(RUSHYDS)</f>
        <v>0</v>
      </c>
      <c r="BO1541" s="1">
        <f ca="1">INDEX(rushing_tds,CELL("Row",AK1541)-1)*(RUSHTD)</f>
        <v>0</v>
      </c>
      <c r="BP1541" s="1">
        <f ca="1">IF(INDEX(rushing_yds,CELL("Row",AI1541)-1)&gt;=100,3,0)</f>
        <v>0</v>
      </c>
      <c r="BQ1541" s="1">
        <f ca="1">INDEX(receiving_yds,CELL("Row",AN1541)-1)*(RECYDS)</f>
        <v>0</v>
      </c>
      <c r="BR1541" s="1">
        <f ca="1">INDEX(receiving_rec,CELL("Row",AO1541)-1)*(REC)</f>
        <v>0</v>
      </c>
      <c r="BS1541" s="1">
        <f ca="1">INDEX(receiving_tds,CELL("Row",AP1541)-1)*(RECTD)</f>
        <v>0</v>
      </c>
      <c r="BT1541" s="1">
        <f ca="1">IF(INDEX(receiving_yds,CELL("Row",AI1541)-1)&gt;=100,3,0)</f>
        <v>0</v>
      </c>
      <c r="BU1541" s="1">
        <f ca="1">INDEX(puntret_tds,CELL("Row",AR1541)-1)*(PUNTKORETTD)+INDEX(kickret_tds,CELL("Row",AR1541)-1)*(PUNTKORETTD)</f>
        <v>0</v>
      </c>
      <c r="BV1541" s="1">
        <f ca="1">INDEX(fumbles_tot,CELL("Row",AS1541)-1)*(FUM)</f>
        <v>0</v>
      </c>
      <c r="BW1541" s="1">
        <f ca="1">(INDEX(passing_twoptm,CELL("Row",AT1541)-1)+INDEX(rushing_twoptm,CELL("Row",AT1541)-1)+INDEX(receiving_twoptm,CELL("Row",AT1541)-1))*(_2PTCONV)</f>
        <v>0</v>
      </c>
      <c r="BX1541" s="1">
        <f ca="1">SUM(BJ1541:BW1541)</f>
        <v>0</v>
      </c>
    </row>
    <row r="1542" spans="61:76">
      <c r="BI1542" s="4"/>
      <c r="BJ1542" s="1">
        <f ca="1">INDEX(passing_tds,CELL("Row",AG1542)-1)*(PASSTD)</f>
        <v>0</v>
      </c>
      <c r="BK1542" s="1">
        <f ca="1">INDEX(passing_yds,CELL("Row",AH1542)-1)*(PASSYDS)</f>
        <v>0</v>
      </c>
      <c r="BL1542" s="1">
        <f ca="1">IF(INDEX(passing_yds,CELL("Row",AI1542)-1)&gt;=300,3,0)</f>
        <v>0</v>
      </c>
      <c r="BM1542" s="1">
        <f ca="1">INDEX(passing_ints,CELL("Row",AJ1542)-1)*(INT)</f>
        <v>0</v>
      </c>
      <c r="BN1542" s="1">
        <f ca="1">INDEX(rushing_yds,CELL("Row",AK1542)-1)*(RUSHYDS)</f>
        <v>0</v>
      </c>
      <c r="BO1542" s="1">
        <f ca="1">INDEX(rushing_tds,CELL("Row",AK1542)-1)*(RUSHTD)</f>
        <v>0</v>
      </c>
      <c r="BP1542" s="1">
        <f ca="1">IF(INDEX(rushing_yds,CELL("Row",AI1542)-1)&gt;=100,3,0)</f>
        <v>0</v>
      </c>
      <c r="BQ1542" s="1">
        <f ca="1">INDEX(receiving_yds,CELL("Row",AN1542)-1)*(RECYDS)</f>
        <v>0</v>
      </c>
      <c r="BR1542" s="1">
        <f ca="1">INDEX(receiving_rec,CELL("Row",AO1542)-1)*(REC)</f>
        <v>0</v>
      </c>
      <c r="BS1542" s="1">
        <f ca="1">INDEX(receiving_tds,CELL("Row",AP1542)-1)*(RECTD)</f>
        <v>0</v>
      </c>
      <c r="BT1542" s="1">
        <f ca="1">IF(INDEX(receiving_yds,CELL("Row",AI1542)-1)&gt;=100,3,0)</f>
        <v>0</v>
      </c>
      <c r="BU1542" s="1">
        <f ca="1">INDEX(puntret_tds,CELL("Row",AR1542)-1)*(PUNTKORETTD)+INDEX(kickret_tds,CELL("Row",AR1542)-1)*(PUNTKORETTD)</f>
        <v>0</v>
      </c>
      <c r="BV1542" s="1">
        <f ca="1">INDEX(fumbles_tot,CELL("Row",AS1542)-1)*(FUM)</f>
        <v>0</v>
      </c>
      <c r="BW1542" s="1">
        <f ca="1">(INDEX(passing_twoptm,CELL("Row",AT1542)-1)+INDEX(rushing_twoptm,CELL("Row",AT1542)-1)+INDEX(receiving_twoptm,CELL("Row",AT1542)-1))*(_2PTCONV)</f>
        <v>0</v>
      </c>
      <c r="BX1542" s="1">
        <f ca="1">SUM(BJ1542:BW1542)</f>
        <v>0</v>
      </c>
    </row>
    <row r="1543" spans="61:76">
      <c r="BI1543" s="4"/>
      <c r="BJ1543" s="1">
        <f ca="1">INDEX(passing_tds,CELL("Row",AG1543)-1)*(PASSTD)</f>
        <v>0</v>
      </c>
      <c r="BK1543" s="1">
        <f ca="1">INDEX(passing_yds,CELL("Row",AH1543)-1)*(PASSYDS)</f>
        <v>0</v>
      </c>
      <c r="BL1543" s="1">
        <f ca="1">IF(INDEX(passing_yds,CELL("Row",AI1543)-1)&gt;=300,3,0)</f>
        <v>0</v>
      </c>
      <c r="BM1543" s="1">
        <f ca="1">INDEX(passing_ints,CELL("Row",AJ1543)-1)*(INT)</f>
        <v>0</v>
      </c>
      <c r="BN1543" s="1">
        <f ca="1">INDEX(rushing_yds,CELL("Row",AK1543)-1)*(RUSHYDS)</f>
        <v>0</v>
      </c>
      <c r="BO1543" s="1">
        <f ca="1">INDEX(rushing_tds,CELL("Row",AK1543)-1)*(RUSHTD)</f>
        <v>0</v>
      </c>
      <c r="BP1543" s="1">
        <f ca="1">IF(INDEX(rushing_yds,CELL("Row",AI1543)-1)&gt;=100,3,0)</f>
        <v>0</v>
      </c>
      <c r="BQ1543" s="1">
        <f ca="1">INDEX(receiving_yds,CELL("Row",AN1543)-1)*(RECYDS)</f>
        <v>0</v>
      </c>
      <c r="BR1543" s="1">
        <f ca="1">INDEX(receiving_rec,CELL("Row",AO1543)-1)*(REC)</f>
        <v>0</v>
      </c>
      <c r="BS1543" s="1">
        <f ca="1">INDEX(receiving_tds,CELL("Row",AP1543)-1)*(RECTD)</f>
        <v>0</v>
      </c>
      <c r="BT1543" s="1">
        <f ca="1">IF(INDEX(receiving_yds,CELL("Row",AI1543)-1)&gt;=100,3,0)</f>
        <v>0</v>
      </c>
      <c r="BU1543" s="1">
        <f ca="1">INDEX(puntret_tds,CELL("Row",AR1543)-1)*(PUNTKORETTD)+INDEX(kickret_tds,CELL("Row",AR1543)-1)*(PUNTKORETTD)</f>
        <v>0</v>
      </c>
      <c r="BV1543" s="1">
        <f ca="1">INDEX(fumbles_tot,CELL("Row",AS1543)-1)*(FUM)</f>
        <v>0</v>
      </c>
      <c r="BW1543" s="1">
        <f ca="1">(INDEX(passing_twoptm,CELL("Row",AT1543)-1)+INDEX(rushing_twoptm,CELL("Row",AT1543)-1)+INDEX(receiving_twoptm,CELL("Row",AT1543)-1))*(_2PTCONV)</f>
        <v>0</v>
      </c>
      <c r="BX1543" s="1">
        <f ca="1">SUM(BJ1543:BW1543)</f>
        <v>0</v>
      </c>
    </row>
    <row r="1544" spans="61:76">
      <c r="BI1544" s="4"/>
      <c r="BJ1544" s="1">
        <f ca="1">INDEX(passing_tds,CELL("Row",AG1544)-1)*(PASSTD)</f>
        <v>0</v>
      </c>
      <c r="BK1544" s="1">
        <f ca="1">INDEX(passing_yds,CELL("Row",AH1544)-1)*(PASSYDS)</f>
        <v>0</v>
      </c>
      <c r="BL1544" s="1">
        <f ca="1">IF(INDEX(passing_yds,CELL("Row",AI1544)-1)&gt;=300,3,0)</f>
        <v>0</v>
      </c>
      <c r="BM1544" s="1">
        <f ca="1">INDEX(passing_ints,CELL("Row",AJ1544)-1)*(INT)</f>
        <v>0</v>
      </c>
      <c r="BN1544" s="1">
        <f ca="1">INDEX(rushing_yds,CELL("Row",AK1544)-1)*(RUSHYDS)</f>
        <v>0</v>
      </c>
      <c r="BO1544" s="1">
        <f ca="1">INDEX(rushing_tds,CELL("Row",AK1544)-1)*(RUSHTD)</f>
        <v>0</v>
      </c>
      <c r="BP1544" s="1">
        <f ca="1">IF(INDEX(rushing_yds,CELL("Row",AI1544)-1)&gt;=100,3,0)</f>
        <v>0</v>
      </c>
      <c r="BQ1544" s="1">
        <f ca="1">INDEX(receiving_yds,CELL("Row",AN1544)-1)*(RECYDS)</f>
        <v>0</v>
      </c>
      <c r="BR1544" s="1">
        <f ca="1">INDEX(receiving_rec,CELL("Row",AO1544)-1)*(REC)</f>
        <v>0</v>
      </c>
      <c r="BS1544" s="1">
        <f ca="1">INDEX(receiving_tds,CELL("Row",AP1544)-1)*(RECTD)</f>
        <v>0</v>
      </c>
      <c r="BT1544" s="1">
        <f ca="1">IF(INDEX(receiving_yds,CELL("Row",AI1544)-1)&gt;=100,3,0)</f>
        <v>0</v>
      </c>
      <c r="BU1544" s="1">
        <f ca="1">INDEX(puntret_tds,CELL("Row",AR1544)-1)*(PUNTKORETTD)+INDEX(kickret_tds,CELL("Row",AR1544)-1)*(PUNTKORETTD)</f>
        <v>0</v>
      </c>
      <c r="BV1544" s="1">
        <f ca="1">INDEX(fumbles_tot,CELL("Row",AS1544)-1)*(FUM)</f>
        <v>0</v>
      </c>
      <c r="BW1544" s="1">
        <f ca="1">(INDEX(passing_twoptm,CELL("Row",AT1544)-1)+INDEX(rushing_twoptm,CELL("Row",AT1544)-1)+INDEX(receiving_twoptm,CELL("Row",AT1544)-1))*(_2PTCONV)</f>
        <v>0</v>
      </c>
      <c r="BX1544" s="1">
        <f ca="1">SUM(BJ1544:BW1544)</f>
        <v>0</v>
      </c>
    </row>
    <row r="1545" spans="61:76">
      <c r="BI1545" s="4"/>
      <c r="BJ1545" s="1">
        <f ca="1">INDEX(passing_tds,CELL("Row",AG1545)-1)*(PASSTD)</f>
        <v>0</v>
      </c>
      <c r="BK1545" s="1">
        <f ca="1">INDEX(passing_yds,CELL("Row",AH1545)-1)*(PASSYDS)</f>
        <v>0</v>
      </c>
      <c r="BL1545" s="1">
        <f ca="1">IF(INDEX(passing_yds,CELL("Row",AI1545)-1)&gt;=300,3,0)</f>
        <v>0</v>
      </c>
      <c r="BM1545" s="1">
        <f ca="1">INDEX(passing_ints,CELL("Row",AJ1545)-1)*(INT)</f>
        <v>0</v>
      </c>
      <c r="BN1545" s="1">
        <f ca="1">INDEX(rushing_yds,CELL("Row",AK1545)-1)*(RUSHYDS)</f>
        <v>0</v>
      </c>
      <c r="BO1545" s="1">
        <f ca="1">INDEX(rushing_tds,CELL("Row",AK1545)-1)*(RUSHTD)</f>
        <v>0</v>
      </c>
      <c r="BP1545" s="1">
        <f ca="1">IF(INDEX(rushing_yds,CELL("Row",AI1545)-1)&gt;=100,3,0)</f>
        <v>0</v>
      </c>
      <c r="BQ1545" s="1">
        <f ca="1">INDEX(receiving_yds,CELL("Row",AN1545)-1)*(RECYDS)</f>
        <v>0</v>
      </c>
      <c r="BR1545" s="1">
        <f ca="1">INDEX(receiving_rec,CELL("Row",AO1545)-1)*(REC)</f>
        <v>0</v>
      </c>
      <c r="BS1545" s="1">
        <f ca="1">INDEX(receiving_tds,CELL("Row",AP1545)-1)*(RECTD)</f>
        <v>0</v>
      </c>
      <c r="BT1545" s="1">
        <f ca="1">IF(INDEX(receiving_yds,CELL("Row",AI1545)-1)&gt;=100,3,0)</f>
        <v>0</v>
      </c>
      <c r="BU1545" s="1">
        <f ca="1">INDEX(puntret_tds,CELL("Row",AR1545)-1)*(PUNTKORETTD)+INDEX(kickret_tds,CELL("Row",AR1545)-1)*(PUNTKORETTD)</f>
        <v>0</v>
      </c>
      <c r="BV1545" s="1">
        <f ca="1">INDEX(fumbles_tot,CELL("Row",AS1545)-1)*(FUM)</f>
        <v>0</v>
      </c>
      <c r="BW1545" s="1">
        <f ca="1">(INDEX(passing_twoptm,CELL("Row",AT1545)-1)+INDEX(rushing_twoptm,CELL("Row",AT1545)-1)+INDEX(receiving_twoptm,CELL("Row",AT1545)-1))*(_2PTCONV)</f>
        <v>0</v>
      </c>
      <c r="BX1545" s="1">
        <f ca="1">SUM(BJ1545:BW1545)</f>
        <v>0</v>
      </c>
    </row>
    <row r="1546" spans="61:76">
      <c r="BI1546" s="4"/>
      <c r="BJ1546" s="1">
        <f ca="1">INDEX(passing_tds,CELL("Row",AG1546)-1)*(PASSTD)</f>
        <v>0</v>
      </c>
      <c r="BK1546" s="1">
        <f ca="1">INDEX(passing_yds,CELL("Row",AH1546)-1)*(PASSYDS)</f>
        <v>0</v>
      </c>
      <c r="BL1546" s="1">
        <f ca="1">IF(INDEX(passing_yds,CELL("Row",AI1546)-1)&gt;=300,3,0)</f>
        <v>0</v>
      </c>
      <c r="BM1546" s="1">
        <f ca="1">INDEX(passing_ints,CELL("Row",AJ1546)-1)*(INT)</f>
        <v>0</v>
      </c>
      <c r="BN1546" s="1">
        <f ca="1">INDEX(rushing_yds,CELL("Row",AK1546)-1)*(RUSHYDS)</f>
        <v>0</v>
      </c>
      <c r="BO1546" s="1">
        <f ca="1">INDEX(rushing_tds,CELL("Row",AK1546)-1)*(RUSHTD)</f>
        <v>0</v>
      </c>
      <c r="BP1546" s="1">
        <f ca="1">IF(INDEX(rushing_yds,CELL("Row",AI1546)-1)&gt;=100,3,0)</f>
        <v>0</v>
      </c>
      <c r="BQ1546" s="1">
        <f ca="1">INDEX(receiving_yds,CELL("Row",AN1546)-1)*(RECYDS)</f>
        <v>0</v>
      </c>
      <c r="BR1546" s="1">
        <f ca="1">INDEX(receiving_rec,CELL("Row",AO1546)-1)*(REC)</f>
        <v>0</v>
      </c>
      <c r="BS1546" s="1">
        <f ca="1">INDEX(receiving_tds,CELL("Row",AP1546)-1)*(RECTD)</f>
        <v>0</v>
      </c>
      <c r="BT1546" s="1">
        <f ca="1">IF(INDEX(receiving_yds,CELL("Row",AI1546)-1)&gt;=100,3,0)</f>
        <v>0</v>
      </c>
      <c r="BU1546" s="1">
        <f ca="1">INDEX(puntret_tds,CELL("Row",AR1546)-1)*(PUNTKORETTD)+INDEX(kickret_tds,CELL("Row",AR1546)-1)*(PUNTKORETTD)</f>
        <v>0</v>
      </c>
      <c r="BV1546" s="1">
        <f ca="1">INDEX(fumbles_tot,CELL("Row",AS1546)-1)*(FUM)</f>
        <v>0</v>
      </c>
      <c r="BW1546" s="1">
        <f ca="1">(INDEX(passing_twoptm,CELL("Row",AT1546)-1)+INDEX(rushing_twoptm,CELL("Row",AT1546)-1)+INDEX(receiving_twoptm,CELL("Row",AT1546)-1))*(_2PTCONV)</f>
        <v>0</v>
      </c>
      <c r="BX1546" s="1">
        <f ca="1">SUM(BJ1546:BW1546)</f>
        <v>0</v>
      </c>
    </row>
    <row r="1547" spans="61:76">
      <c r="BI1547" s="4"/>
      <c r="BJ1547" s="1">
        <f ca="1">INDEX(passing_tds,CELL("Row",AG1547)-1)*(PASSTD)</f>
        <v>0</v>
      </c>
      <c r="BK1547" s="1">
        <f ca="1">INDEX(passing_yds,CELL("Row",AH1547)-1)*(PASSYDS)</f>
        <v>0</v>
      </c>
      <c r="BL1547" s="1">
        <f ca="1">IF(INDEX(passing_yds,CELL("Row",AI1547)-1)&gt;=300,3,0)</f>
        <v>0</v>
      </c>
      <c r="BM1547" s="1">
        <f ca="1">INDEX(passing_ints,CELL("Row",AJ1547)-1)*(INT)</f>
        <v>0</v>
      </c>
      <c r="BN1547" s="1">
        <f ca="1">INDEX(rushing_yds,CELL("Row",AK1547)-1)*(RUSHYDS)</f>
        <v>0</v>
      </c>
      <c r="BO1547" s="1">
        <f ca="1">INDEX(rushing_tds,CELL("Row",AK1547)-1)*(RUSHTD)</f>
        <v>0</v>
      </c>
      <c r="BP1547" s="1">
        <f ca="1">IF(INDEX(rushing_yds,CELL("Row",AI1547)-1)&gt;=100,3,0)</f>
        <v>0</v>
      </c>
      <c r="BQ1547" s="1">
        <f ca="1">INDEX(receiving_yds,CELL("Row",AN1547)-1)*(RECYDS)</f>
        <v>0</v>
      </c>
      <c r="BR1547" s="1">
        <f ca="1">INDEX(receiving_rec,CELL("Row",AO1547)-1)*(REC)</f>
        <v>0</v>
      </c>
      <c r="BS1547" s="1">
        <f ca="1">INDEX(receiving_tds,CELL("Row",AP1547)-1)*(RECTD)</f>
        <v>0</v>
      </c>
      <c r="BT1547" s="1">
        <f ca="1">IF(INDEX(receiving_yds,CELL("Row",AI1547)-1)&gt;=100,3,0)</f>
        <v>0</v>
      </c>
      <c r="BU1547" s="1">
        <f ca="1">INDEX(puntret_tds,CELL("Row",AR1547)-1)*(PUNTKORETTD)+INDEX(kickret_tds,CELL("Row",AR1547)-1)*(PUNTKORETTD)</f>
        <v>0</v>
      </c>
      <c r="BV1547" s="1">
        <f ca="1">INDEX(fumbles_tot,CELL("Row",AS1547)-1)*(FUM)</f>
        <v>0</v>
      </c>
      <c r="BW1547" s="1">
        <f ca="1">(INDEX(passing_twoptm,CELL("Row",AT1547)-1)+INDEX(rushing_twoptm,CELL("Row",AT1547)-1)+INDEX(receiving_twoptm,CELL("Row",AT1547)-1))*(_2PTCONV)</f>
        <v>0</v>
      </c>
      <c r="BX1547" s="1">
        <f ca="1">SUM(BJ1547:BW1547)</f>
        <v>0</v>
      </c>
    </row>
    <row r="1548" spans="61:76">
      <c r="BI1548" s="4"/>
      <c r="BJ1548" s="1">
        <f ca="1">INDEX(passing_tds,CELL("Row",AG1548)-1)*(PASSTD)</f>
        <v>0</v>
      </c>
      <c r="BK1548" s="1">
        <f ca="1">INDEX(passing_yds,CELL("Row",AH1548)-1)*(PASSYDS)</f>
        <v>0</v>
      </c>
      <c r="BL1548" s="1">
        <f ca="1">IF(INDEX(passing_yds,CELL("Row",AI1548)-1)&gt;=300,3,0)</f>
        <v>0</v>
      </c>
      <c r="BM1548" s="1">
        <f ca="1">INDEX(passing_ints,CELL("Row",AJ1548)-1)*(INT)</f>
        <v>0</v>
      </c>
      <c r="BN1548" s="1">
        <f ca="1">INDEX(rushing_yds,CELL("Row",AK1548)-1)*(RUSHYDS)</f>
        <v>0</v>
      </c>
      <c r="BO1548" s="1">
        <f ca="1">INDEX(rushing_tds,CELL("Row",AK1548)-1)*(RUSHTD)</f>
        <v>0</v>
      </c>
      <c r="BP1548" s="1">
        <f ca="1">IF(INDEX(rushing_yds,CELL("Row",AI1548)-1)&gt;=100,3,0)</f>
        <v>0</v>
      </c>
      <c r="BQ1548" s="1">
        <f ca="1">INDEX(receiving_yds,CELL("Row",AN1548)-1)*(RECYDS)</f>
        <v>0</v>
      </c>
      <c r="BR1548" s="1">
        <f ca="1">INDEX(receiving_rec,CELL("Row",AO1548)-1)*(REC)</f>
        <v>0</v>
      </c>
      <c r="BS1548" s="1">
        <f ca="1">INDEX(receiving_tds,CELL("Row",AP1548)-1)*(RECTD)</f>
        <v>0</v>
      </c>
      <c r="BT1548" s="1">
        <f ca="1">IF(INDEX(receiving_yds,CELL("Row",AI1548)-1)&gt;=100,3,0)</f>
        <v>0</v>
      </c>
      <c r="BU1548" s="1">
        <f ca="1">INDEX(puntret_tds,CELL("Row",AR1548)-1)*(PUNTKORETTD)+INDEX(kickret_tds,CELL("Row",AR1548)-1)*(PUNTKORETTD)</f>
        <v>0</v>
      </c>
      <c r="BV1548" s="1">
        <f ca="1">INDEX(fumbles_tot,CELL("Row",AS1548)-1)*(FUM)</f>
        <v>0</v>
      </c>
      <c r="BW1548" s="1">
        <f ca="1">(INDEX(passing_twoptm,CELL("Row",AT1548)-1)+INDEX(rushing_twoptm,CELL("Row",AT1548)-1)+INDEX(receiving_twoptm,CELL("Row",AT1548)-1))*(_2PTCONV)</f>
        <v>0</v>
      </c>
      <c r="BX1548" s="1">
        <f ca="1">SUM(BJ1548:BW1548)</f>
        <v>0</v>
      </c>
    </row>
    <row r="1549" spans="61:76">
      <c r="BI1549" s="4"/>
      <c r="BJ1549" s="1">
        <f ca="1">INDEX(passing_tds,CELL("Row",AG1549)-1)*(PASSTD)</f>
        <v>0</v>
      </c>
      <c r="BK1549" s="1">
        <f ca="1">INDEX(passing_yds,CELL("Row",AH1549)-1)*(PASSYDS)</f>
        <v>0</v>
      </c>
      <c r="BL1549" s="1">
        <f ca="1">IF(INDEX(passing_yds,CELL("Row",AI1549)-1)&gt;=300,3,0)</f>
        <v>0</v>
      </c>
      <c r="BM1549" s="1">
        <f ca="1">INDEX(passing_ints,CELL("Row",AJ1549)-1)*(INT)</f>
        <v>0</v>
      </c>
      <c r="BN1549" s="1">
        <f ca="1">INDEX(rushing_yds,CELL("Row",AK1549)-1)*(RUSHYDS)</f>
        <v>0</v>
      </c>
      <c r="BO1549" s="1">
        <f ca="1">INDEX(rushing_tds,CELL("Row",AK1549)-1)*(RUSHTD)</f>
        <v>0</v>
      </c>
      <c r="BP1549" s="1">
        <f ca="1">IF(INDEX(rushing_yds,CELL("Row",AI1549)-1)&gt;=100,3,0)</f>
        <v>0</v>
      </c>
      <c r="BQ1549" s="1">
        <f ca="1">INDEX(receiving_yds,CELL("Row",AN1549)-1)*(RECYDS)</f>
        <v>0</v>
      </c>
      <c r="BR1549" s="1">
        <f ca="1">INDEX(receiving_rec,CELL("Row",AO1549)-1)*(REC)</f>
        <v>0</v>
      </c>
      <c r="BS1549" s="1">
        <f ca="1">INDEX(receiving_tds,CELL("Row",AP1549)-1)*(RECTD)</f>
        <v>0</v>
      </c>
      <c r="BT1549" s="1">
        <f ca="1">IF(INDEX(receiving_yds,CELL("Row",AI1549)-1)&gt;=100,3,0)</f>
        <v>0</v>
      </c>
      <c r="BU1549" s="1">
        <f ca="1">INDEX(puntret_tds,CELL("Row",AR1549)-1)*(PUNTKORETTD)+INDEX(kickret_tds,CELL("Row",AR1549)-1)*(PUNTKORETTD)</f>
        <v>0</v>
      </c>
      <c r="BV1549" s="1">
        <f ca="1">INDEX(fumbles_tot,CELL("Row",AS1549)-1)*(FUM)</f>
        <v>0</v>
      </c>
      <c r="BW1549" s="1">
        <f ca="1">(INDEX(passing_twoptm,CELL("Row",AT1549)-1)+INDEX(rushing_twoptm,CELL("Row",AT1549)-1)+INDEX(receiving_twoptm,CELL("Row",AT1549)-1))*(_2PTCONV)</f>
        <v>0</v>
      </c>
      <c r="BX1549" s="1">
        <f ca="1">SUM(BJ1549:BW1549)</f>
        <v>0</v>
      </c>
    </row>
    <row r="1550" spans="61:76">
      <c r="BI1550" s="4"/>
      <c r="BJ1550" s="1">
        <f ca="1">INDEX(passing_tds,CELL("Row",AG1550)-1)*(PASSTD)</f>
        <v>0</v>
      </c>
      <c r="BK1550" s="1">
        <f ca="1">INDEX(passing_yds,CELL("Row",AH1550)-1)*(PASSYDS)</f>
        <v>0</v>
      </c>
      <c r="BL1550" s="1">
        <f ca="1">IF(INDEX(passing_yds,CELL("Row",AI1550)-1)&gt;=300,3,0)</f>
        <v>0</v>
      </c>
      <c r="BM1550" s="1">
        <f ca="1">INDEX(passing_ints,CELL("Row",AJ1550)-1)*(INT)</f>
        <v>0</v>
      </c>
      <c r="BN1550" s="1">
        <f ca="1">INDEX(rushing_yds,CELL("Row",AK1550)-1)*(RUSHYDS)</f>
        <v>0</v>
      </c>
      <c r="BO1550" s="1">
        <f ca="1">INDEX(rushing_tds,CELL("Row",AK1550)-1)*(RUSHTD)</f>
        <v>0</v>
      </c>
      <c r="BP1550" s="1">
        <f ca="1">IF(INDEX(rushing_yds,CELL("Row",AI1550)-1)&gt;=100,3,0)</f>
        <v>0</v>
      </c>
      <c r="BQ1550" s="1">
        <f ca="1">INDEX(receiving_yds,CELL("Row",AN1550)-1)*(RECYDS)</f>
        <v>0</v>
      </c>
      <c r="BR1550" s="1">
        <f ca="1">INDEX(receiving_rec,CELL("Row",AO1550)-1)*(REC)</f>
        <v>0</v>
      </c>
      <c r="BS1550" s="1">
        <f ca="1">INDEX(receiving_tds,CELL("Row",AP1550)-1)*(RECTD)</f>
        <v>0</v>
      </c>
      <c r="BT1550" s="1">
        <f ca="1">IF(INDEX(receiving_yds,CELL("Row",AI1550)-1)&gt;=100,3,0)</f>
        <v>0</v>
      </c>
      <c r="BU1550" s="1">
        <f ca="1">INDEX(puntret_tds,CELL("Row",AR1550)-1)*(PUNTKORETTD)+INDEX(kickret_tds,CELL("Row",AR1550)-1)*(PUNTKORETTD)</f>
        <v>0</v>
      </c>
      <c r="BV1550" s="1">
        <f ca="1">INDEX(fumbles_tot,CELL("Row",AS1550)-1)*(FUM)</f>
        <v>0</v>
      </c>
      <c r="BW1550" s="1">
        <f ca="1">(INDEX(passing_twoptm,CELL("Row",AT1550)-1)+INDEX(rushing_twoptm,CELL("Row",AT1550)-1)+INDEX(receiving_twoptm,CELL("Row",AT1550)-1))*(_2PTCONV)</f>
        <v>0</v>
      </c>
      <c r="BX1550" s="1">
        <f ca="1">SUM(BJ1550:BW1550)</f>
        <v>0</v>
      </c>
    </row>
    <row r="1551" spans="61:76">
      <c r="BI1551" s="4"/>
      <c r="BJ1551" s="1">
        <f ca="1">INDEX(passing_tds,CELL("Row",AG1551)-1)*(PASSTD)</f>
        <v>0</v>
      </c>
      <c r="BK1551" s="1">
        <f ca="1">INDEX(passing_yds,CELL("Row",AH1551)-1)*(PASSYDS)</f>
        <v>0</v>
      </c>
      <c r="BL1551" s="1">
        <f ca="1">IF(INDEX(passing_yds,CELL("Row",AI1551)-1)&gt;=300,3,0)</f>
        <v>0</v>
      </c>
      <c r="BM1551" s="1">
        <f ca="1">INDEX(passing_ints,CELL("Row",AJ1551)-1)*(INT)</f>
        <v>0</v>
      </c>
      <c r="BN1551" s="1">
        <f ca="1">INDEX(rushing_yds,CELL("Row",AK1551)-1)*(RUSHYDS)</f>
        <v>0</v>
      </c>
      <c r="BO1551" s="1">
        <f ca="1">INDEX(rushing_tds,CELL("Row",AK1551)-1)*(RUSHTD)</f>
        <v>0</v>
      </c>
      <c r="BP1551" s="1">
        <f ca="1">IF(INDEX(rushing_yds,CELL("Row",AI1551)-1)&gt;=100,3,0)</f>
        <v>0</v>
      </c>
      <c r="BQ1551" s="1">
        <f ca="1">INDEX(receiving_yds,CELL("Row",AN1551)-1)*(RECYDS)</f>
        <v>0</v>
      </c>
      <c r="BR1551" s="1">
        <f ca="1">INDEX(receiving_rec,CELL("Row",AO1551)-1)*(REC)</f>
        <v>0</v>
      </c>
      <c r="BS1551" s="1">
        <f ca="1">INDEX(receiving_tds,CELL("Row",AP1551)-1)*(RECTD)</f>
        <v>0</v>
      </c>
      <c r="BT1551" s="1">
        <f ca="1">IF(INDEX(receiving_yds,CELL("Row",AI1551)-1)&gt;=100,3,0)</f>
        <v>0</v>
      </c>
      <c r="BU1551" s="1">
        <f ca="1">INDEX(puntret_tds,CELL("Row",AR1551)-1)*(PUNTKORETTD)+INDEX(kickret_tds,CELL("Row",AR1551)-1)*(PUNTKORETTD)</f>
        <v>0</v>
      </c>
      <c r="BV1551" s="1">
        <f ca="1">INDEX(fumbles_tot,CELL("Row",AS1551)-1)*(FUM)</f>
        <v>0</v>
      </c>
      <c r="BW1551" s="1">
        <f ca="1">(INDEX(passing_twoptm,CELL("Row",AT1551)-1)+INDEX(rushing_twoptm,CELL("Row",AT1551)-1)+INDEX(receiving_twoptm,CELL("Row",AT1551)-1))*(_2PTCONV)</f>
        <v>0</v>
      </c>
      <c r="BX1551" s="1">
        <f ca="1">SUM(BJ1551:BW1551)</f>
        <v>0</v>
      </c>
    </row>
    <row r="1552" spans="61:76">
      <c r="BI1552" s="4"/>
      <c r="BJ1552" s="1">
        <f ca="1">INDEX(passing_tds,CELL("Row",AG1552)-1)*(PASSTD)</f>
        <v>0</v>
      </c>
      <c r="BK1552" s="1">
        <f ca="1">INDEX(passing_yds,CELL("Row",AH1552)-1)*(PASSYDS)</f>
        <v>0</v>
      </c>
      <c r="BL1552" s="1">
        <f ca="1">IF(INDEX(passing_yds,CELL("Row",AI1552)-1)&gt;=300,3,0)</f>
        <v>0</v>
      </c>
      <c r="BM1552" s="1">
        <f ca="1">INDEX(passing_ints,CELL("Row",AJ1552)-1)*(INT)</f>
        <v>0</v>
      </c>
      <c r="BN1552" s="1">
        <f ca="1">INDEX(rushing_yds,CELL("Row",AK1552)-1)*(RUSHYDS)</f>
        <v>0</v>
      </c>
      <c r="BO1552" s="1">
        <f ca="1">INDEX(rushing_tds,CELL("Row",AK1552)-1)*(RUSHTD)</f>
        <v>0</v>
      </c>
      <c r="BP1552" s="1">
        <f ca="1">IF(INDEX(rushing_yds,CELL("Row",AI1552)-1)&gt;=100,3,0)</f>
        <v>0</v>
      </c>
      <c r="BQ1552" s="1">
        <f ca="1">INDEX(receiving_yds,CELL("Row",AN1552)-1)*(RECYDS)</f>
        <v>0</v>
      </c>
      <c r="BR1552" s="1">
        <f ca="1">INDEX(receiving_rec,CELL("Row",AO1552)-1)*(REC)</f>
        <v>0</v>
      </c>
      <c r="BS1552" s="1">
        <f ca="1">INDEX(receiving_tds,CELL("Row",AP1552)-1)*(RECTD)</f>
        <v>0</v>
      </c>
      <c r="BT1552" s="1">
        <f ca="1">IF(INDEX(receiving_yds,CELL("Row",AI1552)-1)&gt;=100,3,0)</f>
        <v>0</v>
      </c>
      <c r="BU1552" s="1">
        <f ca="1">INDEX(puntret_tds,CELL("Row",AR1552)-1)*(PUNTKORETTD)+INDEX(kickret_tds,CELL("Row",AR1552)-1)*(PUNTKORETTD)</f>
        <v>0</v>
      </c>
      <c r="BV1552" s="1">
        <f ca="1">INDEX(fumbles_tot,CELL("Row",AS1552)-1)*(FUM)</f>
        <v>0</v>
      </c>
      <c r="BW1552" s="1">
        <f ca="1">(INDEX(passing_twoptm,CELL("Row",AT1552)-1)+INDEX(rushing_twoptm,CELL("Row",AT1552)-1)+INDEX(receiving_twoptm,CELL("Row",AT1552)-1))*(_2PTCONV)</f>
        <v>0</v>
      </c>
      <c r="BX1552" s="1">
        <f ca="1">SUM(BJ1552:BW1552)</f>
        <v>0</v>
      </c>
    </row>
    <row r="1553" spans="61:76">
      <c r="BI1553" s="4"/>
      <c r="BJ1553" s="1">
        <f ca="1">INDEX(passing_tds,CELL("Row",AG1553)-1)*(PASSTD)</f>
        <v>0</v>
      </c>
      <c r="BK1553" s="1">
        <f ca="1">INDEX(passing_yds,CELL("Row",AH1553)-1)*(PASSYDS)</f>
        <v>0</v>
      </c>
      <c r="BL1553" s="1">
        <f ca="1">IF(INDEX(passing_yds,CELL("Row",AI1553)-1)&gt;=300,3,0)</f>
        <v>0</v>
      </c>
      <c r="BM1553" s="1">
        <f ca="1">INDEX(passing_ints,CELL("Row",AJ1553)-1)*(INT)</f>
        <v>0</v>
      </c>
      <c r="BN1553" s="1">
        <f ca="1">INDEX(rushing_yds,CELL("Row",AK1553)-1)*(RUSHYDS)</f>
        <v>0</v>
      </c>
      <c r="BO1553" s="1">
        <f ca="1">INDEX(rushing_tds,CELL("Row",AK1553)-1)*(RUSHTD)</f>
        <v>0</v>
      </c>
      <c r="BP1553" s="1">
        <f ca="1">IF(INDEX(rushing_yds,CELL("Row",AI1553)-1)&gt;=100,3,0)</f>
        <v>0</v>
      </c>
      <c r="BQ1553" s="1">
        <f ca="1">INDEX(receiving_yds,CELL("Row",AN1553)-1)*(RECYDS)</f>
        <v>0</v>
      </c>
      <c r="BR1553" s="1">
        <f ca="1">INDEX(receiving_rec,CELL("Row",AO1553)-1)*(REC)</f>
        <v>0</v>
      </c>
      <c r="BS1553" s="1">
        <f ca="1">INDEX(receiving_tds,CELL("Row",AP1553)-1)*(RECTD)</f>
        <v>0</v>
      </c>
      <c r="BT1553" s="1">
        <f ca="1">IF(INDEX(receiving_yds,CELL("Row",AI1553)-1)&gt;=100,3,0)</f>
        <v>0</v>
      </c>
      <c r="BU1553" s="1">
        <f ca="1">INDEX(puntret_tds,CELL("Row",AR1553)-1)*(PUNTKORETTD)+INDEX(kickret_tds,CELL("Row",AR1553)-1)*(PUNTKORETTD)</f>
        <v>0</v>
      </c>
      <c r="BV1553" s="1">
        <f ca="1">INDEX(fumbles_tot,CELL("Row",AS1553)-1)*(FUM)</f>
        <v>0</v>
      </c>
      <c r="BW1553" s="1">
        <f ca="1">(INDEX(passing_twoptm,CELL("Row",AT1553)-1)+INDEX(rushing_twoptm,CELL("Row",AT1553)-1)+INDEX(receiving_twoptm,CELL("Row",AT1553)-1))*(_2PTCONV)</f>
        <v>0</v>
      </c>
      <c r="BX1553" s="1">
        <f ca="1">SUM(BJ1553:BW1553)</f>
        <v>0</v>
      </c>
    </row>
    <row r="1554" spans="61:76">
      <c r="BI1554" s="4"/>
      <c r="BJ1554" s="1">
        <f ca="1">INDEX(passing_tds,CELL("Row",AG1554)-1)*(PASSTD)</f>
        <v>0</v>
      </c>
      <c r="BK1554" s="1">
        <f ca="1">INDEX(passing_yds,CELL("Row",AH1554)-1)*(PASSYDS)</f>
        <v>0</v>
      </c>
      <c r="BL1554" s="1">
        <f ca="1">IF(INDEX(passing_yds,CELL("Row",AI1554)-1)&gt;=300,3,0)</f>
        <v>0</v>
      </c>
      <c r="BM1554" s="1">
        <f ca="1">INDEX(passing_ints,CELL("Row",AJ1554)-1)*(INT)</f>
        <v>0</v>
      </c>
      <c r="BN1554" s="1">
        <f ca="1">INDEX(rushing_yds,CELL("Row",AK1554)-1)*(RUSHYDS)</f>
        <v>0</v>
      </c>
      <c r="BO1554" s="1">
        <f ca="1">INDEX(rushing_tds,CELL("Row",AK1554)-1)*(RUSHTD)</f>
        <v>0</v>
      </c>
      <c r="BP1554" s="1">
        <f ca="1">IF(INDEX(rushing_yds,CELL("Row",AI1554)-1)&gt;=100,3,0)</f>
        <v>0</v>
      </c>
      <c r="BQ1554" s="1">
        <f ca="1">INDEX(receiving_yds,CELL("Row",AN1554)-1)*(RECYDS)</f>
        <v>0</v>
      </c>
      <c r="BR1554" s="1">
        <f ca="1">INDEX(receiving_rec,CELL("Row",AO1554)-1)*(REC)</f>
        <v>0</v>
      </c>
      <c r="BS1554" s="1">
        <f ca="1">INDEX(receiving_tds,CELL("Row",AP1554)-1)*(RECTD)</f>
        <v>0</v>
      </c>
      <c r="BT1554" s="1">
        <f ca="1">IF(INDEX(receiving_yds,CELL("Row",AI1554)-1)&gt;=100,3,0)</f>
        <v>0</v>
      </c>
      <c r="BU1554" s="1">
        <f ca="1">INDEX(puntret_tds,CELL("Row",AR1554)-1)*(PUNTKORETTD)+INDEX(kickret_tds,CELL("Row",AR1554)-1)*(PUNTKORETTD)</f>
        <v>0</v>
      </c>
      <c r="BV1554" s="1">
        <f ca="1">INDEX(fumbles_tot,CELL("Row",AS1554)-1)*(FUM)</f>
        <v>0</v>
      </c>
      <c r="BW1554" s="1">
        <f ca="1">(INDEX(passing_twoptm,CELL("Row",AT1554)-1)+INDEX(rushing_twoptm,CELL("Row",AT1554)-1)+INDEX(receiving_twoptm,CELL("Row",AT1554)-1))*(_2PTCONV)</f>
        <v>0</v>
      </c>
      <c r="BX1554" s="1">
        <f ca="1">SUM(BJ1554:BW1554)</f>
        <v>0</v>
      </c>
    </row>
    <row r="1555" spans="61:76">
      <c r="BI1555" s="4"/>
      <c r="BJ1555" s="1">
        <f ca="1">INDEX(passing_tds,CELL("Row",AG1555)-1)*(PASSTD)</f>
        <v>0</v>
      </c>
      <c r="BK1555" s="1">
        <f ca="1">INDEX(passing_yds,CELL("Row",AH1555)-1)*(PASSYDS)</f>
        <v>0</v>
      </c>
      <c r="BL1555" s="1">
        <f ca="1">IF(INDEX(passing_yds,CELL("Row",AI1555)-1)&gt;=300,3,0)</f>
        <v>0</v>
      </c>
      <c r="BM1555" s="1">
        <f ca="1">INDEX(passing_ints,CELL("Row",AJ1555)-1)*(INT)</f>
        <v>0</v>
      </c>
      <c r="BN1555" s="1">
        <f ca="1">INDEX(rushing_yds,CELL("Row",AK1555)-1)*(RUSHYDS)</f>
        <v>0</v>
      </c>
      <c r="BO1555" s="1">
        <f ca="1">INDEX(rushing_tds,CELL("Row",AK1555)-1)*(RUSHTD)</f>
        <v>0</v>
      </c>
      <c r="BP1555" s="1">
        <f ca="1">IF(INDEX(rushing_yds,CELL("Row",AI1555)-1)&gt;=100,3,0)</f>
        <v>0</v>
      </c>
      <c r="BQ1555" s="1">
        <f ca="1">INDEX(receiving_yds,CELL("Row",AN1555)-1)*(RECYDS)</f>
        <v>0</v>
      </c>
      <c r="BR1555" s="1">
        <f ca="1">INDEX(receiving_rec,CELL("Row",AO1555)-1)*(REC)</f>
        <v>0</v>
      </c>
      <c r="BS1555" s="1">
        <f ca="1">INDEX(receiving_tds,CELL("Row",AP1555)-1)*(RECTD)</f>
        <v>0</v>
      </c>
      <c r="BT1555" s="1">
        <f ca="1">IF(INDEX(receiving_yds,CELL("Row",AI1555)-1)&gt;=100,3,0)</f>
        <v>0</v>
      </c>
      <c r="BU1555" s="1">
        <f ca="1">INDEX(puntret_tds,CELL("Row",AR1555)-1)*(PUNTKORETTD)+INDEX(kickret_tds,CELL("Row",AR1555)-1)*(PUNTKORETTD)</f>
        <v>0</v>
      </c>
      <c r="BV1555" s="1">
        <f ca="1">INDEX(fumbles_tot,CELL("Row",AS1555)-1)*(FUM)</f>
        <v>0</v>
      </c>
      <c r="BW1555" s="1">
        <f ca="1">(INDEX(passing_twoptm,CELL("Row",AT1555)-1)+INDEX(rushing_twoptm,CELL("Row",AT1555)-1)+INDEX(receiving_twoptm,CELL("Row",AT1555)-1))*(_2PTCONV)</f>
        <v>0</v>
      </c>
      <c r="BX1555" s="1">
        <f ca="1">SUM(BJ1555:BW1555)</f>
        <v>0</v>
      </c>
    </row>
    <row r="1556" spans="61:76">
      <c r="BI1556" s="4"/>
      <c r="BJ1556" s="1">
        <f ca="1">INDEX(passing_tds,CELL("Row",AG1556)-1)*(PASSTD)</f>
        <v>0</v>
      </c>
      <c r="BK1556" s="1">
        <f ca="1">INDEX(passing_yds,CELL("Row",AH1556)-1)*(PASSYDS)</f>
        <v>0</v>
      </c>
      <c r="BL1556" s="1">
        <f ca="1">IF(INDEX(passing_yds,CELL("Row",AI1556)-1)&gt;=300,3,0)</f>
        <v>0</v>
      </c>
      <c r="BM1556" s="1">
        <f ca="1">INDEX(passing_ints,CELL("Row",AJ1556)-1)*(INT)</f>
        <v>0</v>
      </c>
      <c r="BN1556" s="1">
        <f ca="1">INDEX(rushing_yds,CELL("Row",AK1556)-1)*(RUSHYDS)</f>
        <v>0</v>
      </c>
      <c r="BO1556" s="1">
        <f ca="1">INDEX(rushing_tds,CELL("Row",AK1556)-1)*(RUSHTD)</f>
        <v>0</v>
      </c>
      <c r="BP1556" s="1">
        <f ca="1">IF(INDEX(rushing_yds,CELL("Row",AI1556)-1)&gt;=100,3,0)</f>
        <v>0</v>
      </c>
      <c r="BQ1556" s="1">
        <f ca="1">INDEX(receiving_yds,CELL("Row",AN1556)-1)*(RECYDS)</f>
        <v>0</v>
      </c>
      <c r="BR1556" s="1">
        <f ca="1">INDEX(receiving_rec,CELL("Row",AO1556)-1)*(REC)</f>
        <v>0</v>
      </c>
      <c r="BS1556" s="1">
        <f ca="1">INDEX(receiving_tds,CELL("Row",AP1556)-1)*(RECTD)</f>
        <v>0</v>
      </c>
      <c r="BT1556" s="1">
        <f ca="1">IF(INDEX(receiving_yds,CELL("Row",AI1556)-1)&gt;=100,3,0)</f>
        <v>0</v>
      </c>
      <c r="BU1556" s="1">
        <f ca="1">INDEX(puntret_tds,CELL("Row",AR1556)-1)*(PUNTKORETTD)+INDEX(kickret_tds,CELL("Row",AR1556)-1)*(PUNTKORETTD)</f>
        <v>0</v>
      </c>
      <c r="BV1556" s="1">
        <f ca="1">INDEX(fumbles_tot,CELL("Row",AS1556)-1)*(FUM)</f>
        <v>0</v>
      </c>
      <c r="BW1556" s="1">
        <f ca="1">(INDEX(passing_twoptm,CELL("Row",AT1556)-1)+INDEX(rushing_twoptm,CELL("Row",AT1556)-1)+INDEX(receiving_twoptm,CELL("Row",AT1556)-1))*(_2PTCONV)</f>
        <v>0</v>
      </c>
      <c r="BX1556" s="1">
        <f ca="1">SUM(BJ1556:BW1556)</f>
        <v>0</v>
      </c>
    </row>
    <row r="1557" spans="61:76">
      <c r="BI1557" s="4"/>
      <c r="BJ1557" s="1">
        <f ca="1">INDEX(passing_tds,CELL("Row",AG1557)-1)*(PASSTD)</f>
        <v>0</v>
      </c>
      <c r="BK1557" s="1">
        <f ca="1">INDEX(passing_yds,CELL("Row",AH1557)-1)*(PASSYDS)</f>
        <v>0</v>
      </c>
      <c r="BL1557" s="1">
        <f ca="1">IF(INDEX(passing_yds,CELL("Row",AI1557)-1)&gt;=300,3,0)</f>
        <v>0</v>
      </c>
      <c r="BM1557" s="1">
        <f ca="1">INDEX(passing_ints,CELL("Row",AJ1557)-1)*(INT)</f>
        <v>0</v>
      </c>
      <c r="BN1557" s="1">
        <f ca="1">INDEX(rushing_yds,CELL("Row",AK1557)-1)*(RUSHYDS)</f>
        <v>0</v>
      </c>
      <c r="BO1557" s="1">
        <f ca="1">INDEX(rushing_tds,CELL("Row",AK1557)-1)*(RUSHTD)</f>
        <v>0</v>
      </c>
      <c r="BP1557" s="1">
        <f ca="1">IF(INDEX(rushing_yds,CELL("Row",AI1557)-1)&gt;=100,3,0)</f>
        <v>0</v>
      </c>
      <c r="BQ1557" s="1">
        <f ca="1">INDEX(receiving_yds,CELL("Row",AN1557)-1)*(RECYDS)</f>
        <v>0</v>
      </c>
      <c r="BR1557" s="1">
        <f ca="1">INDEX(receiving_rec,CELL("Row",AO1557)-1)*(REC)</f>
        <v>0</v>
      </c>
      <c r="BS1557" s="1">
        <f ca="1">INDEX(receiving_tds,CELL("Row",AP1557)-1)*(RECTD)</f>
        <v>0</v>
      </c>
      <c r="BT1557" s="1">
        <f ca="1">IF(INDEX(receiving_yds,CELL("Row",AI1557)-1)&gt;=100,3,0)</f>
        <v>0</v>
      </c>
      <c r="BU1557" s="1">
        <f ca="1">INDEX(puntret_tds,CELL("Row",AR1557)-1)*(PUNTKORETTD)+INDEX(kickret_tds,CELL("Row",AR1557)-1)*(PUNTKORETTD)</f>
        <v>0</v>
      </c>
      <c r="BV1557" s="1">
        <f ca="1">INDEX(fumbles_tot,CELL("Row",AS1557)-1)*(FUM)</f>
        <v>0</v>
      </c>
      <c r="BW1557" s="1">
        <f ca="1">(INDEX(passing_twoptm,CELL("Row",AT1557)-1)+INDEX(rushing_twoptm,CELL("Row",AT1557)-1)+INDEX(receiving_twoptm,CELL("Row",AT1557)-1))*(_2PTCONV)</f>
        <v>0</v>
      </c>
      <c r="BX1557" s="1">
        <f ca="1">SUM(BJ1557:BW1557)</f>
        <v>0</v>
      </c>
    </row>
    <row r="1558" spans="61:76">
      <c r="BI1558" s="4"/>
      <c r="BJ1558" s="1">
        <f ca="1">INDEX(passing_tds,CELL("Row",AG1558)-1)*(PASSTD)</f>
        <v>0</v>
      </c>
      <c r="BK1558" s="1">
        <f ca="1">INDEX(passing_yds,CELL("Row",AH1558)-1)*(PASSYDS)</f>
        <v>0</v>
      </c>
      <c r="BL1558" s="1">
        <f ca="1">IF(INDEX(passing_yds,CELL("Row",AI1558)-1)&gt;=300,3,0)</f>
        <v>0</v>
      </c>
      <c r="BM1558" s="1">
        <f ca="1">INDEX(passing_ints,CELL("Row",AJ1558)-1)*(INT)</f>
        <v>0</v>
      </c>
      <c r="BN1558" s="1">
        <f ca="1">INDEX(rushing_yds,CELL("Row",AK1558)-1)*(RUSHYDS)</f>
        <v>0</v>
      </c>
      <c r="BO1558" s="1">
        <f ca="1">INDEX(rushing_tds,CELL("Row",AK1558)-1)*(RUSHTD)</f>
        <v>0</v>
      </c>
      <c r="BP1558" s="1">
        <f ca="1">IF(INDEX(rushing_yds,CELL("Row",AI1558)-1)&gt;=100,3,0)</f>
        <v>0</v>
      </c>
      <c r="BQ1558" s="1">
        <f ca="1">INDEX(receiving_yds,CELL("Row",AN1558)-1)*(RECYDS)</f>
        <v>0</v>
      </c>
      <c r="BR1558" s="1">
        <f ca="1">INDEX(receiving_rec,CELL("Row",AO1558)-1)*(REC)</f>
        <v>0</v>
      </c>
      <c r="BS1558" s="1">
        <f ca="1">INDEX(receiving_tds,CELL("Row",AP1558)-1)*(RECTD)</f>
        <v>0</v>
      </c>
      <c r="BT1558" s="1">
        <f ca="1">IF(INDEX(receiving_yds,CELL("Row",AI1558)-1)&gt;=100,3,0)</f>
        <v>0</v>
      </c>
      <c r="BU1558" s="1">
        <f ca="1">INDEX(puntret_tds,CELL("Row",AR1558)-1)*(PUNTKORETTD)+INDEX(kickret_tds,CELL("Row",AR1558)-1)*(PUNTKORETTD)</f>
        <v>0</v>
      </c>
      <c r="BV1558" s="1">
        <f ca="1">INDEX(fumbles_tot,CELL("Row",AS1558)-1)*(FUM)</f>
        <v>0</v>
      </c>
      <c r="BW1558" s="1">
        <f ca="1">(INDEX(passing_twoptm,CELL("Row",AT1558)-1)+INDEX(rushing_twoptm,CELL("Row",AT1558)-1)+INDEX(receiving_twoptm,CELL("Row",AT1558)-1))*(_2PTCONV)</f>
        <v>0</v>
      </c>
      <c r="BX1558" s="1">
        <f ca="1">SUM(BJ1558:BW1558)</f>
        <v>0</v>
      </c>
    </row>
    <row r="1559" spans="61:76">
      <c r="BI1559" s="4"/>
      <c r="BJ1559" s="1">
        <f ca="1">INDEX(passing_tds,CELL("Row",AG1559)-1)*(PASSTD)</f>
        <v>0</v>
      </c>
      <c r="BK1559" s="1">
        <f ca="1">INDEX(passing_yds,CELL("Row",AH1559)-1)*(PASSYDS)</f>
        <v>0</v>
      </c>
      <c r="BL1559" s="1">
        <f ca="1">IF(INDEX(passing_yds,CELL("Row",AI1559)-1)&gt;=300,3,0)</f>
        <v>0</v>
      </c>
      <c r="BM1559" s="1">
        <f ca="1">INDEX(passing_ints,CELL("Row",AJ1559)-1)*(INT)</f>
        <v>0</v>
      </c>
      <c r="BN1559" s="1">
        <f ca="1">INDEX(rushing_yds,CELL("Row",AK1559)-1)*(RUSHYDS)</f>
        <v>0</v>
      </c>
      <c r="BO1559" s="1">
        <f ca="1">INDEX(rushing_tds,CELL("Row",AK1559)-1)*(RUSHTD)</f>
        <v>0</v>
      </c>
      <c r="BP1559" s="1">
        <f ca="1">IF(INDEX(rushing_yds,CELL("Row",AI1559)-1)&gt;=100,3,0)</f>
        <v>0</v>
      </c>
      <c r="BQ1559" s="1">
        <f ca="1">INDEX(receiving_yds,CELL("Row",AN1559)-1)*(RECYDS)</f>
        <v>0</v>
      </c>
      <c r="BR1559" s="1">
        <f ca="1">INDEX(receiving_rec,CELL("Row",AO1559)-1)*(REC)</f>
        <v>0</v>
      </c>
      <c r="BS1559" s="1">
        <f ca="1">INDEX(receiving_tds,CELL("Row",AP1559)-1)*(RECTD)</f>
        <v>0</v>
      </c>
      <c r="BT1559" s="1">
        <f ca="1">IF(INDEX(receiving_yds,CELL("Row",AI1559)-1)&gt;=100,3,0)</f>
        <v>0</v>
      </c>
      <c r="BU1559" s="1">
        <f ca="1">INDEX(puntret_tds,CELL("Row",AR1559)-1)*(PUNTKORETTD)+INDEX(kickret_tds,CELL("Row",AR1559)-1)*(PUNTKORETTD)</f>
        <v>0</v>
      </c>
      <c r="BV1559" s="1">
        <f ca="1">INDEX(fumbles_tot,CELL("Row",AS1559)-1)*(FUM)</f>
        <v>0</v>
      </c>
      <c r="BW1559" s="1">
        <f ca="1">(INDEX(passing_twoptm,CELL("Row",AT1559)-1)+INDEX(rushing_twoptm,CELL("Row",AT1559)-1)+INDEX(receiving_twoptm,CELL("Row",AT1559)-1))*(_2PTCONV)</f>
        <v>0</v>
      </c>
      <c r="BX1559" s="1">
        <f ca="1">SUM(BJ1559:BW1559)</f>
        <v>0</v>
      </c>
    </row>
    <row r="1560" spans="61:76">
      <c r="BI1560" s="4"/>
      <c r="BJ1560" s="1">
        <f ca="1">INDEX(passing_tds,CELL("Row",AG1560)-1)*(PASSTD)</f>
        <v>0</v>
      </c>
      <c r="BK1560" s="1">
        <f ca="1">INDEX(passing_yds,CELL("Row",AH1560)-1)*(PASSYDS)</f>
        <v>0</v>
      </c>
      <c r="BL1560" s="1">
        <f ca="1">IF(INDEX(passing_yds,CELL("Row",AI1560)-1)&gt;=300,3,0)</f>
        <v>0</v>
      </c>
      <c r="BM1560" s="1">
        <f ca="1">INDEX(passing_ints,CELL("Row",AJ1560)-1)*(INT)</f>
        <v>0</v>
      </c>
      <c r="BN1560" s="1">
        <f ca="1">INDEX(rushing_yds,CELL("Row",AK1560)-1)*(RUSHYDS)</f>
        <v>0</v>
      </c>
      <c r="BO1560" s="1">
        <f ca="1">INDEX(rushing_tds,CELL("Row",AK1560)-1)*(RUSHTD)</f>
        <v>0</v>
      </c>
      <c r="BP1560" s="1">
        <f ca="1">IF(INDEX(rushing_yds,CELL("Row",AI1560)-1)&gt;=100,3,0)</f>
        <v>0</v>
      </c>
      <c r="BQ1560" s="1">
        <f ca="1">INDEX(receiving_yds,CELL("Row",AN1560)-1)*(RECYDS)</f>
        <v>0</v>
      </c>
      <c r="BR1560" s="1">
        <f ca="1">INDEX(receiving_rec,CELL("Row",AO1560)-1)*(REC)</f>
        <v>0</v>
      </c>
      <c r="BS1560" s="1">
        <f ca="1">INDEX(receiving_tds,CELL("Row",AP1560)-1)*(RECTD)</f>
        <v>0</v>
      </c>
      <c r="BT1560" s="1">
        <f ca="1">IF(INDEX(receiving_yds,CELL("Row",AI1560)-1)&gt;=100,3,0)</f>
        <v>0</v>
      </c>
      <c r="BU1560" s="1">
        <f ca="1">INDEX(puntret_tds,CELL("Row",AR1560)-1)*(PUNTKORETTD)+INDEX(kickret_tds,CELL("Row",AR1560)-1)*(PUNTKORETTD)</f>
        <v>0</v>
      </c>
      <c r="BV1560" s="1">
        <f ca="1">INDEX(fumbles_tot,CELL("Row",AS1560)-1)*(FUM)</f>
        <v>0</v>
      </c>
      <c r="BW1560" s="1">
        <f ca="1">(INDEX(passing_twoptm,CELL("Row",AT1560)-1)+INDEX(rushing_twoptm,CELL("Row",AT1560)-1)+INDEX(receiving_twoptm,CELL("Row",AT1560)-1))*(_2PTCONV)</f>
        <v>0</v>
      </c>
      <c r="BX1560" s="1">
        <f ca="1">SUM(BJ1560:BW1560)</f>
        <v>0</v>
      </c>
    </row>
    <row r="1561" spans="61:76">
      <c r="BI1561" s="4"/>
      <c r="BJ1561" s="1">
        <f ca="1">INDEX(passing_tds,CELL("Row",AG1561)-1)*(PASSTD)</f>
        <v>0</v>
      </c>
      <c r="BK1561" s="1">
        <f ca="1">INDEX(passing_yds,CELL("Row",AH1561)-1)*(PASSYDS)</f>
        <v>0</v>
      </c>
      <c r="BL1561" s="1">
        <f ca="1">IF(INDEX(passing_yds,CELL("Row",AI1561)-1)&gt;=300,3,0)</f>
        <v>0</v>
      </c>
      <c r="BM1561" s="1">
        <f ca="1">INDEX(passing_ints,CELL("Row",AJ1561)-1)*(INT)</f>
        <v>0</v>
      </c>
      <c r="BN1561" s="1">
        <f ca="1">INDEX(rushing_yds,CELL("Row",AK1561)-1)*(RUSHYDS)</f>
        <v>0</v>
      </c>
      <c r="BO1561" s="1">
        <f ca="1">INDEX(rushing_tds,CELL("Row",AK1561)-1)*(RUSHTD)</f>
        <v>0</v>
      </c>
      <c r="BP1561" s="1">
        <f ca="1">IF(INDEX(rushing_yds,CELL("Row",AI1561)-1)&gt;=100,3,0)</f>
        <v>0</v>
      </c>
      <c r="BQ1561" s="1">
        <f ca="1">INDEX(receiving_yds,CELL("Row",AN1561)-1)*(RECYDS)</f>
        <v>0</v>
      </c>
      <c r="BR1561" s="1">
        <f ca="1">INDEX(receiving_rec,CELL("Row",AO1561)-1)*(REC)</f>
        <v>0</v>
      </c>
      <c r="BS1561" s="1">
        <f ca="1">INDEX(receiving_tds,CELL("Row",AP1561)-1)*(RECTD)</f>
        <v>0</v>
      </c>
      <c r="BT1561" s="1">
        <f ca="1">IF(INDEX(receiving_yds,CELL("Row",AI1561)-1)&gt;=100,3,0)</f>
        <v>0</v>
      </c>
      <c r="BU1561" s="1">
        <f ca="1">INDEX(puntret_tds,CELL("Row",AR1561)-1)*(PUNTKORETTD)+INDEX(kickret_tds,CELL("Row",AR1561)-1)*(PUNTKORETTD)</f>
        <v>0</v>
      </c>
      <c r="BV1561" s="1">
        <f ca="1">INDEX(fumbles_tot,CELL("Row",AS1561)-1)*(FUM)</f>
        <v>0</v>
      </c>
      <c r="BW1561" s="1">
        <f ca="1">(INDEX(passing_twoptm,CELL("Row",AT1561)-1)+INDEX(rushing_twoptm,CELL("Row",AT1561)-1)+INDEX(receiving_twoptm,CELL("Row",AT1561)-1))*(_2PTCONV)</f>
        <v>0</v>
      </c>
      <c r="BX1561" s="1">
        <f ca="1">SUM(BJ1561:BW1561)</f>
        <v>0</v>
      </c>
    </row>
    <row r="1562" spans="61:76">
      <c r="BI1562" s="4"/>
      <c r="BJ1562" s="1">
        <f ca="1">INDEX(passing_tds,CELL("Row",AG1562)-1)*(PASSTD)</f>
        <v>0</v>
      </c>
      <c r="BK1562" s="1">
        <f ca="1">INDEX(passing_yds,CELL("Row",AH1562)-1)*(PASSYDS)</f>
        <v>0</v>
      </c>
      <c r="BL1562" s="1">
        <f ca="1">IF(INDEX(passing_yds,CELL("Row",AI1562)-1)&gt;=300,3,0)</f>
        <v>0</v>
      </c>
      <c r="BM1562" s="1">
        <f ca="1">INDEX(passing_ints,CELL("Row",AJ1562)-1)*(INT)</f>
        <v>0</v>
      </c>
      <c r="BN1562" s="1">
        <f ca="1">INDEX(rushing_yds,CELL("Row",AK1562)-1)*(RUSHYDS)</f>
        <v>0</v>
      </c>
      <c r="BO1562" s="1">
        <f ca="1">INDEX(rushing_tds,CELL("Row",AK1562)-1)*(RUSHTD)</f>
        <v>0</v>
      </c>
      <c r="BP1562" s="1">
        <f ca="1">IF(INDEX(rushing_yds,CELL("Row",AI1562)-1)&gt;=100,3,0)</f>
        <v>0</v>
      </c>
      <c r="BQ1562" s="1">
        <f ca="1">INDEX(receiving_yds,CELL("Row",AN1562)-1)*(RECYDS)</f>
        <v>0</v>
      </c>
      <c r="BR1562" s="1">
        <f ca="1">INDEX(receiving_rec,CELL("Row",AO1562)-1)*(REC)</f>
        <v>0</v>
      </c>
      <c r="BS1562" s="1">
        <f ca="1">INDEX(receiving_tds,CELL("Row",AP1562)-1)*(RECTD)</f>
        <v>0</v>
      </c>
      <c r="BT1562" s="1">
        <f ca="1">IF(INDEX(receiving_yds,CELL("Row",AI1562)-1)&gt;=100,3,0)</f>
        <v>0</v>
      </c>
      <c r="BU1562" s="1">
        <f ca="1">INDEX(puntret_tds,CELL("Row",AR1562)-1)*(PUNTKORETTD)+INDEX(kickret_tds,CELL("Row",AR1562)-1)*(PUNTKORETTD)</f>
        <v>0</v>
      </c>
      <c r="BV1562" s="1">
        <f ca="1">INDEX(fumbles_tot,CELL("Row",AS1562)-1)*(FUM)</f>
        <v>0</v>
      </c>
      <c r="BW1562" s="1">
        <f ca="1">(INDEX(passing_twoptm,CELL("Row",AT1562)-1)+INDEX(rushing_twoptm,CELL("Row",AT1562)-1)+INDEX(receiving_twoptm,CELL("Row",AT1562)-1))*(_2PTCONV)</f>
        <v>0</v>
      </c>
      <c r="BX1562" s="1">
        <f ca="1">SUM(BJ1562:BW1562)</f>
        <v>0</v>
      </c>
    </row>
    <row r="1563" spans="61:76">
      <c r="BI1563" s="4"/>
      <c r="BJ1563" s="1">
        <f ca="1">INDEX(passing_tds,CELL("Row",AG1563)-1)*(PASSTD)</f>
        <v>0</v>
      </c>
      <c r="BK1563" s="1">
        <f ca="1">INDEX(passing_yds,CELL("Row",AH1563)-1)*(PASSYDS)</f>
        <v>0</v>
      </c>
      <c r="BL1563" s="1">
        <f ca="1">IF(INDEX(passing_yds,CELL("Row",AI1563)-1)&gt;=300,3,0)</f>
        <v>0</v>
      </c>
      <c r="BM1563" s="1">
        <f ca="1">INDEX(passing_ints,CELL("Row",AJ1563)-1)*(INT)</f>
        <v>0</v>
      </c>
      <c r="BN1563" s="1">
        <f ca="1">INDEX(rushing_yds,CELL("Row",AK1563)-1)*(RUSHYDS)</f>
        <v>0</v>
      </c>
      <c r="BO1563" s="1">
        <f ca="1">INDEX(rushing_tds,CELL("Row",AK1563)-1)*(RUSHTD)</f>
        <v>0</v>
      </c>
      <c r="BP1563" s="1">
        <f ca="1">IF(INDEX(rushing_yds,CELL("Row",AI1563)-1)&gt;=100,3,0)</f>
        <v>0</v>
      </c>
      <c r="BQ1563" s="1">
        <f ca="1">INDEX(receiving_yds,CELL("Row",AN1563)-1)*(RECYDS)</f>
        <v>0</v>
      </c>
      <c r="BR1563" s="1">
        <f ca="1">INDEX(receiving_rec,CELL("Row",AO1563)-1)*(REC)</f>
        <v>0</v>
      </c>
      <c r="BS1563" s="1">
        <f ca="1">INDEX(receiving_tds,CELL("Row",AP1563)-1)*(RECTD)</f>
        <v>0</v>
      </c>
      <c r="BT1563" s="1">
        <f ca="1">IF(INDEX(receiving_yds,CELL("Row",AI1563)-1)&gt;=100,3,0)</f>
        <v>0</v>
      </c>
      <c r="BU1563" s="1">
        <f ca="1">INDEX(puntret_tds,CELL("Row",AR1563)-1)*(PUNTKORETTD)+INDEX(kickret_tds,CELL("Row",AR1563)-1)*(PUNTKORETTD)</f>
        <v>0</v>
      </c>
      <c r="BV1563" s="1">
        <f ca="1">INDEX(fumbles_tot,CELL("Row",AS1563)-1)*(FUM)</f>
        <v>0</v>
      </c>
      <c r="BW1563" s="1">
        <f ca="1">(INDEX(passing_twoptm,CELL("Row",AT1563)-1)+INDEX(rushing_twoptm,CELL("Row",AT1563)-1)+INDEX(receiving_twoptm,CELL("Row",AT1563)-1))*(_2PTCONV)</f>
        <v>0</v>
      </c>
      <c r="BX1563" s="1">
        <f ca="1">SUM(BJ1563:BW1563)</f>
        <v>0</v>
      </c>
    </row>
    <row r="1564" spans="61:76">
      <c r="BI1564" s="4"/>
      <c r="BJ1564" s="1">
        <f ca="1">INDEX(passing_tds,CELL("Row",AG1564)-1)*(PASSTD)</f>
        <v>0</v>
      </c>
      <c r="BK1564" s="1">
        <f ca="1">INDEX(passing_yds,CELL("Row",AH1564)-1)*(PASSYDS)</f>
        <v>0</v>
      </c>
      <c r="BL1564" s="1">
        <f ca="1">IF(INDEX(passing_yds,CELL("Row",AI1564)-1)&gt;=300,3,0)</f>
        <v>0</v>
      </c>
      <c r="BM1564" s="1">
        <f ca="1">INDEX(passing_ints,CELL("Row",AJ1564)-1)*(INT)</f>
        <v>0</v>
      </c>
      <c r="BN1564" s="1">
        <f ca="1">INDEX(rushing_yds,CELL("Row",AK1564)-1)*(RUSHYDS)</f>
        <v>0</v>
      </c>
      <c r="BO1564" s="1">
        <f ca="1">INDEX(rushing_tds,CELL("Row",AK1564)-1)*(RUSHTD)</f>
        <v>0</v>
      </c>
      <c r="BP1564" s="1">
        <f ca="1">IF(INDEX(rushing_yds,CELL("Row",AI1564)-1)&gt;=100,3,0)</f>
        <v>0</v>
      </c>
      <c r="BQ1564" s="1">
        <f ca="1">INDEX(receiving_yds,CELL("Row",AN1564)-1)*(RECYDS)</f>
        <v>0</v>
      </c>
      <c r="BR1564" s="1">
        <f ca="1">INDEX(receiving_rec,CELL("Row",AO1564)-1)*(REC)</f>
        <v>0</v>
      </c>
      <c r="BS1564" s="1">
        <f ca="1">INDEX(receiving_tds,CELL("Row",AP1564)-1)*(RECTD)</f>
        <v>0</v>
      </c>
      <c r="BT1564" s="1">
        <f ca="1">IF(INDEX(receiving_yds,CELL("Row",AI1564)-1)&gt;=100,3,0)</f>
        <v>0</v>
      </c>
      <c r="BU1564" s="1">
        <f ca="1">INDEX(puntret_tds,CELL("Row",AR1564)-1)*(PUNTKORETTD)+INDEX(kickret_tds,CELL("Row",AR1564)-1)*(PUNTKORETTD)</f>
        <v>0</v>
      </c>
      <c r="BV1564" s="1">
        <f ca="1">INDEX(fumbles_tot,CELL("Row",AS1564)-1)*(FUM)</f>
        <v>0</v>
      </c>
      <c r="BW1564" s="1">
        <f ca="1">(INDEX(passing_twoptm,CELL("Row",AT1564)-1)+INDEX(rushing_twoptm,CELL("Row",AT1564)-1)+INDEX(receiving_twoptm,CELL("Row",AT1564)-1))*(_2PTCONV)</f>
        <v>0</v>
      </c>
      <c r="BX1564" s="1">
        <f ca="1">SUM(BJ1564:BW1564)</f>
        <v>0</v>
      </c>
    </row>
    <row r="1565" spans="61:76">
      <c r="BI1565" s="4"/>
      <c r="BJ1565" s="1">
        <f ca="1">INDEX(passing_tds,CELL("Row",AG1565)-1)*(PASSTD)</f>
        <v>0</v>
      </c>
      <c r="BK1565" s="1">
        <f ca="1">INDEX(passing_yds,CELL("Row",AH1565)-1)*(PASSYDS)</f>
        <v>0</v>
      </c>
      <c r="BL1565" s="1">
        <f ca="1">IF(INDEX(passing_yds,CELL("Row",AI1565)-1)&gt;=300,3,0)</f>
        <v>0</v>
      </c>
      <c r="BM1565" s="1">
        <f ca="1">INDEX(passing_ints,CELL("Row",AJ1565)-1)*(INT)</f>
        <v>0</v>
      </c>
      <c r="BN1565" s="1">
        <f ca="1">INDEX(rushing_yds,CELL("Row",AK1565)-1)*(RUSHYDS)</f>
        <v>0</v>
      </c>
      <c r="BO1565" s="1">
        <f ca="1">INDEX(rushing_tds,CELL("Row",AK1565)-1)*(RUSHTD)</f>
        <v>0</v>
      </c>
      <c r="BP1565" s="1">
        <f ca="1">IF(INDEX(rushing_yds,CELL("Row",AI1565)-1)&gt;=100,3,0)</f>
        <v>0</v>
      </c>
      <c r="BQ1565" s="1">
        <f ca="1">INDEX(receiving_yds,CELL("Row",AN1565)-1)*(RECYDS)</f>
        <v>0</v>
      </c>
      <c r="BR1565" s="1">
        <f ca="1">INDEX(receiving_rec,CELL("Row",AO1565)-1)*(REC)</f>
        <v>0</v>
      </c>
      <c r="BS1565" s="1">
        <f ca="1">INDEX(receiving_tds,CELL("Row",AP1565)-1)*(RECTD)</f>
        <v>0</v>
      </c>
      <c r="BT1565" s="1">
        <f ca="1">IF(INDEX(receiving_yds,CELL("Row",AI1565)-1)&gt;=100,3,0)</f>
        <v>0</v>
      </c>
      <c r="BU1565" s="1">
        <f ca="1">INDEX(puntret_tds,CELL("Row",AR1565)-1)*(PUNTKORETTD)+INDEX(kickret_tds,CELL("Row",AR1565)-1)*(PUNTKORETTD)</f>
        <v>0</v>
      </c>
      <c r="BV1565" s="1">
        <f ca="1">INDEX(fumbles_tot,CELL("Row",AS1565)-1)*(FUM)</f>
        <v>0</v>
      </c>
      <c r="BW1565" s="1">
        <f ca="1">(INDEX(passing_twoptm,CELL("Row",AT1565)-1)+INDEX(rushing_twoptm,CELL("Row",AT1565)-1)+INDEX(receiving_twoptm,CELL("Row",AT1565)-1))*(_2PTCONV)</f>
        <v>0</v>
      </c>
      <c r="BX1565" s="1">
        <f ca="1">SUM(BJ1565:BW1565)</f>
        <v>0</v>
      </c>
    </row>
    <row r="1566" spans="61:76">
      <c r="BI1566" s="4"/>
      <c r="BJ1566" s="1">
        <f ca="1">INDEX(passing_tds,CELL("Row",AG1566)-1)*(PASSTD)</f>
        <v>0</v>
      </c>
      <c r="BK1566" s="1">
        <f ca="1">INDEX(passing_yds,CELL("Row",AH1566)-1)*(PASSYDS)</f>
        <v>0</v>
      </c>
      <c r="BL1566" s="1">
        <f ca="1">IF(INDEX(passing_yds,CELL("Row",AI1566)-1)&gt;=300,3,0)</f>
        <v>0</v>
      </c>
      <c r="BM1566" s="1">
        <f ca="1">INDEX(passing_ints,CELL("Row",AJ1566)-1)*(INT)</f>
        <v>0</v>
      </c>
      <c r="BN1566" s="1">
        <f ca="1">INDEX(rushing_yds,CELL("Row",AK1566)-1)*(RUSHYDS)</f>
        <v>0</v>
      </c>
      <c r="BO1566" s="1">
        <f ca="1">INDEX(rushing_tds,CELL("Row",AK1566)-1)*(RUSHTD)</f>
        <v>0</v>
      </c>
      <c r="BP1566" s="1">
        <f ca="1">IF(INDEX(rushing_yds,CELL("Row",AI1566)-1)&gt;=100,3,0)</f>
        <v>0</v>
      </c>
      <c r="BQ1566" s="1">
        <f ca="1">INDEX(receiving_yds,CELL("Row",AN1566)-1)*(RECYDS)</f>
        <v>0</v>
      </c>
      <c r="BR1566" s="1">
        <f ca="1">INDEX(receiving_rec,CELL("Row",AO1566)-1)*(REC)</f>
        <v>0</v>
      </c>
      <c r="BS1566" s="1">
        <f ca="1">INDEX(receiving_tds,CELL("Row",AP1566)-1)*(RECTD)</f>
        <v>0</v>
      </c>
      <c r="BT1566" s="1">
        <f ca="1">IF(INDEX(receiving_yds,CELL("Row",AI1566)-1)&gt;=100,3,0)</f>
        <v>0</v>
      </c>
      <c r="BU1566" s="1">
        <f ca="1">INDEX(puntret_tds,CELL("Row",AR1566)-1)*(PUNTKORETTD)+INDEX(kickret_tds,CELL("Row",AR1566)-1)*(PUNTKORETTD)</f>
        <v>0</v>
      </c>
      <c r="BV1566" s="1">
        <f ca="1">INDEX(fumbles_tot,CELL("Row",AS1566)-1)*(FUM)</f>
        <v>0</v>
      </c>
      <c r="BW1566" s="1">
        <f ca="1">(INDEX(passing_twoptm,CELL("Row",AT1566)-1)+INDEX(rushing_twoptm,CELL("Row",AT1566)-1)+INDEX(receiving_twoptm,CELL("Row",AT1566)-1))*(_2PTCONV)</f>
        <v>0</v>
      </c>
      <c r="BX1566" s="1">
        <f ca="1">SUM(BJ1566:BW1566)</f>
        <v>0</v>
      </c>
    </row>
    <row r="1567" spans="61:76">
      <c r="BI1567" s="4"/>
      <c r="BJ1567" s="1">
        <f ca="1">INDEX(passing_tds,CELL("Row",AG1567)-1)*(PASSTD)</f>
        <v>0</v>
      </c>
      <c r="BK1567" s="1">
        <f ca="1">INDEX(passing_yds,CELL("Row",AH1567)-1)*(PASSYDS)</f>
        <v>0</v>
      </c>
      <c r="BL1567" s="1">
        <f ca="1">IF(INDEX(passing_yds,CELL("Row",AI1567)-1)&gt;=300,3,0)</f>
        <v>0</v>
      </c>
      <c r="BM1567" s="1">
        <f ca="1">INDEX(passing_ints,CELL("Row",AJ1567)-1)*(INT)</f>
        <v>0</v>
      </c>
      <c r="BN1567" s="1">
        <f ca="1">INDEX(rushing_yds,CELL("Row",AK1567)-1)*(RUSHYDS)</f>
        <v>0</v>
      </c>
      <c r="BO1567" s="1">
        <f ca="1">INDEX(rushing_tds,CELL("Row",AK1567)-1)*(RUSHTD)</f>
        <v>0</v>
      </c>
      <c r="BP1567" s="1">
        <f ca="1">IF(INDEX(rushing_yds,CELL("Row",AI1567)-1)&gt;=100,3,0)</f>
        <v>0</v>
      </c>
      <c r="BQ1567" s="1">
        <f ca="1">INDEX(receiving_yds,CELL("Row",AN1567)-1)*(RECYDS)</f>
        <v>0</v>
      </c>
      <c r="BR1567" s="1">
        <f ca="1">INDEX(receiving_rec,CELL("Row",AO1567)-1)*(REC)</f>
        <v>0</v>
      </c>
      <c r="BS1567" s="1">
        <f ca="1">INDEX(receiving_tds,CELL("Row",AP1567)-1)*(RECTD)</f>
        <v>0</v>
      </c>
      <c r="BT1567" s="1">
        <f ca="1">IF(INDEX(receiving_yds,CELL("Row",AI1567)-1)&gt;=100,3,0)</f>
        <v>0</v>
      </c>
      <c r="BU1567" s="1">
        <f ca="1">INDEX(puntret_tds,CELL("Row",AR1567)-1)*(PUNTKORETTD)+INDEX(kickret_tds,CELL("Row",AR1567)-1)*(PUNTKORETTD)</f>
        <v>0</v>
      </c>
      <c r="BV1567" s="1">
        <f ca="1">INDEX(fumbles_tot,CELL("Row",AS1567)-1)*(FUM)</f>
        <v>0</v>
      </c>
      <c r="BW1567" s="1">
        <f ca="1">(INDEX(passing_twoptm,CELL("Row",AT1567)-1)+INDEX(rushing_twoptm,CELL("Row",AT1567)-1)+INDEX(receiving_twoptm,CELL("Row",AT1567)-1))*(_2PTCONV)</f>
        <v>0</v>
      </c>
      <c r="BX1567" s="1">
        <f ca="1">SUM(BJ1567:BW1567)</f>
        <v>0</v>
      </c>
    </row>
    <row r="1568" spans="61:76">
      <c r="BI1568" s="4"/>
      <c r="BJ1568" s="1">
        <f ca="1">INDEX(passing_tds,CELL("Row",AG1568)-1)*(PASSTD)</f>
        <v>0</v>
      </c>
      <c r="BK1568" s="1">
        <f ca="1">INDEX(passing_yds,CELL("Row",AH1568)-1)*(PASSYDS)</f>
        <v>0</v>
      </c>
      <c r="BL1568" s="1">
        <f ca="1">IF(INDEX(passing_yds,CELL("Row",AI1568)-1)&gt;=300,3,0)</f>
        <v>0</v>
      </c>
      <c r="BM1568" s="1">
        <f ca="1">INDEX(passing_ints,CELL("Row",AJ1568)-1)*(INT)</f>
        <v>0</v>
      </c>
      <c r="BN1568" s="1">
        <f ca="1">INDEX(rushing_yds,CELL("Row",AK1568)-1)*(RUSHYDS)</f>
        <v>0</v>
      </c>
      <c r="BO1568" s="1">
        <f ca="1">INDEX(rushing_tds,CELL("Row",AK1568)-1)*(RUSHTD)</f>
        <v>0</v>
      </c>
      <c r="BP1568" s="1">
        <f ca="1">IF(INDEX(rushing_yds,CELL("Row",AI1568)-1)&gt;=100,3,0)</f>
        <v>0</v>
      </c>
      <c r="BQ1568" s="1">
        <f ca="1">INDEX(receiving_yds,CELL("Row",AN1568)-1)*(RECYDS)</f>
        <v>0</v>
      </c>
      <c r="BR1568" s="1">
        <f ca="1">INDEX(receiving_rec,CELL("Row",AO1568)-1)*(REC)</f>
        <v>0</v>
      </c>
      <c r="BS1568" s="1">
        <f ca="1">INDEX(receiving_tds,CELL("Row",AP1568)-1)*(RECTD)</f>
        <v>0</v>
      </c>
      <c r="BT1568" s="1">
        <f ca="1">IF(INDEX(receiving_yds,CELL("Row",AI1568)-1)&gt;=100,3,0)</f>
        <v>0</v>
      </c>
      <c r="BU1568" s="1">
        <f ca="1">INDEX(puntret_tds,CELL("Row",AR1568)-1)*(PUNTKORETTD)+INDEX(kickret_tds,CELL("Row",AR1568)-1)*(PUNTKORETTD)</f>
        <v>0</v>
      </c>
      <c r="BV1568" s="1">
        <f ca="1">INDEX(fumbles_tot,CELL("Row",AS1568)-1)*(FUM)</f>
        <v>0</v>
      </c>
      <c r="BW1568" s="1">
        <f ca="1">(INDEX(passing_twoptm,CELL("Row",AT1568)-1)+INDEX(rushing_twoptm,CELL("Row",AT1568)-1)+INDEX(receiving_twoptm,CELL("Row",AT1568)-1))*(_2PTCONV)</f>
        <v>0</v>
      </c>
      <c r="BX1568" s="1">
        <f ca="1">SUM(BJ1568:BW1568)</f>
        <v>0</v>
      </c>
    </row>
    <row r="1569" spans="61:76">
      <c r="BI1569" s="4"/>
      <c r="BJ1569" s="1">
        <f ca="1">INDEX(passing_tds,CELL("Row",AG1569)-1)*(PASSTD)</f>
        <v>0</v>
      </c>
      <c r="BK1569" s="1">
        <f ca="1">INDEX(passing_yds,CELL("Row",AH1569)-1)*(PASSYDS)</f>
        <v>0</v>
      </c>
      <c r="BL1569" s="1">
        <f ca="1">IF(INDEX(passing_yds,CELL("Row",AI1569)-1)&gt;=300,3,0)</f>
        <v>0</v>
      </c>
      <c r="BM1569" s="1">
        <f ca="1">INDEX(passing_ints,CELL("Row",AJ1569)-1)*(INT)</f>
        <v>0</v>
      </c>
      <c r="BN1569" s="1">
        <f ca="1">INDEX(rushing_yds,CELL("Row",AK1569)-1)*(RUSHYDS)</f>
        <v>0</v>
      </c>
      <c r="BO1569" s="1">
        <f ca="1">INDEX(rushing_tds,CELL("Row",AK1569)-1)*(RUSHTD)</f>
        <v>0</v>
      </c>
      <c r="BP1569" s="1">
        <f ca="1">IF(INDEX(rushing_yds,CELL("Row",AI1569)-1)&gt;=100,3,0)</f>
        <v>0</v>
      </c>
      <c r="BQ1569" s="1">
        <f ca="1">INDEX(receiving_yds,CELL("Row",AN1569)-1)*(RECYDS)</f>
        <v>0</v>
      </c>
      <c r="BR1569" s="1">
        <f ca="1">INDEX(receiving_rec,CELL("Row",AO1569)-1)*(REC)</f>
        <v>0</v>
      </c>
      <c r="BS1569" s="1">
        <f ca="1">INDEX(receiving_tds,CELL("Row",AP1569)-1)*(RECTD)</f>
        <v>0</v>
      </c>
      <c r="BT1569" s="1">
        <f ca="1">IF(INDEX(receiving_yds,CELL("Row",AI1569)-1)&gt;=100,3,0)</f>
        <v>0</v>
      </c>
      <c r="BU1569" s="1">
        <f ca="1">INDEX(puntret_tds,CELL("Row",AR1569)-1)*(PUNTKORETTD)+INDEX(kickret_tds,CELL("Row",AR1569)-1)*(PUNTKORETTD)</f>
        <v>0</v>
      </c>
      <c r="BV1569" s="1">
        <f ca="1">INDEX(fumbles_tot,CELL("Row",AS1569)-1)*(FUM)</f>
        <v>0</v>
      </c>
      <c r="BW1569" s="1">
        <f ca="1">(INDEX(passing_twoptm,CELL("Row",AT1569)-1)+INDEX(rushing_twoptm,CELL("Row",AT1569)-1)+INDEX(receiving_twoptm,CELL("Row",AT1569)-1))*(_2PTCONV)</f>
        <v>0</v>
      </c>
      <c r="BX1569" s="1">
        <f ca="1">SUM(BJ1569:BW1569)</f>
        <v>0</v>
      </c>
    </row>
    <row r="1570" spans="61:76">
      <c r="BI1570" s="4"/>
      <c r="BJ1570" s="1">
        <f ca="1">INDEX(passing_tds,CELL("Row",AG1570)-1)*(PASSTD)</f>
        <v>0</v>
      </c>
      <c r="BK1570" s="1">
        <f ca="1">INDEX(passing_yds,CELL("Row",AH1570)-1)*(PASSYDS)</f>
        <v>0</v>
      </c>
      <c r="BL1570" s="1">
        <f ca="1">IF(INDEX(passing_yds,CELL("Row",AI1570)-1)&gt;=300,3,0)</f>
        <v>0</v>
      </c>
      <c r="BM1570" s="1">
        <f ca="1">INDEX(passing_ints,CELL("Row",AJ1570)-1)*(INT)</f>
        <v>0</v>
      </c>
      <c r="BN1570" s="1">
        <f ca="1">INDEX(rushing_yds,CELL("Row",AK1570)-1)*(RUSHYDS)</f>
        <v>0</v>
      </c>
      <c r="BO1570" s="1">
        <f ca="1">INDEX(rushing_tds,CELL("Row",AK1570)-1)*(RUSHTD)</f>
        <v>0</v>
      </c>
      <c r="BP1570" s="1">
        <f ca="1">IF(INDEX(rushing_yds,CELL("Row",AI1570)-1)&gt;=100,3,0)</f>
        <v>0</v>
      </c>
      <c r="BQ1570" s="1">
        <f ca="1">INDEX(receiving_yds,CELL("Row",AN1570)-1)*(RECYDS)</f>
        <v>0</v>
      </c>
      <c r="BR1570" s="1">
        <f ca="1">INDEX(receiving_rec,CELL("Row",AO1570)-1)*(REC)</f>
        <v>0</v>
      </c>
      <c r="BS1570" s="1">
        <f ca="1">INDEX(receiving_tds,CELL("Row",AP1570)-1)*(RECTD)</f>
        <v>0</v>
      </c>
      <c r="BT1570" s="1">
        <f ca="1">IF(INDEX(receiving_yds,CELL("Row",AI1570)-1)&gt;=100,3,0)</f>
        <v>0</v>
      </c>
      <c r="BU1570" s="1">
        <f ca="1">INDEX(puntret_tds,CELL("Row",AR1570)-1)*(PUNTKORETTD)+INDEX(kickret_tds,CELL("Row",AR1570)-1)*(PUNTKORETTD)</f>
        <v>0</v>
      </c>
      <c r="BV1570" s="1">
        <f ca="1">INDEX(fumbles_tot,CELL("Row",AS1570)-1)*(FUM)</f>
        <v>0</v>
      </c>
      <c r="BW1570" s="1">
        <f ca="1">(INDEX(passing_twoptm,CELL("Row",AT1570)-1)+INDEX(rushing_twoptm,CELL("Row",AT1570)-1)+INDEX(receiving_twoptm,CELL("Row",AT1570)-1))*(_2PTCONV)</f>
        <v>0</v>
      </c>
      <c r="BX1570" s="1">
        <f ca="1">SUM(BJ1570:BW1570)</f>
        <v>0</v>
      </c>
    </row>
    <row r="1571" spans="61:76">
      <c r="BI1571" s="4"/>
      <c r="BJ1571" s="1">
        <f ca="1">INDEX(passing_tds,CELL("Row",AG1571)-1)*(PASSTD)</f>
        <v>0</v>
      </c>
      <c r="BK1571" s="1">
        <f ca="1">INDEX(passing_yds,CELL("Row",AH1571)-1)*(PASSYDS)</f>
        <v>0</v>
      </c>
      <c r="BL1571" s="1">
        <f ca="1">IF(INDEX(passing_yds,CELL("Row",AI1571)-1)&gt;=300,3,0)</f>
        <v>0</v>
      </c>
      <c r="BM1571" s="1">
        <f ca="1">INDEX(passing_ints,CELL("Row",AJ1571)-1)*(INT)</f>
        <v>0</v>
      </c>
      <c r="BN1571" s="1">
        <f ca="1">INDEX(rushing_yds,CELL("Row",AK1571)-1)*(RUSHYDS)</f>
        <v>0</v>
      </c>
      <c r="BO1571" s="1">
        <f ca="1">INDEX(rushing_tds,CELL("Row",AK1571)-1)*(RUSHTD)</f>
        <v>0</v>
      </c>
      <c r="BP1571" s="1">
        <f ca="1">IF(INDEX(rushing_yds,CELL("Row",AI1571)-1)&gt;=100,3,0)</f>
        <v>0</v>
      </c>
      <c r="BQ1571" s="1">
        <f ca="1">INDEX(receiving_yds,CELL("Row",AN1571)-1)*(RECYDS)</f>
        <v>0</v>
      </c>
      <c r="BR1571" s="1">
        <f ca="1">INDEX(receiving_rec,CELL("Row",AO1571)-1)*(REC)</f>
        <v>0</v>
      </c>
      <c r="BS1571" s="1">
        <f ca="1">INDEX(receiving_tds,CELL("Row",AP1571)-1)*(RECTD)</f>
        <v>0</v>
      </c>
      <c r="BT1571" s="1">
        <f ca="1">IF(INDEX(receiving_yds,CELL("Row",AI1571)-1)&gt;=100,3,0)</f>
        <v>0</v>
      </c>
      <c r="BU1571" s="1">
        <f ca="1">INDEX(puntret_tds,CELL("Row",AR1571)-1)*(PUNTKORETTD)+INDEX(kickret_tds,CELL("Row",AR1571)-1)*(PUNTKORETTD)</f>
        <v>0</v>
      </c>
      <c r="BV1571" s="1">
        <f ca="1">INDEX(fumbles_tot,CELL("Row",AS1571)-1)*(FUM)</f>
        <v>0</v>
      </c>
      <c r="BW1571" s="1">
        <f ca="1">(INDEX(passing_twoptm,CELL("Row",AT1571)-1)+INDEX(rushing_twoptm,CELL("Row",AT1571)-1)+INDEX(receiving_twoptm,CELL("Row",AT1571)-1))*(_2PTCONV)</f>
        <v>0</v>
      </c>
      <c r="BX1571" s="1">
        <f ca="1">SUM(BJ1571:BW1571)</f>
        <v>0</v>
      </c>
    </row>
    <row r="1572" spans="61:76">
      <c r="BI1572" s="4"/>
      <c r="BJ1572" s="1">
        <f ca="1">INDEX(passing_tds,CELL("Row",AG1572)-1)*(PASSTD)</f>
        <v>0</v>
      </c>
      <c r="BK1572" s="1">
        <f ca="1">INDEX(passing_yds,CELL("Row",AH1572)-1)*(PASSYDS)</f>
        <v>0</v>
      </c>
      <c r="BL1572" s="1">
        <f ca="1">IF(INDEX(passing_yds,CELL("Row",AI1572)-1)&gt;=300,3,0)</f>
        <v>0</v>
      </c>
      <c r="BM1572" s="1">
        <f ca="1">INDEX(passing_ints,CELL("Row",AJ1572)-1)*(INT)</f>
        <v>0</v>
      </c>
      <c r="BN1572" s="1">
        <f ca="1">INDEX(rushing_yds,CELL("Row",AK1572)-1)*(RUSHYDS)</f>
        <v>0</v>
      </c>
      <c r="BO1572" s="1">
        <f ca="1">INDEX(rushing_tds,CELL("Row",AK1572)-1)*(RUSHTD)</f>
        <v>0</v>
      </c>
      <c r="BP1572" s="1">
        <f ca="1">IF(INDEX(rushing_yds,CELL("Row",AI1572)-1)&gt;=100,3,0)</f>
        <v>0</v>
      </c>
      <c r="BQ1572" s="1">
        <f ca="1">INDEX(receiving_yds,CELL("Row",AN1572)-1)*(RECYDS)</f>
        <v>0</v>
      </c>
      <c r="BR1572" s="1">
        <f ca="1">INDEX(receiving_rec,CELL("Row",AO1572)-1)*(REC)</f>
        <v>0</v>
      </c>
      <c r="BS1572" s="1">
        <f ca="1">INDEX(receiving_tds,CELL("Row",AP1572)-1)*(RECTD)</f>
        <v>0</v>
      </c>
      <c r="BT1572" s="1">
        <f ca="1">IF(INDEX(receiving_yds,CELL("Row",AI1572)-1)&gt;=100,3,0)</f>
        <v>0</v>
      </c>
      <c r="BU1572" s="1">
        <f ca="1">INDEX(puntret_tds,CELL("Row",AR1572)-1)*(PUNTKORETTD)+INDEX(kickret_tds,CELL("Row",AR1572)-1)*(PUNTKORETTD)</f>
        <v>0</v>
      </c>
      <c r="BV1572" s="1">
        <f ca="1">INDEX(fumbles_tot,CELL("Row",AS1572)-1)*(FUM)</f>
        <v>0</v>
      </c>
      <c r="BW1572" s="1">
        <f ca="1">(INDEX(passing_twoptm,CELL("Row",AT1572)-1)+INDEX(rushing_twoptm,CELL("Row",AT1572)-1)+INDEX(receiving_twoptm,CELL("Row",AT1572)-1))*(_2PTCONV)</f>
        <v>0</v>
      </c>
      <c r="BX1572" s="1">
        <f ca="1">SUM(BJ1572:BW1572)</f>
        <v>0</v>
      </c>
    </row>
    <row r="1573" spans="61:76">
      <c r="BI1573" s="4"/>
      <c r="BJ1573" s="1">
        <f ca="1">INDEX(passing_tds,CELL("Row",AG1573)-1)*(PASSTD)</f>
        <v>0</v>
      </c>
      <c r="BK1573" s="1">
        <f ca="1">INDEX(passing_yds,CELL("Row",AH1573)-1)*(PASSYDS)</f>
        <v>0</v>
      </c>
      <c r="BL1573" s="1">
        <f ca="1">IF(INDEX(passing_yds,CELL("Row",AI1573)-1)&gt;=300,3,0)</f>
        <v>0</v>
      </c>
      <c r="BM1573" s="1">
        <f ca="1">INDEX(passing_ints,CELL("Row",AJ1573)-1)*(INT)</f>
        <v>0</v>
      </c>
      <c r="BN1573" s="1">
        <f ca="1">INDEX(rushing_yds,CELL("Row",AK1573)-1)*(RUSHYDS)</f>
        <v>0</v>
      </c>
      <c r="BO1573" s="1">
        <f ca="1">INDEX(rushing_tds,CELL("Row",AK1573)-1)*(RUSHTD)</f>
        <v>0</v>
      </c>
      <c r="BP1573" s="1">
        <f ca="1">IF(INDEX(rushing_yds,CELL("Row",AI1573)-1)&gt;=100,3,0)</f>
        <v>0</v>
      </c>
      <c r="BQ1573" s="1">
        <f ca="1">INDEX(receiving_yds,CELL("Row",AN1573)-1)*(RECYDS)</f>
        <v>0</v>
      </c>
      <c r="BR1573" s="1">
        <f ca="1">INDEX(receiving_rec,CELL("Row",AO1573)-1)*(REC)</f>
        <v>0</v>
      </c>
      <c r="BS1573" s="1">
        <f ca="1">INDEX(receiving_tds,CELL("Row",AP1573)-1)*(RECTD)</f>
        <v>0</v>
      </c>
      <c r="BT1573" s="1">
        <f ca="1">IF(INDEX(receiving_yds,CELL("Row",AI1573)-1)&gt;=100,3,0)</f>
        <v>0</v>
      </c>
      <c r="BU1573" s="1">
        <f ca="1">INDEX(puntret_tds,CELL("Row",AR1573)-1)*(PUNTKORETTD)+INDEX(kickret_tds,CELL("Row",AR1573)-1)*(PUNTKORETTD)</f>
        <v>0</v>
      </c>
      <c r="BV1573" s="1">
        <f ca="1">INDEX(fumbles_tot,CELL("Row",AS1573)-1)*(FUM)</f>
        <v>0</v>
      </c>
      <c r="BW1573" s="1">
        <f ca="1">(INDEX(passing_twoptm,CELL("Row",AT1573)-1)+INDEX(rushing_twoptm,CELL("Row",AT1573)-1)+INDEX(receiving_twoptm,CELL("Row",AT1573)-1))*(_2PTCONV)</f>
        <v>0</v>
      </c>
      <c r="BX1573" s="1">
        <f ca="1">SUM(BJ1573:BW1573)</f>
        <v>0</v>
      </c>
    </row>
    <row r="1574" spans="61:76">
      <c r="BI1574" s="4"/>
      <c r="BJ1574" s="1">
        <f ca="1">INDEX(passing_tds,CELL("Row",AG1574)-1)*(PASSTD)</f>
        <v>0</v>
      </c>
      <c r="BK1574" s="1">
        <f ca="1">INDEX(passing_yds,CELL("Row",AH1574)-1)*(PASSYDS)</f>
        <v>0</v>
      </c>
      <c r="BL1574" s="1">
        <f ca="1">IF(INDEX(passing_yds,CELL("Row",AI1574)-1)&gt;=300,3,0)</f>
        <v>0</v>
      </c>
      <c r="BM1574" s="1">
        <f ca="1">INDEX(passing_ints,CELL("Row",AJ1574)-1)*(INT)</f>
        <v>0</v>
      </c>
      <c r="BN1574" s="1">
        <f ca="1">INDEX(rushing_yds,CELL("Row",AK1574)-1)*(RUSHYDS)</f>
        <v>0</v>
      </c>
      <c r="BO1574" s="1">
        <f ca="1">INDEX(rushing_tds,CELL("Row",AK1574)-1)*(RUSHTD)</f>
        <v>0</v>
      </c>
      <c r="BP1574" s="1">
        <f ca="1">IF(INDEX(rushing_yds,CELL("Row",AI1574)-1)&gt;=100,3,0)</f>
        <v>0</v>
      </c>
      <c r="BQ1574" s="1">
        <f ca="1">INDEX(receiving_yds,CELL("Row",AN1574)-1)*(RECYDS)</f>
        <v>0</v>
      </c>
      <c r="BR1574" s="1">
        <f ca="1">INDEX(receiving_rec,CELL("Row",AO1574)-1)*(REC)</f>
        <v>0</v>
      </c>
      <c r="BS1574" s="1">
        <f ca="1">INDEX(receiving_tds,CELL("Row",AP1574)-1)*(RECTD)</f>
        <v>0</v>
      </c>
      <c r="BT1574" s="1">
        <f ca="1">IF(INDEX(receiving_yds,CELL("Row",AI1574)-1)&gt;=100,3,0)</f>
        <v>0</v>
      </c>
      <c r="BU1574" s="1">
        <f ca="1">INDEX(puntret_tds,CELL("Row",AR1574)-1)*(PUNTKORETTD)+INDEX(kickret_tds,CELL("Row",AR1574)-1)*(PUNTKORETTD)</f>
        <v>0</v>
      </c>
      <c r="BV1574" s="1">
        <f ca="1">INDEX(fumbles_tot,CELL("Row",AS1574)-1)*(FUM)</f>
        <v>0</v>
      </c>
      <c r="BW1574" s="1">
        <f ca="1">(INDEX(passing_twoptm,CELL("Row",AT1574)-1)+INDEX(rushing_twoptm,CELL("Row",AT1574)-1)+INDEX(receiving_twoptm,CELL("Row",AT1574)-1))*(_2PTCONV)</f>
        <v>0</v>
      </c>
      <c r="BX1574" s="1">
        <f ca="1">SUM(BJ1574:BW1574)</f>
        <v>0</v>
      </c>
    </row>
    <row r="1575" spans="61:76">
      <c r="BI1575" s="4"/>
      <c r="BJ1575" s="1">
        <f ca="1">INDEX(passing_tds,CELL("Row",AG1575)-1)*(PASSTD)</f>
        <v>0</v>
      </c>
      <c r="BK1575" s="1">
        <f ca="1">INDEX(passing_yds,CELL("Row",AH1575)-1)*(PASSYDS)</f>
        <v>0</v>
      </c>
      <c r="BL1575" s="1">
        <f ca="1">IF(INDEX(passing_yds,CELL("Row",AI1575)-1)&gt;=300,3,0)</f>
        <v>0</v>
      </c>
      <c r="BM1575" s="1">
        <f ca="1">INDEX(passing_ints,CELL("Row",AJ1575)-1)*(INT)</f>
        <v>0</v>
      </c>
      <c r="BN1575" s="1">
        <f ca="1">INDEX(rushing_yds,CELL("Row",AK1575)-1)*(RUSHYDS)</f>
        <v>0</v>
      </c>
      <c r="BO1575" s="1">
        <f ca="1">INDEX(rushing_tds,CELL("Row",AK1575)-1)*(RUSHTD)</f>
        <v>0</v>
      </c>
      <c r="BP1575" s="1">
        <f ca="1">IF(INDEX(rushing_yds,CELL("Row",AI1575)-1)&gt;=100,3,0)</f>
        <v>0</v>
      </c>
      <c r="BQ1575" s="1">
        <f ca="1">INDEX(receiving_yds,CELL("Row",AN1575)-1)*(RECYDS)</f>
        <v>0</v>
      </c>
      <c r="BR1575" s="1">
        <f ca="1">INDEX(receiving_rec,CELL("Row",AO1575)-1)*(REC)</f>
        <v>0</v>
      </c>
      <c r="BS1575" s="1">
        <f ca="1">INDEX(receiving_tds,CELL("Row",AP1575)-1)*(RECTD)</f>
        <v>0</v>
      </c>
      <c r="BT1575" s="1">
        <f ca="1">IF(INDEX(receiving_yds,CELL("Row",AI1575)-1)&gt;=100,3,0)</f>
        <v>0</v>
      </c>
      <c r="BU1575" s="1">
        <f ca="1">INDEX(puntret_tds,CELL("Row",AR1575)-1)*(PUNTKORETTD)+INDEX(kickret_tds,CELL("Row",AR1575)-1)*(PUNTKORETTD)</f>
        <v>0</v>
      </c>
      <c r="BV1575" s="1">
        <f ca="1">INDEX(fumbles_tot,CELL("Row",AS1575)-1)*(FUM)</f>
        <v>0</v>
      </c>
      <c r="BW1575" s="1">
        <f ca="1">(INDEX(passing_twoptm,CELL("Row",AT1575)-1)+INDEX(rushing_twoptm,CELL("Row",AT1575)-1)+INDEX(receiving_twoptm,CELL("Row",AT1575)-1))*(_2PTCONV)</f>
        <v>0</v>
      </c>
      <c r="BX1575" s="1">
        <f ca="1">SUM(BJ1575:BW1575)</f>
        <v>0</v>
      </c>
    </row>
    <row r="1576" spans="61:76">
      <c r="BI1576" s="4"/>
      <c r="BJ1576" s="1">
        <f ca="1">INDEX(passing_tds,CELL("Row",AG1576)-1)*(PASSTD)</f>
        <v>0</v>
      </c>
      <c r="BK1576" s="1">
        <f ca="1">INDEX(passing_yds,CELL("Row",AH1576)-1)*(PASSYDS)</f>
        <v>0</v>
      </c>
      <c r="BL1576" s="1">
        <f ca="1">IF(INDEX(passing_yds,CELL("Row",AI1576)-1)&gt;=300,3,0)</f>
        <v>0</v>
      </c>
      <c r="BM1576" s="1">
        <f ca="1">INDEX(passing_ints,CELL("Row",AJ1576)-1)*(INT)</f>
        <v>0</v>
      </c>
      <c r="BN1576" s="1">
        <f ca="1">INDEX(rushing_yds,CELL("Row",AK1576)-1)*(RUSHYDS)</f>
        <v>0</v>
      </c>
      <c r="BO1576" s="1">
        <f ca="1">INDEX(rushing_tds,CELL("Row",AK1576)-1)*(RUSHTD)</f>
        <v>0</v>
      </c>
      <c r="BP1576" s="1">
        <f ca="1">IF(INDEX(rushing_yds,CELL("Row",AI1576)-1)&gt;=100,3,0)</f>
        <v>0</v>
      </c>
      <c r="BQ1576" s="1">
        <f ca="1">INDEX(receiving_yds,CELL("Row",AN1576)-1)*(RECYDS)</f>
        <v>0</v>
      </c>
      <c r="BR1576" s="1">
        <f ca="1">INDEX(receiving_rec,CELL("Row",AO1576)-1)*(REC)</f>
        <v>0</v>
      </c>
      <c r="BS1576" s="1">
        <f ca="1">INDEX(receiving_tds,CELL("Row",AP1576)-1)*(RECTD)</f>
        <v>0</v>
      </c>
      <c r="BT1576" s="1">
        <f ca="1">IF(INDEX(receiving_yds,CELL("Row",AI1576)-1)&gt;=100,3,0)</f>
        <v>0</v>
      </c>
      <c r="BU1576" s="1">
        <f ca="1">INDEX(puntret_tds,CELL("Row",AR1576)-1)*(PUNTKORETTD)+INDEX(kickret_tds,CELL("Row",AR1576)-1)*(PUNTKORETTD)</f>
        <v>0</v>
      </c>
      <c r="BV1576" s="1">
        <f ca="1">INDEX(fumbles_tot,CELL("Row",AS1576)-1)*(FUM)</f>
        <v>0</v>
      </c>
      <c r="BW1576" s="1">
        <f ca="1">(INDEX(passing_twoptm,CELL("Row",AT1576)-1)+INDEX(rushing_twoptm,CELL("Row",AT1576)-1)+INDEX(receiving_twoptm,CELL("Row",AT1576)-1))*(_2PTCONV)</f>
        <v>0</v>
      </c>
      <c r="BX1576" s="1">
        <f ca="1">SUM(BJ1576:BW1576)</f>
        <v>0</v>
      </c>
    </row>
    <row r="1577" spans="61:76">
      <c r="BI1577" s="4"/>
      <c r="BJ1577" s="1">
        <f ca="1">INDEX(passing_tds,CELL("Row",AG1577)-1)*(PASSTD)</f>
        <v>0</v>
      </c>
      <c r="BK1577" s="1">
        <f ca="1">INDEX(passing_yds,CELL("Row",AH1577)-1)*(PASSYDS)</f>
        <v>0</v>
      </c>
      <c r="BL1577" s="1">
        <f ca="1">IF(INDEX(passing_yds,CELL("Row",AI1577)-1)&gt;=300,3,0)</f>
        <v>0</v>
      </c>
      <c r="BM1577" s="1">
        <f ca="1">INDEX(passing_ints,CELL("Row",AJ1577)-1)*(INT)</f>
        <v>0</v>
      </c>
      <c r="BN1577" s="1">
        <f ca="1">INDEX(rushing_yds,CELL("Row",AK1577)-1)*(RUSHYDS)</f>
        <v>0</v>
      </c>
      <c r="BO1577" s="1">
        <f ca="1">INDEX(rushing_tds,CELL("Row",AK1577)-1)*(RUSHTD)</f>
        <v>0</v>
      </c>
      <c r="BP1577" s="1">
        <f ca="1">IF(INDEX(rushing_yds,CELL("Row",AI1577)-1)&gt;=100,3,0)</f>
        <v>0</v>
      </c>
      <c r="BQ1577" s="1">
        <f ca="1">INDEX(receiving_yds,CELL("Row",AN1577)-1)*(RECYDS)</f>
        <v>0</v>
      </c>
      <c r="BR1577" s="1">
        <f ca="1">INDEX(receiving_rec,CELL("Row",AO1577)-1)*(REC)</f>
        <v>0</v>
      </c>
      <c r="BS1577" s="1">
        <f ca="1">INDEX(receiving_tds,CELL("Row",AP1577)-1)*(RECTD)</f>
        <v>0</v>
      </c>
      <c r="BT1577" s="1">
        <f ca="1">IF(INDEX(receiving_yds,CELL("Row",AI1577)-1)&gt;=100,3,0)</f>
        <v>0</v>
      </c>
      <c r="BU1577" s="1">
        <f ca="1">INDEX(puntret_tds,CELL("Row",AR1577)-1)*(PUNTKORETTD)+INDEX(kickret_tds,CELL("Row",AR1577)-1)*(PUNTKORETTD)</f>
        <v>0</v>
      </c>
      <c r="BV1577" s="1">
        <f ca="1">INDEX(fumbles_tot,CELL("Row",AS1577)-1)*(FUM)</f>
        <v>0</v>
      </c>
      <c r="BW1577" s="1">
        <f ca="1">(INDEX(passing_twoptm,CELL("Row",AT1577)-1)+INDEX(rushing_twoptm,CELL("Row",AT1577)-1)+INDEX(receiving_twoptm,CELL("Row",AT1577)-1))*(_2PTCONV)</f>
        <v>0</v>
      </c>
      <c r="BX1577" s="1">
        <f ca="1">SUM(BJ1577:BW1577)</f>
        <v>0</v>
      </c>
    </row>
    <row r="1578" spans="61:76">
      <c r="BI1578" s="4"/>
      <c r="BJ1578" s="1">
        <f ca="1">INDEX(passing_tds,CELL("Row",AG1578)-1)*(PASSTD)</f>
        <v>0</v>
      </c>
      <c r="BK1578" s="1">
        <f ca="1">INDEX(passing_yds,CELL("Row",AH1578)-1)*(PASSYDS)</f>
        <v>0</v>
      </c>
      <c r="BL1578" s="1">
        <f ca="1">IF(INDEX(passing_yds,CELL("Row",AI1578)-1)&gt;=300,3,0)</f>
        <v>0</v>
      </c>
      <c r="BM1578" s="1">
        <f ca="1">INDEX(passing_ints,CELL("Row",AJ1578)-1)*(INT)</f>
        <v>0</v>
      </c>
      <c r="BN1578" s="1">
        <f ca="1">INDEX(rushing_yds,CELL("Row",AK1578)-1)*(RUSHYDS)</f>
        <v>0</v>
      </c>
      <c r="BO1578" s="1">
        <f ca="1">INDEX(rushing_tds,CELL("Row",AK1578)-1)*(RUSHTD)</f>
        <v>0</v>
      </c>
      <c r="BP1578" s="1">
        <f ca="1">IF(INDEX(rushing_yds,CELL("Row",AI1578)-1)&gt;=100,3,0)</f>
        <v>0</v>
      </c>
      <c r="BQ1578" s="1">
        <f ca="1">INDEX(receiving_yds,CELL("Row",AN1578)-1)*(RECYDS)</f>
        <v>0</v>
      </c>
      <c r="BR1578" s="1">
        <f ca="1">INDEX(receiving_rec,CELL("Row",AO1578)-1)*(REC)</f>
        <v>0</v>
      </c>
      <c r="BS1578" s="1">
        <f ca="1">INDEX(receiving_tds,CELL("Row",AP1578)-1)*(RECTD)</f>
        <v>0</v>
      </c>
      <c r="BT1578" s="1">
        <f ca="1">IF(INDEX(receiving_yds,CELL("Row",AI1578)-1)&gt;=100,3,0)</f>
        <v>0</v>
      </c>
      <c r="BU1578" s="1">
        <f ca="1">INDEX(puntret_tds,CELL("Row",AR1578)-1)*(PUNTKORETTD)+INDEX(kickret_tds,CELL("Row",AR1578)-1)*(PUNTKORETTD)</f>
        <v>0</v>
      </c>
      <c r="BV1578" s="1">
        <f ca="1">INDEX(fumbles_tot,CELL("Row",AS1578)-1)*(FUM)</f>
        <v>0</v>
      </c>
      <c r="BW1578" s="1">
        <f ca="1">(INDEX(passing_twoptm,CELL("Row",AT1578)-1)+INDEX(rushing_twoptm,CELL("Row",AT1578)-1)+INDEX(receiving_twoptm,CELL("Row",AT1578)-1))*(_2PTCONV)</f>
        <v>0</v>
      </c>
      <c r="BX1578" s="1">
        <f ca="1">SUM(BJ1578:BW1578)</f>
        <v>0</v>
      </c>
    </row>
    <row r="1579" spans="61:76">
      <c r="BI1579" s="4"/>
      <c r="BJ1579" s="1">
        <f ca="1">INDEX(passing_tds,CELL("Row",AG1579)-1)*(PASSTD)</f>
        <v>0</v>
      </c>
      <c r="BK1579" s="1">
        <f ca="1">INDEX(passing_yds,CELL("Row",AH1579)-1)*(PASSYDS)</f>
        <v>0</v>
      </c>
      <c r="BL1579" s="1">
        <f ca="1">IF(INDEX(passing_yds,CELL("Row",AI1579)-1)&gt;=300,3,0)</f>
        <v>0</v>
      </c>
      <c r="BM1579" s="1">
        <f ca="1">INDEX(passing_ints,CELL("Row",AJ1579)-1)*(INT)</f>
        <v>0</v>
      </c>
      <c r="BN1579" s="1">
        <f ca="1">INDEX(rushing_yds,CELL("Row",AK1579)-1)*(RUSHYDS)</f>
        <v>0</v>
      </c>
      <c r="BO1579" s="1">
        <f ca="1">INDEX(rushing_tds,CELL("Row",AK1579)-1)*(RUSHTD)</f>
        <v>0</v>
      </c>
      <c r="BP1579" s="1">
        <f ca="1">IF(INDEX(rushing_yds,CELL("Row",AI1579)-1)&gt;=100,3,0)</f>
        <v>0</v>
      </c>
      <c r="BQ1579" s="1">
        <f ca="1">INDEX(receiving_yds,CELL("Row",AN1579)-1)*(RECYDS)</f>
        <v>0</v>
      </c>
      <c r="BR1579" s="1">
        <f ca="1">INDEX(receiving_rec,CELL("Row",AO1579)-1)*(REC)</f>
        <v>0</v>
      </c>
      <c r="BS1579" s="1">
        <f ca="1">INDEX(receiving_tds,CELL("Row",AP1579)-1)*(RECTD)</f>
        <v>0</v>
      </c>
      <c r="BT1579" s="1">
        <f ca="1">IF(INDEX(receiving_yds,CELL("Row",AI1579)-1)&gt;=100,3,0)</f>
        <v>0</v>
      </c>
      <c r="BU1579" s="1">
        <f ca="1">INDEX(puntret_tds,CELL("Row",AR1579)-1)*(PUNTKORETTD)+INDEX(kickret_tds,CELL("Row",AR1579)-1)*(PUNTKORETTD)</f>
        <v>0</v>
      </c>
      <c r="BV1579" s="1">
        <f ca="1">INDEX(fumbles_tot,CELL("Row",AS1579)-1)*(FUM)</f>
        <v>0</v>
      </c>
      <c r="BW1579" s="1">
        <f ca="1">(INDEX(passing_twoptm,CELL("Row",AT1579)-1)+INDEX(rushing_twoptm,CELL("Row",AT1579)-1)+INDEX(receiving_twoptm,CELL("Row",AT1579)-1))*(_2PTCONV)</f>
        <v>0</v>
      </c>
      <c r="BX1579" s="1">
        <f ca="1">SUM(BJ1579:BW1579)</f>
        <v>0</v>
      </c>
    </row>
    <row r="1580" spans="61:76">
      <c r="BI1580" s="4"/>
      <c r="BJ1580" s="1">
        <f ca="1">INDEX(passing_tds,CELL("Row",AG1580)-1)*(PASSTD)</f>
        <v>0</v>
      </c>
      <c r="BK1580" s="1">
        <f ca="1">INDEX(passing_yds,CELL("Row",AH1580)-1)*(PASSYDS)</f>
        <v>0</v>
      </c>
      <c r="BL1580" s="1">
        <f ca="1">IF(INDEX(passing_yds,CELL("Row",AI1580)-1)&gt;=300,3,0)</f>
        <v>0</v>
      </c>
      <c r="BM1580" s="1">
        <f ca="1">INDEX(passing_ints,CELL("Row",AJ1580)-1)*(INT)</f>
        <v>0</v>
      </c>
      <c r="BN1580" s="1">
        <f ca="1">INDEX(rushing_yds,CELL("Row",AK1580)-1)*(RUSHYDS)</f>
        <v>0</v>
      </c>
      <c r="BO1580" s="1">
        <f ca="1">INDEX(rushing_tds,CELL("Row",AK1580)-1)*(RUSHTD)</f>
        <v>0</v>
      </c>
      <c r="BP1580" s="1">
        <f ca="1">IF(INDEX(rushing_yds,CELL("Row",AI1580)-1)&gt;=100,3,0)</f>
        <v>0</v>
      </c>
      <c r="BQ1580" s="1">
        <f ca="1">INDEX(receiving_yds,CELL("Row",AN1580)-1)*(RECYDS)</f>
        <v>0</v>
      </c>
      <c r="BR1580" s="1">
        <f ca="1">INDEX(receiving_rec,CELL("Row",AO1580)-1)*(REC)</f>
        <v>0</v>
      </c>
      <c r="BS1580" s="1">
        <f ca="1">INDEX(receiving_tds,CELL("Row",AP1580)-1)*(RECTD)</f>
        <v>0</v>
      </c>
      <c r="BT1580" s="1">
        <f ca="1">IF(INDEX(receiving_yds,CELL("Row",AI1580)-1)&gt;=100,3,0)</f>
        <v>0</v>
      </c>
      <c r="BU1580" s="1">
        <f ca="1">INDEX(puntret_tds,CELL("Row",AR1580)-1)*(PUNTKORETTD)+INDEX(kickret_tds,CELL("Row",AR1580)-1)*(PUNTKORETTD)</f>
        <v>0</v>
      </c>
      <c r="BV1580" s="1">
        <f ca="1">INDEX(fumbles_tot,CELL("Row",AS1580)-1)*(FUM)</f>
        <v>0</v>
      </c>
      <c r="BW1580" s="1">
        <f ca="1">(INDEX(passing_twoptm,CELL("Row",AT1580)-1)+INDEX(rushing_twoptm,CELL("Row",AT1580)-1)+INDEX(receiving_twoptm,CELL("Row",AT1580)-1))*(_2PTCONV)</f>
        <v>0</v>
      </c>
      <c r="BX1580" s="1">
        <f ca="1">SUM(BJ1580:BW1580)</f>
        <v>0</v>
      </c>
    </row>
    <row r="1581" spans="61:76">
      <c r="BI1581" s="4"/>
      <c r="BJ1581" s="1">
        <f ca="1">INDEX(passing_tds,CELL("Row",AG1581)-1)*(PASSTD)</f>
        <v>0</v>
      </c>
      <c r="BK1581" s="1">
        <f ca="1">INDEX(passing_yds,CELL("Row",AH1581)-1)*(PASSYDS)</f>
        <v>0</v>
      </c>
      <c r="BL1581" s="1">
        <f ca="1">IF(INDEX(passing_yds,CELL("Row",AI1581)-1)&gt;=300,3,0)</f>
        <v>0</v>
      </c>
      <c r="BM1581" s="1">
        <f ca="1">INDEX(passing_ints,CELL("Row",AJ1581)-1)*(INT)</f>
        <v>0</v>
      </c>
      <c r="BN1581" s="1">
        <f ca="1">INDEX(rushing_yds,CELL("Row",AK1581)-1)*(RUSHYDS)</f>
        <v>0</v>
      </c>
      <c r="BO1581" s="1">
        <f ca="1">INDEX(rushing_tds,CELL("Row",AK1581)-1)*(RUSHTD)</f>
        <v>0</v>
      </c>
      <c r="BP1581" s="1">
        <f ca="1">IF(INDEX(rushing_yds,CELL("Row",AI1581)-1)&gt;=100,3,0)</f>
        <v>0</v>
      </c>
      <c r="BQ1581" s="1">
        <f ca="1">INDEX(receiving_yds,CELL("Row",AN1581)-1)*(RECYDS)</f>
        <v>0</v>
      </c>
      <c r="BR1581" s="1">
        <f ca="1">INDEX(receiving_rec,CELL("Row",AO1581)-1)*(REC)</f>
        <v>0</v>
      </c>
      <c r="BS1581" s="1">
        <f ca="1">INDEX(receiving_tds,CELL("Row",AP1581)-1)*(RECTD)</f>
        <v>0</v>
      </c>
      <c r="BT1581" s="1">
        <f ca="1">IF(INDEX(receiving_yds,CELL("Row",AI1581)-1)&gt;=100,3,0)</f>
        <v>0</v>
      </c>
      <c r="BU1581" s="1">
        <f ca="1">INDEX(puntret_tds,CELL("Row",AR1581)-1)*(PUNTKORETTD)+INDEX(kickret_tds,CELL("Row",AR1581)-1)*(PUNTKORETTD)</f>
        <v>0</v>
      </c>
      <c r="BV1581" s="1">
        <f ca="1">INDEX(fumbles_tot,CELL("Row",AS1581)-1)*(FUM)</f>
        <v>0</v>
      </c>
      <c r="BW1581" s="1">
        <f ca="1">(INDEX(passing_twoptm,CELL("Row",AT1581)-1)+INDEX(rushing_twoptm,CELL("Row",AT1581)-1)+INDEX(receiving_twoptm,CELL("Row",AT1581)-1))*(_2PTCONV)</f>
        <v>0</v>
      </c>
      <c r="BX1581" s="1">
        <f ca="1">SUM(BJ1581:BW1581)</f>
        <v>0</v>
      </c>
    </row>
    <row r="1582" spans="61:76">
      <c r="BI1582" s="4"/>
      <c r="BJ1582" s="1">
        <f ca="1">INDEX(passing_tds,CELL("Row",AG1582)-1)*(PASSTD)</f>
        <v>0</v>
      </c>
      <c r="BK1582" s="1">
        <f ca="1">INDEX(passing_yds,CELL("Row",AH1582)-1)*(PASSYDS)</f>
        <v>0</v>
      </c>
      <c r="BL1582" s="1">
        <f ca="1">IF(INDEX(passing_yds,CELL("Row",AI1582)-1)&gt;=300,3,0)</f>
        <v>0</v>
      </c>
      <c r="BM1582" s="1">
        <f ca="1">INDEX(passing_ints,CELL("Row",AJ1582)-1)*(INT)</f>
        <v>0</v>
      </c>
      <c r="BN1582" s="1">
        <f ca="1">INDEX(rushing_yds,CELL("Row",AK1582)-1)*(RUSHYDS)</f>
        <v>0</v>
      </c>
      <c r="BO1582" s="1">
        <f ca="1">INDEX(rushing_tds,CELL("Row",AK1582)-1)*(RUSHTD)</f>
        <v>0</v>
      </c>
      <c r="BP1582" s="1">
        <f ca="1">IF(INDEX(rushing_yds,CELL("Row",AI1582)-1)&gt;=100,3,0)</f>
        <v>0</v>
      </c>
      <c r="BQ1582" s="1">
        <f ca="1">INDEX(receiving_yds,CELL("Row",AN1582)-1)*(RECYDS)</f>
        <v>0</v>
      </c>
      <c r="BR1582" s="1">
        <f ca="1">INDEX(receiving_rec,CELL("Row",AO1582)-1)*(REC)</f>
        <v>0</v>
      </c>
      <c r="BS1582" s="1">
        <f ca="1">INDEX(receiving_tds,CELL("Row",AP1582)-1)*(RECTD)</f>
        <v>0</v>
      </c>
      <c r="BT1582" s="1">
        <f ca="1">IF(INDEX(receiving_yds,CELL("Row",AI1582)-1)&gt;=100,3,0)</f>
        <v>0</v>
      </c>
      <c r="BU1582" s="1">
        <f ca="1">INDEX(puntret_tds,CELL("Row",AR1582)-1)*(PUNTKORETTD)+INDEX(kickret_tds,CELL("Row",AR1582)-1)*(PUNTKORETTD)</f>
        <v>0</v>
      </c>
      <c r="BV1582" s="1">
        <f ca="1">INDEX(fumbles_tot,CELL("Row",AS1582)-1)*(FUM)</f>
        <v>0</v>
      </c>
      <c r="BW1582" s="1">
        <f ca="1">(INDEX(passing_twoptm,CELL("Row",AT1582)-1)+INDEX(rushing_twoptm,CELL("Row",AT1582)-1)+INDEX(receiving_twoptm,CELL("Row",AT1582)-1))*(_2PTCONV)</f>
        <v>0</v>
      </c>
      <c r="BX1582" s="1">
        <f ca="1">SUM(BJ1582:BW1582)</f>
        <v>0</v>
      </c>
    </row>
    <row r="1583" spans="61:76">
      <c r="BI1583" s="4"/>
      <c r="BJ1583" s="1">
        <f ca="1">INDEX(passing_tds,CELL("Row",AG1583)-1)*(PASSTD)</f>
        <v>0</v>
      </c>
      <c r="BK1583" s="1">
        <f ca="1">INDEX(passing_yds,CELL("Row",AH1583)-1)*(PASSYDS)</f>
        <v>0</v>
      </c>
      <c r="BL1583" s="1">
        <f ca="1">IF(INDEX(passing_yds,CELL("Row",AI1583)-1)&gt;=300,3,0)</f>
        <v>0</v>
      </c>
      <c r="BM1583" s="1">
        <f ca="1">INDEX(passing_ints,CELL("Row",AJ1583)-1)*(INT)</f>
        <v>0</v>
      </c>
      <c r="BN1583" s="1">
        <f ca="1">INDEX(rushing_yds,CELL("Row",AK1583)-1)*(RUSHYDS)</f>
        <v>0</v>
      </c>
      <c r="BO1583" s="1">
        <f ca="1">INDEX(rushing_tds,CELL("Row",AK1583)-1)*(RUSHTD)</f>
        <v>0</v>
      </c>
      <c r="BP1583" s="1">
        <f ca="1">IF(INDEX(rushing_yds,CELL("Row",AI1583)-1)&gt;=100,3,0)</f>
        <v>0</v>
      </c>
      <c r="BQ1583" s="1">
        <f ca="1">INDEX(receiving_yds,CELL("Row",AN1583)-1)*(RECYDS)</f>
        <v>0</v>
      </c>
      <c r="BR1583" s="1">
        <f ca="1">INDEX(receiving_rec,CELL("Row",AO1583)-1)*(REC)</f>
        <v>0</v>
      </c>
      <c r="BS1583" s="1">
        <f ca="1">INDEX(receiving_tds,CELL("Row",AP1583)-1)*(RECTD)</f>
        <v>0</v>
      </c>
      <c r="BT1583" s="1">
        <f ca="1">IF(INDEX(receiving_yds,CELL("Row",AI1583)-1)&gt;=100,3,0)</f>
        <v>0</v>
      </c>
      <c r="BU1583" s="1">
        <f ca="1">INDEX(puntret_tds,CELL("Row",AR1583)-1)*(PUNTKORETTD)+INDEX(kickret_tds,CELL("Row",AR1583)-1)*(PUNTKORETTD)</f>
        <v>0</v>
      </c>
      <c r="BV1583" s="1">
        <f ca="1">INDEX(fumbles_tot,CELL("Row",AS1583)-1)*(FUM)</f>
        <v>0</v>
      </c>
      <c r="BW1583" s="1">
        <f ca="1">(INDEX(passing_twoptm,CELL("Row",AT1583)-1)+INDEX(rushing_twoptm,CELL("Row",AT1583)-1)+INDEX(receiving_twoptm,CELL("Row",AT1583)-1))*(_2PTCONV)</f>
        <v>0</v>
      </c>
      <c r="BX1583" s="1">
        <f ca="1">SUM(BJ1583:BW1583)</f>
        <v>0</v>
      </c>
    </row>
    <row r="1584" spans="61:76">
      <c r="BI1584" s="4"/>
      <c r="BJ1584" s="1">
        <f ca="1">INDEX(passing_tds,CELL("Row",AG1584)-1)*(PASSTD)</f>
        <v>0</v>
      </c>
      <c r="BK1584" s="1">
        <f ca="1">INDEX(passing_yds,CELL("Row",AH1584)-1)*(PASSYDS)</f>
        <v>0</v>
      </c>
      <c r="BL1584" s="1">
        <f ca="1">IF(INDEX(passing_yds,CELL("Row",AI1584)-1)&gt;=300,3,0)</f>
        <v>0</v>
      </c>
      <c r="BM1584" s="1">
        <f ca="1">INDEX(passing_ints,CELL("Row",AJ1584)-1)*(INT)</f>
        <v>0</v>
      </c>
      <c r="BN1584" s="1">
        <f ca="1">INDEX(rushing_yds,CELL("Row",AK1584)-1)*(RUSHYDS)</f>
        <v>0</v>
      </c>
      <c r="BO1584" s="1">
        <f ca="1">INDEX(rushing_tds,CELL("Row",AK1584)-1)*(RUSHTD)</f>
        <v>0</v>
      </c>
      <c r="BP1584" s="1">
        <f ca="1">IF(INDEX(rushing_yds,CELL("Row",AI1584)-1)&gt;=100,3,0)</f>
        <v>0</v>
      </c>
      <c r="BQ1584" s="1">
        <f ca="1">INDEX(receiving_yds,CELL("Row",AN1584)-1)*(RECYDS)</f>
        <v>0</v>
      </c>
      <c r="BR1584" s="1">
        <f ca="1">INDEX(receiving_rec,CELL("Row",AO1584)-1)*(REC)</f>
        <v>0</v>
      </c>
      <c r="BS1584" s="1">
        <f ca="1">INDEX(receiving_tds,CELL("Row",AP1584)-1)*(RECTD)</f>
        <v>0</v>
      </c>
      <c r="BT1584" s="1">
        <f ca="1">IF(INDEX(receiving_yds,CELL("Row",AI1584)-1)&gt;=100,3,0)</f>
        <v>0</v>
      </c>
      <c r="BU1584" s="1">
        <f ca="1">INDEX(puntret_tds,CELL("Row",AR1584)-1)*(PUNTKORETTD)+INDEX(kickret_tds,CELL("Row",AR1584)-1)*(PUNTKORETTD)</f>
        <v>0</v>
      </c>
      <c r="BV1584" s="1">
        <f ca="1">INDEX(fumbles_tot,CELL("Row",AS1584)-1)*(FUM)</f>
        <v>0</v>
      </c>
      <c r="BW1584" s="1">
        <f ca="1">(INDEX(passing_twoptm,CELL("Row",AT1584)-1)+INDEX(rushing_twoptm,CELL("Row",AT1584)-1)+INDEX(receiving_twoptm,CELL("Row",AT1584)-1))*(_2PTCONV)</f>
        <v>0</v>
      </c>
      <c r="BX1584" s="1">
        <f ca="1">SUM(BJ1584:BW1584)</f>
        <v>0</v>
      </c>
    </row>
    <row r="1585" spans="61:76">
      <c r="BI1585" s="4"/>
      <c r="BJ1585" s="1">
        <f ca="1">INDEX(passing_tds,CELL("Row",AG1585)-1)*(PASSTD)</f>
        <v>0</v>
      </c>
      <c r="BK1585" s="1">
        <f ca="1">INDEX(passing_yds,CELL("Row",AH1585)-1)*(PASSYDS)</f>
        <v>0</v>
      </c>
      <c r="BL1585" s="1">
        <f ca="1">IF(INDEX(passing_yds,CELL("Row",AI1585)-1)&gt;=300,3,0)</f>
        <v>0</v>
      </c>
      <c r="BM1585" s="1">
        <f ca="1">INDEX(passing_ints,CELL("Row",AJ1585)-1)*(INT)</f>
        <v>0</v>
      </c>
      <c r="BN1585" s="1">
        <f ca="1">INDEX(rushing_yds,CELL("Row",AK1585)-1)*(RUSHYDS)</f>
        <v>0</v>
      </c>
      <c r="BO1585" s="1">
        <f ca="1">INDEX(rushing_tds,CELL("Row",AK1585)-1)*(RUSHTD)</f>
        <v>0</v>
      </c>
      <c r="BP1585" s="1">
        <f ca="1">IF(INDEX(rushing_yds,CELL("Row",AI1585)-1)&gt;=100,3,0)</f>
        <v>0</v>
      </c>
      <c r="BQ1585" s="1">
        <f ca="1">INDEX(receiving_yds,CELL("Row",AN1585)-1)*(RECYDS)</f>
        <v>0</v>
      </c>
      <c r="BR1585" s="1">
        <f ca="1">INDEX(receiving_rec,CELL("Row",AO1585)-1)*(REC)</f>
        <v>0</v>
      </c>
      <c r="BS1585" s="1">
        <f ca="1">INDEX(receiving_tds,CELL("Row",AP1585)-1)*(RECTD)</f>
        <v>0</v>
      </c>
      <c r="BT1585" s="1">
        <f ca="1">IF(INDEX(receiving_yds,CELL("Row",AI1585)-1)&gt;=100,3,0)</f>
        <v>0</v>
      </c>
      <c r="BU1585" s="1">
        <f ca="1">INDEX(puntret_tds,CELL("Row",AR1585)-1)*(PUNTKORETTD)+INDEX(kickret_tds,CELL("Row",AR1585)-1)*(PUNTKORETTD)</f>
        <v>0</v>
      </c>
      <c r="BV1585" s="1">
        <f ca="1">INDEX(fumbles_tot,CELL("Row",AS1585)-1)*(FUM)</f>
        <v>0</v>
      </c>
      <c r="BW1585" s="1">
        <f ca="1">(INDEX(passing_twoptm,CELL("Row",AT1585)-1)+INDEX(rushing_twoptm,CELL("Row",AT1585)-1)+INDEX(receiving_twoptm,CELL("Row",AT1585)-1))*(_2PTCONV)</f>
        <v>0</v>
      </c>
      <c r="BX1585" s="1">
        <f ca="1">SUM(BJ1585:BW1585)</f>
        <v>0</v>
      </c>
    </row>
    <row r="1586" spans="61:76">
      <c r="BI1586" s="4"/>
      <c r="BJ1586" s="1">
        <f ca="1">INDEX(passing_tds,CELL("Row",AG1586)-1)*(PASSTD)</f>
        <v>0</v>
      </c>
      <c r="BK1586" s="1">
        <f ca="1">INDEX(passing_yds,CELL("Row",AH1586)-1)*(PASSYDS)</f>
        <v>0</v>
      </c>
      <c r="BL1586" s="1">
        <f ca="1">IF(INDEX(passing_yds,CELL("Row",AI1586)-1)&gt;=300,3,0)</f>
        <v>0</v>
      </c>
      <c r="BM1586" s="1">
        <f ca="1">INDEX(passing_ints,CELL("Row",AJ1586)-1)*(INT)</f>
        <v>0</v>
      </c>
      <c r="BN1586" s="1">
        <f ca="1">INDEX(rushing_yds,CELL("Row",AK1586)-1)*(RUSHYDS)</f>
        <v>0</v>
      </c>
      <c r="BO1586" s="1">
        <f ca="1">INDEX(rushing_tds,CELL("Row",AK1586)-1)*(RUSHTD)</f>
        <v>0</v>
      </c>
      <c r="BP1586" s="1">
        <f ca="1">IF(INDEX(rushing_yds,CELL("Row",AI1586)-1)&gt;=100,3,0)</f>
        <v>0</v>
      </c>
      <c r="BQ1586" s="1">
        <f ca="1">INDEX(receiving_yds,CELL("Row",AN1586)-1)*(RECYDS)</f>
        <v>0</v>
      </c>
      <c r="BR1586" s="1">
        <f ca="1">INDEX(receiving_rec,CELL("Row",AO1586)-1)*(REC)</f>
        <v>0</v>
      </c>
      <c r="BS1586" s="1">
        <f ca="1">INDEX(receiving_tds,CELL("Row",AP1586)-1)*(RECTD)</f>
        <v>0</v>
      </c>
      <c r="BT1586" s="1">
        <f ca="1">IF(INDEX(receiving_yds,CELL("Row",AI1586)-1)&gt;=100,3,0)</f>
        <v>0</v>
      </c>
      <c r="BU1586" s="1">
        <f ca="1">INDEX(puntret_tds,CELL("Row",AR1586)-1)*(PUNTKORETTD)+INDEX(kickret_tds,CELL("Row",AR1586)-1)*(PUNTKORETTD)</f>
        <v>0</v>
      </c>
      <c r="BV1586" s="1">
        <f ca="1">INDEX(fumbles_tot,CELL("Row",AS1586)-1)*(FUM)</f>
        <v>0</v>
      </c>
      <c r="BW1586" s="1">
        <f ca="1">(INDEX(passing_twoptm,CELL("Row",AT1586)-1)+INDEX(rushing_twoptm,CELL("Row",AT1586)-1)+INDEX(receiving_twoptm,CELL("Row",AT1586)-1))*(_2PTCONV)</f>
        <v>0</v>
      </c>
      <c r="BX1586" s="1">
        <f ca="1">SUM(BJ1586:BW1586)</f>
        <v>0</v>
      </c>
    </row>
    <row r="1587" spans="61:76">
      <c r="BI1587" s="4"/>
      <c r="BJ1587" s="1">
        <f ca="1">INDEX(passing_tds,CELL("Row",AG1587)-1)*(PASSTD)</f>
        <v>0</v>
      </c>
      <c r="BK1587" s="1">
        <f ca="1">INDEX(passing_yds,CELL("Row",AH1587)-1)*(PASSYDS)</f>
        <v>0</v>
      </c>
      <c r="BL1587" s="1">
        <f ca="1">IF(INDEX(passing_yds,CELL("Row",AI1587)-1)&gt;=300,3,0)</f>
        <v>0</v>
      </c>
      <c r="BM1587" s="1">
        <f ca="1">INDEX(passing_ints,CELL("Row",AJ1587)-1)*(INT)</f>
        <v>0</v>
      </c>
      <c r="BN1587" s="1">
        <f ca="1">INDEX(rushing_yds,CELL("Row",AK1587)-1)*(RUSHYDS)</f>
        <v>0</v>
      </c>
      <c r="BO1587" s="1">
        <f ca="1">INDEX(rushing_tds,CELL("Row",AK1587)-1)*(RUSHTD)</f>
        <v>0</v>
      </c>
      <c r="BP1587" s="1">
        <f ca="1">IF(INDEX(rushing_yds,CELL("Row",AI1587)-1)&gt;=100,3,0)</f>
        <v>0</v>
      </c>
      <c r="BQ1587" s="1">
        <f ca="1">INDEX(receiving_yds,CELL("Row",AN1587)-1)*(RECYDS)</f>
        <v>0</v>
      </c>
      <c r="BR1587" s="1">
        <f ca="1">INDEX(receiving_rec,CELL("Row",AO1587)-1)*(REC)</f>
        <v>0</v>
      </c>
      <c r="BS1587" s="1">
        <f ca="1">INDEX(receiving_tds,CELL("Row",AP1587)-1)*(RECTD)</f>
        <v>0</v>
      </c>
      <c r="BT1587" s="1">
        <f ca="1">IF(INDEX(receiving_yds,CELL("Row",AI1587)-1)&gt;=100,3,0)</f>
        <v>0</v>
      </c>
      <c r="BU1587" s="1">
        <f ca="1">INDEX(puntret_tds,CELL("Row",AR1587)-1)*(PUNTKORETTD)+INDEX(kickret_tds,CELL("Row",AR1587)-1)*(PUNTKORETTD)</f>
        <v>0</v>
      </c>
      <c r="BV1587" s="1">
        <f ca="1">INDEX(fumbles_tot,CELL("Row",AS1587)-1)*(FUM)</f>
        <v>0</v>
      </c>
      <c r="BW1587" s="1">
        <f ca="1">(INDEX(passing_twoptm,CELL("Row",AT1587)-1)+INDEX(rushing_twoptm,CELL("Row",AT1587)-1)+INDEX(receiving_twoptm,CELL("Row",AT1587)-1))*(_2PTCONV)</f>
        <v>0</v>
      </c>
      <c r="BX1587" s="1">
        <f ca="1">SUM(BJ1587:BW1587)</f>
        <v>0</v>
      </c>
    </row>
    <row r="1588" spans="61:76">
      <c r="BI1588" s="4"/>
      <c r="BJ1588" s="1">
        <f ca="1">INDEX(passing_tds,CELL("Row",AG1588)-1)*(PASSTD)</f>
        <v>0</v>
      </c>
      <c r="BK1588" s="1">
        <f ca="1">INDEX(passing_yds,CELL("Row",AH1588)-1)*(PASSYDS)</f>
        <v>0</v>
      </c>
      <c r="BL1588" s="1">
        <f ca="1">IF(INDEX(passing_yds,CELL("Row",AI1588)-1)&gt;=300,3,0)</f>
        <v>0</v>
      </c>
      <c r="BM1588" s="1">
        <f ca="1">INDEX(passing_ints,CELL("Row",AJ1588)-1)*(INT)</f>
        <v>0</v>
      </c>
      <c r="BN1588" s="1">
        <f ca="1">INDEX(rushing_yds,CELL("Row",AK1588)-1)*(RUSHYDS)</f>
        <v>0</v>
      </c>
      <c r="BO1588" s="1">
        <f ca="1">INDEX(rushing_tds,CELL("Row",AK1588)-1)*(RUSHTD)</f>
        <v>0</v>
      </c>
      <c r="BP1588" s="1">
        <f ca="1">IF(INDEX(rushing_yds,CELL("Row",AI1588)-1)&gt;=100,3,0)</f>
        <v>0</v>
      </c>
      <c r="BQ1588" s="1">
        <f ca="1">INDEX(receiving_yds,CELL("Row",AN1588)-1)*(RECYDS)</f>
        <v>0</v>
      </c>
      <c r="BR1588" s="1">
        <f ca="1">INDEX(receiving_rec,CELL("Row",AO1588)-1)*(REC)</f>
        <v>0</v>
      </c>
      <c r="BS1588" s="1">
        <f ca="1">INDEX(receiving_tds,CELL("Row",AP1588)-1)*(RECTD)</f>
        <v>0</v>
      </c>
      <c r="BT1588" s="1">
        <f ca="1">IF(INDEX(receiving_yds,CELL("Row",AI1588)-1)&gt;=100,3,0)</f>
        <v>0</v>
      </c>
      <c r="BU1588" s="1">
        <f ca="1">INDEX(puntret_tds,CELL("Row",AR1588)-1)*(PUNTKORETTD)+INDEX(kickret_tds,CELL("Row",AR1588)-1)*(PUNTKORETTD)</f>
        <v>0</v>
      </c>
      <c r="BV1588" s="1">
        <f ca="1">INDEX(fumbles_tot,CELL("Row",AS1588)-1)*(FUM)</f>
        <v>0</v>
      </c>
      <c r="BW1588" s="1">
        <f ca="1">(INDEX(passing_twoptm,CELL("Row",AT1588)-1)+INDEX(rushing_twoptm,CELL("Row",AT1588)-1)+INDEX(receiving_twoptm,CELL("Row",AT1588)-1))*(_2PTCONV)</f>
        <v>0</v>
      </c>
      <c r="BX1588" s="1">
        <f ca="1">SUM(BJ1588:BW1588)</f>
        <v>0</v>
      </c>
    </row>
    <row r="1589" spans="61:76">
      <c r="BI1589" s="4"/>
      <c r="BJ1589" s="1">
        <f ca="1">INDEX(passing_tds,CELL("Row",AG1589)-1)*(PASSTD)</f>
        <v>0</v>
      </c>
      <c r="BK1589" s="1">
        <f ca="1">INDEX(passing_yds,CELL("Row",AH1589)-1)*(PASSYDS)</f>
        <v>0</v>
      </c>
      <c r="BL1589" s="1">
        <f ca="1">IF(INDEX(passing_yds,CELL("Row",AI1589)-1)&gt;=300,3,0)</f>
        <v>0</v>
      </c>
      <c r="BM1589" s="1">
        <f ca="1">INDEX(passing_ints,CELL("Row",AJ1589)-1)*(INT)</f>
        <v>0</v>
      </c>
      <c r="BN1589" s="1">
        <f ca="1">INDEX(rushing_yds,CELL("Row",AK1589)-1)*(RUSHYDS)</f>
        <v>0</v>
      </c>
      <c r="BO1589" s="1">
        <f ca="1">INDEX(rushing_tds,CELL("Row",AK1589)-1)*(RUSHTD)</f>
        <v>0</v>
      </c>
      <c r="BP1589" s="1">
        <f ca="1">IF(INDEX(rushing_yds,CELL("Row",AI1589)-1)&gt;=100,3,0)</f>
        <v>0</v>
      </c>
      <c r="BQ1589" s="1">
        <f ca="1">INDEX(receiving_yds,CELL("Row",AN1589)-1)*(RECYDS)</f>
        <v>0</v>
      </c>
      <c r="BR1589" s="1">
        <f ca="1">INDEX(receiving_rec,CELL("Row",AO1589)-1)*(REC)</f>
        <v>0</v>
      </c>
      <c r="BS1589" s="1">
        <f ca="1">INDEX(receiving_tds,CELL("Row",AP1589)-1)*(RECTD)</f>
        <v>0</v>
      </c>
      <c r="BT1589" s="1">
        <f ca="1">IF(INDEX(receiving_yds,CELL("Row",AI1589)-1)&gt;=100,3,0)</f>
        <v>0</v>
      </c>
      <c r="BU1589" s="1">
        <f ca="1">INDEX(puntret_tds,CELL("Row",AR1589)-1)*(PUNTKORETTD)+INDEX(kickret_tds,CELL("Row",AR1589)-1)*(PUNTKORETTD)</f>
        <v>0</v>
      </c>
      <c r="BV1589" s="1">
        <f ca="1">INDEX(fumbles_tot,CELL("Row",AS1589)-1)*(FUM)</f>
        <v>0</v>
      </c>
      <c r="BW1589" s="1">
        <f ca="1">(INDEX(passing_twoptm,CELL("Row",AT1589)-1)+INDEX(rushing_twoptm,CELL("Row",AT1589)-1)+INDEX(receiving_twoptm,CELL("Row",AT1589)-1))*(_2PTCONV)</f>
        <v>0</v>
      </c>
      <c r="BX1589" s="1">
        <f ca="1">SUM(BJ1589:BW1589)</f>
        <v>0</v>
      </c>
    </row>
    <row r="1590" spans="61:76">
      <c r="BI1590" s="4"/>
      <c r="BJ1590" s="1">
        <f ca="1">INDEX(passing_tds,CELL("Row",AG1590)-1)*(PASSTD)</f>
        <v>0</v>
      </c>
      <c r="BK1590" s="1">
        <f ca="1">INDEX(passing_yds,CELL("Row",AH1590)-1)*(PASSYDS)</f>
        <v>0</v>
      </c>
      <c r="BL1590" s="1">
        <f ca="1">IF(INDEX(passing_yds,CELL("Row",AI1590)-1)&gt;=300,3,0)</f>
        <v>0</v>
      </c>
      <c r="BM1590" s="1">
        <f ca="1">INDEX(passing_ints,CELL("Row",AJ1590)-1)*(INT)</f>
        <v>0</v>
      </c>
      <c r="BN1590" s="1">
        <f ca="1">INDEX(rushing_yds,CELL("Row",AK1590)-1)*(RUSHYDS)</f>
        <v>0</v>
      </c>
      <c r="BO1590" s="1">
        <f ca="1">INDEX(rushing_tds,CELL("Row",AK1590)-1)*(RUSHTD)</f>
        <v>0</v>
      </c>
      <c r="BP1590" s="1">
        <f ca="1">IF(INDEX(rushing_yds,CELL("Row",AI1590)-1)&gt;=100,3,0)</f>
        <v>0</v>
      </c>
      <c r="BQ1590" s="1">
        <f ca="1">INDEX(receiving_yds,CELL("Row",AN1590)-1)*(RECYDS)</f>
        <v>0</v>
      </c>
      <c r="BR1590" s="1">
        <f ca="1">INDEX(receiving_rec,CELL("Row",AO1590)-1)*(REC)</f>
        <v>0</v>
      </c>
      <c r="BS1590" s="1">
        <f ca="1">INDEX(receiving_tds,CELL("Row",AP1590)-1)*(RECTD)</f>
        <v>0</v>
      </c>
      <c r="BT1590" s="1">
        <f ca="1">IF(INDEX(receiving_yds,CELL("Row",AI1590)-1)&gt;=100,3,0)</f>
        <v>0</v>
      </c>
      <c r="BU1590" s="1">
        <f ca="1">INDEX(puntret_tds,CELL("Row",AR1590)-1)*(PUNTKORETTD)+INDEX(kickret_tds,CELL("Row",AR1590)-1)*(PUNTKORETTD)</f>
        <v>0</v>
      </c>
      <c r="BV1590" s="1">
        <f ca="1">INDEX(fumbles_tot,CELL("Row",AS1590)-1)*(FUM)</f>
        <v>0</v>
      </c>
      <c r="BW1590" s="1">
        <f ca="1">(INDEX(passing_twoptm,CELL("Row",AT1590)-1)+INDEX(rushing_twoptm,CELL("Row",AT1590)-1)+INDEX(receiving_twoptm,CELL("Row",AT1590)-1))*(_2PTCONV)</f>
        <v>0</v>
      </c>
      <c r="BX1590" s="1">
        <f ca="1">SUM(BJ1590:BW1590)</f>
        <v>0</v>
      </c>
    </row>
    <row r="1591" spans="61:76">
      <c r="BI1591" s="4"/>
      <c r="BJ1591" s="1">
        <f ca="1">INDEX(passing_tds,CELL("Row",AG1591)-1)*(PASSTD)</f>
        <v>0</v>
      </c>
      <c r="BK1591" s="1">
        <f ca="1">INDEX(passing_yds,CELL("Row",AH1591)-1)*(PASSYDS)</f>
        <v>0</v>
      </c>
      <c r="BL1591" s="1">
        <f ca="1">IF(INDEX(passing_yds,CELL("Row",AI1591)-1)&gt;=300,3,0)</f>
        <v>0</v>
      </c>
      <c r="BM1591" s="1">
        <f ca="1">INDEX(passing_ints,CELL("Row",AJ1591)-1)*(INT)</f>
        <v>0</v>
      </c>
      <c r="BN1591" s="1">
        <f ca="1">INDEX(rushing_yds,CELL("Row",AK1591)-1)*(RUSHYDS)</f>
        <v>0</v>
      </c>
      <c r="BO1591" s="1">
        <f ca="1">INDEX(rushing_tds,CELL("Row",AK1591)-1)*(RUSHTD)</f>
        <v>0</v>
      </c>
      <c r="BP1591" s="1">
        <f ca="1">IF(INDEX(rushing_yds,CELL("Row",AI1591)-1)&gt;=100,3,0)</f>
        <v>0</v>
      </c>
      <c r="BQ1591" s="1">
        <f ca="1">INDEX(receiving_yds,CELL("Row",AN1591)-1)*(RECYDS)</f>
        <v>0</v>
      </c>
      <c r="BR1591" s="1">
        <f ca="1">INDEX(receiving_rec,CELL("Row",AO1591)-1)*(REC)</f>
        <v>0</v>
      </c>
      <c r="BS1591" s="1">
        <f ca="1">INDEX(receiving_tds,CELL("Row",AP1591)-1)*(RECTD)</f>
        <v>0</v>
      </c>
      <c r="BT1591" s="1">
        <f ca="1">IF(INDEX(receiving_yds,CELL("Row",AI1591)-1)&gt;=100,3,0)</f>
        <v>0</v>
      </c>
      <c r="BU1591" s="1">
        <f ca="1">INDEX(puntret_tds,CELL("Row",AR1591)-1)*(PUNTKORETTD)+INDEX(kickret_tds,CELL("Row",AR1591)-1)*(PUNTKORETTD)</f>
        <v>0</v>
      </c>
      <c r="BV1591" s="1">
        <f ca="1">INDEX(fumbles_tot,CELL("Row",AS1591)-1)*(FUM)</f>
        <v>0</v>
      </c>
      <c r="BW1591" s="1">
        <f ca="1">(INDEX(passing_twoptm,CELL("Row",AT1591)-1)+INDEX(rushing_twoptm,CELL("Row",AT1591)-1)+INDEX(receiving_twoptm,CELL("Row",AT1591)-1))*(_2PTCONV)</f>
        <v>0</v>
      </c>
      <c r="BX1591" s="1">
        <f ca="1">SUM(BJ1591:BW1591)</f>
        <v>0</v>
      </c>
    </row>
    <row r="1592" spans="61:76">
      <c r="BI1592" s="4"/>
      <c r="BJ1592" s="1">
        <f ca="1">INDEX(passing_tds,CELL("Row",AG1592)-1)*(PASSTD)</f>
        <v>0</v>
      </c>
      <c r="BK1592" s="1">
        <f ca="1">INDEX(passing_yds,CELL("Row",AH1592)-1)*(PASSYDS)</f>
        <v>0</v>
      </c>
      <c r="BL1592" s="1">
        <f ca="1">IF(INDEX(passing_yds,CELL("Row",AI1592)-1)&gt;=300,3,0)</f>
        <v>0</v>
      </c>
      <c r="BM1592" s="1">
        <f ca="1">INDEX(passing_ints,CELL("Row",AJ1592)-1)*(INT)</f>
        <v>0</v>
      </c>
      <c r="BN1592" s="1">
        <f ca="1">INDEX(rushing_yds,CELL("Row",AK1592)-1)*(RUSHYDS)</f>
        <v>0</v>
      </c>
      <c r="BO1592" s="1">
        <f ca="1">INDEX(rushing_tds,CELL("Row",AK1592)-1)*(RUSHTD)</f>
        <v>0</v>
      </c>
      <c r="BP1592" s="1">
        <f ca="1">IF(INDEX(rushing_yds,CELL("Row",AI1592)-1)&gt;=100,3,0)</f>
        <v>0</v>
      </c>
      <c r="BQ1592" s="1">
        <f ca="1">INDEX(receiving_yds,CELL("Row",AN1592)-1)*(RECYDS)</f>
        <v>0</v>
      </c>
      <c r="BR1592" s="1">
        <f ca="1">INDEX(receiving_rec,CELL("Row",AO1592)-1)*(REC)</f>
        <v>0</v>
      </c>
      <c r="BS1592" s="1">
        <f ca="1">INDEX(receiving_tds,CELL("Row",AP1592)-1)*(RECTD)</f>
        <v>0</v>
      </c>
      <c r="BT1592" s="1">
        <f ca="1">IF(INDEX(receiving_yds,CELL("Row",AI1592)-1)&gt;=100,3,0)</f>
        <v>0</v>
      </c>
      <c r="BU1592" s="1">
        <f ca="1">INDEX(puntret_tds,CELL("Row",AR1592)-1)*(PUNTKORETTD)+INDEX(kickret_tds,CELL("Row",AR1592)-1)*(PUNTKORETTD)</f>
        <v>0</v>
      </c>
      <c r="BV1592" s="1">
        <f ca="1">INDEX(fumbles_tot,CELL("Row",AS1592)-1)*(FUM)</f>
        <v>0</v>
      </c>
      <c r="BW1592" s="1">
        <f ca="1">(INDEX(passing_twoptm,CELL("Row",AT1592)-1)+INDEX(rushing_twoptm,CELL("Row",AT1592)-1)+INDEX(receiving_twoptm,CELL("Row",AT1592)-1))*(_2PTCONV)</f>
        <v>0</v>
      </c>
      <c r="BX1592" s="1">
        <f ca="1">SUM(BJ1592:BW1592)</f>
        <v>0</v>
      </c>
    </row>
    <row r="1593" spans="61:76">
      <c r="BI1593" s="4"/>
      <c r="BJ1593" s="1">
        <f ca="1">INDEX(passing_tds,CELL("Row",AG1593)-1)*(PASSTD)</f>
        <v>0</v>
      </c>
      <c r="BK1593" s="1">
        <f ca="1">INDEX(passing_yds,CELL("Row",AH1593)-1)*(PASSYDS)</f>
        <v>0</v>
      </c>
      <c r="BL1593" s="1">
        <f ca="1">IF(INDEX(passing_yds,CELL("Row",AI1593)-1)&gt;=300,3,0)</f>
        <v>0</v>
      </c>
      <c r="BM1593" s="1">
        <f ca="1">INDEX(passing_ints,CELL("Row",AJ1593)-1)*(INT)</f>
        <v>0</v>
      </c>
      <c r="BN1593" s="1">
        <f ca="1">INDEX(rushing_yds,CELL("Row",AK1593)-1)*(RUSHYDS)</f>
        <v>0</v>
      </c>
      <c r="BO1593" s="1">
        <f ca="1">INDEX(rushing_tds,CELL("Row",AK1593)-1)*(RUSHTD)</f>
        <v>0</v>
      </c>
      <c r="BP1593" s="1">
        <f ca="1">IF(INDEX(rushing_yds,CELL("Row",AI1593)-1)&gt;=100,3,0)</f>
        <v>0</v>
      </c>
      <c r="BQ1593" s="1">
        <f ca="1">INDEX(receiving_yds,CELL("Row",AN1593)-1)*(RECYDS)</f>
        <v>0</v>
      </c>
      <c r="BR1593" s="1">
        <f ca="1">INDEX(receiving_rec,CELL("Row",AO1593)-1)*(REC)</f>
        <v>0</v>
      </c>
      <c r="BS1593" s="1">
        <f ca="1">INDEX(receiving_tds,CELL("Row",AP1593)-1)*(RECTD)</f>
        <v>0</v>
      </c>
      <c r="BT1593" s="1">
        <f ca="1">IF(INDEX(receiving_yds,CELL("Row",AI1593)-1)&gt;=100,3,0)</f>
        <v>0</v>
      </c>
      <c r="BU1593" s="1">
        <f ca="1">INDEX(puntret_tds,CELL("Row",AR1593)-1)*(PUNTKORETTD)+INDEX(kickret_tds,CELL("Row",AR1593)-1)*(PUNTKORETTD)</f>
        <v>0</v>
      </c>
      <c r="BV1593" s="1">
        <f ca="1">INDEX(fumbles_tot,CELL("Row",AS1593)-1)*(FUM)</f>
        <v>0</v>
      </c>
      <c r="BW1593" s="1">
        <f ca="1">(INDEX(passing_twoptm,CELL("Row",AT1593)-1)+INDEX(rushing_twoptm,CELL("Row",AT1593)-1)+INDEX(receiving_twoptm,CELL("Row",AT1593)-1))*(_2PTCONV)</f>
        <v>0</v>
      </c>
      <c r="BX1593" s="1">
        <f ca="1">SUM(BJ1593:BW1593)</f>
        <v>0</v>
      </c>
    </row>
    <row r="1594" spans="61:76">
      <c r="BI1594" s="4"/>
      <c r="BJ1594" s="1">
        <f ca="1">INDEX(passing_tds,CELL("Row",AG1594)-1)*(PASSTD)</f>
        <v>0</v>
      </c>
      <c r="BK1594" s="1">
        <f ca="1">INDEX(passing_yds,CELL("Row",AH1594)-1)*(PASSYDS)</f>
        <v>0</v>
      </c>
      <c r="BL1594" s="1">
        <f ca="1">IF(INDEX(passing_yds,CELL("Row",AI1594)-1)&gt;=300,3,0)</f>
        <v>0</v>
      </c>
      <c r="BM1594" s="1">
        <f ca="1">INDEX(passing_ints,CELL("Row",AJ1594)-1)*(INT)</f>
        <v>0</v>
      </c>
      <c r="BN1594" s="1">
        <f ca="1">INDEX(rushing_yds,CELL("Row",AK1594)-1)*(RUSHYDS)</f>
        <v>0</v>
      </c>
      <c r="BO1594" s="1">
        <f ca="1">INDEX(rushing_tds,CELL("Row",AK1594)-1)*(RUSHTD)</f>
        <v>0</v>
      </c>
      <c r="BP1594" s="1">
        <f ca="1">IF(INDEX(rushing_yds,CELL("Row",AI1594)-1)&gt;=100,3,0)</f>
        <v>0</v>
      </c>
      <c r="BQ1594" s="1">
        <f ca="1">INDEX(receiving_yds,CELL("Row",AN1594)-1)*(RECYDS)</f>
        <v>0</v>
      </c>
      <c r="BR1594" s="1">
        <f ca="1">INDEX(receiving_rec,CELL("Row",AO1594)-1)*(REC)</f>
        <v>0</v>
      </c>
      <c r="BS1594" s="1">
        <f ca="1">INDEX(receiving_tds,CELL("Row",AP1594)-1)*(RECTD)</f>
        <v>0</v>
      </c>
      <c r="BT1594" s="1">
        <f ca="1">IF(INDEX(receiving_yds,CELL("Row",AI1594)-1)&gt;=100,3,0)</f>
        <v>0</v>
      </c>
      <c r="BU1594" s="1">
        <f ca="1">INDEX(puntret_tds,CELL("Row",AR1594)-1)*(PUNTKORETTD)+INDEX(kickret_tds,CELL("Row",AR1594)-1)*(PUNTKORETTD)</f>
        <v>0</v>
      </c>
      <c r="BV1594" s="1">
        <f ca="1">INDEX(fumbles_tot,CELL("Row",AS1594)-1)*(FUM)</f>
        <v>0</v>
      </c>
      <c r="BW1594" s="1">
        <f ca="1">(INDEX(passing_twoptm,CELL("Row",AT1594)-1)+INDEX(rushing_twoptm,CELL("Row",AT1594)-1)+INDEX(receiving_twoptm,CELL("Row",AT1594)-1))*(_2PTCONV)</f>
        <v>0</v>
      </c>
      <c r="BX1594" s="1">
        <f ca="1">SUM(BJ1594:BW1594)</f>
        <v>0</v>
      </c>
    </row>
    <row r="1595" spans="61:76">
      <c r="BI1595" s="4"/>
      <c r="BJ1595" s="1">
        <f ca="1">INDEX(passing_tds,CELL("Row",AG1595)-1)*(PASSTD)</f>
        <v>0</v>
      </c>
      <c r="BK1595" s="1">
        <f ca="1">INDEX(passing_yds,CELL("Row",AH1595)-1)*(PASSYDS)</f>
        <v>0</v>
      </c>
      <c r="BL1595" s="1">
        <f ca="1">IF(INDEX(passing_yds,CELL("Row",AI1595)-1)&gt;=300,3,0)</f>
        <v>0</v>
      </c>
      <c r="BM1595" s="1">
        <f ca="1">INDEX(passing_ints,CELL("Row",AJ1595)-1)*(INT)</f>
        <v>0</v>
      </c>
      <c r="BN1595" s="1">
        <f ca="1">INDEX(rushing_yds,CELL("Row",AK1595)-1)*(RUSHYDS)</f>
        <v>0</v>
      </c>
      <c r="BO1595" s="1">
        <f ca="1">INDEX(rushing_tds,CELL("Row",AK1595)-1)*(RUSHTD)</f>
        <v>0</v>
      </c>
      <c r="BP1595" s="1">
        <f ca="1">IF(INDEX(rushing_yds,CELL("Row",AI1595)-1)&gt;=100,3,0)</f>
        <v>0</v>
      </c>
      <c r="BQ1595" s="1">
        <f ca="1">INDEX(receiving_yds,CELL("Row",AN1595)-1)*(RECYDS)</f>
        <v>0</v>
      </c>
      <c r="BR1595" s="1">
        <f ca="1">INDEX(receiving_rec,CELL("Row",AO1595)-1)*(REC)</f>
        <v>0</v>
      </c>
      <c r="BS1595" s="1">
        <f ca="1">INDEX(receiving_tds,CELL("Row",AP1595)-1)*(RECTD)</f>
        <v>0</v>
      </c>
      <c r="BT1595" s="1">
        <f ca="1">IF(INDEX(receiving_yds,CELL("Row",AI1595)-1)&gt;=100,3,0)</f>
        <v>0</v>
      </c>
      <c r="BU1595" s="1">
        <f ca="1">INDEX(puntret_tds,CELL("Row",AR1595)-1)*(PUNTKORETTD)+INDEX(kickret_tds,CELL("Row",AR1595)-1)*(PUNTKORETTD)</f>
        <v>0</v>
      </c>
      <c r="BV1595" s="1">
        <f ca="1">INDEX(fumbles_tot,CELL("Row",AS1595)-1)*(FUM)</f>
        <v>0</v>
      </c>
      <c r="BW1595" s="1">
        <f ca="1">(INDEX(passing_twoptm,CELL("Row",AT1595)-1)+INDEX(rushing_twoptm,CELL("Row",AT1595)-1)+INDEX(receiving_twoptm,CELL("Row",AT1595)-1))*(_2PTCONV)</f>
        <v>0</v>
      </c>
      <c r="BX1595" s="1">
        <f ca="1">SUM(BJ1595:BW1595)</f>
        <v>0</v>
      </c>
    </row>
    <row r="1596" spans="61:76">
      <c r="BI1596" s="4"/>
      <c r="BJ1596" s="1">
        <f ca="1">INDEX(passing_tds,CELL("Row",AG1596)-1)*(PASSTD)</f>
        <v>0</v>
      </c>
      <c r="BK1596" s="1">
        <f ca="1">INDEX(passing_yds,CELL("Row",AH1596)-1)*(PASSYDS)</f>
        <v>0</v>
      </c>
      <c r="BL1596" s="1">
        <f ca="1">IF(INDEX(passing_yds,CELL("Row",AI1596)-1)&gt;=300,3,0)</f>
        <v>0</v>
      </c>
      <c r="BM1596" s="1">
        <f ca="1">INDEX(passing_ints,CELL("Row",AJ1596)-1)*(INT)</f>
        <v>0</v>
      </c>
      <c r="BN1596" s="1">
        <f ca="1">INDEX(rushing_yds,CELL("Row",AK1596)-1)*(RUSHYDS)</f>
        <v>0</v>
      </c>
      <c r="BO1596" s="1">
        <f ca="1">INDEX(rushing_tds,CELL("Row",AK1596)-1)*(RUSHTD)</f>
        <v>0</v>
      </c>
      <c r="BP1596" s="1">
        <f ca="1">IF(INDEX(rushing_yds,CELL("Row",AI1596)-1)&gt;=100,3,0)</f>
        <v>0</v>
      </c>
      <c r="BQ1596" s="1">
        <f ca="1">INDEX(receiving_yds,CELL("Row",AN1596)-1)*(RECYDS)</f>
        <v>0</v>
      </c>
      <c r="BR1596" s="1">
        <f ca="1">INDEX(receiving_rec,CELL("Row",AO1596)-1)*(REC)</f>
        <v>0</v>
      </c>
      <c r="BS1596" s="1">
        <f ca="1">INDEX(receiving_tds,CELL("Row",AP1596)-1)*(RECTD)</f>
        <v>0</v>
      </c>
      <c r="BT1596" s="1">
        <f ca="1">IF(INDEX(receiving_yds,CELL("Row",AI1596)-1)&gt;=100,3,0)</f>
        <v>0</v>
      </c>
      <c r="BU1596" s="1">
        <f ca="1">INDEX(puntret_tds,CELL("Row",AR1596)-1)*(PUNTKORETTD)+INDEX(kickret_tds,CELL("Row",AR1596)-1)*(PUNTKORETTD)</f>
        <v>0</v>
      </c>
      <c r="BV1596" s="1">
        <f ca="1">INDEX(fumbles_tot,CELL("Row",AS1596)-1)*(FUM)</f>
        <v>0</v>
      </c>
      <c r="BW1596" s="1">
        <f ca="1">(INDEX(passing_twoptm,CELL("Row",AT1596)-1)+INDEX(rushing_twoptm,CELL("Row",AT1596)-1)+INDEX(receiving_twoptm,CELL("Row",AT1596)-1))*(_2PTCONV)</f>
        <v>0</v>
      </c>
      <c r="BX1596" s="1">
        <f ca="1">SUM(BJ1596:BW1596)</f>
        <v>0</v>
      </c>
    </row>
    <row r="1597" spans="61:76">
      <c r="BI1597" s="4"/>
      <c r="BJ1597" s="1">
        <f ca="1">INDEX(passing_tds,CELL("Row",AG1597)-1)*(PASSTD)</f>
        <v>0</v>
      </c>
      <c r="BK1597" s="1">
        <f ca="1">INDEX(passing_yds,CELL("Row",AH1597)-1)*(PASSYDS)</f>
        <v>0</v>
      </c>
      <c r="BL1597" s="1">
        <f ca="1">IF(INDEX(passing_yds,CELL("Row",AI1597)-1)&gt;=300,3,0)</f>
        <v>0</v>
      </c>
      <c r="BM1597" s="1">
        <f ca="1">INDEX(passing_ints,CELL("Row",AJ1597)-1)*(INT)</f>
        <v>0</v>
      </c>
      <c r="BN1597" s="1">
        <f ca="1">INDEX(rushing_yds,CELL("Row",AK1597)-1)*(RUSHYDS)</f>
        <v>0</v>
      </c>
      <c r="BO1597" s="1">
        <f ca="1">INDEX(rushing_tds,CELL("Row",AK1597)-1)*(RUSHTD)</f>
        <v>0</v>
      </c>
      <c r="BP1597" s="1">
        <f ca="1">IF(INDEX(rushing_yds,CELL("Row",AI1597)-1)&gt;=100,3,0)</f>
        <v>0</v>
      </c>
      <c r="BQ1597" s="1">
        <f ca="1">INDEX(receiving_yds,CELL("Row",AN1597)-1)*(RECYDS)</f>
        <v>0</v>
      </c>
      <c r="BR1597" s="1">
        <f ca="1">INDEX(receiving_rec,CELL("Row",AO1597)-1)*(REC)</f>
        <v>0</v>
      </c>
      <c r="BS1597" s="1">
        <f ca="1">INDEX(receiving_tds,CELL("Row",AP1597)-1)*(RECTD)</f>
        <v>0</v>
      </c>
      <c r="BT1597" s="1">
        <f ca="1">IF(INDEX(receiving_yds,CELL("Row",AI1597)-1)&gt;=100,3,0)</f>
        <v>0</v>
      </c>
      <c r="BU1597" s="1">
        <f ca="1">INDEX(puntret_tds,CELL("Row",AR1597)-1)*(PUNTKORETTD)+INDEX(kickret_tds,CELL("Row",AR1597)-1)*(PUNTKORETTD)</f>
        <v>0</v>
      </c>
      <c r="BV1597" s="1">
        <f ca="1">INDEX(fumbles_tot,CELL("Row",AS1597)-1)*(FUM)</f>
        <v>0</v>
      </c>
      <c r="BW1597" s="1">
        <f ca="1">(INDEX(passing_twoptm,CELL("Row",AT1597)-1)+INDEX(rushing_twoptm,CELL("Row",AT1597)-1)+INDEX(receiving_twoptm,CELL("Row",AT1597)-1))*(_2PTCONV)</f>
        <v>0</v>
      </c>
      <c r="BX1597" s="1">
        <f ca="1">SUM(BJ1597:BW1597)</f>
        <v>0</v>
      </c>
    </row>
    <row r="1598" spans="61:76">
      <c r="BI1598" s="4"/>
      <c r="BJ1598" s="1">
        <f ca="1">INDEX(passing_tds,CELL("Row",AG1598)-1)*(PASSTD)</f>
        <v>0</v>
      </c>
      <c r="BK1598" s="1">
        <f ca="1">INDEX(passing_yds,CELL("Row",AH1598)-1)*(PASSYDS)</f>
        <v>0</v>
      </c>
      <c r="BL1598" s="1">
        <f ca="1">IF(INDEX(passing_yds,CELL("Row",AI1598)-1)&gt;=300,3,0)</f>
        <v>0</v>
      </c>
      <c r="BM1598" s="1">
        <f ca="1">INDEX(passing_ints,CELL("Row",AJ1598)-1)*(INT)</f>
        <v>0</v>
      </c>
      <c r="BN1598" s="1">
        <f ca="1">INDEX(rushing_yds,CELL("Row",AK1598)-1)*(RUSHYDS)</f>
        <v>0</v>
      </c>
      <c r="BO1598" s="1">
        <f ca="1">INDEX(rushing_tds,CELL("Row",AK1598)-1)*(RUSHTD)</f>
        <v>0</v>
      </c>
      <c r="BP1598" s="1">
        <f ca="1">IF(INDEX(rushing_yds,CELL("Row",AI1598)-1)&gt;=100,3,0)</f>
        <v>0</v>
      </c>
      <c r="BQ1598" s="1">
        <f ca="1">INDEX(receiving_yds,CELL("Row",AN1598)-1)*(RECYDS)</f>
        <v>0</v>
      </c>
      <c r="BR1598" s="1">
        <f ca="1">INDEX(receiving_rec,CELL("Row",AO1598)-1)*(REC)</f>
        <v>0</v>
      </c>
      <c r="BS1598" s="1">
        <f ca="1">INDEX(receiving_tds,CELL("Row",AP1598)-1)*(RECTD)</f>
        <v>0</v>
      </c>
      <c r="BT1598" s="1">
        <f ca="1">IF(INDEX(receiving_yds,CELL("Row",AI1598)-1)&gt;=100,3,0)</f>
        <v>0</v>
      </c>
      <c r="BU1598" s="1">
        <f ca="1">INDEX(puntret_tds,CELL("Row",AR1598)-1)*(PUNTKORETTD)+INDEX(kickret_tds,CELL("Row",AR1598)-1)*(PUNTKORETTD)</f>
        <v>0</v>
      </c>
      <c r="BV1598" s="1">
        <f ca="1">INDEX(fumbles_tot,CELL("Row",AS1598)-1)*(FUM)</f>
        <v>0</v>
      </c>
      <c r="BW1598" s="1">
        <f ca="1">(INDEX(passing_twoptm,CELL("Row",AT1598)-1)+INDEX(rushing_twoptm,CELL("Row",AT1598)-1)+INDEX(receiving_twoptm,CELL("Row",AT1598)-1))*(_2PTCONV)</f>
        <v>0</v>
      </c>
      <c r="BX1598" s="1">
        <f ca="1">SUM(BJ1598:BW1598)</f>
        <v>0</v>
      </c>
    </row>
    <row r="1599" spans="61:76">
      <c r="BI1599" s="4"/>
      <c r="BJ1599" s="1">
        <f ca="1">INDEX(passing_tds,CELL("Row",AG1599)-1)*(PASSTD)</f>
        <v>0</v>
      </c>
      <c r="BK1599" s="1">
        <f ca="1">INDEX(passing_yds,CELL("Row",AH1599)-1)*(PASSYDS)</f>
        <v>0</v>
      </c>
      <c r="BL1599" s="1">
        <f ca="1">IF(INDEX(passing_yds,CELL("Row",AI1599)-1)&gt;=300,3,0)</f>
        <v>0</v>
      </c>
      <c r="BM1599" s="1">
        <f ca="1">INDEX(passing_ints,CELL("Row",AJ1599)-1)*(INT)</f>
        <v>0</v>
      </c>
      <c r="BN1599" s="1">
        <f ca="1">INDEX(rushing_yds,CELL("Row",AK1599)-1)*(RUSHYDS)</f>
        <v>0</v>
      </c>
      <c r="BO1599" s="1">
        <f ca="1">INDEX(rushing_tds,CELL("Row",AK1599)-1)*(RUSHTD)</f>
        <v>0</v>
      </c>
      <c r="BP1599" s="1">
        <f ca="1">IF(INDEX(rushing_yds,CELL("Row",AI1599)-1)&gt;=100,3,0)</f>
        <v>0</v>
      </c>
      <c r="BQ1599" s="1">
        <f ca="1">INDEX(receiving_yds,CELL("Row",AN1599)-1)*(RECYDS)</f>
        <v>0</v>
      </c>
      <c r="BR1599" s="1">
        <f ca="1">INDEX(receiving_rec,CELL("Row",AO1599)-1)*(REC)</f>
        <v>0</v>
      </c>
      <c r="BS1599" s="1">
        <f ca="1">INDEX(receiving_tds,CELL("Row",AP1599)-1)*(RECTD)</f>
        <v>0</v>
      </c>
      <c r="BT1599" s="1">
        <f ca="1">IF(INDEX(receiving_yds,CELL("Row",AI1599)-1)&gt;=100,3,0)</f>
        <v>0</v>
      </c>
      <c r="BU1599" s="1">
        <f ca="1">INDEX(puntret_tds,CELL("Row",AR1599)-1)*(PUNTKORETTD)+INDEX(kickret_tds,CELL("Row",AR1599)-1)*(PUNTKORETTD)</f>
        <v>0</v>
      </c>
      <c r="BV1599" s="1">
        <f ca="1">INDEX(fumbles_tot,CELL("Row",AS1599)-1)*(FUM)</f>
        <v>0</v>
      </c>
      <c r="BW1599" s="1">
        <f ca="1">(INDEX(passing_twoptm,CELL("Row",AT1599)-1)+INDEX(rushing_twoptm,CELL("Row",AT1599)-1)+INDEX(receiving_twoptm,CELL("Row",AT1599)-1))*(_2PTCONV)</f>
        <v>0</v>
      </c>
      <c r="BX1599" s="1">
        <f ca="1">SUM(BJ1599:BW1599)</f>
        <v>0</v>
      </c>
    </row>
    <row r="1600" spans="61:76">
      <c r="BI1600" s="4"/>
      <c r="BJ1600" s="1">
        <f ca="1">INDEX(passing_tds,CELL("Row",AG1600)-1)*(PASSTD)</f>
        <v>0</v>
      </c>
      <c r="BK1600" s="1">
        <f ca="1">INDEX(passing_yds,CELL("Row",AH1600)-1)*(PASSYDS)</f>
        <v>0</v>
      </c>
      <c r="BL1600" s="1">
        <f ca="1">IF(INDEX(passing_yds,CELL("Row",AI1600)-1)&gt;=300,3,0)</f>
        <v>0</v>
      </c>
      <c r="BM1600" s="1">
        <f ca="1">INDEX(passing_ints,CELL("Row",AJ1600)-1)*(INT)</f>
        <v>0</v>
      </c>
      <c r="BN1600" s="1">
        <f ca="1">INDEX(rushing_yds,CELL("Row",AK1600)-1)*(RUSHYDS)</f>
        <v>0</v>
      </c>
      <c r="BO1600" s="1">
        <f ca="1">INDEX(rushing_tds,CELL("Row",AK1600)-1)*(RUSHTD)</f>
        <v>0</v>
      </c>
      <c r="BP1600" s="1">
        <f ca="1">IF(INDEX(rushing_yds,CELL("Row",AI1600)-1)&gt;=100,3,0)</f>
        <v>0</v>
      </c>
      <c r="BQ1600" s="1">
        <f ca="1">INDEX(receiving_yds,CELL("Row",AN1600)-1)*(RECYDS)</f>
        <v>0</v>
      </c>
      <c r="BR1600" s="1">
        <f ca="1">INDEX(receiving_rec,CELL("Row",AO1600)-1)*(REC)</f>
        <v>0</v>
      </c>
      <c r="BS1600" s="1">
        <f ca="1">INDEX(receiving_tds,CELL("Row",AP1600)-1)*(RECTD)</f>
        <v>0</v>
      </c>
      <c r="BT1600" s="1">
        <f ca="1">IF(INDEX(receiving_yds,CELL("Row",AI1600)-1)&gt;=100,3,0)</f>
        <v>0</v>
      </c>
      <c r="BU1600" s="1">
        <f ca="1">INDEX(puntret_tds,CELL("Row",AR1600)-1)*(PUNTKORETTD)+INDEX(kickret_tds,CELL("Row",AR1600)-1)*(PUNTKORETTD)</f>
        <v>0</v>
      </c>
      <c r="BV1600" s="1">
        <f ca="1">INDEX(fumbles_tot,CELL("Row",AS1600)-1)*(FUM)</f>
        <v>0</v>
      </c>
      <c r="BW1600" s="1">
        <f ca="1">(INDEX(passing_twoptm,CELL("Row",AT1600)-1)+INDEX(rushing_twoptm,CELL("Row",AT1600)-1)+INDEX(receiving_twoptm,CELL("Row",AT1600)-1))*(_2PTCONV)</f>
        <v>0</v>
      </c>
      <c r="BX1600" s="1">
        <f ca="1">SUM(BJ1600:BW1600)</f>
        <v>0</v>
      </c>
    </row>
    <row r="1601" spans="61:76">
      <c r="BI1601" s="4"/>
      <c r="BJ1601" s="1">
        <f ca="1">INDEX(passing_tds,CELL("Row",AG1601)-1)*(PASSTD)</f>
        <v>0</v>
      </c>
      <c r="BK1601" s="1">
        <f ca="1">INDEX(passing_yds,CELL("Row",AH1601)-1)*(PASSYDS)</f>
        <v>0</v>
      </c>
      <c r="BL1601" s="1">
        <f ca="1">IF(INDEX(passing_yds,CELL("Row",AI1601)-1)&gt;=300,3,0)</f>
        <v>0</v>
      </c>
      <c r="BM1601" s="1">
        <f ca="1">INDEX(passing_ints,CELL("Row",AJ1601)-1)*(INT)</f>
        <v>0</v>
      </c>
      <c r="BN1601" s="1">
        <f ca="1">INDEX(rushing_yds,CELL("Row",AK1601)-1)*(RUSHYDS)</f>
        <v>0</v>
      </c>
      <c r="BO1601" s="1">
        <f ca="1">INDEX(rushing_tds,CELL("Row",AK1601)-1)*(RUSHTD)</f>
        <v>0</v>
      </c>
      <c r="BP1601" s="1">
        <f ca="1">IF(INDEX(rushing_yds,CELL("Row",AI1601)-1)&gt;=100,3,0)</f>
        <v>0</v>
      </c>
      <c r="BQ1601" s="1">
        <f ca="1">INDEX(receiving_yds,CELL("Row",AN1601)-1)*(RECYDS)</f>
        <v>0</v>
      </c>
      <c r="BR1601" s="1">
        <f ca="1">INDEX(receiving_rec,CELL("Row",AO1601)-1)*(REC)</f>
        <v>0</v>
      </c>
      <c r="BS1601" s="1">
        <f ca="1">INDEX(receiving_tds,CELL("Row",AP1601)-1)*(RECTD)</f>
        <v>0</v>
      </c>
      <c r="BT1601" s="1">
        <f ca="1">IF(INDEX(receiving_yds,CELL("Row",AI1601)-1)&gt;=100,3,0)</f>
        <v>0</v>
      </c>
      <c r="BU1601" s="1">
        <f ca="1">INDEX(puntret_tds,CELL("Row",AR1601)-1)*(PUNTKORETTD)+INDEX(kickret_tds,CELL("Row",AR1601)-1)*(PUNTKORETTD)</f>
        <v>0</v>
      </c>
      <c r="BV1601" s="1">
        <f ca="1">INDEX(fumbles_tot,CELL("Row",AS1601)-1)*(FUM)</f>
        <v>0</v>
      </c>
      <c r="BW1601" s="1">
        <f ca="1">(INDEX(passing_twoptm,CELL("Row",AT1601)-1)+INDEX(rushing_twoptm,CELL("Row",AT1601)-1)+INDEX(receiving_twoptm,CELL("Row",AT1601)-1))*(_2PTCONV)</f>
        <v>0</v>
      </c>
      <c r="BX1601" s="1">
        <f ca="1">SUM(BJ1601:BW1601)</f>
        <v>0</v>
      </c>
    </row>
    <row r="1602" spans="61:76">
      <c r="BI1602" s="4"/>
      <c r="BJ1602" s="1">
        <f ca="1">INDEX(passing_tds,CELL("Row",AG1602)-1)*(PASSTD)</f>
        <v>0</v>
      </c>
      <c r="BK1602" s="1">
        <f ca="1">INDEX(passing_yds,CELL("Row",AH1602)-1)*(PASSYDS)</f>
        <v>0</v>
      </c>
      <c r="BL1602" s="1">
        <f ca="1">IF(INDEX(passing_yds,CELL("Row",AI1602)-1)&gt;=300,3,0)</f>
        <v>0</v>
      </c>
      <c r="BM1602" s="1">
        <f ca="1">INDEX(passing_ints,CELL("Row",AJ1602)-1)*(INT)</f>
        <v>0</v>
      </c>
      <c r="BN1602" s="1">
        <f ca="1">INDEX(rushing_yds,CELL("Row",AK1602)-1)*(RUSHYDS)</f>
        <v>0</v>
      </c>
      <c r="BO1602" s="1">
        <f ca="1">INDEX(rushing_tds,CELL("Row",AK1602)-1)*(RUSHTD)</f>
        <v>0</v>
      </c>
      <c r="BP1602" s="1">
        <f ca="1">IF(INDEX(rushing_yds,CELL("Row",AI1602)-1)&gt;=100,3,0)</f>
        <v>0</v>
      </c>
      <c r="BQ1602" s="1">
        <f ca="1">INDEX(receiving_yds,CELL("Row",AN1602)-1)*(RECYDS)</f>
        <v>0</v>
      </c>
      <c r="BR1602" s="1">
        <f ca="1">INDEX(receiving_rec,CELL("Row",AO1602)-1)*(REC)</f>
        <v>0</v>
      </c>
      <c r="BS1602" s="1">
        <f ca="1">INDEX(receiving_tds,CELL("Row",AP1602)-1)*(RECTD)</f>
        <v>0</v>
      </c>
      <c r="BT1602" s="1">
        <f ca="1">IF(INDEX(receiving_yds,CELL("Row",AI1602)-1)&gt;=100,3,0)</f>
        <v>0</v>
      </c>
      <c r="BU1602" s="1">
        <f ca="1">INDEX(puntret_tds,CELL("Row",AR1602)-1)*(PUNTKORETTD)+INDEX(kickret_tds,CELL("Row",AR1602)-1)*(PUNTKORETTD)</f>
        <v>0</v>
      </c>
      <c r="BV1602" s="1">
        <f ca="1">INDEX(fumbles_tot,CELL("Row",AS1602)-1)*(FUM)</f>
        <v>0</v>
      </c>
      <c r="BW1602" s="1">
        <f ca="1">(INDEX(passing_twoptm,CELL("Row",AT1602)-1)+INDEX(rushing_twoptm,CELL("Row",AT1602)-1)+INDEX(receiving_twoptm,CELL("Row",AT1602)-1))*(_2PTCONV)</f>
        <v>0</v>
      </c>
      <c r="BX1602" s="1">
        <f ca="1">SUM(BJ1602:BW1602)</f>
        <v>0</v>
      </c>
    </row>
    <row r="1603" spans="61:76">
      <c r="BI1603" s="4"/>
      <c r="BJ1603" s="1">
        <f ca="1">INDEX(passing_tds,CELL("Row",AG1603)-1)*(PASSTD)</f>
        <v>0</v>
      </c>
      <c r="BK1603" s="1">
        <f ca="1">INDEX(passing_yds,CELL("Row",AH1603)-1)*(PASSYDS)</f>
        <v>0</v>
      </c>
      <c r="BL1603" s="1">
        <f ca="1">IF(INDEX(passing_yds,CELL("Row",AI1603)-1)&gt;=300,3,0)</f>
        <v>0</v>
      </c>
      <c r="BM1603" s="1">
        <f ca="1">INDEX(passing_ints,CELL("Row",AJ1603)-1)*(INT)</f>
        <v>0</v>
      </c>
      <c r="BN1603" s="1">
        <f ca="1">INDEX(rushing_yds,CELL("Row",AK1603)-1)*(RUSHYDS)</f>
        <v>0</v>
      </c>
      <c r="BO1603" s="1">
        <f ca="1">INDEX(rushing_tds,CELL("Row",AK1603)-1)*(RUSHTD)</f>
        <v>0</v>
      </c>
      <c r="BP1603" s="1">
        <f ca="1">IF(INDEX(rushing_yds,CELL("Row",AI1603)-1)&gt;=100,3,0)</f>
        <v>0</v>
      </c>
      <c r="BQ1603" s="1">
        <f ca="1">INDEX(receiving_yds,CELL("Row",AN1603)-1)*(RECYDS)</f>
        <v>0</v>
      </c>
      <c r="BR1603" s="1">
        <f ca="1">INDEX(receiving_rec,CELL("Row",AO1603)-1)*(REC)</f>
        <v>0</v>
      </c>
      <c r="BS1603" s="1">
        <f ca="1">INDEX(receiving_tds,CELL("Row",AP1603)-1)*(RECTD)</f>
        <v>0</v>
      </c>
      <c r="BT1603" s="1">
        <f ca="1">IF(INDEX(receiving_yds,CELL("Row",AI1603)-1)&gt;=100,3,0)</f>
        <v>0</v>
      </c>
      <c r="BU1603" s="1">
        <f ca="1">INDEX(puntret_tds,CELL("Row",AR1603)-1)*(PUNTKORETTD)+INDEX(kickret_tds,CELL("Row",AR1603)-1)*(PUNTKORETTD)</f>
        <v>0</v>
      </c>
      <c r="BV1603" s="1">
        <f ca="1">INDEX(fumbles_tot,CELL("Row",AS1603)-1)*(FUM)</f>
        <v>0</v>
      </c>
      <c r="BW1603" s="1">
        <f ca="1">(INDEX(passing_twoptm,CELL("Row",AT1603)-1)+INDEX(rushing_twoptm,CELL("Row",AT1603)-1)+INDEX(receiving_twoptm,CELL("Row",AT1603)-1))*(_2PTCONV)</f>
        <v>0</v>
      </c>
      <c r="BX1603" s="1">
        <f ca="1">SUM(BJ1603:BW1603)</f>
        <v>0</v>
      </c>
    </row>
    <row r="1604" spans="61:76">
      <c r="BI1604" s="4"/>
      <c r="BJ1604" s="1">
        <f ca="1">INDEX(passing_tds,CELL("Row",AG1604)-1)*(PASSTD)</f>
        <v>0</v>
      </c>
      <c r="BK1604" s="1">
        <f ca="1">INDEX(passing_yds,CELL("Row",AH1604)-1)*(PASSYDS)</f>
        <v>0</v>
      </c>
      <c r="BL1604" s="1">
        <f ca="1">IF(INDEX(passing_yds,CELL("Row",AI1604)-1)&gt;=300,3,0)</f>
        <v>0</v>
      </c>
      <c r="BM1604" s="1">
        <f ca="1">INDEX(passing_ints,CELL("Row",AJ1604)-1)*(INT)</f>
        <v>0</v>
      </c>
      <c r="BN1604" s="1">
        <f ca="1">INDEX(rushing_yds,CELL("Row",AK1604)-1)*(RUSHYDS)</f>
        <v>0</v>
      </c>
      <c r="BO1604" s="1">
        <f ca="1">INDEX(rushing_tds,CELL("Row",AK1604)-1)*(RUSHTD)</f>
        <v>0</v>
      </c>
      <c r="BP1604" s="1">
        <f ca="1">IF(INDEX(rushing_yds,CELL("Row",AI1604)-1)&gt;=100,3,0)</f>
        <v>0</v>
      </c>
      <c r="BQ1604" s="1">
        <f ca="1">INDEX(receiving_yds,CELL("Row",AN1604)-1)*(RECYDS)</f>
        <v>0</v>
      </c>
      <c r="BR1604" s="1">
        <f ca="1">INDEX(receiving_rec,CELL("Row",AO1604)-1)*(REC)</f>
        <v>0</v>
      </c>
      <c r="BS1604" s="1">
        <f ca="1">INDEX(receiving_tds,CELL("Row",AP1604)-1)*(RECTD)</f>
        <v>0</v>
      </c>
      <c r="BT1604" s="1">
        <f ca="1">IF(INDEX(receiving_yds,CELL("Row",AI1604)-1)&gt;=100,3,0)</f>
        <v>0</v>
      </c>
      <c r="BU1604" s="1">
        <f ca="1">INDEX(puntret_tds,CELL("Row",AR1604)-1)*(PUNTKORETTD)+INDEX(kickret_tds,CELL("Row",AR1604)-1)*(PUNTKORETTD)</f>
        <v>0</v>
      </c>
      <c r="BV1604" s="1">
        <f ca="1">INDEX(fumbles_tot,CELL("Row",AS1604)-1)*(FUM)</f>
        <v>0</v>
      </c>
      <c r="BW1604" s="1">
        <f ca="1">(INDEX(passing_twoptm,CELL("Row",AT1604)-1)+INDEX(rushing_twoptm,CELL("Row",AT1604)-1)+INDEX(receiving_twoptm,CELL("Row",AT1604)-1))*(_2PTCONV)</f>
        <v>0</v>
      </c>
      <c r="BX1604" s="1">
        <f ca="1">SUM(BJ1604:BW1604)</f>
        <v>0</v>
      </c>
    </row>
    <row r="1605" spans="61:76">
      <c r="BI1605" s="4"/>
      <c r="BJ1605" s="1">
        <f ca="1">INDEX(passing_tds,CELL("Row",AG1605)-1)*(PASSTD)</f>
        <v>0</v>
      </c>
      <c r="BK1605" s="1">
        <f ca="1">INDEX(passing_yds,CELL("Row",AH1605)-1)*(PASSYDS)</f>
        <v>0</v>
      </c>
      <c r="BL1605" s="1">
        <f ca="1">IF(INDEX(passing_yds,CELL("Row",AI1605)-1)&gt;=300,3,0)</f>
        <v>0</v>
      </c>
      <c r="BM1605" s="1">
        <f ca="1">INDEX(passing_ints,CELL("Row",AJ1605)-1)*(INT)</f>
        <v>0</v>
      </c>
      <c r="BN1605" s="1">
        <f ca="1">INDEX(rushing_yds,CELL("Row",AK1605)-1)*(RUSHYDS)</f>
        <v>0</v>
      </c>
      <c r="BO1605" s="1">
        <f ca="1">INDEX(rushing_tds,CELL("Row",AK1605)-1)*(RUSHTD)</f>
        <v>0</v>
      </c>
      <c r="BP1605" s="1">
        <f ca="1">IF(INDEX(rushing_yds,CELL("Row",AI1605)-1)&gt;=100,3,0)</f>
        <v>0</v>
      </c>
      <c r="BQ1605" s="1">
        <f ca="1">INDEX(receiving_yds,CELL("Row",AN1605)-1)*(RECYDS)</f>
        <v>0</v>
      </c>
      <c r="BR1605" s="1">
        <f ca="1">INDEX(receiving_rec,CELL("Row",AO1605)-1)*(REC)</f>
        <v>0</v>
      </c>
      <c r="BS1605" s="1">
        <f ca="1">INDEX(receiving_tds,CELL("Row",AP1605)-1)*(RECTD)</f>
        <v>0</v>
      </c>
      <c r="BT1605" s="1">
        <f ca="1">IF(INDEX(receiving_yds,CELL("Row",AI1605)-1)&gt;=100,3,0)</f>
        <v>0</v>
      </c>
      <c r="BU1605" s="1">
        <f ca="1">INDEX(puntret_tds,CELL("Row",AR1605)-1)*(PUNTKORETTD)+INDEX(kickret_tds,CELL("Row",AR1605)-1)*(PUNTKORETTD)</f>
        <v>0</v>
      </c>
      <c r="BV1605" s="1">
        <f ca="1">INDEX(fumbles_tot,CELL("Row",AS1605)-1)*(FUM)</f>
        <v>0</v>
      </c>
      <c r="BW1605" s="1">
        <f ca="1">(INDEX(passing_twoptm,CELL("Row",AT1605)-1)+INDEX(rushing_twoptm,CELL("Row",AT1605)-1)+INDEX(receiving_twoptm,CELL("Row",AT1605)-1))*(_2PTCONV)</f>
        <v>0</v>
      </c>
      <c r="BX1605" s="1">
        <f ca="1">SUM(BJ1605:BW1605)</f>
        <v>0</v>
      </c>
    </row>
    <row r="1606" spans="61:76">
      <c r="BI1606" s="4"/>
      <c r="BJ1606" s="1">
        <f ca="1">INDEX(passing_tds,CELL("Row",AG1606)-1)*(PASSTD)</f>
        <v>0</v>
      </c>
      <c r="BK1606" s="1">
        <f ca="1">INDEX(passing_yds,CELL("Row",AH1606)-1)*(PASSYDS)</f>
        <v>0</v>
      </c>
      <c r="BL1606" s="1">
        <f ca="1">IF(INDEX(passing_yds,CELL("Row",AI1606)-1)&gt;=300,3,0)</f>
        <v>0</v>
      </c>
      <c r="BM1606" s="1">
        <f ca="1">INDEX(passing_ints,CELL("Row",AJ1606)-1)*(INT)</f>
        <v>0</v>
      </c>
      <c r="BN1606" s="1">
        <f ca="1">INDEX(rushing_yds,CELL("Row",AK1606)-1)*(RUSHYDS)</f>
        <v>0</v>
      </c>
      <c r="BO1606" s="1">
        <f ca="1">INDEX(rushing_tds,CELL("Row",AK1606)-1)*(RUSHTD)</f>
        <v>0</v>
      </c>
      <c r="BP1606" s="1">
        <f ca="1">IF(INDEX(rushing_yds,CELL("Row",AI1606)-1)&gt;=100,3,0)</f>
        <v>0</v>
      </c>
      <c r="BQ1606" s="1">
        <f ca="1">INDEX(receiving_yds,CELL("Row",AN1606)-1)*(RECYDS)</f>
        <v>0</v>
      </c>
      <c r="BR1606" s="1">
        <f ca="1">INDEX(receiving_rec,CELL("Row",AO1606)-1)*(REC)</f>
        <v>0</v>
      </c>
      <c r="BS1606" s="1">
        <f ca="1">INDEX(receiving_tds,CELL("Row",AP1606)-1)*(RECTD)</f>
        <v>0</v>
      </c>
      <c r="BT1606" s="1">
        <f ca="1">IF(INDEX(receiving_yds,CELL("Row",AI1606)-1)&gt;=100,3,0)</f>
        <v>0</v>
      </c>
      <c r="BU1606" s="1">
        <f ca="1">INDEX(puntret_tds,CELL("Row",AR1606)-1)*(PUNTKORETTD)+INDEX(kickret_tds,CELL("Row",AR1606)-1)*(PUNTKORETTD)</f>
        <v>0</v>
      </c>
      <c r="BV1606" s="1">
        <f ca="1">INDEX(fumbles_tot,CELL("Row",AS1606)-1)*(FUM)</f>
        <v>0</v>
      </c>
      <c r="BW1606" s="1">
        <f ca="1">(INDEX(passing_twoptm,CELL("Row",AT1606)-1)+INDEX(rushing_twoptm,CELL("Row",AT1606)-1)+INDEX(receiving_twoptm,CELL("Row",AT1606)-1))*(_2PTCONV)</f>
        <v>0</v>
      </c>
      <c r="BX1606" s="1">
        <f ca="1">SUM(BJ1606:BW1606)</f>
        <v>0</v>
      </c>
    </row>
    <row r="1607" spans="61:76">
      <c r="BI1607" s="4"/>
      <c r="BJ1607" s="1">
        <f ca="1">INDEX(passing_tds,CELL("Row",AG1607)-1)*(PASSTD)</f>
        <v>0</v>
      </c>
      <c r="BK1607" s="1">
        <f ca="1">INDEX(passing_yds,CELL("Row",AH1607)-1)*(PASSYDS)</f>
        <v>0</v>
      </c>
      <c r="BL1607" s="1">
        <f ca="1">IF(INDEX(passing_yds,CELL("Row",AI1607)-1)&gt;=300,3,0)</f>
        <v>0</v>
      </c>
      <c r="BM1607" s="1">
        <f ca="1">INDEX(passing_ints,CELL("Row",AJ1607)-1)*(INT)</f>
        <v>0</v>
      </c>
      <c r="BN1607" s="1">
        <f ca="1">INDEX(rushing_yds,CELL("Row",AK1607)-1)*(RUSHYDS)</f>
        <v>0</v>
      </c>
      <c r="BO1607" s="1">
        <f ca="1">INDEX(rushing_tds,CELL("Row",AK1607)-1)*(RUSHTD)</f>
        <v>0</v>
      </c>
      <c r="BP1607" s="1">
        <f ca="1">IF(INDEX(rushing_yds,CELL("Row",AI1607)-1)&gt;=100,3,0)</f>
        <v>0</v>
      </c>
      <c r="BQ1607" s="1">
        <f ca="1">INDEX(receiving_yds,CELL("Row",AN1607)-1)*(RECYDS)</f>
        <v>0</v>
      </c>
      <c r="BR1607" s="1">
        <f ca="1">INDEX(receiving_rec,CELL("Row",AO1607)-1)*(REC)</f>
        <v>0</v>
      </c>
      <c r="BS1607" s="1">
        <f ca="1">INDEX(receiving_tds,CELL("Row",AP1607)-1)*(RECTD)</f>
        <v>0</v>
      </c>
      <c r="BT1607" s="1">
        <f ca="1">IF(INDEX(receiving_yds,CELL("Row",AI1607)-1)&gt;=100,3,0)</f>
        <v>0</v>
      </c>
      <c r="BU1607" s="1">
        <f ca="1">INDEX(puntret_tds,CELL("Row",AR1607)-1)*(PUNTKORETTD)+INDEX(kickret_tds,CELL("Row",AR1607)-1)*(PUNTKORETTD)</f>
        <v>0</v>
      </c>
      <c r="BV1607" s="1">
        <f ca="1">INDEX(fumbles_tot,CELL("Row",AS1607)-1)*(FUM)</f>
        <v>0</v>
      </c>
      <c r="BW1607" s="1">
        <f ca="1">(INDEX(passing_twoptm,CELL("Row",AT1607)-1)+INDEX(rushing_twoptm,CELL("Row",AT1607)-1)+INDEX(receiving_twoptm,CELL("Row",AT1607)-1))*(_2PTCONV)</f>
        <v>0</v>
      </c>
      <c r="BX1607" s="1">
        <f ca="1">SUM(BJ1607:BW1607)</f>
        <v>0</v>
      </c>
    </row>
    <row r="1608" spans="61:76">
      <c r="BI1608" s="4"/>
      <c r="BJ1608" s="1">
        <f ca="1">INDEX(passing_tds,CELL("Row",AG1608)-1)*(PASSTD)</f>
        <v>0</v>
      </c>
      <c r="BK1608" s="1">
        <f ca="1">INDEX(passing_yds,CELL("Row",AH1608)-1)*(PASSYDS)</f>
        <v>0</v>
      </c>
      <c r="BL1608" s="1">
        <f ca="1">IF(INDEX(passing_yds,CELL("Row",AI1608)-1)&gt;=300,3,0)</f>
        <v>0</v>
      </c>
      <c r="BM1608" s="1">
        <f ca="1">INDEX(passing_ints,CELL("Row",AJ1608)-1)*(INT)</f>
        <v>0</v>
      </c>
      <c r="BN1608" s="1">
        <f ca="1">INDEX(rushing_yds,CELL("Row",AK1608)-1)*(RUSHYDS)</f>
        <v>0</v>
      </c>
      <c r="BO1608" s="1">
        <f ca="1">INDEX(rushing_tds,CELL("Row",AK1608)-1)*(RUSHTD)</f>
        <v>0</v>
      </c>
      <c r="BP1608" s="1">
        <f ca="1">IF(INDEX(rushing_yds,CELL("Row",AI1608)-1)&gt;=100,3,0)</f>
        <v>0</v>
      </c>
      <c r="BQ1608" s="1">
        <f ca="1">INDEX(receiving_yds,CELL("Row",AN1608)-1)*(RECYDS)</f>
        <v>0</v>
      </c>
      <c r="BR1608" s="1">
        <f ca="1">INDEX(receiving_rec,CELL("Row",AO1608)-1)*(REC)</f>
        <v>0</v>
      </c>
      <c r="BS1608" s="1">
        <f ca="1">INDEX(receiving_tds,CELL("Row",AP1608)-1)*(RECTD)</f>
        <v>0</v>
      </c>
      <c r="BT1608" s="1">
        <f ca="1">IF(INDEX(receiving_yds,CELL("Row",AI1608)-1)&gt;=100,3,0)</f>
        <v>0</v>
      </c>
      <c r="BU1608" s="1">
        <f ca="1">INDEX(puntret_tds,CELL("Row",AR1608)-1)*(PUNTKORETTD)+INDEX(kickret_tds,CELL("Row",AR1608)-1)*(PUNTKORETTD)</f>
        <v>0</v>
      </c>
      <c r="BV1608" s="1">
        <f ca="1">INDEX(fumbles_tot,CELL("Row",AS1608)-1)*(FUM)</f>
        <v>0</v>
      </c>
      <c r="BW1608" s="1">
        <f ca="1">(INDEX(passing_twoptm,CELL("Row",AT1608)-1)+INDEX(rushing_twoptm,CELL("Row",AT1608)-1)+INDEX(receiving_twoptm,CELL("Row",AT1608)-1))*(_2PTCONV)</f>
        <v>0</v>
      </c>
      <c r="BX1608" s="1">
        <f ca="1">SUM(BJ1608:BW1608)</f>
        <v>0</v>
      </c>
    </row>
    <row r="1609" spans="61:76">
      <c r="BI1609" s="4"/>
      <c r="BJ1609" s="1">
        <f ca="1">INDEX(passing_tds,CELL("Row",AG1609)-1)*(PASSTD)</f>
        <v>0</v>
      </c>
      <c r="BK1609" s="1">
        <f ca="1">INDEX(passing_yds,CELL("Row",AH1609)-1)*(PASSYDS)</f>
        <v>0</v>
      </c>
      <c r="BL1609" s="1">
        <f ca="1">IF(INDEX(passing_yds,CELL("Row",AI1609)-1)&gt;=300,3,0)</f>
        <v>0</v>
      </c>
      <c r="BM1609" s="1">
        <f ca="1">INDEX(passing_ints,CELL("Row",AJ1609)-1)*(INT)</f>
        <v>0</v>
      </c>
      <c r="BN1609" s="1">
        <f ca="1">INDEX(rushing_yds,CELL("Row",AK1609)-1)*(RUSHYDS)</f>
        <v>0</v>
      </c>
      <c r="BO1609" s="1">
        <f ca="1">INDEX(rushing_tds,CELL("Row",AK1609)-1)*(RUSHTD)</f>
        <v>0</v>
      </c>
      <c r="BP1609" s="1">
        <f ca="1">IF(INDEX(rushing_yds,CELL("Row",AI1609)-1)&gt;=100,3,0)</f>
        <v>0</v>
      </c>
      <c r="BQ1609" s="1">
        <f ca="1">INDEX(receiving_yds,CELL("Row",AN1609)-1)*(RECYDS)</f>
        <v>0</v>
      </c>
      <c r="BR1609" s="1">
        <f ca="1">INDEX(receiving_rec,CELL("Row",AO1609)-1)*(REC)</f>
        <v>0</v>
      </c>
      <c r="BS1609" s="1">
        <f ca="1">INDEX(receiving_tds,CELL("Row",AP1609)-1)*(RECTD)</f>
        <v>0</v>
      </c>
      <c r="BT1609" s="1">
        <f ca="1">IF(INDEX(receiving_yds,CELL("Row",AI1609)-1)&gt;=100,3,0)</f>
        <v>0</v>
      </c>
      <c r="BU1609" s="1">
        <f ca="1">INDEX(puntret_tds,CELL("Row",AR1609)-1)*(PUNTKORETTD)+INDEX(kickret_tds,CELL("Row",AR1609)-1)*(PUNTKORETTD)</f>
        <v>0</v>
      </c>
      <c r="BV1609" s="1">
        <f ca="1">INDEX(fumbles_tot,CELL("Row",AS1609)-1)*(FUM)</f>
        <v>0</v>
      </c>
      <c r="BW1609" s="1">
        <f ca="1">(INDEX(passing_twoptm,CELL("Row",AT1609)-1)+INDEX(rushing_twoptm,CELL("Row",AT1609)-1)+INDEX(receiving_twoptm,CELL("Row",AT1609)-1))*(_2PTCONV)</f>
        <v>0</v>
      </c>
      <c r="BX1609" s="1">
        <f ca="1">SUM(BJ1609:BW1609)</f>
        <v>0</v>
      </c>
    </row>
    <row r="1610" spans="61:76">
      <c r="BI1610" s="4"/>
      <c r="BJ1610" s="1">
        <f ca="1">INDEX(passing_tds,CELL("Row",AG1610)-1)*(PASSTD)</f>
        <v>0</v>
      </c>
      <c r="BK1610" s="1">
        <f ca="1">INDEX(passing_yds,CELL("Row",AH1610)-1)*(PASSYDS)</f>
        <v>0</v>
      </c>
      <c r="BL1610" s="1">
        <f ca="1">IF(INDEX(passing_yds,CELL("Row",AI1610)-1)&gt;=300,3,0)</f>
        <v>0</v>
      </c>
      <c r="BM1610" s="1">
        <f ca="1">INDEX(passing_ints,CELL("Row",AJ1610)-1)*(INT)</f>
        <v>0</v>
      </c>
      <c r="BN1610" s="1">
        <f ca="1">INDEX(rushing_yds,CELL("Row",AK1610)-1)*(RUSHYDS)</f>
        <v>0</v>
      </c>
      <c r="BO1610" s="1">
        <f ca="1">INDEX(rushing_tds,CELL("Row",AK1610)-1)*(RUSHTD)</f>
        <v>0</v>
      </c>
      <c r="BP1610" s="1">
        <f ca="1">IF(INDEX(rushing_yds,CELL("Row",AI1610)-1)&gt;=100,3,0)</f>
        <v>0</v>
      </c>
      <c r="BQ1610" s="1">
        <f ca="1">INDEX(receiving_yds,CELL("Row",AN1610)-1)*(RECYDS)</f>
        <v>0</v>
      </c>
      <c r="BR1610" s="1">
        <f ca="1">INDEX(receiving_rec,CELL("Row",AO1610)-1)*(REC)</f>
        <v>0</v>
      </c>
      <c r="BS1610" s="1">
        <f ca="1">INDEX(receiving_tds,CELL("Row",AP1610)-1)*(RECTD)</f>
        <v>0</v>
      </c>
      <c r="BT1610" s="1">
        <f ca="1">IF(INDEX(receiving_yds,CELL("Row",AI1610)-1)&gt;=100,3,0)</f>
        <v>0</v>
      </c>
      <c r="BU1610" s="1">
        <f ca="1">INDEX(puntret_tds,CELL("Row",AR1610)-1)*(PUNTKORETTD)+INDEX(kickret_tds,CELL("Row",AR1610)-1)*(PUNTKORETTD)</f>
        <v>0</v>
      </c>
      <c r="BV1610" s="1">
        <f ca="1">INDEX(fumbles_tot,CELL("Row",AS1610)-1)*(FUM)</f>
        <v>0</v>
      </c>
      <c r="BW1610" s="1">
        <f ca="1">(INDEX(passing_twoptm,CELL("Row",AT1610)-1)+INDEX(rushing_twoptm,CELL("Row",AT1610)-1)+INDEX(receiving_twoptm,CELL("Row",AT1610)-1))*(_2PTCONV)</f>
        <v>0</v>
      </c>
      <c r="BX1610" s="1">
        <f ca="1">SUM(BJ1610:BW1610)</f>
        <v>0</v>
      </c>
    </row>
    <row r="1611" spans="61:76">
      <c r="BI1611" s="4"/>
      <c r="BJ1611" s="1">
        <f ca="1">INDEX(passing_tds,CELL("Row",AG1611)-1)*(PASSTD)</f>
        <v>0</v>
      </c>
      <c r="BK1611" s="1">
        <f ca="1">INDEX(passing_yds,CELL("Row",AH1611)-1)*(PASSYDS)</f>
        <v>0</v>
      </c>
      <c r="BL1611" s="1">
        <f ca="1">IF(INDEX(passing_yds,CELL("Row",AI1611)-1)&gt;=300,3,0)</f>
        <v>0</v>
      </c>
      <c r="BM1611" s="1">
        <f ca="1">INDEX(passing_ints,CELL("Row",AJ1611)-1)*(INT)</f>
        <v>0</v>
      </c>
      <c r="BN1611" s="1">
        <f ca="1">INDEX(rushing_yds,CELL("Row",AK1611)-1)*(RUSHYDS)</f>
        <v>0</v>
      </c>
      <c r="BO1611" s="1">
        <f ca="1">INDEX(rushing_tds,CELL("Row",AK1611)-1)*(RUSHTD)</f>
        <v>0</v>
      </c>
      <c r="BP1611" s="1">
        <f ca="1">IF(INDEX(rushing_yds,CELL("Row",AI1611)-1)&gt;=100,3,0)</f>
        <v>0</v>
      </c>
      <c r="BQ1611" s="1">
        <f ca="1">INDEX(receiving_yds,CELL("Row",AN1611)-1)*(RECYDS)</f>
        <v>0</v>
      </c>
      <c r="BR1611" s="1">
        <f ca="1">INDEX(receiving_rec,CELL("Row",AO1611)-1)*(REC)</f>
        <v>0</v>
      </c>
      <c r="BS1611" s="1">
        <f ca="1">INDEX(receiving_tds,CELL("Row",AP1611)-1)*(RECTD)</f>
        <v>0</v>
      </c>
      <c r="BT1611" s="1">
        <f ca="1">IF(INDEX(receiving_yds,CELL("Row",AI1611)-1)&gt;=100,3,0)</f>
        <v>0</v>
      </c>
      <c r="BU1611" s="1">
        <f ca="1">INDEX(puntret_tds,CELL("Row",AR1611)-1)*(PUNTKORETTD)+INDEX(kickret_tds,CELL("Row",AR1611)-1)*(PUNTKORETTD)</f>
        <v>0</v>
      </c>
      <c r="BV1611" s="1">
        <f ca="1">INDEX(fumbles_tot,CELL("Row",AS1611)-1)*(FUM)</f>
        <v>0</v>
      </c>
      <c r="BW1611" s="1">
        <f ca="1">(INDEX(passing_twoptm,CELL("Row",AT1611)-1)+INDEX(rushing_twoptm,CELL("Row",AT1611)-1)+INDEX(receiving_twoptm,CELL("Row",AT1611)-1))*(_2PTCONV)</f>
        <v>0</v>
      </c>
      <c r="BX1611" s="1">
        <f ca="1">SUM(BJ1611:BW1611)</f>
        <v>0</v>
      </c>
    </row>
    <row r="1612" spans="61:76">
      <c r="BI1612" s="4"/>
      <c r="BJ1612" s="1">
        <f ca="1">INDEX(passing_tds,CELL("Row",AG1612)-1)*(PASSTD)</f>
        <v>0</v>
      </c>
      <c r="BK1612" s="1">
        <f ca="1">INDEX(passing_yds,CELL("Row",AH1612)-1)*(PASSYDS)</f>
        <v>0</v>
      </c>
      <c r="BL1612" s="1">
        <f ca="1">IF(INDEX(passing_yds,CELL("Row",AI1612)-1)&gt;=300,3,0)</f>
        <v>0</v>
      </c>
      <c r="BM1612" s="1">
        <f ca="1">INDEX(passing_ints,CELL("Row",AJ1612)-1)*(INT)</f>
        <v>0</v>
      </c>
      <c r="BN1612" s="1">
        <f ca="1">INDEX(rushing_yds,CELL("Row",AK1612)-1)*(RUSHYDS)</f>
        <v>0</v>
      </c>
      <c r="BO1612" s="1">
        <f ca="1">INDEX(rushing_tds,CELL("Row",AK1612)-1)*(RUSHTD)</f>
        <v>0</v>
      </c>
      <c r="BP1612" s="1">
        <f ca="1">IF(INDEX(rushing_yds,CELL("Row",AI1612)-1)&gt;=100,3,0)</f>
        <v>0</v>
      </c>
      <c r="BQ1612" s="1">
        <f ca="1">INDEX(receiving_yds,CELL("Row",AN1612)-1)*(RECYDS)</f>
        <v>0</v>
      </c>
      <c r="BR1612" s="1">
        <f ca="1">INDEX(receiving_rec,CELL("Row",AO1612)-1)*(REC)</f>
        <v>0</v>
      </c>
      <c r="BS1612" s="1">
        <f ca="1">INDEX(receiving_tds,CELL("Row",AP1612)-1)*(RECTD)</f>
        <v>0</v>
      </c>
      <c r="BT1612" s="1">
        <f ca="1">IF(INDEX(receiving_yds,CELL("Row",AI1612)-1)&gt;=100,3,0)</f>
        <v>0</v>
      </c>
      <c r="BU1612" s="1">
        <f ca="1">INDEX(puntret_tds,CELL("Row",AR1612)-1)*(PUNTKORETTD)+INDEX(kickret_tds,CELL("Row",AR1612)-1)*(PUNTKORETTD)</f>
        <v>0</v>
      </c>
      <c r="BV1612" s="1">
        <f ca="1">INDEX(fumbles_tot,CELL("Row",AS1612)-1)*(FUM)</f>
        <v>0</v>
      </c>
      <c r="BW1612" s="1">
        <f ca="1">(INDEX(passing_twoptm,CELL("Row",AT1612)-1)+INDEX(rushing_twoptm,CELL("Row",AT1612)-1)+INDEX(receiving_twoptm,CELL("Row",AT1612)-1))*(_2PTCONV)</f>
        <v>0</v>
      </c>
      <c r="BX1612" s="1">
        <f ca="1">SUM(BJ1612:BW1612)</f>
        <v>0</v>
      </c>
    </row>
    <row r="1613" spans="61:76">
      <c r="BI1613" s="4"/>
      <c r="BJ1613" s="1">
        <f ca="1">INDEX(passing_tds,CELL("Row",AG1613)-1)*(PASSTD)</f>
        <v>0</v>
      </c>
      <c r="BK1613" s="1">
        <f ca="1">INDEX(passing_yds,CELL("Row",AH1613)-1)*(PASSYDS)</f>
        <v>0</v>
      </c>
      <c r="BL1613" s="1">
        <f ca="1">IF(INDEX(passing_yds,CELL("Row",AI1613)-1)&gt;=300,3,0)</f>
        <v>0</v>
      </c>
      <c r="BM1613" s="1">
        <f ca="1">INDEX(passing_ints,CELL("Row",AJ1613)-1)*(INT)</f>
        <v>0</v>
      </c>
      <c r="BN1613" s="1">
        <f ca="1">INDEX(rushing_yds,CELL("Row",AK1613)-1)*(RUSHYDS)</f>
        <v>0</v>
      </c>
      <c r="BO1613" s="1">
        <f ca="1">INDEX(rushing_tds,CELL("Row",AK1613)-1)*(RUSHTD)</f>
        <v>0</v>
      </c>
      <c r="BP1613" s="1">
        <f ca="1">IF(INDEX(rushing_yds,CELL("Row",AI1613)-1)&gt;=100,3,0)</f>
        <v>0</v>
      </c>
      <c r="BQ1613" s="1">
        <f ca="1">INDEX(receiving_yds,CELL("Row",AN1613)-1)*(RECYDS)</f>
        <v>0</v>
      </c>
      <c r="BR1613" s="1">
        <f ca="1">INDEX(receiving_rec,CELL("Row",AO1613)-1)*(REC)</f>
        <v>0</v>
      </c>
      <c r="BS1613" s="1">
        <f ca="1">INDEX(receiving_tds,CELL("Row",AP1613)-1)*(RECTD)</f>
        <v>0</v>
      </c>
      <c r="BT1613" s="1">
        <f ca="1">IF(INDEX(receiving_yds,CELL("Row",AI1613)-1)&gt;=100,3,0)</f>
        <v>0</v>
      </c>
      <c r="BU1613" s="1">
        <f ca="1">INDEX(puntret_tds,CELL("Row",AR1613)-1)*(PUNTKORETTD)+INDEX(kickret_tds,CELL("Row",AR1613)-1)*(PUNTKORETTD)</f>
        <v>0</v>
      </c>
      <c r="BV1613" s="1">
        <f ca="1">INDEX(fumbles_tot,CELL("Row",AS1613)-1)*(FUM)</f>
        <v>0</v>
      </c>
      <c r="BW1613" s="1">
        <f ca="1">(INDEX(passing_twoptm,CELL("Row",AT1613)-1)+INDEX(rushing_twoptm,CELL("Row",AT1613)-1)+INDEX(receiving_twoptm,CELL("Row",AT1613)-1))*(_2PTCONV)</f>
        <v>0</v>
      </c>
      <c r="BX1613" s="1">
        <f ca="1">SUM(BJ1613:BW1613)</f>
        <v>0</v>
      </c>
    </row>
    <row r="1614" spans="61:76">
      <c r="BI1614" s="4"/>
      <c r="BJ1614" s="1">
        <f ca="1">INDEX(passing_tds,CELL("Row",AG1614)-1)*(PASSTD)</f>
        <v>0</v>
      </c>
      <c r="BK1614" s="1">
        <f ca="1">INDEX(passing_yds,CELL("Row",AH1614)-1)*(PASSYDS)</f>
        <v>0</v>
      </c>
      <c r="BL1614" s="1">
        <f ca="1">IF(INDEX(passing_yds,CELL("Row",AI1614)-1)&gt;=300,3,0)</f>
        <v>0</v>
      </c>
      <c r="BM1614" s="1">
        <f ca="1">INDEX(passing_ints,CELL("Row",AJ1614)-1)*(INT)</f>
        <v>0</v>
      </c>
      <c r="BN1614" s="1">
        <f ca="1">INDEX(rushing_yds,CELL("Row",AK1614)-1)*(RUSHYDS)</f>
        <v>0</v>
      </c>
      <c r="BO1614" s="1">
        <f ca="1">INDEX(rushing_tds,CELL("Row",AK1614)-1)*(RUSHTD)</f>
        <v>0</v>
      </c>
      <c r="BP1614" s="1">
        <f ca="1">IF(INDEX(rushing_yds,CELL("Row",AI1614)-1)&gt;=100,3,0)</f>
        <v>0</v>
      </c>
      <c r="BQ1614" s="1">
        <f ca="1">INDEX(receiving_yds,CELL("Row",AN1614)-1)*(RECYDS)</f>
        <v>0</v>
      </c>
      <c r="BR1614" s="1">
        <f ca="1">INDEX(receiving_rec,CELL("Row",AO1614)-1)*(REC)</f>
        <v>0</v>
      </c>
      <c r="BS1614" s="1">
        <f ca="1">INDEX(receiving_tds,CELL("Row",AP1614)-1)*(RECTD)</f>
        <v>0</v>
      </c>
      <c r="BT1614" s="1">
        <f ca="1">IF(INDEX(receiving_yds,CELL("Row",AI1614)-1)&gt;=100,3,0)</f>
        <v>0</v>
      </c>
      <c r="BU1614" s="1">
        <f ca="1">INDEX(puntret_tds,CELL("Row",AR1614)-1)*(PUNTKORETTD)+INDEX(kickret_tds,CELL("Row",AR1614)-1)*(PUNTKORETTD)</f>
        <v>0</v>
      </c>
      <c r="BV1614" s="1">
        <f ca="1">INDEX(fumbles_tot,CELL("Row",AS1614)-1)*(FUM)</f>
        <v>0</v>
      </c>
      <c r="BW1614" s="1">
        <f ca="1">(INDEX(passing_twoptm,CELL("Row",AT1614)-1)+INDEX(rushing_twoptm,CELL("Row",AT1614)-1)+INDEX(receiving_twoptm,CELL("Row",AT1614)-1))*(_2PTCONV)</f>
        <v>0</v>
      </c>
      <c r="BX1614" s="1">
        <f ca="1">SUM(BJ1614:BW1614)</f>
        <v>0</v>
      </c>
    </row>
    <row r="1615" spans="61:76">
      <c r="BI1615" s="4"/>
      <c r="BJ1615" s="1">
        <f ca="1">INDEX(passing_tds,CELL("Row",AG1615)-1)*(PASSTD)</f>
        <v>0</v>
      </c>
      <c r="BK1615" s="1">
        <f ca="1">INDEX(passing_yds,CELL("Row",AH1615)-1)*(PASSYDS)</f>
        <v>0</v>
      </c>
      <c r="BL1615" s="1">
        <f ca="1">IF(INDEX(passing_yds,CELL("Row",AI1615)-1)&gt;=300,3,0)</f>
        <v>0</v>
      </c>
      <c r="BM1615" s="1">
        <f ca="1">INDEX(passing_ints,CELL("Row",AJ1615)-1)*(INT)</f>
        <v>0</v>
      </c>
      <c r="BN1615" s="1">
        <f ca="1">INDEX(rushing_yds,CELL("Row",AK1615)-1)*(RUSHYDS)</f>
        <v>0</v>
      </c>
      <c r="BO1615" s="1">
        <f ca="1">INDEX(rushing_tds,CELL("Row",AK1615)-1)*(RUSHTD)</f>
        <v>0</v>
      </c>
      <c r="BP1615" s="1">
        <f ca="1">IF(INDEX(rushing_yds,CELL("Row",AI1615)-1)&gt;=100,3,0)</f>
        <v>0</v>
      </c>
      <c r="BQ1615" s="1">
        <f ca="1">INDEX(receiving_yds,CELL("Row",AN1615)-1)*(RECYDS)</f>
        <v>0</v>
      </c>
      <c r="BR1615" s="1">
        <f ca="1">INDEX(receiving_rec,CELL("Row",AO1615)-1)*(REC)</f>
        <v>0</v>
      </c>
      <c r="BS1615" s="1">
        <f ca="1">INDEX(receiving_tds,CELL("Row",AP1615)-1)*(RECTD)</f>
        <v>0</v>
      </c>
      <c r="BT1615" s="1">
        <f ca="1">IF(INDEX(receiving_yds,CELL("Row",AI1615)-1)&gt;=100,3,0)</f>
        <v>0</v>
      </c>
      <c r="BU1615" s="1">
        <f ca="1">INDEX(puntret_tds,CELL("Row",AR1615)-1)*(PUNTKORETTD)+INDEX(kickret_tds,CELL("Row",AR1615)-1)*(PUNTKORETTD)</f>
        <v>0</v>
      </c>
      <c r="BV1615" s="1">
        <f ca="1">INDEX(fumbles_tot,CELL("Row",AS1615)-1)*(FUM)</f>
        <v>0</v>
      </c>
      <c r="BW1615" s="1">
        <f ca="1">(INDEX(passing_twoptm,CELL("Row",AT1615)-1)+INDEX(rushing_twoptm,CELL("Row",AT1615)-1)+INDEX(receiving_twoptm,CELL("Row",AT1615)-1))*(_2PTCONV)</f>
        <v>0</v>
      </c>
      <c r="BX1615" s="1">
        <f ca="1">SUM(BJ1615:BW1615)</f>
        <v>0</v>
      </c>
    </row>
    <row r="1616" spans="61:76">
      <c r="BI1616" s="4"/>
      <c r="BJ1616" s="1">
        <f ca="1">INDEX(passing_tds,CELL("Row",AG1616)-1)*(PASSTD)</f>
        <v>0</v>
      </c>
      <c r="BK1616" s="1">
        <f ca="1">INDEX(passing_yds,CELL("Row",AH1616)-1)*(PASSYDS)</f>
        <v>0</v>
      </c>
      <c r="BL1616" s="1">
        <f ca="1">IF(INDEX(passing_yds,CELL("Row",AI1616)-1)&gt;=300,3,0)</f>
        <v>0</v>
      </c>
      <c r="BM1616" s="1">
        <f ca="1">INDEX(passing_ints,CELL("Row",AJ1616)-1)*(INT)</f>
        <v>0</v>
      </c>
      <c r="BN1616" s="1">
        <f ca="1">INDEX(rushing_yds,CELL("Row",AK1616)-1)*(RUSHYDS)</f>
        <v>0</v>
      </c>
      <c r="BO1616" s="1">
        <f ca="1">INDEX(rushing_tds,CELL("Row",AK1616)-1)*(RUSHTD)</f>
        <v>0</v>
      </c>
      <c r="BP1616" s="1">
        <f ca="1">IF(INDEX(rushing_yds,CELL("Row",AI1616)-1)&gt;=100,3,0)</f>
        <v>0</v>
      </c>
      <c r="BQ1616" s="1">
        <f ca="1">INDEX(receiving_yds,CELL("Row",AN1616)-1)*(RECYDS)</f>
        <v>0</v>
      </c>
      <c r="BR1616" s="1">
        <f ca="1">INDEX(receiving_rec,CELL("Row",AO1616)-1)*(REC)</f>
        <v>0</v>
      </c>
      <c r="BS1616" s="1">
        <f ca="1">INDEX(receiving_tds,CELL("Row",AP1616)-1)*(RECTD)</f>
        <v>0</v>
      </c>
      <c r="BT1616" s="1">
        <f ca="1">IF(INDEX(receiving_yds,CELL("Row",AI1616)-1)&gt;=100,3,0)</f>
        <v>0</v>
      </c>
      <c r="BU1616" s="1">
        <f ca="1">INDEX(puntret_tds,CELL("Row",AR1616)-1)*(PUNTKORETTD)+INDEX(kickret_tds,CELL("Row",AR1616)-1)*(PUNTKORETTD)</f>
        <v>0</v>
      </c>
      <c r="BV1616" s="1">
        <f ca="1">INDEX(fumbles_tot,CELL("Row",AS1616)-1)*(FUM)</f>
        <v>0</v>
      </c>
      <c r="BW1616" s="1">
        <f ca="1">(INDEX(passing_twoptm,CELL("Row",AT1616)-1)+INDEX(rushing_twoptm,CELL("Row",AT1616)-1)+INDEX(receiving_twoptm,CELL("Row",AT1616)-1))*(_2PTCONV)</f>
        <v>0</v>
      </c>
      <c r="BX1616" s="1">
        <f ca="1">SUM(BJ1616:BW1616)</f>
        <v>0</v>
      </c>
    </row>
    <row r="1617" spans="61:76">
      <c r="BI1617" s="4"/>
      <c r="BJ1617" s="1">
        <f ca="1">INDEX(passing_tds,CELL("Row",AG1617)-1)*(PASSTD)</f>
        <v>0</v>
      </c>
      <c r="BK1617" s="1">
        <f ca="1">INDEX(passing_yds,CELL("Row",AH1617)-1)*(PASSYDS)</f>
        <v>0</v>
      </c>
      <c r="BL1617" s="1">
        <f ca="1">IF(INDEX(passing_yds,CELL("Row",AI1617)-1)&gt;=300,3,0)</f>
        <v>0</v>
      </c>
      <c r="BM1617" s="1">
        <f ca="1">INDEX(passing_ints,CELL("Row",AJ1617)-1)*(INT)</f>
        <v>0</v>
      </c>
      <c r="BN1617" s="1">
        <f ca="1">INDEX(rushing_yds,CELL("Row",AK1617)-1)*(RUSHYDS)</f>
        <v>0</v>
      </c>
      <c r="BO1617" s="1">
        <f ca="1">INDEX(rushing_tds,CELL("Row",AK1617)-1)*(RUSHTD)</f>
        <v>0</v>
      </c>
      <c r="BP1617" s="1">
        <f ca="1">IF(INDEX(rushing_yds,CELL("Row",AI1617)-1)&gt;=100,3,0)</f>
        <v>0</v>
      </c>
      <c r="BQ1617" s="1">
        <f ca="1">INDEX(receiving_yds,CELL("Row",AN1617)-1)*(RECYDS)</f>
        <v>0</v>
      </c>
      <c r="BR1617" s="1">
        <f ca="1">INDEX(receiving_rec,CELL("Row",AO1617)-1)*(REC)</f>
        <v>0</v>
      </c>
      <c r="BS1617" s="1">
        <f ca="1">INDEX(receiving_tds,CELL("Row",AP1617)-1)*(RECTD)</f>
        <v>0</v>
      </c>
      <c r="BT1617" s="1">
        <f ca="1">IF(INDEX(receiving_yds,CELL("Row",AI1617)-1)&gt;=100,3,0)</f>
        <v>0</v>
      </c>
      <c r="BU1617" s="1">
        <f ca="1">INDEX(puntret_tds,CELL("Row",AR1617)-1)*(PUNTKORETTD)+INDEX(kickret_tds,CELL("Row",AR1617)-1)*(PUNTKORETTD)</f>
        <v>0</v>
      </c>
      <c r="BV1617" s="1">
        <f ca="1">INDEX(fumbles_tot,CELL("Row",AS1617)-1)*(FUM)</f>
        <v>0</v>
      </c>
      <c r="BW1617" s="1">
        <f ca="1">(INDEX(passing_twoptm,CELL("Row",AT1617)-1)+INDEX(rushing_twoptm,CELL("Row",AT1617)-1)+INDEX(receiving_twoptm,CELL("Row",AT1617)-1))*(_2PTCONV)</f>
        <v>0</v>
      </c>
      <c r="BX1617" s="1">
        <f ca="1">SUM(BJ1617:BW1617)</f>
        <v>0</v>
      </c>
    </row>
    <row r="1618" spans="61:76">
      <c r="BI1618" s="4"/>
      <c r="BJ1618" s="1">
        <f ca="1">INDEX(passing_tds,CELL("Row",AG1618)-1)*(PASSTD)</f>
        <v>0</v>
      </c>
      <c r="BK1618" s="1">
        <f ca="1">INDEX(passing_yds,CELL("Row",AH1618)-1)*(PASSYDS)</f>
        <v>0</v>
      </c>
      <c r="BL1618" s="1">
        <f ca="1">IF(INDEX(passing_yds,CELL("Row",AI1618)-1)&gt;=300,3,0)</f>
        <v>0</v>
      </c>
      <c r="BM1618" s="1">
        <f ca="1">INDEX(passing_ints,CELL("Row",AJ1618)-1)*(INT)</f>
        <v>0</v>
      </c>
      <c r="BN1618" s="1">
        <f ca="1">INDEX(rushing_yds,CELL("Row",AK1618)-1)*(RUSHYDS)</f>
        <v>0</v>
      </c>
      <c r="BO1618" s="1">
        <f ca="1">INDEX(rushing_tds,CELL("Row",AK1618)-1)*(RUSHTD)</f>
        <v>0</v>
      </c>
      <c r="BP1618" s="1">
        <f ca="1">IF(INDEX(rushing_yds,CELL("Row",AI1618)-1)&gt;=100,3,0)</f>
        <v>0</v>
      </c>
      <c r="BQ1618" s="1">
        <f ca="1">INDEX(receiving_yds,CELL("Row",AN1618)-1)*(RECYDS)</f>
        <v>0</v>
      </c>
      <c r="BR1618" s="1">
        <f ca="1">INDEX(receiving_rec,CELL("Row",AO1618)-1)*(REC)</f>
        <v>0</v>
      </c>
      <c r="BS1618" s="1">
        <f ca="1">INDEX(receiving_tds,CELL("Row",AP1618)-1)*(RECTD)</f>
        <v>0</v>
      </c>
      <c r="BT1618" s="1">
        <f ca="1">IF(INDEX(receiving_yds,CELL("Row",AI1618)-1)&gt;=100,3,0)</f>
        <v>0</v>
      </c>
      <c r="BU1618" s="1">
        <f ca="1">INDEX(puntret_tds,CELL("Row",AR1618)-1)*(PUNTKORETTD)+INDEX(kickret_tds,CELL("Row",AR1618)-1)*(PUNTKORETTD)</f>
        <v>0</v>
      </c>
      <c r="BV1618" s="1">
        <f ca="1">INDEX(fumbles_tot,CELL("Row",AS1618)-1)*(FUM)</f>
        <v>0</v>
      </c>
      <c r="BW1618" s="1">
        <f ca="1">(INDEX(passing_twoptm,CELL("Row",AT1618)-1)+INDEX(rushing_twoptm,CELL("Row",AT1618)-1)+INDEX(receiving_twoptm,CELL("Row",AT1618)-1))*(_2PTCONV)</f>
        <v>0</v>
      </c>
      <c r="BX1618" s="1">
        <f ca="1">SUM(BJ1618:BW1618)</f>
        <v>0</v>
      </c>
    </row>
    <row r="1619" spans="61:76">
      <c r="BI1619" s="4"/>
      <c r="BJ1619" s="1">
        <f ca="1">INDEX(passing_tds,CELL("Row",AG1619)-1)*(PASSTD)</f>
        <v>0</v>
      </c>
      <c r="BK1619" s="1">
        <f ca="1">INDEX(passing_yds,CELL("Row",AH1619)-1)*(PASSYDS)</f>
        <v>0</v>
      </c>
      <c r="BL1619" s="1">
        <f ca="1">IF(INDEX(passing_yds,CELL("Row",AI1619)-1)&gt;=300,3,0)</f>
        <v>0</v>
      </c>
      <c r="BM1619" s="1">
        <f ca="1">INDEX(passing_ints,CELL("Row",AJ1619)-1)*(INT)</f>
        <v>0</v>
      </c>
      <c r="BN1619" s="1">
        <f ca="1">INDEX(rushing_yds,CELL("Row",AK1619)-1)*(RUSHYDS)</f>
        <v>0</v>
      </c>
      <c r="BO1619" s="1">
        <f ca="1">INDEX(rushing_tds,CELL("Row",AK1619)-1)*(RUSHTD)</f>
        <v>0</v>
      </c>
      <c r="BP1619" s="1">
        <f ca="1">IF(INDEX(rushing_yds,CELL("Row",AI1619)-1)&gt;=100,3,0)</f>
        <v>0</v>
      </c>
      <c r="BQ1619" s="1">
        <f ca="1">INDEX(receiving_yds,CELL("Row",AN1619)-1)*(RECYDS)</f>
        <v>0</v>
      </c>
      <c r="BR1619" s="1">
        <f ca="1">INDEX(receiving_rec,CELL("Row",AO1619)-1)*(REC)</f>
        <v>0</v>
      </c>
      <c r="BS1619" s="1">
        <f ca="1">INDEX(receiving_tds,CELL("Row",AP1619)-1)*(RECTD)</f>
        <v>0</v>
      </c>
      <c r="BT1619" s="1">
        <f ca="1">IF(INDEX(receiving_yds,CELL("Row",AI1619)-1)&gt;=100,3,0)</f>
        <v>0</v>
      </c>
      <c r="BU1619" s="1">
        <f ca="1">INDEX(puntret_tds,CELL("Row",AR1619)-1)*(PUNTKORETTD)+INDEX(kickret_tds,CELL("Row",AR1619)-1)*(PUNTKORETTD)</f>
        <v>0</v>
      </c>
      <c r="BV1619" s="1">
        <f ca="1">INDEX(fumbles_tot,CELL("Row",AS1619)-1)*(FUM)</f>
        <v>0</v>
      </c>
      <c r="BW1619" s="1">
        <f ca="1">(INDEX(passing_twoptm,CELL("Row",AT1619)-1)+INDEX(rushing_twoptm,CELL("Row",AT1619)-1)+INDEX(receiving_twoptm,CELL("Row",AT1619)-1))*(_2PTCONV)</f>
        <v>0</v>
      </c>
      <c r="BX1619" s="1">
        <f ca="1">SUM(BJ1619:BW1619)</f>
        <v>0</v>
      </c>
    </row>
    <row r="1620" spans="61:76">
      <c r="BI1620" s="4"/>
      <c r="BJ1620" s="1">
        <f ca="1">INDEX(passing_tds,CELL("Row",AG1620)-1)*(PASSTD)</f>
        <v>0</v>
      </c>
      <c r="BK1620" s="1">
        <f ca="1">INDEX(passing_yds,CELL("Row",AH1620)-1)*(PASSYDS)</f>
        <v>0</v>
      </c>
      <c r="BL1620" s="1">
        <f ca="1">IF(INDEX(passing_yds,CELL("Row",AI1620)-1)&gt;=300,3,0)</f>
        <v>0</v>
      </c>
      <c r="BM1620" s="1">
        <f ca="1">INDEX(passing_ints,CELL("Row",AJ1620)-1)*(INT)</f>
        <v>0</v>
      </c>
      <c r="BN1620" s="1">
        <f ca="1">INDEX(rushing_yds,CELL("Row",AK1620)-1)*(RUSHYDS)</f>
        <v>0</v>
      </c>
      <c r="BO1620" s="1">
        <f ca="1">INDEX(rushing_tds,CELL("Row",AK1620)-1)*(RUSHTD)</f>
        <v>0</v>
      </c>
      <c r="BP1620" s="1">
        <f ca="1">IF(INDEX(rushing_yds,CELL("Row",AI1620)-1)&gt;=100,3,0)</f>
        <v>0</v>
      </c>
      <c r="BQ1620" s="1">
        <f ca="1">INDEX(receiving_yds,CELL("Row",AN1620)-1)*(RECYDS)</f>
        <v>0</v>
      </c>
      <c r="BR1620" s="1">
        <f ca="1">INDEX(receiving_rec,CELL("Row",AO1620)-1)*(REC)</f>
        <v>0</v>
      </c>
      <c r="BS1620" s="1">
        <f ca="1">INDEX(receiving_tds,CELL("Row",AP1620)-1)*(RECTD)</f>
        <v>0</v>
      </c>
      <c r="BT1620" s="1">
        <f ca="1">IF(INDEX(receiving_yds,CELL("Row",AI1620)-1)&gt;=100,3,0)</f>
        <v>0</v>
      </c>
      <c r="BU1620" s="1">
        <f ca="1">INDEX(puntret_tds,CELL("Row",AR1620)-1)*(PUNTKORETTD)+INDEX(kickret_tds,CELL("Row",AR1620)-1)*(PUNTKORETTD)</f>
        <v>0</v>
      </c>
      <c r="BV1620" s="1">
        <f ca="1">INDEX(fumbles_tot,CELL("Row",AS1620)-1)*(FUM)</f>
        <v>0</v>
      </c>
      <c r="BW1620" s="1">
        <f ca="1">(INDEX(passing_twoptm,CELL("Row",AT1620)-1)+INDEX(rushing_twoptm,CELL("Row",AT1620)-1)+INDEX(receiving_twoptm,CELL("Row",AT1620)-1))*(_2PTCONV)</f>
        <v>0</v>
      </c>
      <c r="BX1620" s="1">
        <f ca="1">SUM(BJ1620:BW1620)</f>
        <v>0</v>
      </c>
    </row>
    <row r="1621" spans="61:76">
      <c r="BI1621" s="4"/>
      <c r="BJ1621" s="1">
        <f ca="1">INDEX(passing_tds,CELL("Row",AG1621)-1)*(PASSTD)</f>
        <v>0</v>
      </c>
      <c r="BK1621" s="1">
        <f ca="1">INDEX(passing_yds,CELL("Row",AH1621)-1)*(PASSYDS)</f>
        <v>0</v>
      </c>
      <c r="BL1621" s="1">
        <f ca="1">IF(INDEX(passing_yds,CELL("Row",AI1621)-1)&gt;=300,3,0)</f>
        <v>0</v>
      </c>
      <c r="BM1621" s="1">
        <f ca="1">INDEX(passing_ints,CELL("Row",AJ1621)-1)*(INT)</f>
        <v>0</v>
      </c>
      <c r="BN1621" s="1">
        <f ca="1">INDEX(rushing_yds,CELL("Row",AK1621)-1)*(RUSHYDS)</f>
        <v>0</v>
      </c>
      <c r="BO1621" s="1">
        <f ca="1">INDEX(rushing_tds,CELL("Row",AK1621)-1)*(RUSHTD)</f>
        <v>0</v>
      </c>
      <c r="BP1621" s="1">
        <f ca="1">IF(INDEX(rushing_yds,CELL("Row",AI1621)-1)&gt;=100,3,0)</f>
        <v>0</v>
      </c>
      <c r="BQ1621" s="1">
        <f ca="1">INDEX(receiving_yds,CELL("Row",AN1621)-1)*(RECYDS)</f>
        <v>0</v>
      </c>
      <c r="BR1621" s="1">
        <f ca="1">INDEX(receiving_rec,CELL("Row",AO1621)-1)*(REC)</f>
        <v>0</v>
      </c>
      <c r="BS1621" s="1">
        <f ca="1">INDEX(receiving_tds,CELL("Row",AP1621)-1)*(RECTD)</f>
        <v>0</v>
      </c>
      <c r="BT1621" s="1">
        <f ca="1">IF(INDEX(receiving_yds,CELL("Row",AI1621)-1)&gt;=100,3,0)</f>
        <v>0</v>
      </c>
      <c r="BU1621" s="1">
        <f ca="1">INDEX(puntret_tds,CELL("Row",AR1621)-1)*(PUNTKORETTD)+INDEX(kickret_tds,CELL("Row",AR1621)-1)*(PUNTKORETTD)</f>
        <v>0</v>
      </c>
      <c r="BV1621" s="1">
        <f ca="1">INDEX(fumbles_tot,CELL("Row",AS1621)-1)*(FUM)</f>
        <v>0</v>
      </c>
      <c r="BW1621" s="1">
        <f ca="1">(INDEX(passing_twoptm,CELL("Row",AT1621)-1)+INDEX(rushing_twoptm,CELL("Row",AT1621)-1)+INDEX(receiving_twoptm,CELL("Row",AT1621)-1))*(_2PTCONV)</f>
        <v>0</v>
      </c>
      <c r="BX1621" s="1">
        <f ca="1">SUM(BJ1621:BW1621)</f>
        <v>0</v>
      </c>
    </row>
    <row r="1622" spans="61:76">
      <c r="BI1622" s="4"/>
      <c r="BJ1622" s="1">
        <f ca="1">INDEX(passing_tds,CELL("Row",AG1622)-1)*(PASSTD)</f>
        <v>0</v>
      </c>
      <c r="BK1622" s="1">
        <f ca="1">INDEX(passing_yds,CELL("Row",AH1622)-1)*(PASSYDS)</f>
        <v>0</v>
      </c>
      <c r="BL1622" s="1">
        <f ca="1">IF(INDEX(passing_yds,CELL("Row",AI1622)-1)&gt;=300,3,0)</f>
        <v>0</v>
      </c>
      <c r="BM1622" s="1">
        <f ca="1">INDEX(passing_ints,CELL("Row",AJ1622)-1)*(INT)</f>
        <v>0</v>
      </c>
      <c r="BN1622" s="1">
        <f ca="1">INDEX(rushing_yds,CELL("Row",AK1622)-1)*(RUSHYDS)</f>
        <v>0</v>
      </c>
      <c r="BO1622" s="1">
        <f ca="1">INDEX(rushing_tds,CELL("Row",AK1622)-1)*(RUSHTD)</f>
        <v>0</v>
      </c>
      <c r="BP1622" s="1">
        <f ca="1">IF(INDEX(rushing_yds,CELL("Row",AI1622)-1)&gt;=100,3,0)</f>
        <v>0</v>
      </c>
      <c r="BQ1622" s="1">
        <f ca="1">INDEX(receiving_yds,CELL("Row",AN1622)-1)*(RECYDS)</f>
        <v>0</v>
      </c>
      <c r="BR1622" s="1">
        <f ca="1">INDEX(receiving_rec,CELL("Row",AO1622)-1)*(REC)</f>
        <v>0</v>
      </c>
      <c r="BS1622" s="1">
        <f ca="1">INDEX(receiving_tds,CELL("Row",AP1622)-1)*(RECTD)</f>
        <v>0</v>
      </c>
      <c r="BT1622" s="1">
        <f ca="1">IF(INDEX(receiving_yds,CELL("Row",AI1622)-1)&gt;=100,3,0)</f>
        <v>0</v>
      </c>
      <c r="BU1622" s="1">
        <f ca="1">INDEX(puntret_tds,CELL("Row",AR1622)-1)*(PUNTKORETTD)+INDEX(kickret_tds,CELL("Row",AR1622)-1)*(PUNTKORETTD)</f>
        <v>0</v>
      </c>
      <c r="BV1622" s="1">
        <f ca="1">INDEX(fumbles_tot,CELL("Row",AS1622)-1)*(FUM)</f>
        <v>0</v>
      </c>
      <c r="BW1622" s="1">
        <f ca="1">(INDEX(passing_twoptm,CELL("Row",AT1622)-1)+INDEX(rushing_twoptm,CELL("Row",AT1622)-1)+INDEX(receiving_twoptm,CELL("Row",AT1622)-1))*(_2PTCONV)</f>
        <v>0</v>
      </c>
      <c r="BX1622" s="1">
        <f ca="1">SUM(BJ1622:BW1622)</f>
        <v>0</v>
      </c>
    </row>
    <row r="1623" spans="61:76">
      <c r="BI1623" s="4"/>
      <c r="BJ1623" s="1">
        <f ca="1">INDEX(passing_tds,CELL("Row",AG1623)-1)*(PASSTD)</f>
        <v>0</v>
      </c>
      <c r="BK1623" s="1">
        <f ca="1">INDEX(passing_yds,CELL("Row",AH1623)-1)*(PASSYDS)</f>
        <v>0</v>
      </c>
      <c r="BL1623" s="1">
        <f ca="1">IF(INDEX(passing_yds,CELL("Row",AI1623)-1)&gt;=300,3,0)</f>
        <v>0</v>
      </c>
      <c r="BM1623" s="1">
        <f ca="1">INDEX(passing_ints,CELL("Row",AJ1623)-1)*(INT)</f>
        <v>0</v>
      </c>
      <c r="BN1623" s="1">
        <f ca="1">INDEX(rushing_yds,CELL("Row",AK1623)-1)*(RUSHYDS)</f>
        <v>0</v>
      </c>
      <c r="BO1623" s="1">
        <f ca="1">INDEX(rushing_tds,CELL("Row",AK1623)-1)*(RUSHTD)</f>
        <v>0</v>
      </c>
      <c r="BP1623" s="1">
        <f ca="1">IF(INDEX(rushing_yds,CELL("Row",AI1623)-1)&gt;=100,3,0)</f>
        <v>0</v>
      </c>
      <c r="BQ1623" s="1">
        <f ca="1">INDEX(receiving_yds,CELL("Row",AN1623)-1)*(RECYDS)</f>
        <v>0</v>
      </c>
      <c r="BR1623" s="1">
        <f ca="1">INDEX(receiving_rec,CELL("Row",AO1623)-1)*(REC)</f>
        <v>0</v>
      </c>
      <c r="BS1623" s="1">
        <f ca="1">INDEX(receiving_tds,CELL("Row",AP1623)-1)*(RECTD)</f>
        <v>0</v>
      </c>
      <c r="BT1623" s="1">
        <f ca="1">IF(INDEX(receiving_yds,CELL("Row",AI1623)-1)&gt;=100,3,0)</f>
        <v>0</v>
      </c>
      <c r="BU1623" s="1">
        <f ca="1">INDEX(puntret_tds,CELL("Row",AR1623)-1)*(PUNTKORETTD)+INDEX(kickret_tds,CELL("Row",AR1623)-1)*(PUNTKORETTD)</f>
        <v>0</v>
      </c>
      <c r="BV1623" s="1">
        <f ca="1">INDEX(fumbles_tot,CELL("Row",AS1623)-1)*(FUM)</f>
        <v>0</v>
      </c>
      <c r="BW1623" s="1">
        <f ca="1">(INDEX(passing_twoptm,CELL("Row",AT1623)-1)+INDEX(rushing_twoptm,CELL("Row",AT1623)-1)+INDEX(receiving_twoptm,CELL("Row",AT1623)-1))*(_2PTCONV)</f>
        <v>0</v>
      </c>
      <c r="BX1623" s="1">
        <f ca="1">SUM(BJ1623:BW1623)</f>
        <v>0</v>
      </c>
    </row>
    <row r="1624" spans="61:76">
      <c r="BI1624" s="4"/>
      <c r="BJ1624" s="1">
        <f ca="1">INDEX(passing_tds,CELL("Row",AG1624)-1)*(PASSTD)</f>
        <v>0</v>
      </c>
      <c r="BK1624" s="1">
        <f ca="1">INDEX(passing_yds,CELL("Row",AH1624)-1)*(PASSYDS)</f>
        <v>0</v>
      </c>
      <c r="BL1624" s="1">
        <f ca="1">IF(INDEX(passing_yds,CELL("Row",AI1624)-1)&gt;=300,3,0)</f>
        <v>0</v>
      </c>
      <c r="BM1624" s="1">
        <f ca="1">INDEX(passing_ints,CELL("Row",AJ1624)-1)*(INT)</f>
        <v>0</v>
      </c>
      <c r="BN1624" s="1">
        <f ca="1">INDEX(rushing_yds,CELL("Row",AK1624)-1)*(RUSHYDS)</f>
        <v>0</v>
      </c>
      <c r="BO1624" s="1">
        <f ca="1">INDEX(rushing_tds,CELL("Row",AK1624)-1)*(RUSHTD)</f>
        <v>0</v>
      </c>
      <c r="BP1624" s="1">
        <f ca="1">IF(INDEX(rushing_yds,CELL("Row",AI1624)-1)&gt;=100,3,0)</f>
        <v>0</v>
      </c>
      <c r="BQ1624" s="1">
        <f ca="1">INDEX(receiving_yds,CELL("Row",AN1624)-1)*(RECYDS)</f>
        <v>0</v>
      </c>
      <c r="BR1624" s="1">
        <f ca="1">INDEX(receiving_rec,CELL("Row",AO1624)-1)*(REC)</f>
        <v>0</v>
      </c>
      <c r="BS1624" s="1">
        <f ca="1">INDEX(receiving_tds,CELL("Row",AP1624)-1)*(RECTD)</f>
        <v>0</v>
      </c>
      <c r="BT1624" s="1">
        <f ca="1">IF(INDEX(receiving_yds,CELL("Row",AI1624)-1)&gt;=100,3,0)</f>
        <v>0</v>
      </c>
      <c r="BU1624" s="1">
        <f ca="1">INDEX(puntret_tds,CELL("Row",AR1624)-1)*(PUNTKORETTD)+INDEX(kickret_tds,CELL("Row",AR1624)-1)*(PUNTKORETTD)</f>
        <v>0</v>
      </c>
      <c r="BV1624" s="1">
        <f ca="1">INDEX(fumbles_tot,CELL("Row",AS1624)-1)*(FUM)</f>
        <v>0</v>
      </c>
      <c r="BW1624" s="1">
        <f ca="1">(INDEX(passing_twoptm,CELL("Row",AT1624)-1)+INDEX(rushing_twoptm,CELL("Row",AT1624)-1)+INDEX(receiving_twoptm,CELL("Row",AT1624)-1))*(_2PTCONV)</f>
        <v>0</v>
      </c>
      <c r="BX1624" s="1">
        <f ca="1">SUM(BJ1624:BW1624)</f>
        <v>0</v>
      </c>
    </row>
    <row r="1625" spans="61:76">
      <c r="BI1625" s="4"/>
      <c r="BJ1625" s="1">
        <f ca="1">INDEX(passing_tds,CELL("Row",AG1625)-1)*(PASSTD)</f>
        <v>0</v>
      </c>
      <c r="BK1625" s="1">
        <f ca="1">INDEX(passing_yds,CELL("Row",AH1625)-1)*(PASSYDS)</f>
        <v>0</v>
      </c>
      <c r="BL1625" s="1">
        <f ca="1">IF(INDEX(passing_yds,CELL("Row",AI1625)-1)&gt;=300,3,0)</f>
        <v>0</v>
      </c>
      <c r="BM1625" s="1">
        <f ca="1">INDEX(passing_ints,CELL("Row",AJ1625)-1)*(INT)</f>
        <v>0</v>
      </c>
      <c r="BN1625" s="1">
        <f ca="1">INDEX(rushing_yds,CELL("Row",AK1625)-1)*(RUSHYDS)</f>
        <v>0</v>
      </c>
      <c r="BO1625" s="1">
        <f ca="1">INDEX(rushing_tds,CELL("Row",AK1625)-1)*(RUSHTD)</f>
        <v>0</v>
      </c>
      <c r="BP1625" s="1">
        <f ca="1">IF(INDEX(rushing_yds,CELL("Row",AI1625)-1)&gt;=100,3,0)</f>
        <v>0</v>
      </c>
      <c r="BQ1625" s="1">
        <f ca="1">INDEX(receiving_yds,CELL("Row",AN1625)-1)*(RECYDS)</f>
        <v>0</v>
      </c>
      <c r="BR1625" s="1">
        <f ca="1">INDEX(receiving_rec,CELL("Row",AO1625)-1)*(REC)</f>
        <v>0</v>
      </c>
      <c r="BS1625" s="1">
        <f ca="1">INDEX(receiving_tds,CELL("Row",AP1625)-1)*(RECTD)</f>
        <v>0</v>
      </c>
      <c r="BT1625" s="1">
        <f ca="1">IF(INDEX(receiving_yds,CELL("Row",AI1625)-1)&gt;=100,3,0)</f>
        <v>0</v>
      </c>
      <c r="BU1625" s="1">
        <f ca="1">INDEX(puntret_tds,CELL("Row",AR1625)-1)*(PUNTKORETTD)+INDEX(kickret_tds,CELL("Row",AR1625)-1)*(PUNTKORETTD)</f>
        <v>0</v>
      </c>
      <c r="BV1625" s="1">
        <f ca="1">INDEX(fumbles_tot,CELL("Row",AS1625)-1)*(FUM)</f>
        <v>0</v>
      </c>
      <c r="BW1625" s="1">
        <f ca="1">(INDEX(passing_twoptm,CELL("Row",AT1625)-1)+INDEX(rushing_twoptm,CELL("Row",AT1625)-1)+INDEX(receiving_twoptm,CELL("Row",AT1625)-1))*(_2PTCONV)</f>
        <v>0</v>
      </c>
      <c r="BX1625" s="1">
        <f ca="1">SUM(BJ1625:BW1625)</f>
        <v>0</v>
      </c>
    </row>
    <row r="1626" spans="61:76">
      <c r="BI1626" s="4"/>
      <c r="BJ1626" s="1">
        <f ca="1">INDEX(passing_tds,CELL("Row",AG1626)-1)*(PASSTD)</f>
        <v>0</v>
      </c>
      <c r="BK1626" s="1">
        <f ca="1">INDEX(passing_yds,CELL("Row",AH1626)-1)*(PASSYDS)</f>
        <v>0</v>
      </c>
      <c r="BL1626" s="1">
        <f ca="1">IF(INDEX(passing_yds,CELL("Row",AI1626)-1)&gt;=300,3,0)</f>
        <v>0</v>
      </c>
      <c r="BM1626" s="1">
        <f ca="1">INDEX(passing_ints,CELL("Row",AJ1626)-1)*(INT)</f>
        <v>0</v>
      </c>
      <c r="BN1626" s="1">
        <f ca="1">INDEX(rushing_yds,CELL("Row",AK1626)-1)*(RUSHYDS)</f>
        <v>0</v>
      </c>
      <c r="BO1626" s="1">
        <f ca="1">INDEX(rushing_tds,CELL("Row",AK1626)-1)*(RUSHTD)</f>
        <v>0</v>
      </c>
      <c r="BP1626" s="1">
        <f ca="1">IF(INDEX(rushing_yds,CELL("Row",AI1626)-1)&gt;=100,3,0)</f>
        <v>0</v>
      </c>
      <c r="BQ1626" s="1">
        <f ca="1">INDEX(receiving_yds,CELL("Row",AN1626)-1)*(RECYDS)</f>
        <v>0</v>
      </c>
      <c r="BR1626" s="1">
        <f ca="1">INDEX(receiving_rec,CELL("Row",AO1626)-1)*(REC)</f>
        <v>0</v>
      </c>
      <c r="BS1626" s="1">
        <f ca="1">INDEX(receiving_tds,CELL("Row",AP1626)-1)*(RECTD)</f>
        <v>0</v>
      </c>
      <c r="BT1626" s="1">
        <f ca="1">IF(INDEX(receiving_yds,CELL("Row",AI1626)-1)&gt;=100,3,0)</f>
        <v>0</v>
      </c>
      <c r="BU1626" s="1">
        <f ca="1">INDEX(puntret_tds,CELL("Row",AR1626)-1)*(PUNTKORETTD)+INDEX(kickret_tds,CELL("Row",AR1626)-1)*(PUNTKORETTD)</f>
        <v>0</v>
      </c>
      <c r="BV1626" s="1">
        <f ca="1">INDEX(fumbles_tot,CELL("Row",AS1626)-1)*(FUM)</f>
        <v>0</v>
      </c>
      <c r="BW1626" s="1">
        <f ca="1">(INDEX(passing_twoptm,CELL("Row",AT1626)-1)+INDEX(rushing_twoptm,CELL("Row",AT1626)-1)+INDEX(receiving_twoptm,CELL("Row",AT1626)-1))*(_2PTCONV)</f>
        <v>0</v>
      </c>
      <c r="BX1626" s="1">
        <f ca="1">SUM(BJ1626:BW1626)</f>
        <v>0</v>
      </c>
    </row>
    <row r="1627" spans="61:76">
      <c r="BI1627" s="4"/>
      <c r="BJ1627" s="1">
        <f ca="1">INDEX(passing_tds,CELL("Row",AG1627)-1)*(PASSTD)</f>
        <v>0</v>
      </c>
      <c r="BK1627" s="1">
        <f ca="1">INDEX(passing_yds,CELL("Row",AH1627)-1)*(PASSYDS)</f>
        <v>0</v>
      </c>
      <c r="BL1627" s="1">
        <f ca="1">IF(INDEX(passing_yds,CELL("Row",AI1627)-1)&gt;=300,3,0)</f>
        <v>0</v>
      </c>
      <c r="BM1627" s="1">
        <f ca="1">INDEX(passing_ints,CELL("Row",AJ1627)-1)*(INT)</f>
        <v>0</v>
      </c>
      <c r="BN1627" s="1">
        <f ca="1">INDEX(rushing_yds,CELL("Row",AK1627)-1)*(RUSHYDS)</f>
        <v>0</v>
      </c>
      <c r="BO1627" s="1">
        <f ca="1">INDEX(rushing_tds,CELL("Row",AK1627)-1)*(RUSHTD)</f>
        <v>0</v>
      </c>
      <c r="BP1627" s="1">
        <f ca="1">IF(INDEX(rushing_yds,CELL("Row",AI1627)-1)&gt;=100,3,0)</f>
        <v>0</v>
      </c>
      <c r="BQ1627" s="1">
        <f ca="1">INDEX(receiving_yds,CELL("Row",AN1627)-1)*(RECYDS)</f>
        <v>0</v>
      </c>
      <c r="BR1627" s="1">
        <f ca="1">INDEX(receiving_rec,CELL("Row",AO1627)-1)*(REC)</f>
        <v>0</v>
      </c>
      <c r="BS1627" s="1">
        <f ca="1">INDEX(receiving_tds,CELL("Row",AP1627)-1)*(RECTD)</f>
        <v>0</v>
      </c>
      <c r="BT1627" s="1">
        <f ca="1">IF(INDEX(receiving_yds,CELL("Row",AI1627)-1)&gt;=100,3,0)</f>
        <v>0</v>
      </c>
      <c r="BU1627" s="1">
        <f ca="1">INDEX(puntret_tds,CELL("Row",AR1627)-1)*(PUNTKORETTD)+INDEX(kickret_tds,CELL("Row",AR1627)-1)*(PUNTKORETTD)</f>
        <v>0</v>
      </c>
      <c r="BV1627" s="1">
        <f ca="1">INDEX(fumbles_tot,CELL("Row",AS1627)-1)*(FUM)</f>
        <v>0</v>
      </c>
      <c r="BW1627" s="1">
        <f ca="1">(INDEX(passing_twoptm,CELL("Row",AT1627)-1)+INDEX(rushing_twoptm,CELL("Row",AT1627)-1)+INDEX(receiving_twoptm,CELL("Row",AT1627)-1))*(_2PTCONV)</f>
        <v>0</v>
      </c>
      <c r="BX1627" s="1">
        <f ca="1">SUM(BJ1627:BW1627)</f>
        <v>0</v>
      </c>
    </row>
    <row r="1628" spans="61:76">
      <c r="BI1628" s="4"/>
      <c r="BJ1628" s="1">
        <f ca="1">INDEX(passing_tds,CELL("Row",AG1628)-1)*(PASSTD)</f>
        <v>0</v>
      </c>
      <c r="BK1628" s="1">
        <f ca="1">INDEX(passing_yds,CELL("Row",AH1628)-1)*(PASSYDS)</f>
        <v>0</v>
      </c>
      <c r="BL1628" s="1">
        <f ca="1">IF(INDEX(passing_yds,CELL("Row",AI1628)-1)&gt;=300,3,0)</f>
        <v>0</v>
      </c>
      <c r="BM1628" s="1">
        <f ca="1">INDEX(passing_ints,CELL("Row",AJ1628)-1)*(INT)</f>
        <v>0</v>
      </c>
      <c r="BN1628" s="1">
        <f ca="1">INDEX(rushing_yds,CELL("Row",AK1628)-1)*(RUSHYDS)</f>
        <v>0</v>
      </c>
      <c r="BO1628" s="1">
        <f ca="1">INDEX(rushing_tds,CELL("Row",AK1628)-1)*(RUSHTD)</f>
        <v>0</v>
      </c>
      <c r="BP1628" s="1">
        <f ca="1">IF(INDEX(rushing_yds,CELL("Row",AI1628)-1)&gt;=100,3,0)</f>
        <v>0</v>
      </c>
      <c r="BQ1628" s="1">
        <f ca="1">INDEX(receiving_yds,CELL("Row",AN1628)-1)*(RECYDS)</f>
        <v>0</v>
      </c>
      <c r="BR1628" s="1">
        <f ca="1">INDEX(receiving_rec,CELL("Row",AO1628)-1)*(REC)</f>
        <v>0</v>
      </c>
      <c r="BS1628" s="1">
        <f ca="1">INDEX(receiving_tds,CELL("Row",AP1628)-1)*(RECTD)</f>
        <v>0</v>
      </c>
      <c r="BT1628" s="1">
        <f ca="1">IF(INDEX(receiving_yds,CELL("Row",AI1628)-1)&gt;=100,3,0)</f>
        <v>0</v>
      </c>
      <c r="BU1628" s="1">
        <f ca="1">INDEX(puntret_tds,CELL("Row",AR1628)-1)*(PUNTKORETTD)+INDEX(kickret_tds,CELL("Row",AR1628)-1)*(PUNTKORETTD)</f>
        <v>0</v>
      </c>
      <c r="BV1628" s="1">
        <f ca="1">INDEX(fumbles_tot,CELL("Row",AS1628)-1)*(FUM)</f>
        <v>0</v>
      </c>
      <c r="BW1628" s="1">
        <f ca="1">(INDEX(passing_twoptm,CELL("Row",AT1628)-1)+INDEX(rushing_twoptm,CELL("Row",AT1628)-1)+INDEX(receiving_twoptm,CELL("Row",AT1628)-1))*(_2PTCONV)</f>
        <v>0</v>
      </c>
      <c r="BX1628" s="1">
        <f ca="1">SUM(BJ1628:BW1628)</f>
        <v>0</v>
      </c>
    </row>
    <row r="1629" spans="61:76">
      <c r="BI1629" s="4"/>
      <c r="BJ1629" s="1">
        <f ca="1">INDEX(passing_tds,CELL("Row",AG1629)-1)*(PASSTD)</f>
        <v>0</v>
      </c>
      <c r="BK1629" s="1">
        <f ca="1">INDEX(passing_yds,CELL("Row",AH1629)-1)*(PASSYDS)</f>
        <v>0</v>
      </c>
      <c r="BL1629" s="1">
        <f ca="1">IF(INDEX(passing_yds,CELL("Row",AI1629)-1)&gt;=300,3,0)</f>
        <v>0</v>
      </c>
      <c r="BM1629" s="1">
        <f ca="1">INDEX(passing_ints,CELL("Row",AJ1629)-1)*(INT)</f>
        <v>0</v>
      </c>
      <c r="BN1629" s="1">
        <f ca="1">INDEX(rushing_yds,CELL("Row",AK1629)-1)*(RUSHYDS)</f>
        <v>0</v>
      </c>
      <c r="BO1629" s="1">
        <f ca="1">INDEX(rushing_tds,CELL("Row",AK1629)-1)*(RUSHTD)</f>
        <v>0</v>
      </c>
      <c r="BP1629" s="1">
        <f ca="1">IF(INDEX(rushing_yds,CELL("Row",AI1629)-1)&gt;=100,3,0)</f>
        <v>0</v>
      </c>
      <c r="BQ1629" s="1">
        <f ca="1">INDEX(receiving_yds,CELL("Row",AN1629)-1)*(RECYDS)</f>
        <v>0</v>
      </c>
      <c r="BR1629" s="1">
        <f ca="1">INDEX(receiving_rec,CELL("Row",AO1629)-1)*(REC)</f>
        <v>0</v>
      </c>
      <c r="BS1629" s="1">
        <f ca="1">INDEX(receiving_tds,CELL("Row",AP1629)-1)*(RECTD)</f>
        <v>0</v>
      </c>
      <c r="BT1629" s="1">
        <f ca="1">IF(INDEX(receiving_yds,CELL("Row",AI1629)-1)&gt;=100,3,0)</f>
        <v>0</v>
      </c>
      <c r="BU1629" s="1">
        <f ca="1">INDEX(puntret_tds,CELL("Row",AR1629)-1)*(PUNTKORETTD)+INDEX(kickret_tds,CELL("Row",AR1629)-1)*(PUNTKORETTD)</f>
        <v>0</v>
      </c>
      <c r="BV1629" s="1">
        <f ca="1">INDEX(fumbles_tot,CELL("Row",AS1629)-1)*(FUM)</f>
        <v>0</v>
      </c>
      <c r="BW1629" s="1">
        <f ca="1">(INDEX(passing_twoptm,CELL("Row",AT1629)-1)+INDEX(rushing_twoptm,CELL("Row",AT1629)-1)+INDEX(receiving_twoptm,CELL("Row",AT1629)-1))*(_2PTCONV)</f>
        <v>0</v>
      </c>
      <c r="BX1629" s="1">
        <f ca="1">SUM(BJ1629:BW1629)</f>
        <v>0</v>
      </c>
    </row>
    <row r="1630" spans="61:76">
      <c r="BI1630" s="4"/>
      <c r="BJ1630" s="1">
        <f ca="1">INDEX(passing_tds,CELL("Row",AG1630)-1)*(PASSTD)</f>
        <v>0</v>
      </c>
      <c r="BK1630" s="1">
        <f ca="1">INDEX(passing_yds,CELL("Row",AH1630)-1)*(PASSYDS)</f>
        <v>0</v>
      </c>
      <c r="BL1630" s="1">
        <f ca="1">IF(INDEX(passing_yds,CELL("Row",AI1630)-1)&gt;=300,3,0)</f>
        <v>0</v>
      </c>
      <c r="BM1630" s="1">
        <f ca="1">INDEX(passing_ints,CELL("Row",AJ1630)-1)*(INT)</f>
        <v>0</v>
      </c>
      <c r="BN1630" s="1">
        <f ca="1">INDEX(rushing_yds,CELL("Row",AK1630)-1)*(RUSHYDS)</f>
        <v>0</v>
      </c>
      <c r="BO1630" s="1">
        <f ca="1">INDEX(rushing_tds,CELL("Row",AK1630)-1)*(RUSHTD)</f>
        <v>0</v>
      </c>
      <c r="BP1630" s="1">
        <f ca="1">IF(INDEX(rushing_yds,CELL("Row",AI1630)-1)&gt;=100,3,0)</f>
        <v>0</v>
      </c>
      <c r="BQ1630" s="1">
        <f ca="1">INDEX(receiving_yds,CELL("Row",AN1630)-1)*(RECYDS)</f>
        <v>0</v>
      </c>
      <c r="BR1630" s="1">
        <f ca="1">INDEX(receiving_rec,CELL("Row",AO1630)-1)*(REC)</f>
        <v>0</v>
      </c>
      <c r="BS1630" s="1">
        <f ca="1">INDEX(receiving_tds,CELL("Row",AP1630)-1)*(RECTD)</f>
        <v>0</v>
      </c>
      <c r="BT1630" s="1">
        <f ca="1">IF(INDEX(receiving_yds,CELL("Row",AI1630)-1)&gt;=100,3,0)</f>
        <v>0</v>
      </c>
      <c r="BU1630" s="1">
        <f ca="1">INDEX(puntret_tds,CELL("Row",AR1630)-1)*(PUNTKORETTD)+INDEX(kickret_tds,CELL("Row",AR1630)-1)*(PUNTKORETTD)</f>
        <v>0</v>
      </c>
      <c r="BV1630" s="1">
        <f ca="1">INDEX(fumbles_tot,CELL("Row",AS1630)-1)*(FUM)</f>
        <v>0</v>
      </c>
      <c r="BW1630" s="1">
        <f ca="1">(INDEX(passing_twoptm,CELL("Row",AT1630)-1)+INDEX(rushing_twoptm,CELL("Row",AT1630)-1)+INDEX(receiving_twoptm,CELL("Row",AT1630)-1))*(_2PTCONV)</f>
        <v>0</v>
      </c>
      <c r="BX1630" s="1">
        <f ca="1">SUM(BJ1630:BW1630)</f>
        <v>0</v>
      </c>
    </row>
    <row r="1631" spans="61:76">
      <c r="BI1631" s="4"/>
      <c r="BJ1631" s="1">
        <f ca="1">INDEX(passing_tds,CELL("Row",AG1631)-1)*(PASSTD)</f>
        <v>0</v>
      </c>
      <c r="BK1631" s="1">
        <f ca="1">INDEX(passing_yds,CELL("Row",AH1631)-1)*(PASSYDS)</f>
        <v>0</v>
      </c>
      <c r="BL1631" s="1">
        <f ca="1">IF(INDEX(passing_yds,CELL("Row",AI1631)-1)&gt;=300,3,0)</f>
        <v>0</v>
      </c>
      <c r="BM1631" s="1">
        <f ca="1">INDEX(passing_ints,CELL("Row",AJ1631)-1)*(INT)</f>
        <v>0</v>
      </c>
      <c r="BN1631" s="1">
        <f ca="1">INDEX(rushing_yds,CELL("Row",AK1631)-1)*(RUSHYDS)</f>
        <v>0</v>
      </c>
      <c r="BO1631" s="1">
        <f ca="1">INDEX(rushing_tds,CELL("Row",AK1631)-1)*(RUSHTD)</f>
        <v>0</v>
      </c>
      <c r="BP1631" s="1">
        <f ca="1">IF(INDEX(rushing_yds,CELL("Row",AI1631)-1)&gt;=100,3,0)</f>
        <v>0</v>
      </c>
      <c r="BQ1631" s="1">
        <f ca="1">INDEX(receiving_yds,CELL("Row",AN1631)-1)*(RECYDS)</f>
        <v>0</v>
      </c>
      <c r="BR1631" s="1">
        <f ca="1">INDEX(receiving_rec,CELL("Row",AO1631)-1)*(REC)</f>
        <v>0</v>
      </c>
      <c r="BS1631" s="1">
        <f ca="1">INDEX(receiving_tds,CELL("Row",AP1631)-1)*(RECTD)</f>
        <v>0</v>
      </c>
      <c r="BT1631" s="1">
        <f ca="1">IF(INDEX(receiving_yds,CELL("Row",AI1631)-1)&gt;=100,3,0)</f>
        <v>0</v>
      </c>
      <c r="BU1631" s="1">
        <f ca="1">INDEX(puntret_tds,CELL("Row",AR1631)-1)*(PUNTKORETTD)+INDEX(kickret_tds,CELL("Row",AR1631)-1)*(PUNTKORETTD)</f>
        <v>0</v>
      </c>
      <c r="BV1631" s="1">
        <f ca="1">INDEX(fumbles_tot,CELL("Row",AS1631)-1)*(FUM)</f>
        <v>0</v>
      </c>
      <c r="BW1631" s="1">
        <f ca="1">(INDEX(passing_twoptm,CELL("Row",AT1631)-1)+INDEX(rushing_twoptm,CELL("Row",AT1631)-1)+INDEX(receiving_twoptm,CELL("Row",AT1631)-1))*(_2PTCONV)</f>
        <v>0</v>
      </c>
      <c r="BX1631" s="1">
        <f ca="1">SUM(BJ1631:BW1631)</f>
        <v>0</v>
      </c>
    </row>
    <row r="1632" spans="61:76">
      <c r="BI1632" s="4"/>
      <c r="BJ1632" s="1">
        <f ca="1">INDEX(passing_tds,CELL("Row",AG1632)-1)*(PASSTD)</f>
        <v>0</v>
      </c>
      <c r="BK1632" s="1">
        <f ca="1">INDEX(passing_yds,CELL("Row",AH1632)-1)*(PASSYDS)</f>
        <v>0</v>
      </c>
      <c r="BL1632" s="1">
        <f ca="1">IF(INDEX(passing_yds,CELL("Row",AI1632)-1)&gt;=300,3,0)</f>
        <v>0</v>
      </c>
      <c r="BM1632" s="1">
        <f ca="1">INDEX(passing_ints,CELL("Row",AJ1632)-1)*(INT)</f>
        <v>0</v>
      </c>
      <c r="BN1632" s="1">
        <f ca="1">INDEX(rushing_yds,CELL("Row",AK1632)-1)*(RUSHYDS)</f>
        <v>0</v>
      </c>
      <c r="BO1632" s="1">
        <f ca="1">INDEX(rushing_tds,CELL("Row",AK1632)-1)*(RUSHTD)</f>
        <v>0</v>
      </c>
      <c r="BP1632" s="1">
        <f ca="1">IF(INDEX(rushing_yds,CELL("Row",AI1632)-1)&gt;=100,3,0)</f>
        <v>0</v>
      </c>
      <c r="BQ1632" s="1">
        <f ca="1">INDEX(receiving_yds,CELL("Row",AN1632)-1)*(RECYDS)</f>
        <v>0</v>
      </c>
      <c r="BR1632" s="1">
        <f ca="1">INDEX(receiving_rec,CELL("Row",AO1632)-1)*(REC)</f>
        <v>0</v>
      </c>
      <c r="BS1632" s="1">
        <f ca="1">INDEX(receiving_tds,CELL("Row",AP1632)-1)*(RECTD)</f>
        <v>0</v>
      </c>
      <c r="BT1632" s="1">
        <f ca="1">IF(INDEX(receiving_yds,CELL("Row",AI1632)-1)&gt;=100,3,0)</f>
        <v>0</v>
      </c>
      <c r="BU1632" s="1">
        <f ca="1">INDEX(puntret_tds,CELL("Row",AR1632)-1)*(PUNTKORETTD)+INDEX(kickret_tds,CELL("Row",AR1632)-1)*(PUNTKORETTD)</f>
        <v>0</v>
      </c>
      <c r="BV1632" s="1">
        <f ca="1">INDEX(fumbles_tot,CELL("Row",AS1632)-1)*(FUM)</f>
        <v>0</v>
      </c>
      <c r="BW1632" s="1">
        <f ca="1">(INDEX(passing_twoptm,CELL("Row",AT1632)-1)+INDEX(rushing_twoptm,CELL("Row",AT1632)-1)+INDEX(receiving_twoptm,CELL("Row",AT1632)-1))*(_2PTCONV)</f>
        <v>0</v>
      </c>
      <c r="BX1632" s="1">
        <f ca="1">SUM(BJ1632:BW1632)</f>
        <v>0</v>
      </c>
    </row>
    <row r="1633" spans="61:76">
      <c r="BI1633" s="4"/>
      <c r="BJ1633" s="1">
        <f ca="1">INDEX(passing_tds,CELL("Row",AG1633)-1)*(PASSTD)</f>
        <v>0</v>
      </c>
      <c r="BK1633" s="1">
        <f ca="1">INDEX(passing_yds,CELL("Row",AH1633)-1)*(PASSYDS)</f>
        <v>0</v>
      </c>
      <c r="BL1633" s="1">
        <f ca="1">IF(INDEX(passing_yds,CELL("Row",AI1633)-1)&gt;=300,3,0)</f>
        <v>0</v>
      </c>
      <c r="BM1633" s="1">
        <f ca="1">INDEX(passing_ints,CELL("Row",AJ1633)-1)*(INT)</f>
        <v>0</v>
      </c>
      <c r="BN1633" s="1">
        <f ca="1">INDEX(rushing_yds,CELL("Row",AK1633)-1)*(RUSHYDS)</f>
        <v>0</v>
      </c>
      <c r="BO1633" s="1">
        <f ca="1">INDEX(rushing_tds,CELL("Row",AK1633)-1)*(RUSHTD)</f>
        <v>0</v>
      </c>
      <c r="BP1633" s="1">
        <f ca="1">IF(INDEX(rushing_yds,CELL("Row",AI1633)-1)&gt;=100,3,0)</f>
        <v>0</v>
      </c>
      <c r="BQ1633" s="1">
        <f ca="1">INDEX(receiving_yds,CELL("Row",AN1633)-1)*(RECYDS)</f>
        <v>0</v>
      </c>
      <c r="BR1633" s="1">
        <f ca="1">INDEX(receiving_rec,CELL("Row",AO1633)-1)*(REC)</f>
        <v>0</v>
      </c>
      <c r="BS1633" s="1">
        <f ca="1">INDEX(receiving_tds,CELL("Row",AP1633)-1)*(RECTD)</f>
        <v>0</v>
      </c>
      <c r="BT1633" s="1">
        <f ca="1">IF(INDEX(receiving_yds,CELL("Row",AI1633)-1)&gt;=100,3,0)</f>
        <v>0</v>
      </c>
      <c r="BU1633" s="1">
        <f ca="1">INDEX(puntret_tds,CELL("Row",AR1633)-1)*(PUNTKORETTD)+INDEX(kickret_tds,CELL("Row",AR1633)-1)*(PUNTKORETTD)</f>
        <v>0</v>
      </c>
      <c r="BV1633" s="1">
        <f ca="1">INDEX(fumbles_tot,CELL("Row",AS1633)-1)*(FUM)</f>
        <v>0</v>
      </c>
      <c r="BW1633" s="1">
        <f ca="1">(INDEX(passing_twoptm,CELL("Row",AT1633)-1)+INDEX(rushing_twoptm,CELL("Row",AT1633)-1)+INDEX(receiving_twoptm,CELL("Row",AT1633)-1))*(_2PTCONV)</f>
        <v>0</v>
      </c>
      <c r="BX1633" s="1">
        <f ca="1">SUM(BJ1633:BW1633)</f>
        <v>0</v>
      </c>
    </row>
    <row r="1634" spans="61:76">
      <c r="BI1634" s="4"/>
      <c r="BJ1634" s="1">
        <f ca="1">INDEX(passing_tds,CELL("Row",AG1634)-1)*(PASSTD)</f>
        <v>0</v>
      </c>
      <c r="BK1634" s="1">
        <f ca="1">INDEX(passing_yds,CELL("Row",AH1634)-1)*(PASSYDS)</f>
        <v>0</v>
      </c>
      <c r="BL1634" s="1">
        <f ca="1">IF(INDEX(passing_yds,CELL("Row",AI1634)-1)&gt;=300,3,0)</f>
        <v>0</v>
      </c>
      <c r="BM1634" s="1">
        <f ca="1">INDEX(passing_ints,CELL("Row",AJ1634)-1)*(INT)</f>
        <v>0</v>
      </c>
      <c r="BN1634" s="1">
        <f ca="1">INDEX(rushing_yds,CELL("Row",AK1634)-1)*(RUSHYDS)</f>
        <v>0</v>
      </c>
      <c r="BO1634" s="1">
        <f ca="1">INDEX(rushing_tds,CELL("Row",AK1634)-1)*(RUSHTD)</f>
        <v>0</v>
      </c>
      <c r="BP1634" s="1">
        <f ca="1">IF(INDEX(rushing_yds,CELL("Row",AI1634)-1)&gt;=100,3,0)</f>
        <v>0</v>
      </c>
      <c r="BQ1634" s="1">
        <f ca="1">INDEX(receiving_yds,CELL("Row",AN1634)-1)*(RECYDS)</f>
        <v>0</v>
      </c>
      <c r="BR1634" s="1">
        <f ca="1">INDEX(receiving_rec,CELL("Row",AO1634)-1)*(REC)</f>
        <v>0</v>
      </c>
      <c r="BS1634" s="1">
        <f ca="1">INDEX(receiving_tds,CELL("Row",AP1634)-1)*(RECTD)</f>
        <v>0</v>
      </c>
      <c r="BT1634" s="1">
        <f ca="1">IF(INDEX(receiving_yds,CELL("Row",AI1634)-1)&gt;=100,3,0)</f>
        <v>0</v>
      </c>
      <c r="BU1634" s="1">
        <f ca="1">INDEX(puntret_tds,CELL("Row",AR1634)-1)*(PUNTKORETTD)+INDEX(kickret_tds,CELL("Row",AR1634)-1)*(PUNTKORETTD)</f>
        <v>0</v>
      </c>
      <c r="BV1634" s="1">
        <f ca="1">INDEX(fumbles_tot,CELL("Row",AS1634)-1)*(FUM)</f>
        <v>0</v>
      </c>
      <c r="BW1634" s="1">
        <f ca="1">(INDEX(passing_twoptm,CELL("Row",AT1634)-1)+INDEX(rushing_twoptm,CELL("Row",AT1634)-1)+INDEX(receiving_twoptm,CELL("Row",AT1634)-1))*(_2PTCONV)</f>
        <v>0</v>
      </c>
      <c r="BX1634" s="1">
        <f ca="1">SUM(BJ1634:BW1634)</f>
        <v>0</v>
      </c>
    </row>
    <row r="1635" spans="61:76">
      <c r="BI1635" s="4"/>
      <c r="BJ1635" s="1">
        <f ca="1">INDEX(passing_tds,CELL("Row",AG1635)-1)*(PASSTD)</f>
        <v>0</v>
      </c>
      <c r="BK1635" s="1">
        <f ca="1">INDEX(passing_yds,CELL("Row",AH1635)-1)*(PASSYDS)</f>
        <v>0</v>
      </c>
      <c r="BL1635" s="1">
        <f ca="1">IF(INDEX(passing_yds,CELL("Row",AI1635)-1)&gt;=300,3,0)</f>
        <v>0</v>
      </c>
      <c r="BM1635" s="1">
        <f ca="1">INDEX(passing_ints,CELL("Row",AJ1635)-1)*(INT)</f>
        <v>0</v>
      </c>
      <c r="BN1635" s="1">
        <f ca="1">INDEX(rushing_yds,CELL("Row",AK1635)-1)*(RUSHYDS)</f>
        <v>0</v>
      </c>
      <c r="BO1635" s="1">
        <f ca="1">INDEX(rushing_tds,CELL("Row",AK1635)-1)*(RUSHTD)</f>
        <v>0</v>
      </c>
      <c r="BP1635" s="1">
        <f ca="1">IF(INDEX(rushing_yds,CELL("Row",AI1635)-1)&gt;=100,3,0)</f>
        <v>0</v>
      </c>
      <c r="BQ1635" s="1">
        <f ca="1">INDEX(receiving_yds,CELL("Row",AN1635)-1)*(RECYDS)</f>
        <v>0</v>
      </c>
      <c r="BR1635" s="1">
        <f ca="1">INDEX(receiving_rec,CELL("Row",AO1635)-1)*(REC)</f>
        <v>0</v>
      </c>
      <c r="BS1635" s="1">
        <f ca="1">INDEX(receiving_tds,CELL("Row",AP1635)-1)*(RECTD)</f>
        <v>0</v>
      </c>
      <c r="BT1635" s="1">
        <f ca="1">IF(INDEX(receiving_yds,CELL("Row",AI1635)-1)&gt;=100,3,0)</f>
        <v>0</v>
      </c>
      <c r="BU1635" s="1">
        <f ca="1">INDEX(puntret_tds,CELL("Row",AR1635)-1)*(PUNTKORETTD)+INDEX(kickret_tds,CELL("Row",AR1635)-1)*(PUNTKORETTD)</f>
        <v>0</v>
      </c>
      <c r="BV1635" s="1">
        <f ca="1">INDEX(fumbles_tot,CELL("Row",AS1635)-1)*(FUM)</f>
        <v>0</v>
      </c>
      <c r="BW1635" s="1">
        <f ca="1">(INDEX(passing_twoptm,CELL("Row",AT1635)-1)+INDEX(rushing_twoptm,CELL("Row",AT1635)-1)+INDEX(receiving_twoptm,CELL("Row",AT1635)-1))*(_2PTCONV)</f>
        <v>0</v>
      </c>
      <c r="BX1635" s="1">
        <f ca="1">SUM(BJ1635:BW1635)</f>
        <v>0</v>
      </c>
    </row>
    <row r="1636" spans="61:76">
      <c r="BI1636" s="4"/>
      <c r="BJ1636" s="1">
        <f ca="1">INDEX(passing_tds,CELL("Row",AG1636)-1)*(PASSTD)</f>
        <v>0</v>
      </c>
      <c r="BK1636" s="1">
        <f ca="1">INDEX(passing_yds,CELL("Row",AH1636)-1)*(PASSYDS)</f>
        <v>0</v>
      </c>
      <c r="BL1636" s="1">
        <f ca="1">IF(INDEX(passing_yds,CELL("Row",AI1636)-1)&gt;=300,3,0)</f>
        <v>0</v>
      </c>
      <c r="BM1636" s="1">
        <f ca="1">INDEX(passing_ints,CELL("Row",AJ1636)-1)*(INT)</f>
        <v>0</v>
      </c>
      <c r="BN1636" s="1">
        <f ca="1">INDEX(rushing_yds,CELL("Row",AK1636)-1)*(RUSHYDS)</f>
        <v>0</v>
      </c>
      <c r="BO1636" s="1">
        <f ca="1">INDEX(rushing_tds,CELL("Row",AK1636)-1)*(RUSHTD)</f>
        <v>0</v>
      </c>
      <c r="BP1636" s="1">
        <f ca="1">IF(INDEX(rushing_yds,CELL("Row",AI1636)-1)&gt;=100,3,0)</f>
        <v>0</v>
      </c>
      <c r="BQ1636" s="1">
        <f ca="1">INDEX(receiving_yds,CELL("Row",AN1636)-1)*(RECYDS)</f>
        <v>0</v>
      </c>
      <c r="BR1636" s="1">
        <f ca="1">INDEX(receiving_rec,CELL("Row",AO1636)-1)*(REC)</f>
        <v>0</v>
      </c>
      <c r="BS1636" s="1">
        <f ca="1">INDEX(receiving_tds,CELL("Row",AP1636)-1)*(RECTD)</f>
        <v>0</v>
      </c>
      <c r="BT1636" s="1">
        <f ca="1">IF(INDEX(receiving_yds,CELL("Row",AI1636)-1)&gt;=100,3,0)</f>
        <v>0</v>
      </c>
      <c r="BU1636" s="1">
        <f ca="1">INDEX(puntret_tds,CELL("Row",AR1636)-1)*(PUNTKORETTD)+INDEX(kickret_tds,CELL("Row",AR1636)-1)*(PUNTKORETTD)</f>
        <v>0</v>
      </c>
      <c r="BV1636" s="1">
        <f ca="1">INDEX(fumbles_tot,CELL("Row",AS1636)-1)*(FUM)</f>
        <v>0</v>
      </c>
      <c r="BW1636" s="1">
        <f ca="1">(INDEX(passing_twoptm,CELL("Row",AT1636)-1)+INDEX(rushing_twoptm,CELL("Row",AT1636)-1)+INDEX(receiving_twoptm,CELL("Row",AT1636)-1))*(_2PTCONV)</f>
        <v>0</v>
      </c>
      <c r="BX1636" s="1">
        <f ca="1">SUM(BJ1636:BW1636)</f>
        <v>0</v>
      </c>
    </row>
    <row r="1637" spans="61:76">
      <c r="BI1637" s="4"/>
      <c r="BJ1637" s="1">
        <f ca="1">INDEX(passing_tds,CELL("Row",AG1637)-1)*(PASSTD)</f>
        <v>0</v>
      </c>
      <c r="BK1637" s="1">
        <f ca="1">INDEX(passing_yds,CELL("Row",AH1637)-1)*(PASSYDS)</f>
        <v>0</v>
      </c>
      <c r="BL1637" s="1">
        <f ca="1">IF(INDEX(passing_yds,CELL("Row",AI1637)-1)&gt;=300,3,0)</f>
        <v>0</v>
      </c>
      <c r="BM1637" s="1">
        <f ca="1">INDEX(passing_ints,CELL("Row",AJ1637)-1)*(INT)</f>
        <v>0</v>
      </c>
      <c r="BN1637" s="1">
        <f ca="1">INDEX(rushing_yds,CELL("Row",AK1637)-1)*(RUSHYDS)</f>
        <v>0</v>
      </c>
      <c r="BO1637" s="1">
        <f ca="1">INDEX(rushing_tds,CELL("Row",AK1637)-1)*(RUSHTD)</f>
        <v>0</v>
      </c>
      <c r="BP1637" s="1">
        <f ca="1">IF(INDEX(rushing_yds,CELL("Row",AI1637)-1)&gt;=100,3,0)</f>
        <v>0</v>
      </c>
      <c r="BQ1637" s="1">
        <f ca="1">INDEX(receiving_yds,CELL("Row",AN1637)-1)*(RECYDS)</f>
        <v>0</v>
      </c>
      <c r="BR1637" s="1">
        <f ca="1">INDEX(receiving_rec,CELL("Row",AO1637)-1)*(REC)</f>
        <v>0</v>
      </c>
      <c r="BS1637" s="1">
        <f ca="1">INDEX(receiving_tds,CELL("Row",AP1637)-1)*(RECTD)</f>
        <v>0</v>
      </c>
      <c r="BT1637" s="1">
        <f ca="1">IF(INDEX(receiving_yds,CELL("Row",AI1637)-1)&gt;=100,3,0)</f>
        <v>0</v>
      </c>
      <c r="BU1637" s="1">
        <f ca="1">INDEX(puntret_tds,CELL("Row",AR1637)-1)*(PUNTKORETTD)+INDEX(kickret_tds,CELL("Row",AR1637)-1)*(PUNTKORETTD)</f>
        <v>0</v>
      </c>
      <c r="BV1637" s="1">
        <f ca="1">INDEX(fumbles_tot,CELL("Row",AS1637)-1)*(FUM)</f>
        <v>0</v>
      </c>
      <c r="BW1637" s="1">
        <f ca="1">(INDEX(passing_twoptm,CELL("Row",AT1637)-1)+INDEX(rushing_twoptm,CELL("Row",AT1637)-1)+INDEX(receiving_twoptm,CELL("Row",AT1637)-1))*(_2PTCONV)</f>
        <v>0</v>
      </c>
      <c r="BX1637" s="1">
        <f ca="1">SUM(BJ1637:BW1637)</f>
        <v>0</v>
      </c>
    </row>
    <row r="1638" spans="61:76">
      <c r="BI1638" s="4"/>
      <c r="BJ1638" s="1">
        <f ca="1">INDEX(passing_tds,CELL("Row",AG1638)-1)*(PASSTD)</f>
        <v>0</v>
      </c>
      <c r="BK1638" s="1">
        <f ca="1">INDEX(passing_yds,CELL("Row",AH1638)-1)*(PASSYDS)</f>
        <v>0</v>
      </c>
      <c r="BL1638" s="1">
        <f ca="1">IF(INDEX(passing_yds,CELL("Row",AI1638)-1)&gt;=300,3,0)</f>
        <v>0</v>
      </c>
      <c r="BM1638" s="1">
        <f ca="1">INDEX(passing_ints,CELL("Row",AJ1638)-1)*(INT)</f>
        <v>0</v>
      </c>
      <c r="BN1638" s="1">
        <f ca="1">INDEX(rushing_yds,CELL("Row",AK1638)-1)*(RUSHYDS)</f>
        <v>0</v>
      </c>
      <c r="BO1638" s="1">
        <f ca="1">INDEX(rushing_tds,CELL("Row",AK1638)-1)*(RUSHTD)</f>
        <v>0</v>
      </c>
      <c r="BP1638" s="1">
        <f ca="1">IF(INDEX(rushing_yds,CELL("Row",AI1638)-1)&gt;=100,3,0)</f>
        <v>0</v>
      </c>
      <c r="BQ1638" s="1">
        <f ca="1">INDEX(receiving_yds,CELL("Row",AN1638)-1)*(RECYDS)</f>
        <v>0</v>
      </c>
      <c r="BR1638" s="1">
        <f ca="1">INDEX(receiving_rec,CELL("Row",AO1638)-1)*(REC)</f>
        <v>0</v>
      </c>
      <c r="BS1638" s="1">
        <f ca="1">INDEX(receiving_tds,CELL("Row",AP1638)-1)*(RECTD)</f>
        <v>0</v>
      </c>
      <c r="BT1638" s="1">
        <f ca="1">IF(INDEX(receiving_yds,CELL("Row",AI1638)-1)&gt;=100,3,0)</f>
        <v>0</v>
      </c>
      <c r="BU1638" s="1">
        <f ca="1">INDEX(puntret_tds,CELL("Row",AR1638)-1)*(PUNTKORETTD)+INDEX(kickret_tds,CELL("Row",AR1638)-1)*(PUNTKORETTD)</f>
        <v>0</v>
      </c>
      <c r="BV1638" s="1">
        <f ca="1">INDEX(fumbles_tot,CELL("Row",AS1638)-1)*(FUM)</f>
        <v>0</v>
      </c>
      <c r="BW1638" s="1">
        <f ca="1">(INDEX(passing_twoptm,CELL("Row",AT1638)-1)+INDEX(rushing_twoptm,CELL("Row",AT1638)-1)+INDEX(receiving_twoptm,CELL("Row",AT1638)-1))*(_2PTCONV)</f>
        <v>0</v>
      </c>
      <c r="BX1638" s="1">
        <f ca="1">SUM(BJ1638:BW1638)</f>
        <v>0</v>
      </c>
    </row>
    <row r="1639" spans="61:76">
      <c r="BI1639" s="4"/>
      <c r="BJ1639" s="1">
        <f ca="1">INDEX(passing_tds,CELL("Row",AG1639)-1)*(PASSTD)</f>
        <v>0</v>
      </c>
      <c r="BK1639" s="1">
        <f ca="1">INDEX(passing_yds,CELL("Row",AH1639)-1)*(PASSYDS)</f>
        <v>0</v>
      </c>
      <c r="BL1639" s="1">
        <f ca="1">IF(INDEX(passing_yds,CELL("Row",AI1639)-1)&gt;=300,3,0)</f>
        <v>0</v>
      </c>
      <c r="BM1639" s="1">
        <f ca="1">INDEX(passing_ints,CELL("Row",AJ1639)-1)*(INT)</f>
        <v>0</v>
      </c>
      <c r="BN1639" s="1">
        <f ca="1">INDEX(rushing_yds,CELL("Row",AK1639)-1)*(RUSHYDS)</f>
        <v>0</v>
      </c>
      <c r="BO1639" s="1">
        <f ca="1">INDEX(rushing_tds,CELL("Row",AK1639)-1)*(RUSHTD)</f>
        <v>0</v>
      </c>
      <c r="BP1639" s="1">
        <f ca="1">IF(INDEX(rushing_yds,CELL("Row",AI1639)-1)&gt;=100,3,0)</f>
        <v>0</v>
      </c>
      <c r="BQ1639" s="1">
        <f ca="1">INDEX(receiving_yds,CELL("Row",AN1639)-1)*(RECYDS)</f>
        <v>0</v>
      </c>
      <c r="BR1639" s="1">
        <f ca="1">INDEX(receiving_rec,CELL("Row",AO1639)-1)*(REC)</f>
        <v>0</v>
      </c>
      <c r="BS1639" s="1">
        <f ca="1">INDEX(receiving_tds,CELL("Row",AP1639)-1)*(RECTD)</f>
        <v>0</v>
      </c>
      <c r="BT1639" s="1">
        <f ca="1">IF(INDEX(receiving_yds,CELL("Row",AI1639)-1)&gt;=100,3,0)</f>
        <v>0</v>
      </c>
      <c r="BU1639" s="1">
        <f ca="1">INDEX(puntret_tds,CELL("Row",AR1639)-1)*(PUNTKORETTD)+INDEX(kickret_tds,CELL("Row",AR1639)-1)*(PUNTKORETTD)</f>
        <v>0</v>
      </c>
      <c r="BV1639" s="1">
        <f ca="1">INDEX(fumbles_tot,CELL("Row",AS1639)-1)*(FUM)</f>
        <v>0</v>
      </c>
      <c r="BW1639" s="1">
        <f ca="1">(INDEX(passing_twoptm,CELL("Row",AT1639)-1)+INDEX(rushing_twoptm,CELL("Row",AT1639)-1)+INDEX(receiving_twoptm,CELL("Row",AT1639)-1))*(_2PTCONV)</f>
        <v>0</v>
      </c>
      <c r="BX1639" s="1">
        <f ca="1">SUM(BJ1639:BW1639)</f>
        <v>0</v>
      </c>
    </row>
    <row r="1640" spans="61:76">
      <c r="BI1640" s="4"/>
      <c r="BJ1640" s="1">
        <f ca="1">INDEX(passing_tds,CELL("Row",AG1640)-1)*(PASSTD)</f>
        <v>0</v>
      </c>
      <c r="BK1640" s="1">
        <f ca="1">INDEX(passing_yds,CELL("Row",AH1640)-1)*(PASSYDS)</f>
        <v>0</v>
      </c>
      <c r="BL1640" s="1">
        <f ca="1">IF(INDEX(passing_yds,CELL("Row",AI1640)-1)&gt;=300,3,0)</f>
        <v>0</v>
      </c>
      <c r="BM1640" s="1">
        <f ca="1">INDEX(passing_ints,CELL("Row",AJ1640)-1)*(INT)</f>
        <v>0</v>
      </c>
      <c r="BN1640" s="1">
        <f ca="1">INDEX(rushing_yds,CELL("Row",AK1640)-1)*(RUSHYDS)</f>
        <v>0</v>
      </c>
      <c r="BO1640" s="1">
        <f ca="1">INDEX(rushing_tds,CELL("Row",AK1640)-1)*(RUSHTD)</f>
        <v>0</v>
      </c>
      <c r="BP1640" s="1">
        <f ca="1">IF(INDEX(rushing_yds,CELL("Row",AI1640)-1)&gt;=100,3,0)</f>
        <v>0</v>
      </c>
      <c r="BQ1640" s="1">
        <f ca="1">INDEX(receiving_yds,CELL("Row",AN1640)-1)*(RECYDS)</f>
        <v>0</v>
      </c>
      <c r="BR1640" s="1">
        <f ca="1">INDEX(receiving_rec,CELL("Row",AO1640)-1)*(REC)</f>
        <v>0</v>
      </c>
      <c r="BS1640" s="1">
        <f ca="1">INDEX(receiving_tds,CELL("Row",AP1640)-1)*(RECTD)</f>
        <v>0</v>
      </c>
      <c r="BT1640" s="1">
        <f ca="1">IF(INDEX(receiving_yds,CELL("Row",AI1640)-1)&gt;=100,3,0)</f>
        <v>0</v>
      </c>
      <c r="BU1640" s="1">
        <f ca="1">INDEX(puntret_tds,CELL("Row",AR1640)-1)*(PUNTKORETTD)+INDEX(kickret_tds,CELL("Row",AR1640)-1)*(PUNTKORETTD)</f>
        <v>0</v>
      </c>
      <c r="BV1640" s="1">
        <f ca="1">INDEX(fumbles_tot,CELL("Row",AS1640)-1)*(FUM)</f>
        <v>0</v>
      </c>
      <c r="BW1640" s="1">
        <f ca="1">(INDEX(passing_twoptm,CELL("Row",AT1640)-1)+INDEX(rushing_twoptm,CELL("Row",AT1640)-1)+INDEX(receiving_twoptm,CELL("Row",AT1640)-1))*(_2PTCONV)</f>
        <v>0</v>
      </c>
      <c r="BX1640" s="1">
        <f ca="1">SUM(BJ1640:BW1640)</f>
        <v>0</v>
      </c>
    </row>
    <row r="1641" spans="61:76">
      <c r="BI1641" s="4"/>
      <c r="BJ1641" s="1">
        <f ca="1">INDEX(passing_tds,CELL("Row",AG1641)-1)*(PASSTD)</f>
        <v>0</v>
      </c>
      <c r="BK1641" s="1">
        <f ca="1">INDEX(passing_yds,CELL("Row",AH1641)-1)*(PASSYDS)</f>
        <v>0</v>
      </c>
      <c r="BL1641" s="1">
        <f ca="1">IF(INDEX(passing_yds,CELL("Row",AI1641)-1)&gt;=300,3,0)</f>
        <v>0</v>
      </c>
      <c r="BM1641" s="1">
        <f ca="1">INDEX(passing_ints,CELL("Row",AJ1641)-1)*(INT)</f>
        <v>0</v>
      </c>
      <c r="BN1641" s="1">
        <f ca="1">INDEX(rushing_yds,CELL("Row",AK1641)-1)*(RUSHYDS)</f>
        <v>0</v>
      </c>
      <c r="BO1641" s="1">
        <f ca="1">INDEX(rushing_tds,CELL("Row",AK1641)-1)*(RUSHTD)</f>
        <v>0</v>
      </c>
      <c r="BP1641" s="1">
        <f ca="1">IF(INDEX(rushing_yds,CELL("Row",AI1641)-1)&gt;=100,3,0)</f>
        <v>0</v>
      </c>
      <c r="BQ1641" s="1">
        <f ca="1">INDEX(receiving_yds,CELL("Row",AN1641)-1)*(RECYDS)</f>
        <v>0</v>
      </c>
      <c r="BR1641" s="1">
        <f ca="1">INDEX(receiving_rec,CELL("Row",AO1641)-1)*(REC)</f>
        <v>0</v>
      </c>
      <c r="BS1641" s="1">
        <f ca="1">INDEX(receiving_tds,CELL("Row",AP1641)-1)*(RECTD)</f>
        <v>0</v>
      </c>
      <c r="BT1641" s="1">
        <f ca="1">IF(INDEX(receiving_yds,CELL("Row",AI1641)-1)&gt;=100,3,0)</f>
        <v>0</v>
      </c>
      <c r="BU1641" s="1">
        <f ca="1">INDEX(puntret_tds,CELL("Row",AR1641)-1)*(PUNTKORETTD)+INDEX(kickret_tds,CELL("Row",AR1641)-1)*(PUNTKORETTD)</f>
        <v>0</v>
      </c>
      <c r="BV1641" s="1">
        <f ca="1">INDEX(fumbles_tot,CELL("Row",AS1641)-1)*(FUM)</f>
        <v>0</v>
      </c>
      <c r="BW1641" s="1">
        <f ca="1">(INDEX(passing_twoptm,CELL("Row",AT1641)-1)+INDEX(rushing_twoptm,CELL("Row",AT1641)-1)+INDEX(receiving_twoptm,CELL("Row",AT1641)-1))*(_2PTCONV)</f>
        <v>0</v>
      </c>
      <c r="BX1641" s="1">
        <f ca="1">SUM(BJ1641:BW1641)</f>
        <v>0</v>
      </c>
    </row>
    <row r="1642" spans="61:76">
      <c r="BI1642" s="4"/>
      <c r="BJ1642" s="1">
        <f ca="1">INDEX(passing_tds,CELL("Row",AG1642)-1)*(PASSTD)</f>
        <v>0</v>
      </c>
      <c r="BK1642" s="1">
        <f ca="1">INDEX(passing_yds,CELL("Row",AH1642)-1)*(PASSYDS)</f>
        <v>0</v>
      </c>
      <c r="BL1642" s="1">
        <f ca="1">IF(INDEX(passing_yds,CELL("Row",AI1642)-1)&gt;=300,3,0)</f>
        <v>0</v>
      </c>
      <c r="BM1642" s="1">
        <f ca="1">INDEX(passing_ints,CELL("Row",AJ1642)-1)*(INT)</f>
        <v>0</v>
      </c>
      <c r="BN1642" s="1">
        <f ca="1">INDEX(rushing_yds,CELL("Row",AK1642)-1)*(RUSHYDS)</f>
        <v>0</v>
      </c>
      <c r="BO1642" s="1">
        <f ca="1">INDEX(rushing_tds,CELL("Row",AK1642)-1)*(RUSHTD)</f>
        <v>0</v>
      </c>
      <c r="BP1642" s="1">
        <f ca="1">IF(INDEX(rushing_yds,CELL("Row",AI1642)-1)&gt;=100,3,0)</f>
        <v>0</v>
      </c>
      <c r="BQ1642" s="1">
        <f ca="1">INDEX(receiving_yds,CELL("Row",AN1642)-1)*(RECYDS)</f>
        <v>0</v>
      </c>
      <c r="BR1642" s="1">
        <f ca="1">INDEX(receiving_rec,CELL("Row",AO1642)-1)*(REC)</f>
        <v>0</v>
      </c>
      <c r="BS1642" s="1">
        <f ca="1">INDEX(receiving_tds,CELL("Row",AP1642)-1)*(RECTD)</f>
        <v>0</v>
      </c>
      <c r="BT1642" s="1">
        <f ca="1">IF(INDEX(receiving_yds,CELL("Row",AI1642)-1)&gt;=100,3,0)</f>
        <v>0</v>
      </c>
      <c r="BU1642" s="1">
        <f ca="1">INDEX(puntret_tds,CELL("Row",AR1642)-1)*(PUNTKORETTD)+INDEX(kickret_tds,CELL("Row",AR1642)-1)*(PUNTKORETTD)</f>
        <v>0</v>
      </c>
      <c r="BV1642" s="1">
        <f ca="1">INDEX(fumbles_tot,CELL("Row",AS1642)-1)*(FUM)</f>
        <v>0</v>
      </c>
      <c r="BW1642" s="1">
        <f ca="1">(INDEX(passing_twoptm,CELL("Row",AT1642)-1)+INDEX(rushing_twoptm,CELL("Row",AT1642)-1)+INDEX(receiving_twoptm,CELL("Row",AT1642)-1))*(_2PTCONV)</f>
        <v>0</v>
      </c>
      <c r="BX1642" s="1">
        <f ca="1">SUM(BJ1642:BW1642)</f>
        <v>0</v>
      </c>
    </row>
    <row r="1643" spans="61:76">
      <c r="BI1643" s="4"/>
      <c r="BJ1643" s="1">
        <f ca="1">INDEX(passing_tds,CELL("Row",AG1643)-1)*(PASSTD)</f>
        <v>0</v>
      </c>
      <c r="BK1643" s="1">
        <f ca="1">INDEX(passing_yds,CELL("Row",AH1643)-1)*(PASSYDS)</f>
        <v>0</v>
      </c>
      <c r="BL1643" s="1">
        <f ca="1">IF(INDEX(passing_yds,CELL("Row",AI1643)-1)&gt;=300,3,0)</f>
        <v>0</v>
      </c>
      <c r="BM1643" s="1">
        <f ca="1">INDEX(passing_ints,CELL("Row",AJ1643)-1)*(INT)</f>
        <v>0</v>
      </c>
      <c r="BN1643" s="1">
        <f ca="1">INDEX(rushing_yds,CELL("Row",AK1643)-1)*(RUSHYDS)</f>
        <v>0</v>
      </c>
      <c r="BO1643" s="1">
        <f ca="1">INDEX(rushing_tds,CELL("Row",AK1643)-1)*(RUSHTD)</f>
        <v>0</v>
      </c>
      <c r="BP1643" s="1">
        <f ca="1">IF(INDEX(rushing_yds,CELL("Row",AI1643)-1)&gt;=100,3,0)</f>
        <v>0</v>
      </c>
      <c r="BQ1643" s="1">
        <f ca="1">INDEX(receiving_yds,CELL("Row",AN1643)-1)*(RECYDS)</f>
        <v>0</v>
      </c>
      <c r="BR1643" s="1">
        <f ca="1">INDEX(receiving_rec,CELL("Row",AO1643)-1)*(REC)</f>
        <v>0</v>
      </c>
      <c r="BS1643" s="1">
        <f ca="1">INDEX(receiving_tds,CELL("Row",AP1643)-1)*(RECTD)</f>
        <v>0</v>
      </c>
      <c r="BT1643" s="1">
        <f ca="1">IF(INDEX(receiving_yds,CELL("Row",AI1643)-1)&gt;=100,3,0)</f>
        <v>0</v>
      </c>
      <c r="BU1643" s="1">
        <f ca="1">INDEX(puntret_tds,CELL("Row",AR1643)-1)*(PUNTKORETTD)+INDEX(kickret_tds,CELL("Row",AR1643)-1)*(PUNTKORETTD)</f>
        <v>0</v>
      </c>
      <c r="BV1643" s="1">
        <f ca="1">INDEX(fumbles_tot,CELL("Row",AS1643)-1)*(FUM)</f>
        <v>0</v>
      </c>
      <c r="BW1643" s="1">
        <f ca="1">(INDEX(passing_twoptm,CELL("Row",AT1643)-1)+INDEX(rushing_twoptm,CELL("Row",AT1643)-1)+INDEX(receiving_twoptm,CELL("Row",AT1643)-1))*(_2PTCONV)</f>
        <v>0</v>
      </c>
      <c r="BX1643" s="1">
        <f ca="1">SUM(BJ1643:BW1643)</f>
        <v>0</v>
      </c>
    </row>
    <row r="1644" spans="61:76">
      <c r="BI1644" s="4"/>
      <c r="BJ1644" s="1">
        <f ca="1">INDEX(passing_tds,CELL("Row",AG1644)-1)*(PASSTD)</f>
        <v>0</v>
      </c>
      <c r="BK1644" s="1">
        <f ca="1">INDEX(passing_yds,CELL("Row",AH1644)-1)*(PASSYDS)</f>
        <v>0</v>
      </c>
      <c r="BL1644" s="1">
        <f ca="1">IF(INDEX(passing_yds,CELL("Row",AI1644)-1)&gt;=300,3,0)</f>
        <v>0</v>
      </c>
      <c r="BM1644" s="1">
        <f ca="1">INDEX(passing_ints,CELL("Row",AJ1644)-1)*(INT)</f>
        <v>0</v>
      </c>
      <c r="BN1644" s="1">
        <f ca="1">INDEX(rushing_yds,CELL("Row",AK1644)-1)*(RUSHYDS)</f>
        <v>0</v>
      </c>
      <c r="BO1644" s="1">
        <f ca="1">INDEX(rushing_tds,CELL("Row",AK1644)-1)*(RUSHTD)</f>
        <v>0</v>
      </c>
      <c r="BP1644" s="1">
        <f ca="1">IF(INDEX(rushing_yds,CELL("Row",AI1644)-1)&gt;=100,3,0)</f>
        <v>0</v>
      </c>
      <c r="BQ1644" s="1">
        <f ca="1">INDEX(receiving_yds,CELL("Row",AN1644)-1)*(RECYDS)</f>
        <v>0</v>
      </c>
      <c r="BR1644" s="1">
        <f ca="1">INDEX(receiving_rec,CELL("Row",AO1644)-1)*(REC)</f>
        <v>0</v>
      </c>
      <c r="BS1644" s="1">
        <f ca="1">INDEX(receiving_tds,CELL("Row",AP1644)-1)*(RECTD)</f>
        <v>0</v>
      </c>
      <c r="BT1644" s="1">
        <f ca="1">IF(INDEX(receiving_yds,CELL("Row",AI1644)-1)&gt;=100,3,0)</f>
        <v>0</v>
      </c>
      <c r="BU1644" s="1">
        <f ca="1">INDEX(puntret_tds,CELL("Row",AR1644)-1)*(PUNTKORETTD)+INDEX(kickret_tds,CELL("Row",AR1644)-1)*(PUNTKORETTD)</f>
        <v>0</v>
      </c>
      <c r="BV1644" s="1">
        <f ca="1">INDEX(fumbles_tot,CELL("Row",AS1644)-1)*(FUM)</f>
        <v>0</v>
      </c>
      <c r="BW1644" s="1">
        <f ca="1">(INDEX(passing_twoptm,CELL("Row",AT1644)-1)+INDEX(rushing_twoptm,CELL("Row",AT1644)-1)+INDEX(receiving_twoptm,CELL("Row",AT1644)-1))*(_2PTCONV)</f>
        <v>0</v>
      </c>
      <c r="BX1644" s="1">
        <f ca="1">SUM(BJ1644:BW1644)</f>
        <v>0</v>
      </c>
    </row>
    <row r="1645" spans="61:76">
      <c r="BI1645" s="4"/>
      <c r="BJ1645" s="1">
        <f ca="1">INDEX(passing_tds,CELL("Row",AG1645)-1)*(PASSTD)</f>
        <v>0</v>
      </c>
      <c r="BK1645" s="1">
        <f ca="1">INDEX(passing_yds,CELL("Row",AH1645)-1)*(PASSYDS)</f>
        <v>0</v>
      </c>
      <c r="BL1645" s="1">
        <f ca="1">IF(INDEX(passing_yds,CELL("Row",AI1645)-1)&gt;=300,3,0)</f>
        <v>0</v>
      </c>
      <c r="BM1645" s="1">
        <f ca="1">INDEX(passing_ints,CELL("Row",AJ1645)-1)*(INT)</f>
        <v>0</v>
      </c>
      <c r="BN1645" s="1">
        <f ca="1">INDEX(rushing_yds,CELL("Row",AK1645)-1)*(RUSHYDS)</f>
        <v>0</v>
      </c>
      <c r="BO1645" s="1">
        <f ca="1">INDEX(rushing_tds,CELL("Row",AK1645)-1)*(RUSHTD)</f>
        <v>0</v>
      </c>
      <c r="BP1645" s="1">
        <f ca="1">IF(INDEX(rushing_yds,CELL("Row",AI1645)-1)&gt;=100,3,0)</f>
        <v>0</v>
      </c>
      <c r="BQ1645" s="1">
        <f ca="1">INDEX(receiving_yds,CELL("Row",AN1645)-1)*(RECYDS)</f>
        <v>0</v>
      </c>
      <c r="BR1645" s="1">
        <f ca="1">INDEX(receiving_rec,CELL("Row",AO1645)-1)*(REC)</f>
        <v>0</v>
      </c>
      <c r="BS1645" s="1">
        <f ca="1">INDEX(receiving_tds,CELL("Row",AP1645)-1)*(RECTD)</f>
        <v>0</v>
      </c>
      <c r="BT1645" s="1">
        <f ca="1">IF(INDEX(receiving_yds,CELL("Row",AI1645)-1)&gt;=100,3,0)</f>
        <v>0</v>
      </c>
      <c r="BU1645" s="1">
        <f ca="1">INDEX(puntret_tds,CELL("Row",AR1645)-1)*(PUNTKORETTD)+INDEX(kickret_tds,CELL("Row",AR1645)-1)*(PUNTKORETTD)</f>
        <v>0</v>
      </c>
      <c r="BV1645" s="1">
        <f ca="1">INDEX(fumbles_tot,CELL("Row",AS1645)-1)*(FUM)</f>
        <v>0</v>
      </c>
      <c r="BW1645" s="1">
        <f ca="1">(INDEX(passing_twoptm,CELL("Row",AT1645)-1)+INDEX(rushing_twoptm,CELL("Row",AT1645)-1)+INDEX(receiving_twoptm,CELL("Row",AT1645)-1))*(_2PTCONV)</f>
        <v>0</v>
      </c>
      <c r="BX1645" s="1">
        <f ca="1">SUM(BJ1645:BW1645)</f>
        <v>0</v>
      </c>
    </row>
    <row r="1646" spans="61:76">
      <c r="BI1646" s="4"/>
      <c r="BJ1646" s="1">
        <f ca="1">INDEX(passing_tds,CELL("Row",AG1646)-1)*(PASSTD)</f>
        <v>0</v>
      </c>
      <c r="BK1646" s="1">
        <f ca="1">INDEX(passing_yds,CELL("Row",AH1646)-1)*(PASSYDS)</f>
        <v>0</v>
      </c>
      <c r="BL1646" s="1">
        <f ca="1">IF(INDEX(passing_yds,CELL("Row",AI1646)-1)&gt;=300,3,0)</f>
        <v>0</v>
      </c>
      <c r="BM1646" s="1">
        <f ca="1">INDEX(passing_ints,CELL("Row",AJ1646)-1)*(INT)</f>
        <v>0</v>
      </c>
      <c r="BN1646" s="1">
        <f ca="1">INDEX(rushing_yds,CELL("Row",AK1646)-1)*(RUSHYDS)</f>
        <v>0</v>
      </c>
      <c r="BO1646" s="1">
        <f ca="1">INDEX(rushing_tds,CELL("Row",AK1646)-1)*(RUSHTD)</f>
        <v>0</v>
      </c>
      <c r="BP1646" s="1">
        <f ca="1">IF(INDEX(rushing_yds,CELL("Row",AI1646)-1)&gt;=100,3,0)</f>
        <v>0</v>
      </c>
      <c r="BQ1646" s="1">
        <f ca="1">INDEX(receiving_yds,CELL("Row",AN1646)-1)*(RECYDS)</f>
        <v>0</v>
      </c>
      <c r="BR1646" s="1">
        <f ca="1">INDEX(receiving_rec,CELL("Row",AO1646)-1)*(REC)</f>
        <v>0</v>
      </c>
      <c r="BS1646" s="1">
        <f ca="1">INDEX(receiving_tds,CELL("Row",AP1646)-1)*(RECTD)</f>
        <v>0</v>
      </c>
      <c r="BT1646" s="1">
        <f ca="1">IF(INDEX(receiving_yds,CELL("Row",AI1646)-1)&gt;=100,3,0)</f>
        <v>0</v>
      </c>
      <c r="BU1646" s="1">
        <f ca="1">INDEX(puntret_tds,CELL("Row",AR1646)-1)*(PUNTKORETTD)+INDEX(kickret_tds,CELL("Row",AR1646)-1)*(PUNTKORETTD)</f>
        <v>0</v>
      </c>
      <c r="BV1646" s="1">
        <f ca="1">INDEX(fumbles_tot,CELL("Row",AS1646)-1)*(FUM)</f>
        <v>0</v>
      </c>
      <c r="BW1646" s="1">
        <f ca="1">(INDEX(passing_twoptm,CELL("Row",AT1646)-1)+INDEX(rushing_twoptm,CELL("Row",AT1646)-1)+INDEX(receiving_twoptm,CELL("Row",AT1646)-1))*(_2PTCONV)</f>
        <v>0</v>
      </c>
      <c r="BX1646" s="1">
        <f ca="1">SUM(BJ1646:BW1646)</f>
        <v>0</v>
      </c>
    </row>
    <row r="1647" spans="61:76">
      <c r="BI1647" s="4"/>
      <c r="BJ1647" s="1">
        <f ca="1">INDEX(passing_tds,CELL("Row",AG1647)-1)*(PASSTD)</f>
        <v>0</v>
      </c>
      <c r="BK1647" s="1">
        <f ca="1">INDEX(passing_yds,CELL("Row",AH1647)-1)*(PASSYDS)</f>
        <v>0</v>
      </c>
      <c r="BL1647" s="1">
        <f ca="1">IF(INDEX(passing_yds,CELL("Row",AI1647)-1)&gt;=300,3,0)</f>
        <v>0</v>
      </c>
      <c r="BM1647" s="1">
        <f ca="1">INDEX(passing_ints,CELL("Row",AJ1647)-1)*(INT)</f>
        <v>0</v>
      </c>
      <c r="BN1647" s="1">
        <f ca="1">INDEX(rushing_yds,CELL("Row",AK1647)-1)*(RUSHYDS)</f>
        <v>0</v>
      </c>
      <c r="BO1647" s="1">
        <f ca="1">INDEX(rushing_tds,CELL("Row",AK1647)-1)*(RUSHTD)</f>
        <v>0</v>
      </c>
      <c r="BP1647" s="1">
        <f ca="1">IF(INDEX(rushing_yds,CELL("Row",AI1647)-1)&gt;=100,3,0)</f>
        <v>0</v>
      </c>
      <c r="BQ1647" s="1">
        <f ca="1">INDEX(receiving_yds,CELL("Row",AN1647)-1)*(RECYDS)</f>
        <v>0</v>
      </c>
      <c r="BR1647" s="1">
        <f ca="1">INDEX(receiving_rec,CELL("Row",AO1647)-1)*(REC)</f>
        <v>0</v>
      </c>
      <c r="BS1647" s="1">
        <f ca="1">INDEX(receiving_tds,CELL("Row",AP1647)-1)*(RECTD)</f>
        <v>0</v>
      </c>
      <c r="BT1647" s="1">
        <f ca="1">IF(INDEX(receiving_yds,CELL("Row",AI1647)-1)&gt;=100,3,0)</f>
        <v>0</v>
      </c>
      <c r="BU1647" s="1">
        <f ca="1">INDEX(puntret_tds,CELL("Row",AR1647)-1)*(PUNTKORETTD)+INDEX(kickret_tds,CELL("Row",AR1647)-1)*(PUNTKORETTD)</f>
        <v>0</v>
      </c>
      <c r="BV1647" s="1">
        <f ca="1">INDEX(fumbles_tot,CELL("Row",AS1647)-1)*(FUM)</f>
        <v>0</v>
      </c>
      <c r="BW1647" s="1">
        <f ca="1">(INDEX(passing_twoptm,CELL("Row",AT1647)-1)+INDEX(rushing_twoptm,CELL("Row",AT1647)-1)+INDEX(receiving_twoptm,CELL("Row",AT1647)-1))*(_2PTCONV)</f>
        <v>0</v>
      </c>
      <c r="BX1647" s="1">
        <f ca="1">SUM(BJ1647:BW1647)</f>
        <v>0</v>
      </c>
    </row>
    <row r="1648" spans="61:76">
      <c r="BI1648" s="4"/>
      <c r="BJ1648" s="1">
        <f ca="1">INDEX(passing_tds,CELL("Row",AG1648)-1)*(PASSTD)</f>
        <v>0</v>
      </c>
      <c r="BK1648" s="1">
        <f ca="1">INDEX(passing_yds,CELL("Row",AH1648)-1)*(PASSYDS)</f>
        <v>0</v>
      </c>
      <c r="BL1648" s="1">
        <f ca="1">IF(INDEX(passing_yds,CELL("Row",AI1648)-1)&gt;=300,3,0)</f>
        <v>0</v>
      </c>
      <c r="BM1648" s="1">
        <f ca="1">INDEX(passing_ints,CELL("Row",AJ1648)-1)*(INT)</f>
        <v>0</v>
      </c>
      <c r="BN1648" s="1">
        <f ca="1">INDEX(rushing_yds,CELL("Row",AK1648)-1)*(RUSHYDS)</f>
        <v>0</v>
      </c>
      <c r="BO1648" s="1">
        <f ca="1">INDEX(rushing_tds,CELL("Row",AK1648)-1)*(RUSHTD)</f>
        <v>0</v>
      </c>
      <c r="BP1648" s="1">
        <f ca="1">IF(INDEX(rushing_yds,CELL("Row",AI1648)-1)&gt;=100,3,0)</f>
        <v>0</v>
      </c>
      <c r="BQ1648" s="1">
        <f ca="1">INDEX(receiving_yds,CELL("Row",AN1648)-1)*(RECYDS)</f>
        <v>0</v>
      </c>
      <c r="BR1648" s="1">
        <f ca="1">INDEX(receiving_rec,CELL("Row",AO1648)-1)*(REC)</f>
        <v>0</v>
      </c>
      <c r="BS1648" s="1">
        <f ca="1">INDEX(receiving_tds,CELL("Row",AP1648)-1)*(RECTD)</f>
        <v>0</v>
      </c>
      <c r="BT1648" s="1">
        <f ca="1">IF(INDEX(receiving_yds,CELL("Row",AI1648)-1)&gt;=100,3,0)</f>
        <v>0</v>
      </c>
      <c r="BU1648" s="1">
        <f ca="1">INDEX(puntret_tds,CELL("Row",AR1648)-1)*(PUNTKORETTD)+INDEX(kickret_tds,CELL("Row",AR1648)-1)*(PUNTKORETTD)</f>
        <v>0</v>
      </c>
      <c r="BV1648" s="1">
        <f ca="1">INDEX(fumbles_tot,CELL("Row",AS1648)-1)*(FUM)</f>
        <v>0</v>
      </c>
      <c r="BW1648" s="1">
        <f ca="1">(INDEX(passing_twoptm,CELL("Row",AT1648)-1)+INDEX(rushing_twoptm,CELL("Row",AT1648)-1)+INDEX(receiving_twoptm,CELL("Row",AT1648)-1))*(_2PTCONV)</f>
        <v>0</v>
      </c>
      <c r="BX1648" s="1">
        <f ca="1">SUM(BJ1648:BW1648)</f>
        <v>0</v>
      </c>
    </row>
    <row r="1649" spans="61:76">
      <c r="BI1649" s="4"/>
      <c r="BJ1649" s="1">
        <f ca="1">INDEX(passing_tds,CELL("Row",AG1649)-1)*(PASSTD)</f>
        <v>0</v>
      </c>
      <c r="BK1649" s="1">
        <f ca="1">INDEX(passing_yds,CELL("Row",AH1649)-1)*(PASSYDS)</f>
        <v>0</v>
      </c>
      <c r="BL1649" s="1">
        <f ca="1">IF(INDEX(passing_yds,CELL("Row",AI1649)-1)&gt;=300,3,0)</f>
        <v>0</v>
      </c>
      <c r="BM1649" s="1">
        <f ca="1">INDEX(passing_ints,CELL("Row",AJ1649)-1)*(INT)</f>
        <v>0</v>
      </c>
      <c r="BN1649" s="1">
        <f ca="1">INDEX(rushing_yds,CELL("Row",AK1649)-1)*(RUSHYDS)</f>
        <v>0</v>
      </c>
      <c r="BO1649" s="1">
        <f ca="1">INDEX(rushing_tds,CELL("Row",AK1649)-1)*(RUSHTD)</f>
        <v>0</v>
      </c>
      <c r="BP1649" s="1">
        <f ca="1">IF(INDEX(rushing_yds,CELL("Row",AI1649)-1)&gt;=100,3,0)</f>
        <v>0</v>
      </c>
      <c r="BQ1649" s="1">
        <f ca="1">INDEX(receiving_yds,CELL("Row",AN1649)-1)*(RECYDS)</f>
        <v>0</v>
      </c>
      <c r="BR1649" s="1">
        <f ca="1">INDEX(receiving_rec,CELL("Row",AO1649)-1)*(REC)</f>
        <v>0</v>
      </c>
      <c r="BS1649" s="1">
        <f ca="1">INDEX(receiving_tds,CELL("Row",AP1649)-1)*(RECTD)</f>
        <v>0</v>
      </c>
      <c r="BT1649" s="1">
        <f ca="1">IF(INDEX(receiving_yds,CELL("Row",AI1649)-1)&gt;=100,3,0)</f>
        <v>0</v>
      </c>
      <c r="BU1649" s="1">
        <f ca="1">INDEX(puntret_tds,CELL("Row",AR1649)-1)*(PUNTKORETTD)+INDEX(kickret_tds,CELL("Row",AR1649)-1)*(PUNTKORETTD)</f>
        <v>0</v>
      </c>
      <c r="BV1649" s="1">
        <f ca="1">INDEX(fumbles_tot,CELL("Row",AS1649)-1)*(FUM)</f>
        <v>0</v>
      </c>
      <c r="BW1649" s="1">
        <f ca="1">(INDEX(passing_twoptm,CELL("Row",AT1649)-1)+INDEX(rushing_twoptm,CELL("Row",AT1649)-1)+INDEX(receiving_twoptm,CELL("Row",AT1649)-1))*(_2PTCONV)</f>
        <v>0</v>
      </c>
      <c r="BX1649" s="1">
        <f ca="1">SUM(BJ1649:BW1649)</f>
        <v>0</v>
      </c>
    </row>
    <row r="1650" spans="61:76">
      <c r="BI1650" s="4"/>
      <c r="BJ1650" s="1">
        <f ca="1">INDEX(passing_tds,CELL("Row",AG1650)-1)*(PASSTD)</f>
        <v>0</v>
      </c>
      <c r="BK1650" s="1">
        <f ca="1">INDEX(passing_yds,CELL("Row",AH1650)-1)*(PASSYDS)</f>
        <v>0</v>
      </c>
      <c r="BL1650" s="1">
        <f ca="1">IF(INDEX(passing_yds,CELL("Row",AI1650)-1)&gt;=300,3,0)</f>
        <v>0</v>
      </c>
      <c r="BM1650" s="1">
        <f ca="1">INDEX(passing_ints,CELL("Row",AJ1650)-1)*(INT)</f>
        <v>0</v>
      </c>
      <c r="BN1650" s="1">
        <f ca="1">INDEX(rushing_yds,CELL("Row",AK1650)-1)*(RUSHYDS)</f>
        <v>0</v>
      </c>
      <c r="BO1650" s="1">
        <f ca="1">INDEX(rushing_tds,CELL("Row",AK1650)-1)*(RUSHTD)</f>
        <v>0</v>
      </c>
      <c r="BP1650" s="1">
        <f ca="1">IF(INDEX(rushing_yds,CELL("Row",AI1650)-1)&gt;=100,3,0)</f>
        <v>0</v>
      </c>
      <c r="BQ1650" s="1">
        <f ca="1">INDEX(receiving_yds,CELL("Row",AN1650)-1)*(RECYDS)</f>
        <v>0</v>
      </c>
      <c r="BR1650" s="1">
        <f ca="1">INDEX(receiving_rec,CELL("Row",AO1650)-1)*(REC)</f>
        <v>0</v>
      </c>
      <c r="BS1650" s="1">
        <f ca="1">INDEX(receiving_tds,CELL("Row",AP1650)-1)*(RECTD)</f>
        <v>0</v>
      </c>
      <c r="BT1650" s="1">
        <f ca="1">IF(INDEX(receiving_yds,CELL("Row",AI1650)-1)&gt;=100,3,0)</f>
        <v>0</v>
      </c>
      <c r="BU1650" s="1">
        <f ca="1">INDEX(puntret_tds,CELL("Row",AR1650)-1)*(PUNTKORETTD)+INDEX(kickret_tds,CELL("Row",AR1650)-1)*(PUNTKORETTD)</f>
        <v>0</v>
      </c>
      <c r="BV1650" s="1">
        <f ca="1">INDEX(fumbles_tot,CELL("Row",AS1650)-1)*(FUM)</f>
        <v>0</v>
      </c>
      <c r="BW1650" s="1">
        <f ca="1">(INDEX(passing_twoptm,CELL("Row",AT1650)-1)+INDEX(rushing_twoptm,CELL("Row",AT1650)-1)+INDEX(receiving_twoptm,CELL("Row",AT1650)-1))*(_2PTCONV)</f>
        <v>0</v>
      </c>
      <c r="BX1650" s="1">
        <f ca="1">SUM(BJ1650:BW1650)</f>
        <v>0</v>
      </c>
    </row>
    <row r="1651" spans="61:76">
      <c r="BI1651" s="4"/>
      <c r="BJ1651" s="1">
        <f ca="1">INDEX(passing_tds,CELL("Row",AG1651)-1)*(PASSTD)</f>
        <v>0</v>
      </c>
      <c r="BK1651" s="1">
        <f ca="1">INDEX(passing_yds,CELL("Row",AH1651)-1)*(PASSYDS)</f>
        <v>0</v>
      </c>
      <c r="BL1651" s="1">
        <f ca="1">IF(INDEX(passing_yds,CELL("Row",AI1651)-1)&gt;=300,3,0)</f>
        <v>0</v>
      </c>
      <c r="BM1651" s="1">
        <f ca="1">INDEX(passing_ints,CELL("Row",AJ1651)-1)*(INT)</f>
        <v>0</v>
      </c>
      <c r="BN1651" s="1">
        <f ca="1">INDEX(rushing_yds,CELL("Row",AK1651)-1)*(RUSHYDS)</f>
        <v>0</v>
      </c>
      <c r="BO1651" s="1">
        <f ca="1">INDEX(rushing_tds,CELL("Row",AK1651)-1)*(RUSHTD)</f>
        <v>0</v>
      </c>
      <c r="BP1651" s="1">
        <f ca="1">IF(INDEX(rushing_yds,CELL("Row",AI1651)-1)&gt;=100,3,0)</f>
        <v>0</v>
      </c>
      <c r="BQ1651" s="1">
        <f ca="1">INDEX(receiving_yds,CELL("Row",AN1651)-1)*(RECYDS)</f>
        <v>0</v>
      </c>
      <c r="BR1651" s="1">
        <f ca="1">INDEX(receiving_rec,CELL("Row",AO1651)-1)*(REC)</f>
        <v>0</v>
      </c>
      <c r="BS1651" s="1">
        <f ca="1">INDEX(receiving_tds,CELL("Row",AP1651)-1)*(RECTD)</f>
        <v>0</v>
      </c>
      <c r="BT1651" s="1">
        <f ca="1">IF(INDEX(receiving_yds,CELL("Row",AI1651)-1)&gt;=100,3,0)</f>
        <v>0</v>
      </c>
      <c r="BU1651" s="1">
        <f ca="1">INDEX(puntret_tds,CELL("Row",AR1651)-1)*(PUNTKORETTD)+INDEX(kickret_tds,CELL("Row",AR1651)-1)*(PUNTKORETTD)</f>
        <v>0</v>
      </c>
      <c r="BV1651" s="1">
        <f ca="1">INDEX(fumbles_tot,CELL("Row",AS1651)-1)*(FUM)</f>
        <v>0</v>
      </c>
      <c r="BW1651" s="1">
        <f ca="1">(INDEX(passing_twoptm,CELL("Row",AT1651)-1)+INDEX(rushing_twoptm,CELL("Row",AT1651)-1)+INDEX(receiving_twoptm,CELL("Row",AT1651)-1))*(_2PTCONV)</f>
        <v>0</v>
      </c>
      <c r="BX1651" s="1">
        <f ca="1">SUM(BJ1651:BW1651)</f>
        <v>0</v>
      </c>
    </row>
    <row r="1652" spans="61:76">
      <c r="BI1652" s="4"/>
      <c r="BJ1652" s="1">
        <f ca="1">INDEX(passing_tds,CELL("Row",AG1652)-1)*(PASSTD)</f>
        <v>0</v>
      </c>
      <c r="BK1652" s="1">
        <f ca="1">INDEX(passing_yds,CELL("Row",AH1652)-1)*(PASSYDS)</f>
        <v>0</v>
      </c>
      <c r="BL1652" s="1">
        <f ca="1">IF(INDEX(passing_yds,CELL("Row",AI1652)-1)&gt;=300,3,0)</f>
        <v>0</v>
      </c>
      <c r="BM1652" s="1">
        <f ca="1">INDEX(passing_ints,CELL("Row",AJ1652)-1)*(INT)</f>
        <v>0</v>
      </c>
      <c r="BN1652" s="1">
        <f ca="1">INDEX(rushing_yds,CELL("Row",AK1652)-1)*(RUSHYDS)</f>
        <v>0</v>
      </c>
      <c r="BO1652" s="1">
        <f ca="1">INDEX(rushing_tds,CELL("Row",AK1652)-1)*(RUSHTD)</f>
        <v>0</v>
      </c>
      <c r="BP1652" s="1">
        <f ca="1">IF(INDEX(rushing_yds,CELL("Row",AI1652)-1)&gt;=100,3,0)</f>
        <v>0</v>
      </c>
      <c r="BQ1652" s="1">
        <f ca="1">INDEX(receiving_yds,CELL("Row",AN1652)-1)*(RECYDS)</f>
        <v>0</v>
      </c>
      <c r="BR1652" s="1">
        <f ca="1">INDEX(receiving_rec,CELL("Row",AO1652)-1)*(REC)</f>
        <v>0</v>
      </c>
      <c r="BS1652" s="1">
        <f ca="1">INDEX(receiving_tds,CELL("Row",AP1652)-1)*(RECTD)</f>
        <v>0</v>
      </c>
      <c r="BT1652" s="1">
        <f ca="1">IF(INDEX(receiving_yds,CELL("Row",AI1652)-1)&gt;=100,3,0)</f>
        <v>0</v>
      </c>
      <c r="BU1652" s="1">
        <f ca="1">INDEX(puntret_tds,CELL("Row",AR1652)-1)*(PUNTKORETTD)+INDEX(kickret_tds,CELL("Row",AR1652)-1)*(PUNTKORETTD)</f>
        <v>0</v>
      </c>
      <c r="BV1652" s="1">
        <f ca="1">INDEX(fumbles_tot,CELL("Row",AS1652)-1)*(FUM)</f>
        <v>0</v>
      </c>
      <c r="BW1652" s="1">
        <f ca="1">(INDEX(passing_twoptm,CELL("Row",AT1652)-1)+INDEX(rushing_twoptm,CELL("Row",AT1652)-1)+INDEX(receiving_twoptm,CELL("Row",AT1652)-1))*(_2PTCONV)</f>
        <v>0</v>
      </c>
      <c r="BX1652" s="1">
        <f ca="1">SUM(BJ1652:BW1652)</f>
        <v>0</v>
      </c>
    </row>
    <row r="1653" spans="61:76">
      <c r="BI1653" s="4"/>
      <c r="BJ1653" s="1">
        <f ca="1">INDEX(passing_tds,CELL("Row",AG1653)-1)*(PASSTD)</f>
        <v>0</v>
      </c>
      <c r="BK1653" s="1">
        <f ca="1">INDEX(passing_yds,CELL("Row",AH1653)-1)*(PASSYDS)</f>
        <v>0</v>
      </c>
      <c r="BL1653" s="1">
        <f ca="1">IF(INDEX(passing_yds,CELL("Row",AI1653)-1)&gt;=300,3,0)</f>
        <v>0</v>
      </c>
      <c r="BM1653" s="1">
        <f ca="1">INDEX(passing_ints,CELL("Row",AJ1653)-1)*(INT)</f>
        <v>0</v>
      </c>
      <c r="BN1653" s="1">
        <f ca="1">INDEX(rushing_yds,CELL("Row",AK1653)-1)*(RUSHYDS)</f>
        <v>0</v>
      </c>
      <c r="BO1653" s="1">
        <f ca="1">INDEX(rushing_tds,CELL("Row",AK1653)-1)*(RUSHTD)</f>
        <v>0</v>
      </c>
      <c r="BP1653" s="1">
        <f ca="1">IF(INDEX(rushing_yds,CELL("Row",AI1653)-1)&gt;=100,3,0)</f>
        <v>0</v>
      </c>
      <c r="BQ1653" s="1">
        <f ca="1">INDEX(receiving_yds,CELL("Row",AN1653)-1)*(RECYDS)</f>
        <v>0</v>
      </c>
      <c r="BR1653" s="1">
        <f ca="1">INDEX(receiving_rec,CELL("Row",AO1653)-1)*(REC)</f>
        <v>0</v>
      </c>
      <c r="BS1653" s="1">
        <f ca="1">INDEX(receiving_tds,CELL("Row",AP1653)-1)*(RECTD)</f>
        <v>0</v>
      </c>
      <c r="BT1653" s="1">
        <f ca="1">IF(INDEX(receiving_yds,CELL("Row",AI1653)-1)&gt;=100,3,0)</f>
        <v>0</v>
      </c>
      <c r="BU1653" s="1">
        <f ca="1">INDEX(puntret_tds,CELL("Row",AR1653)-1)*(PUNTKORETTD)+INDEX(kickret_tds,CELL("Row",AR1653)-1)*(PUNTKORETTD)</f>
        <v>0</v>
      </c>
      <c r="BV1653" s="1">
        <f ca="1">INDEX(fumbles_tot,CELL("Row",AS1653)-1)*(FUM)</f>
        <v>0</v>
      </c>
      <c r="BW1653" s="1">
        <f ca="1">(INDEX(passing_twoptm,CELL("Row",AT1653)-1)+INDEX(rushing_twoptm,CELL("Row",AT1653)-1)+INDEX(receiving_twoptm,CELL("Row",AT1653)-1))*(_2PTCONV)</f>
        <v>0</v>
      </c>
      <c r="BX1653" s="1">
        <f ca="1">SUM(BJ1653:BW1653)</f>
        <v>0</v>
      </c>
    </row>
    <row r="1654" spans="61:76">
      <c r="BI1654" s="4"/>
      <c r="BJ1654" s="1">
        <f ca="1">INDEX(passing_tds,CELL("Row",AG1654)-1)*(PASSTD)</f>
        <v>0</v>
      </c>
      <c r="BK1654" s="1">
        <f ca="1">INDEX(passing_yds,CELL("Row",AH1654)-1)*(PASSYDS)</f>
        <v>0</v>
      </c>
      <c r="BL1654" s="1">
        <f ca="1">IF(INDEX(passing_yds,CELL("Row",AI1654)-1)&gt;=300,3,0)</f>
        <v>0</v>
      </c>
      <c r="BM1654" s="1">
        <f ca="1">INDEX(passing_ints,CELL("Row",AJ1654)-1)*(INT)</f>
        <v>0</v>
      </c>
      <c r="BN1654" s="1">
        <f ca="1">INDEX(rushing_yds,CELL("Row",AK1654)-1)*(RUSHYDS)</f>
        <v>0</v>
      </c>
      <c r="BO1654" s="1">
        <f ca="1">INDEX(rushing_tds,CELL("Row",AK1654)-1)*(RUSHTD)</f>
        <v>0</v>
      </c>
      <c r="BP1654" s="1">
        <f ca="1">IF(INDEX(rushing_yds,CELL("Row",AI1654)-1)&gt;=100,3,0)</f>
        <v>0</v>
      </c>
      <c r="BQ1654" s="1">
        <f ca="1">INDEX(receiving_yds,CELL("Row",AN1654)-1)*(RECYDS)</f>
        <v>0</v>
      </c>
      <c r="BR1654" s="1">
        <f ca="1">INDEX(receiving_rec,CELL("Row",AO1654)-1)*(REC)</f>
        <v>0</v>
      </c>
      <c r="BS1654" s="1">
        <f ca="1">INDEX(receiving_tds,CELL("Row",AP1654)-1)*(RECTD)</f>
        <v>0</v>
      </c>
      <c r="BT1654" s="1">
        <f ca="1">IF(INDEX(receiving_yds,CELL("Row",AI1654)-1)&gt;=100,3,0)</f>
        <v>0</v>
      </c>
      <c r="BU1654" s="1">
        <f ca="1">INDEX(puntret_tds,CELL("Row",AR1654)-1)*(PUNTKORETTD)+INDEX(kickret_tds,CELL("Row",AR1654)-1)*(PUNTKORETTD)</f>
        <v>0</v>
      </c>
      <c r="BV1654" s="1">
        <f ca="1">INDEX(fumbles_tot,CELL("Row",AS1654)-1)*(FUM)</f>
        <v>0</v>
      </c>
      <c r="BW1654" s="1">
        <f ca="1">(INDEX(passing_twoptm,CELL("Row",AT1654)-1)+INDEX(rushing_twoptm,CELL("Row",AT1654)-1)+INDEX(receiving_twoptm,CELL("Row",AT1654)-1))*(_2PTCONV)</f>
        <v>0</v>
      </c>
      <c r="BX1654" s="1">
        <f ca="1">SUM(BJ1654:BW1654)</f>
        <v>0</v>
      </c>
    </row>
    <row r="1655" spans="61:76">
      <c r="BI1655" s="4"/>
      <c r="BJ1655" s="1">
        <f ca="1">INDEX(passing_tds,CELL("Row",AG1655)-1)*(PASSTD)</f>
        <v>0</v>
      </c>
      <c r="BK1655" s="1">
        <f ca="1">INDEX(passing_yds,CELL("Row",AH1655)-1)*(PASSYDS)</f>
        <v>0</v>
      </c>
      <c r="BL1655" s="1">
        <f ca="1">IF(INDEX(passing_yds,CELL("Row",AI1655)-1)&gt;=300,3,0)</f>
        <v>0</v>
      </c>
      <c r="BM1655" s="1">
        <f ca="1">INDEX(passing_ints,CELL("Row",AJ1655)-1)*(INT)</f>
        <v>0</v>
      </c>
      <c r="BN1655" s="1">
        <f ca="1">INDEX(rushing_yds,CELL("Row",AK1655)-1)*(RUSHYDS)</f>
        <v>0</v>
      </c>
      <c r="BO1655" s="1">
        <f ca="1">INDEX(rushing_tds,CELL("Row",AK1655)-1)*(RUSHTD)</f>
        <v>0</v>
      </c>
      <c r="BP1655" s="1">
        <f ca="1">IF(INDEX(rushing_yds,CELL("Row",AI1655)-1)&gt;=100,3,0)</f>
        <v>0</v>
      </c>
      <c r="BQ1655" s="1">
        <f ca="1">INDEX(receiving_yds,CELL("Row",AN1655)-1)*(RECYDS)</f>
        <v>0</v>
      </c>
      <c r="BR1655" s="1">
        <f ca="1">INDEX(receiving_rec,CELL("Row",AO1655)-1)*(REC)</f>
        <v>0</v>
      </c>
      <c r="BS1655" s="1">
        <f ca="1">INDEX(receiving_tds,CELL("Row",AP1655)-1)*(RECTD)</f>
        <v>0</v>
      </c>
      <c r="BT1655" s="1">
        <f ca="1">IF(INDEX(receiving_yds,CELL("Row",AI1655)-1)&gt;=100,3,0)</f>
        <v>0</v>
      </c>
      <c r="BU1655" s="1">
        <f ca="1">INDEX(puntret_tds,CELL("Row",AR1655)-1)*(PUNTKORETTD)+INDEX(kickret_tds,CELL("Row",AR1655)-1)*(PUNTKORETTD)</f>
        <v>0</v>
      </c>
      <c r="BV1655" s="1">
        <f ca="1">INDEX(fumbles_tot,CELL("Row",AS1655)-1)*(FUM)</f>
        <v>0</v>
      </c>
      <c r="BW1655" s="1">
        <f ca="1">(INDEX(passing_twoptm,CELL("Row",AT1655)-1)+INDEX(rushing_twoptm,CELL("Row",AT1655)-1)+INDEX(receiving_twoptm,CELL("Row",AT1655)-1))*(_2PTCONV)</f>
        <v>0</v>
      </c>
      <c r="BX1655" s="1">
        <f ca="1">SUM(BJ1655:BW1655)</f>
        <v>0</v>
      </c>
    </row>
    <row r="1656" spans="61:76">
      <c r="BI1656" s="4"/>
      <c r="BJ1656" s="1">
        <f ca="1">INDEX(passing_tds,CELL("Row",AG1656)-1)*(PASSTD)</f>
        <v>0</v>
      </c>
      <c r="BK1656" s="1">
        <f ca="1">INDEX(passing_yds,CELL("Row",AH1656)-1)*(PASSYDS)</f>
        <v>0</v>
      </c>
      <c r="BL1656" s="1">
        <f ca="1">IF(INDEX(passing_yds,CELL("Row",AI1656)-1)&gt;=300,3,0)</f>
        <v>0</v>
      </c>
      <c r="BM1656" s="1">
        <f ca="1">INDEX(passing_ints,CELL("Row",AJ1656)-1)*(INT)</f>
        <v>0</v>
      </c>
      <c r="BN1656" s="1">
        <f ca="1">INDEX(rushing_yds,CELL("Row",AK1656)-1)*(RUSHYDS)</f>
        <v>0</v>
      </c>
      <c r="BO1656" s="1">
        <f ca="1">INDEX(rushing_tds,CELL("Row",AK1656)-1)*(RUSHTD)</f>
        <v>0</v>
      </c>
      <c r="BP1656" s="1">
        <f ca="1">IF(INDEX(rushing_yds,CELL("Row",AI1656)-1)&gt;=100,3,0)</f>
        <v>0</v>
      </c>
      <c r="BQ1656" s="1">
        <f ca="1">INDEX(receiving_yds,CELL("Row",AN1656)-1)*(RECYDS)</f>
        <v>0</v>
      </c>
      <c r="BR1656" s="1">
        <f ca="1">INDEX(receiving_rec,CELL("Row",AO1656)-1)*(REC)</f>
        <v>0</v>
      </c>
      <c r="BS1656" s="1">
        <f ca="1">INDEX(receiving_tds,CELL("Row",AP1656)-1)*(RECTD)</f>
        <v>0</v>
      </c>
      <c r="BT1656" s="1">
        <f ca="1">IF(INDEX(receiving_yds,CELL("Row",AI1656)-1)&gt;=100,3,0)</f>
        <v>0</v>
      </c>
      <c r="BU1656" s="1">
        <f ca="1">INDEX(puntret_tds,CELL("Row",AR1656)-1)*(PUNTKORETTD)+INDEX(kickret_tds,CELL("Row",AR1656)-1)*(PUNTKORETTD)</f>
        <v>0</v>
      </c>
      <c r="BV1656" s="1">
        <f ca="1">INDEX(fumbles_tot,CELL("Row",AS1656)-1)*(FUM)</f>
        <v>0</v>
      </c>
      <c r="BW1656" s="1">
        <f ca="1">(INDEX(passing_twoptm,CELL("Row",AT1656)-1)+INDEX(rushing_twoptm,CELL("Row",AT1656)-1)+INDEX(receiving_twoptm,CELL("Row",AT1656)-1))*(_2PTCONV)</f>
        <v>0</v>
      </c>
      <c r="BX1656" s="1">
        <f ca="1">SUM(BJ1656:BW1656)</f>
        <v>0</v>
      </c>
    </row>
    <row r="1657" spans="61:76">
      <c r="BI1657" s="4"/>
      <c r="BJ1657" s="1">
        <f ca="1">INDEX(passing_tds,CELL("Row",AG1657)-1)*(PASSTD)</f>
        <v>0</v>
      </c>
      <c r="BK1657" s="1">
        <f ca="1">INDEX(passing_yds,CELL("Row",AH1657)-1)*(PASSYDS)</f>
        <v>0</v>
      </c>
      <c r="BL1657" s="1">
        <f ca="1">IF(INDEX(passing_yds,CELL("Row",AI1657)-1)&gt;=300,3,0)</f>
        <v>0</v>
      </c>
      <c r="BM1657" s="1">
        <f ca="1">INDEX(passing_ints,CELL("Row",AJ1657)-1)*(INT)</f>
        <v>0</v>
      </c>
      <c r="BN1657" s="1">
        <f ca="1">INDEX(rushing_yds,CELL("Row",AK1657)-1)*(RUSHYDS)</f>
        <v>0</v>
      </c>
      <c r="BO1657" s="1">
        <f ca="1">INDEX(rushing_tds,CELL("Row",AK1657)-1)*(RUSHTD)</f>
        <v>0</v>
      </c>
      <c r="BP1657" s="1">
        <f ca="1">IF(INDEX(rushing_yds,CELL("Row",AI1657)-1)&gt;=100,3,0)</f>
        <v>0</v>
      </c>
      <c r="BQ1657" s="1">
        <f ca="1">INDEX(receiving_yds,CELL("Row",AN1657)-1)*(RECYDS)</f>
        <v>0</v>
      </c>
      <c r="BR1657" s="1">
        <f ca="1">INDEX(receiving_rec,CELL("Row",AO1657)-1)*(REC)</f>
        <v>0</v>
      </c>
      <c r="BS1657" s="1">
        <f ca="1">INDEX(receiving_tds,CELL("Row",AP1657)-1)*(RECTD)</f>
        <v>0</v>
      </c>
      <c r="BT1657" s="1">
        <f ca="1">IF(INDEX(receiving_yds,CELL("Row",AI1657)-1)&gt;=100,3,0)</f>
        <v>0</v>
      </c>
      <c r="BU1657" s="1">
        <f ca="1">INDEX(puntret_tds,CELL("Row",AR1657)-1)*(PUNTKORETTD)+INDEX(kickret_tds,CELL("Row",AR1657)-1)*(PUNTKORETTD)</f>
        <v>0</v>
      </c>
      <c r="BV1657" s="1">
        <f ca="1">INDEX(fumbles_tot,CELL("Row",AS1657)-1)*(FUM)</f>
        <v>0</v>
      </c>
      <c r="BW1657" s="1">
        <f ca="1">(INDEX(passing_twoptm,CELL("Row",AT1657)-1)+INDEX(rushing_twoptm,CELL("Row",AT1657)-1)+INDEX(receiving_twoptm,CELL("Row",AT1657)-1))*(_2PTCONV)</f>
        <v>0</v>
      </c>
      <c r="BX1657" s="1">
        <f ca="1">SUM(BJ1657:BW1657)</f>
        <v>0</v>
      </c>
    </row>
    <row r="1658" spans="61:76">
      <c r="BI1658" s="4"/>
      <c r="BJ1658" s="1">
        <f ca="1">INDEX(passing_tds,CELL("Row",AG1658)-1)*(PASSTD)</f>
        <v>0</v>
      </c>
      <c r="BK1658" s="1">
        <f ca="1">INDEX(passing_yds,CELL("Row",AH1658)-1)*(PASSYDS)</f>
        <v>0</v>
      </c>
      <c r="BL1658" s="1">
        <f ca="1">IF(INDEX(passing_yds,CELL("Row",AI1658)-1)&gt;=300,3,0)</f>
        <v>0</v>
      </c>
      <c r="BM1658" s="1">
        <f ca="1">INDEX(passing_ints,CELL("Row",AJ1658)-1)*(INT)</f>
        <v>0</v>
      </c>
      <c r="BN1658" s="1">
        <f ca="1">INDEX(rushing_yds,CELL("Row",AK1658)-1)*(RUSHYDS)</f>
        <v>0</v>
      </c>
      <c r="BO1658" s="1">
        <f ca="1">INDEX(rushing_tds,CELL("Row",AK1658)-1)*(RUSHTD)</f>
        <v>0</v>
      </c>
      <c r="BP1658" s="1">
        <f ca="1">IF(INDEX(rushing_yds,CELL("Row",AI1658)-1)&gt;=100,3,0)</f>
        <v>0</v>
      </c>
      <c r="BQ1658" s="1">
        <f ca="1">INDEX(receiving_yds,CELL("Row",AN1658)-1)*(RECYDS)</f>
        <v>0</v>
      </c>
      <c r="BR1658" s="1">
        <f ca="1">INDEX(receiving_rec,CELL("Row",AO1658)-1)*(REC)</f>
        <v>0</v>
      </c>
      <c r="BS1658" s="1">
        <f ca="1">INDEX(receiving_tds,CELL("Row",AP1658)-1)*(RECTD)</f>
        <v>0</v>
      </c>
      <c r="BT1658" s="1">
        <f ca="1">IF(INDEX(receiving_yds,CELL("Row",AI1658)-1)&gt;=100,3,0)</f>
        <v>0</v>
      </c>
      <c r="BU1658" s="1">
        <f ca="1">INDEX(puntret_tds,CELL("Row",AR1658)-1)*(PUNTKORETTD)+INDEX(kickret_tds,CELL("Row",AR1658)-1)*(PUNTKORETTD)</f>
        <v>0</v>
      </c>
      <c r="BV1658" s="1">
        <f ca="1">INDEX(fumbles_tot,CELL("Row",AS1658)-1)*(FUM)</f>
        <v>0</v>
      </c>
      <c r="BW1658" s="1">
        <f ca="1">(INDEX(passing_twoptm,CELL("Row",AT1658)-1)+INDEX(rushing_twoptm,CELL("Row",AT1658)-1)+INDEX(receiving_twoptm,CELL("Row",AT1658)-1))*(_2PTCONV)</f>
        <v>0</v>
      </c>
      <c r="BX1658" s="1">
        <f ca="1">SUM(BJ1658:BW1658)</f>
        <v>0</v>
      </c>
    </row>
    <row r="1659" spans="61:76">
      <c r="BI1659" s="4"/>
      <c r="BJ1659" s="1">
        <f ca="1">INDEX(passing_tds,CELL("Row",AG1659)-1)*(PASSTD)</f>
        <v>0</v>
      </c>
      <c r="BK1659" s="1">
        <f ca="1">INDEX(passing_yds,CELL("Row",AH1659)-1)*(PASSYDS)</f>
        <v>0</v>
      </c>
      <c r="BL1659" s="1">
        <f ca="1">IF(INDEX(passing_yds,CELL("Row",AI1659)-1)&gt;=300,3,0)</f>
        <v>0</v>
      </c>
      <c r="BM1659" s="1">
        <f ca="1">INDEX(passing_ints,CELL("Row",AJ1659)-1)*(INT)</f>
        <v>0</v>
      </c>
      <c r="BN1659" s="1">
        <f ca="1">INDEX(rushing_yds,CELL("Row",AK1659)-1)*(RUSHYDS)</f>
        <v>0</v>
      </c>
      <c r="BO1659" s="1">
        <f ca="1">INDEX(rushing_tds,CELL("Row",AK1659)-1)*(RUSHTD)</f>
        <v>0</v>
      </c>
      <c r="BP1659" s="1">
        <f ca="1">IF(INDEX(rushing_yds,CELL("Row",AI1659)-1)&gt;=100,3,0)</f>
        <v>0</v>
      </c>
      <c r="BQ1659" s="1">
        <f ca="1">INDEX(receiving_yds,CELL("Row",AN1659)-1)*(RECYDS)</f>
        <v>0</v>
      </c>
      <c r="BR1659" s="1">
        <f ca="1">INDEX(receiving_rec,CELL("Row",AO1659)-1)*(REC)</f>
        <v>0</v>
      </c>
      <c r="BS1659" s="1">
        <f ca="1">INDEX(receiving_tds,CELL("Row",AP1659)-1)*(RECTD)</f>
        <v>0</v>
      </c>
      <c r="BT1659" s="1">
        <f ca="1">IF(INDEX(receiving_yds,CELL("Row",AI1659)-1)&gt;=100,3,0)</f>
        <v>0</v>
      </c>
      <c r="BU1659" s="1">
        <f ca="1">INDEX(puntret_tds,CELL("Row",AR1659)-1)*(PUNTKORETTD)+INDEX(kickret_tds,CELL("Row",AR1659)-1)*(PUNTKORETTD)</f>
        <v>0</v>
      </c>
      <c r="BV1659" s="1">
        <f ca="1">INDEX(fumbles_tot,CELL("Row",AS1659)-1)*(FUM)</f>
        <v>0</v>
      </c>
      <c r="BW1659" s="1">
        <f ca="1">(INDEX(passing_twoptm,CELL("Row",AT1659)-1)+INDEX(rushing_twoptm,CELL("Row",AT1659)-1)+INDEX(receiving_twoptm,CELL("Row",AT1659)-1))*(_2PTCONV)</f>
        <v>0</v>
      </c>
      <c r="BX1659" s="1">
        <f ca="1">SUM(BJ1659:BW1659)</f>
        <v>0</v>
      </c>
    </row>
    <row r="1660" spans="61:76">
      <c r="BI1660" s="4"/>
      <c r="BJ1660" s="1">
        <f ca="1">INDEX(passing_tds,CELL("Row",AG1660)-1)*(PASSTD)</f>
        <v>0</v>
      </c>
      <c r="BK1660" s="1">
        <f ca="1">INDEX(passing_yds,CELL("Row",AH1660)-1)*(PASSYDS)</f>
        <v>0</v>
      </c>
      <c r="BL1660" s="1">
        <f ca="1">IF(INDEX(passing_yds,CELL("Row",AI1660)-1)&gt;=300,3,0)</f>
        <v>0</v>
      </c>
      <c r="BM1660" s="1">
        <f ca="1">INDEX(passing_ints,CELL("Row",AJ1660)-1)*(INT)</f>
        <v>0</v>
      </c>
      <c r="BN1660" s="1">
        <f ca="1">INDEX(rushing_yds,CELL("Row",AK1660)-1)*(RUSHYDS)</f>
        <v>0</v>
      </c>
      <c r="BO1660" s="1">
        <f ca="1">INDEX(rushing_tds,CELL("Row",AK1660)-1)*(RUSHTD)</f>
        <v>0</v>
      </c>
      <c r="BP1660" s="1">
        <f ca="1">IF(INDEX(rushing_yds,CELL("Row",AI1660)-1)&gt;=100,3,0)</f>
        <v>0</v>
      </c>
      <c r="BQ1660" s="1">
        <f ca="1">INDEX(receiving_yds,CELL("Row",AN1660)-1)*(RECYDS)</f>
        <v>0</v>
      </c>
      <c r="BR1660" s="1">
        <f ca="1">INDEX(receiving_rec,CELL("Row",AO1660)-1)*(REC)</f>
        <v>0</v>
      </c>
      <c r="BS1660" s="1">
        <f ca="1">INDEX(receiving_tds,CELL("Row",AP1660)-1)*(RECTD)</f>
        <v>0</v>
      </c>
      <c r="BT1660" s="1">
        <f ca="1">IF(INDEX(receiving_yds,CELL("Row",AI1660)-1)&gt;=100,3,0)</f>
        <v>0</v>
      </c>
      <c r="BU1660" s="1">
        <f ca="1">INDEX(puntret_tds,CELL("Row",AR1660)-1)*(PUNTKORETTD)+INDEX(kickret_tds,CELL("Row",AR1660)-1)*(PUNTKORETTD)</f>
        <v>0</v>
      </c>
      <c r="BV1660" s="1">
        <f ca="1">INDEX(fumbles_tot,CELL("Row",AS1660)-1)*(FUM)</f>
        <v>0</v>
      </c>
      <c r="BW1660" s="1">
        <f ca="1">(INDEX(passing_twoptm,CELL("Row",AT1660)-1)+INDEX(rushing_twoptm,CELL("Row",AT1660)-1)+INDEX(receiving_twoptm,CELL("Row",AT1660)-1))*(_2PTCONV)</f>
        <v>0</v>
      </c>
      <c r="BX1660" s="1">
        <f ca="1">SUM(BJ1660:BW1660)</f>
        <v>0</v>
      </c>
    </row>
    <row r="1661" spans="61:76">
      <c r="BI1661" s="4"/>
      <c r="BJ1661" s="1">
        <f ca="1">INDEX(passing_tds,CELL("Row",AG1661)-1)*(PASSTD)</f>
        <v>0</v>
      </c>
      <c r="BK1661" s="1">
        <f ca="1">INDEX(passing_yds,CELL("Row",AH1661)-1)*(PASSYDS)</f>
        <v>0</v>
      </c>
      <c r="BL1661" s="1">
        <f ca="1">IF(INDEX(passing_yds,CELL("Row",AI1661)-1)&gt;=300,3,0)</f>
        <v>0</v>
      </c>
      <c r="BM1661" s="1">
        <f ca="1">INDEX(passing_ints,CELL("Row",AJ1661)-1)*(INT)</f>
        <v>0</v>
      </c>
      <c r="BN1661" s="1">
        <f ca="1">INDEX(rushing_yds,CELL("Row",AK1661)-1)*(RUSHYDS)</f>
        <v>0</v>
      </c>
      <c r="BO1661" s="1">
        <f ca="1">INDEX(rushing_tds,CELL("Row",AK1661)-1)*(RUSHTD)</f>
        <v>0</v>
      </c>
      <c r="BP1661" s="1">
        <f ca="1">IF(INDEX(rushing_yds,CELL("Row",AI1661)-1)&gt;=100,3,0)</f>
        <v>0</v>
      </c>
      <c r="BQ1661" s="1">
        <f ca="1">INDEX(receiving_yds,CELL("Row",AN1661)-1)*(RECYDS)</f>
        <v>0</v>
      </c>
      <c r="BR1661" s="1">
        <f ca="1">INDEX(receiving_rec,CELL("Row",AO1661)-1)*(REC)</f>
        <v>0</v>
      </c>
      <c r="BS1661" s="1">
        <f ca="1">INDEX(receiving_tds,CELL("Row",AP1661)-1)*(RECTD)</f>
        <v>0</v>
      </c>
      <c r="BT1661" s="1">
        <f ca="1">IF(INDEX(receiving_yds,CELL("Row",AI1661)-1)&gt;=100,3,0)</f>
        <v>0</v>
      </c>
      <c r="BU1661" s="1">
        <f ca="1">INDEX(puntret_tds,CELL("Row",AR1661)-1)*(PUNTKORETTD)+INDEX(kickret_tds,CELL("Row",AR1661)-1)*(PUNTKORETTD)</f>
        <v>0</v>
      </c>
      <c r="BV1661" s="1">
        <f ca="1">INDEX(fumbles_tot,CELL("Row",AS1661)-1)*(FUM)</f>
        <v>0</v>
      </c>
      <c r="BW1661" s="1">
        <f ca="1">(INDEX(passing_twoptm,CELL("Row",AT1661)-1)+INDEX(rushing_twoptm,CELL("Row",AT1661)-1)+INDEX(receiving_twoptm,CELL("Row",AT1661)-1))*(_2PTCONV)</f>
        <v>0</v>
      </c>
      <c r="BX1661" s="1">
        <f ca="1">SUM(BJ1661:BW1661)</f>
        <v>0</v>
      </c>
    </row>
    <row r="1662" spans="61:76">
      <c r="BI1662" s="4"/>
      <c r="BJ1662" s="1">
        <f ca="1">INDEX(passing_tds,CELL("Row",AG1662)-1)*(PASSTD)</f>
        <v>0</v>
      </c>
      <c r="BK1662" s="1">
        <f ca="1">INDEX(passing_yds,CELL("Row",AH1662)-1)*(PASSYDS)</f>
        <v>0</v>
      </c>
      <c r="BL1662" s="1">
        <f ca="1">IF(INDEX(passing_yds,CELL("Row",AI1662)-1)&gt;=300,3,0)</f>
        <v>0</v>
      </c>
      <c r="BM1662" s="1">
        <f ca="1">INDEX(passing_ints,CELL("Row",AJ1662)-1)*(INT)</f>
        <v>0</v>
      </c>
      <c r="BN1662" s="1">
        <f ca="1">INDEX(rushing_yds,CELL("Row",AK1662)-1)*(RUSHYDS)</f>
        <v>0</v>
      </c>
      <c r="BO1662" s="1">
        <f ca="1">INDEX(rushing_tds,CELL("Row",AK1662)-1)*(RUSHTD)</f>
        <v>0</v>
      </c>
      <c r="BP1662" s="1">
        <f ca="1">IF(INDEX(rushing_yds,CELL("Row",AI1662)-1)&gt;=100,3,0)</f>
        <v>0</v>
      </c>
      <c r="BQ1662" s="1">
        <f ca="1">INDEX(receiving_yds,CELL("Row",AN1662)-1)*(RECYDS)</f>
        <v>0</v>
      </c>
      <c r="BR1662" s="1">
        <f ca="1">INDEX(receiving_rec,CELL("Row",AO1662)-1)*(REC)</f>
        <v>0</v>
      </c>
      <c r="BS1662" s="1">
        <f ca="1">INDEX(receiving_tds,CELL("Row",AP1662)-1)*(RECTD)</f>
        <v>0</v>
      </c>
      <c r="BT1662" s="1">
        <f ca="1">IF(INDEX(receiving_yds,CELL("Row",AI1662)-1)&gt;=100,3,0)</f>
        <v>0</v>
      </c>
      <c r="BU1662" s="1">
        <f ca="1">INDEX(puntret_tds,CELL("Row",AR1662)-1)*(PUNTKORETTD)+INDEX(kickret_tds,CELL("Row",AR1662)-1)*(PUNTKORETTD)</f>
        <v>0</v>
      </c>
      <c r="BV1662" s="1">
        <f ca="1">INDEX(fumbles_tot,CELL("Row",AS1662)-1)*(FUM)</f>
        <v>0</v>
      </c>
      <c r="BW1662" s="1">
        <f ca="1">(INDEX(passing_twoptm,CELL("Row",AT1662)-1)+INDEX(rushing_twoptm,CELL("Row",AT1662)-1)+INDEX(receiving_twoptm,CELL("Row",AT1662)-1))*(_2PTCONV)</f>
        <v>0</v>
      </c>
      <c r="BX1662" s="1">
        <f ca="1">SUM(BJ1662:BW1662)</f>
        <v>0</v>
      </c>
    </row>
    <row r="1663" spans="61:76">
      <c r="BI1663" s="4"/>
      <c r="BJ1663" s="1">
        <f ca="1">INDEX(passing_tds,CELL("Row",AG1663)-1)*(PASSTD)</f>
        <v>0</v>
      </c>
      <c r="BK1663" s="1">
        <f ca="1">INDEX(passing_yds,CELL("Row",AH1663)-1)*(PASSYDS)</f>
        <v>0</v>
      </c>
      <c r="BL1663" s="1">
        <f ca="1">IF(INDEX(passing_yds,CELL("Row",AI1663)-1)&gt;=300,3,0)</f>
        <v>0</v>
      </c>
      <c r="BM1663" s="1">
        <f ca="1">INDEX(passing_ints,CELL("Row",AJ1663)-1)*(INT)</f>
        <v>0</v>
      </c>
      <c r="BN1663" s="1">
        <f ca="1">INDEX(rushing_yds,CELL("Row",AK1663)-1)*(RUSHYDS)</f>
        <v>0</v>
      </c>
      <c r="BO1663" s="1">
        <f ca="1">INDEX(rushing_tds,CELL("Row",AK1663)-1)*(RUSHTD)</f>
        <v>0</v>
      </c>
      <c r="BP1663" s="1">
        <f ca="1">IF(INDEX(rushing_yds,CELL("Row",AI1663)-1)&gt;=100,3,0)</f>
        <v>0</v>
      </c>
      <c r="BQ1663" s="1">
        <f ca="1">INDEX(receiving_yds,CELL("Row",AN1663)-1)*(RECYDS)</f>
        <v>0</v>
      </c>
      <c r="BR1663" s="1">
        <f ca="1">INDEX(receiving_rec,CELL("Row",AO1663)-1)*(REC)</f>
        <v>0</v>
      </c>
      <c r="BS1663" s="1">
        <f ca="1">INDEX(receiving_tds,CELL("Row",AP1663)-1)*(RECTD)</f>
        <v>0</v>
      </c>
      <c r="BT1663" s="1">
        <f ca="1">IF(INDEX(receiving_yds,CELL("Row",AI1663)-1)&gt;=100,3,0)</f>
        <v>0</v>
      </c>
      <c r="BU1663" s="1">
        <f ca="1">INDEX(puntret_tds,CELL("Row",AR1663)-1)*(PUNTKORETTD)+INDEX(kickret_tds,CELL("Row",AR1663)-1)*(PUNTKORETTD)</f>
        <v>0</v>
      </c>
      <c r="BV1663" s="1">
        <f ca="1">INDEX(fumbles_tot,CELL("Row",AS1663)-1)*(FUM)</f>
        <v>0</v>
      </c>
      <c r="BW1663" s="1">
        <f ca="1">(INDEX(passing_twoptm,CELL("Row",AT1663)-1)+INDEX(rushing_twoptm,CELL("Row",AT1663)-1)+INDEX(receiving_twoptm,CELL("Row",AT1663)-1))*(_2PTCONV)</f>
        <v>0</v>
      </c>
      <c r="BX1663" s="1">
        <f ca="1">SUM(BJ1663:BW1663)</f>
        <v>0</v>
      </c>
    </row>
    <row r="1664" spans="61:76">
      <c r="BI1664" s="4"/>
      <c r="BJ1664" s="1">
        <f ca="1">INDEX(passing_tds,CELL("Row",AG1664)-1)*(PASSTD)</f>
        <v>0</v>
      </c>
      <c r="BK1664" s="1">
        <f ca="1">INDEX(passing_yds,CELL("Row",AH1664)-1)*(PASSYDS)</f>
        <v>0</v>
      </c>
      <c r="BL1664" s="1">
        <f ca="1">IF(INDEX(passing_yds,CELL("Row",AI1664)-1)&gt;=300,3,0)</f>
        <v>0</v>
      </c>
      <c r="BM1664" s="1">
        <f ca="1">INDEX(passing_ints,CELL("Row",AJ1664)-1)*(INT)</f>
        <v>0</v>
      </c>
      <c r="BN1664" s="1">
        <f ca="1">INDEX(rushing_yds,CELL("Row",AK1664)-1)*(RUSHYDS)</f>
        <v>0</v>
      </c>
      <c r="BO1664" s="1">
        <f ca="1">INDEX(rushing_tds,CELL("Row",AK1664)-1)*(RUSHTD)</f>
        <v>0</v>
      </c>
      <c r="BP1664" s="1">
        <f ca="1">IF(INDEX(rushing_yds,CELL("Row",AI1664)-1)&gt;=100,3,0)</f>
        <v>0</v>
      </c>
      <c r="BQ1664" s="1">
        <f ca="1">INDEX(receiving_yds,CELL("Row",AN1664)-1)*(RECYDS)</f>
        <v>0</v>
      </c>
      <c r="BR1664" s="1">
        <f ca="1">INDEX(receiving_rec,CELL("Row",AO1664)-1)*(REC)</f>
        <v>0</v>
      </c>
      <c r="BS1664" s="1">
        <f ca="1">INDEX(receiving_tds,CELL("Row",AP1664)-1)*(RECTD)</f>
        <v>0</v>
      </c>
      <c r="BT1664" s="1">
        <f ca="1">IF(INDEX(receiving_yds,CELL("Row",AI1664)-1)&gt;=100,3,0)</f>
        <v>0</v>
      </c>
      <c r="BU1664" s="1">
        <f ca="1">INDEX(puntret_tds,CELL("Row",AR1664)-1)*(PUNTKORETTD)+INDEX(kickret_tds,CELL("Row",AR1664)-1)*(PUNTKORETTD)</f>
        <v>0</v>
      </c>
      <c r="BV1664" s="1">
        <f ca="1">INDEX(fumbles_tot,CELL("Row",AS1664)-1)*(FUM)</f>
        <v>0</v>
      </c>
      <c r="BW1664" s="1">
        <f ca="1">(INDEX(passing_twoptm,CELL("Row",AT1664)-1)+INDEX(rushing_twoptm,CELL("Row",AT1664)-1)+INDEX(receiving_twoptm,CELL("Row",AT1664)-1))*(_2PTCONV)</f>
        <v>0</v>
      </c>
      <c r="BX1664" s="1">
        <f ca="1">SUM(BJ1664:BW1664)</f>
        <v>0</v>
      </c>
    </row>
    <row r="1665" spans="61:76">
      <c r="BI1665" s="4"/>
      <c r="BJ1665" s="1">
        <f ca="1">INDEX(passing_tds,CELL("Row",AG1665)-1)*(PASSTD)</f>
        <v>0</v>
      </c>
      <c r="BK1665" s="1">
        <f ca="1">INDEX(passing_yds,CELL("Row",AH1665)-1)*(PASSYDS)</f>
        <v>0</v>
      </c>
      <c r="BL1665" s="1">
        <f ca="1">IF(INDEX(passing_yds,CELL("Row",AI1665)-1)&gt;=300,3,0)</f>
        <v>0</v>
      </c>
      <c r="BM1665" s="1">
        <f ca="1">INDEX(passing_ints,CELL("Row",AJ1665)-1)*(INT)</f>
        <v>0</v>
      </c>
      <c r="BN1665" s="1">
        <f ca="1">INDEX(rushing_yds,CELL("Row",AK1665)-1)*(RUSHYDS)</f>
        <v>0</v>
      </c>
      <c r="BO1665" s="1">
        <f ca="1">INDEX(rushing_tds,CELL("Row",AK1665)-1)*(RUSHTD)</f>
        <v>0</v>
      </c>
      <c r="BP1665" s="1">
        <f ca="1">IF(INDEX(rushing_yds,CELL("Row",AI1665)-1)&gt;=100,3,0)</f>
        <v>0</v>
      </c>
      <c r="BQ1665" s="1">
        <f ca="1">INDEX(receiving_yds,CELL("Row",AN1665)-1)*(RECYDS)</f>
        <v>0</v>
      </c>
      <c r="BR1665" s="1">
        <f ca="1">INDEX(receiving_rec,CELL("Row",AO1665)-1)*(REC)</f>
        <v>0</v>
      </c>
      <c r="BS1665" s="1">
        <f ca="1">INDEX(receiving_tds,CELL("Row",AP1665)-1)*(RECTD)</f>
        <v>0</v>
      </c>
      <c r="BT1665" s="1">
        <f ca="1">IF(INDEX(receiving_yds,CELL("Row",AI1665)-1)&gt;=100,3,0)</f>
        <v>0</v>
      </c>
      <c r="BU1665" s="1">
        <f ca="1">INDEX(puntret_tds,CELL("Row",AR1665)-1)*(PUNTKORETTD)+INDEX(kickret_tds,CELL("Row",AR1665)-1)*(PUNTKORETTD)</f>
        <v>0</v>
      </c>
      <c r="BV1665" s="1">
        <f ca="1">INDEX(fumbles_tot,CELL("Row",AS1665)-1)*(FUM)</f>
        <v>0</v>
      </c>
      <c r="BW1665" s="1">
        <f ca="1">(INDEX(passing_twoptm,CELL("Row",AT1665)-1)+INDEX(rushing_twoptm,CELL("Row",AT1665)-1)+INDEX(receiving_twoptm,CELL("Row",AT1665)-1))*(_2PTCONV)</f>
        <v>0</v>
      </c>
      <c r="BX1665" s="1">
        <f ca="1">SUM(BJ1665:BW1665)</f>
        <v>0</v>
      </c>
    </row>
    <row r="1666" spans="61:76">
      <c r="BI1666" s="4"/>
      <c r="BJ1666" s="1">
        <f ca="1">INDEX(passing_tds,CELL("Row",AG1666)-1)*(PASSTD)</f>
        <v>0</v>
      </c>
      <c r="BK1666" s="1">
        <f ca="1">INDEX(passing_yds,CELL("Row",AH1666)-1)*(PASSYDS)</f>
        <v>0</v>
      </c>
      <c r="BL1666" s="1">
        <f ca="1">IF(INDEX(passing_yds,CELL("Row",AI1666)-1)&gt;=300,3,0)</f>
        <v>0</v>
      </c>
      <c r="BM1666" s="1">
        <f ca="1">INDEX(passing_ints,CELL("Row",AJ1666)-1)*(INT)</f>
        <v>0</v>
      </c>
      <c r="BN1666" s="1">
        <f ca="1">INDEX(rushing_yds,CELL("Row",AK1666)-1)*(RUSHYDS)</f>
        <v>0</v>
      </c>
      <c r="BO1666" s="1">
        <f ca="1">INDEX(rushing_tds,CELL("Row",AK1666)-1)*(RUSHTD)</f>
        <v>0</v>
      </c>
      <c r="BP1666" s="1">
        <f ca="1">IF(INDEX(rushing_yds,CELL("Row",AI1666)-1)&gt;=100,3,0)</f>
        <v>0</v>
      </c>
      <c r="BQ1666" s="1">
        <f ca="1">INDEX(receiving_yds,CELL("Row",AN1666)-1)*(RECYDS)</f>
        <v>0</v>
      </c>
      <c r="BR1666" s="1">
        <f ca="1">INDEX(receiving_rec,CELL("Row",AO1666)-1)*(REC)</f>
        <v>0</v>
      </c>
      <c r="BS1666" s="1">
        <f ca="1">INDEX(receiving_tds,CELL("Row",AP1666)-1)*(RECTD)</f>
        <v>0</v>
      </c>
      <c r="BT1666" s="1">
        <f ca="1">IF(INDEX(receiving_yds,CELL("Row",AI1666)-1)&gt;=100,3,0)</f>
        <v>0</v>
      </c>
      <c r="BU1666" s="1">
        <f ca="1">INDEX(puntret_tds,CELL("Row",AR1666)-1)*(PUNTKORETTD)+INDEX(kickret_tds,CELL("Row",AR1666)-1)*(PUNTKORETTD)</f>
        <v>0</v>
      </c>
      <c r="BV1666" s="1">
        <f ca="1">INDEX(fumbles_tot,CELL("Row",AS1666)-1)*(FUM)</f>
        <v>0</v>
      </c>
      <c r="BW1666" s="1">
        <f ca="1">(INDEX(passing_twoptm,CELL("Row",AT1666)-1)+INDEX(rushing_twoptm,CELL("Row",AT1666)-1)+INDEX(receiving_twoptm,CELL("Row",AT1666)-1))*(_2PTCONV)</f>
        <v>0</v>
      </c>
      <c r="BX1666" s="1">
        <f ca="1">SUM(BJ1666:BW1666)</f>
        <v>0</v>
      </c>
    </row>
    <row r="1667" spans="61:76">
      <c r="BI1667" s="4"/>
      <c r="BJ1667" s="1">
        <f ca="1">INDEX(passing_tds,CELL("Row",AG1667)-1)*(PASSTD)</f>
        <v>0</v>
      </c>
      <c r="BK1667" s="1">
        <f ca="1">INDEX(passing_yds,CELL("Row",AH1667)-1)*(PASSYDS)</f>
        <v>0</v>
      </c>
      <c r="BL1667" s="1">
        <f ca="1">IF(INDEX(passing_yds,CELL("Row",AI1667)-1)&gt;=300,3,0)</f>
        <v>0</v>
      </c>
      <c r="BM1667" s="1">
        <f ca="1">INDEX(passing_ints,CELL("Row",AJ1667)-1)*(INT)</f>
        <v>0</v>
      </c>
      <c r="BN1667" s="1">
        <f ca="1">INDEX(rushing_yds,CELL("Row",AK1667)-1)*(RUSHYDS)</f>
        <v>0</v>
      </c>
      <c r="BO1667" s="1">
        <f ca="1">INDEX(rushing_tds,CELL("Row",AK1667)-1)*(RUSHTD)</f>
        <v>0</v>
      </c>
      <c r="BP1667" s="1">
        <f ca="1">IF(INDEX(rushing_yds,CELL("Row",AI1667)-1)&gt;=100,3,0)</f>
        <v>0</v>
      </c>
      <c r="BQ1667" s="1">
        <f ca="1">INDEX(receiving_yds,CELL("Row",AN1667)-1)*(RECYDS)</f>
        <v>0</v>
      </c>
      <c r="BR1667" s="1">
        <f ca="1">INDEX(receiving_rec,CELL("Row",AO1667)-1)*(REC)</f>
        <v>0</v>
      </c>
      <c r="BS1667" s="1">
        <f ca="1">INDEX(receiving_tds,CELL("Row",AP1667)-1)*(RECTD)</f>
        <v>0</v>
      </c>
      <c r="BT1667" s="1">
        <f ca="1">IF(INDEX(receiving_yds,CELL("Row",AI1667)-1)&gt;=100,3,0)</f>
        <v>0</v>
      </c>
      <c r="BU1667" s="1">
        <f ca="1">INDEX(puntret_tds,CELL("Row",AR1667)-1)*(PUNTKORETTD)+INDEX(kickret_tds,CELL("Row",AR1667)-1)*(PUNTKORETTD)</f>
        <v>0</v>
      </c>
      <c r="BV1667" s="1">
        <f ca="1">INDEX(fumbles_tot,CELL("Row",AS1667)-1)*(FUM)</f>
        <v>0</v>
      </c>
      <c r="BW1667" s="1">
        <f ca="1">(INDEX(passing_twoptm,CELL("Row",AT1667)-1)+INDEX(rushing_twoptm,CELL("Row",AT1667)-1)+INDEX(receiving_twoptm,CELL("Row",AT1667)-1))*(_2PTCONV)</f>
        <v>0</v>
      </c>
      <c r="BX1667" s="1">
        <f ca="1">SUM(BJ1667:BW1667)</f>
        <v>0</v>
      </c>
    </row>
    <row r="1668" spans="61:76">
      <c r="BI1668" s="4"/>
      <c r="BJ1668" s="1">
        <f ca="1">INDEX(passing_tds,CELL("Row",AG1668)-1)*(PASSTD)</f>
        <v>0</v>
      </c>
      <c r="BK1668" s="1">
        <f ca="1">INDEX(passing_yds,CELL("Row",AH1668)-1)*(PASSYDS)</f>
        <v>0</v>
      </c>
      <c r="BL1668" s="1">
        <f ca="1">IF(INDEX(passing_yds,CELL("Row",AI1668)-1)&gt;=300,3,0)</f>
        <v>0</v>
      </c>
      <c r="BM1668" s="1">
        <f ca="1">INDEX(passing_ints,CELL("Row",AJ1668)-1)*(INT)</f>
        <v>0</v>
      </c>
      <c r="BN1668" s="1">
        <f ca="1">INDEX(rushing_yds,CELL("Row",AK1668)-1)*(RUSHYDS)</f>
        <v>0</v>
      </c>
      <c r="BO1668" s="1">
        <f ca="1">INDEX(rushing_tds,CELL("Row",AK1668)-1)*(RUSHTD)</f>
        <v>0</v>
      </c>
      <c r="BP1668" s="1">
        <f ca="1">IF(INDEX(rushing_yds,CELL("Row",AI1668)-1)&gt;=100,3,0)</f>
        <v>0</v>
      </c>
      <c r="BQ1668" s="1">
        <f ca="1">INDEX(receiving_yds,CELL("Row",AN1668)-1)*(RECYDS)</f>
        <v>0</v>
      </c>
      <c r="BR1668" s="1">
        <f ca="1">INDEX(receiving_rec,CELL("Row",AO1668)-1)*(REC)</f>
        <v>0</v>
      </c>
      <c r="BS1668" s="1">
        <f ca="1">INDEX(receiving_tds,CELL("Row",AP1668)-1)*(RECTD)</f>
        <v>0</v>
      </c>
      <c r="BT1668" s="1">
        <f ca="1">IF(INDEX(receiving_yds,CELL("Row",AI1668)-1)&gt;=100,3,0)</f>
        <v>0</v>
      </c>
      <c r="BU1668" s="1">
        <f ca="1">INDEX(puntret_tds,CELL("Row",AR1668)-1)*(PUNTKORETTD)+INDEX(kickret_tds,CELL("Row",AR1668)-1)*(PUNTKORETTD)</f>
        <v>0</v>
      </c>
      <c r="BV1668" s="1">
        <f ca="1">INDEX(fumbles_tot,CELL("Row",AS1668)-1)*(FUM)</f>
        <v>0</v>
      </c>
      <c r="BW1668" s="1">
        <f ca="1">(INDEX(passing_twoptm,CELL("Row",AT1668)-1)+INDEX(rushing_twoptm,CELL("Row",AT1668)-1)+INDEX(receiving_twoptm,CELL("Row",AT1668)-1))*(_2PTCONV)</f>
        <v>0</v>
      </c>
      <c r="BX1668" s="1">
        <f ca="1">SUM(BJ1668:BW1668)</f>
        <v>0</v>
      </c>
    </row>
    <row r="1669" spans="61:76">
      <c r="BI1669" s="4"/>
      <c r="BJ1669" s="1">
        <f ca="1">INDEX(passing_tds,CELL("Row",AG1669)-1)*(PASSTD)</f>
        <v>0</v>
      </c>
      <c r="BK1669" s="1">
        <f ca="1">INDEX(passing_yds,CELL("Row",AH1669)-1)*(PASSYDS)</f>
        <v>0</v>
      </c>
      <c r="BL1669" s="1">
        <f ca="1">IF(INDEX(passing_yds,CELL("Row",AI1669)-1)&gt;=300,3,0)</f>
        <v>0</v>
      </c>
      <c r="BM1669" s="1">
        <f ca="1">INDEX(passing_ints,CELL("Row",AJ1669)-1)*(INT)</f>
        <v>0</v>
      </c>
      <c r="BN1669" s="1">
        <f ca="1">INDEX(rushing_yds,CELL("Row",AK1669)-1)*(RUSHYDS)</f>
        <v>0</v>
      </c>
      <c r="BO1669" s="1">
        <f ca="1">INDEX(rushing_tds,CELL("Row",AK1669)-1)*(RUSHTD)</f>
        <v>0</v>
      </c>
      <c r="BP1669" s="1">
        <f ca="1">IF(INDEX(rushing_yds,CELL("Row",AI1669)-1)&gt;=100,3,0)</f>
        <v>0</v>
      </c>
      <c r="BQ1669" s="1">
        <f ca="1">INDEX(receiving_yds,CELL("Row",AN1669)-1)*(RECYDS)</f>
        <v>0</v>
      </c>
      <c r="BR1669" s="1">
        <f ca="1">INDEX(receiving_rec,CELL("Row",AO1669)-1)*(REC)</f>
        <v>0</v>
      </c>
      <c r="BS1669" s="1">
        <f ca="1">INDEX(receiving_tds,CELL("Row",AP1669)-1)*(RECTD)</f>
        <v>0</v>
      </c>
      <c r="BT1669" s="1">
        <f ca="1">IF(INDEX(receiving_yds,CELL("Row",AI1669)-1)&gt;=100,3,0)</f>
        <v>0</v>
      </c>
      <c r="BU1669" s="1">
        <f ca="1">INDEX(puntret_tds,CELL("Row",AR1669)-1)*(PUNTKORETTD)+INDEX(kickret_tds,CELL("Row",AR1669)-1)*(PUNTKORETTD)</f>
        <v>0</v>
      </c>
      <c r="BV1669" s="1">
        <f ca="1">INDEX(fumbles_tot,CELL("Row",AS1669)-1)*(FUM)</f>
        <v>0</v>
      </c>
      <c r="BW1669" s="1">
        <f ca="1">(INDEX(passing_twoptm,CELL("Row",AT1669)-1)+INDEX(rushing_twoptm,CELL("Row",AT1669)-1)+INDEX(receiving_twoptm,CELL("Row",AT1669)-1))*(_2PTCONV)</f>
        <v>0</v>
      </c>
      <c r="BX1669" s="1">
        <f ca="1">SUM(BJ1669:BW1669)</f>
        <v>0</v>
      </c>
    </row>
    <row r="1670" spans="61:76">
      <c r="BI1670" s="4"/>
      <c r="BJ1670" s="1">
        <f ca="1">INDEX(passing_tds,CELL("Row",AG1670)-1)*(PASSTD)</f>
        <v>0</v>
      </c>
      <c r="BK1670" s="1">
        <f ca="1">INDEX(passing_yds,CELL("Row",AH1670)-1)*(PASSYDS)</f>
        <v>0</v>
      </c>
      <c r="BL1670" s="1">
        <f ca="1">IF(INDEX(passing_yds,CELL("Row",AI1670)-1)&gt;=300,3,0)</f>
        <v>0</v>
      </c>
      <c r="BM1670" s="1">
        <f ca="1">INDEX(passing_ints,CELL("Row",AJ1670)-1)*(INT)</f>
        <v>0</v>
      </c>
      <c r="BN1670" s="1">
        <f ca="1">INDEX(rushing_yds,CELL("Row",AK1670)-1)*(RUSHYDS)</f>
        <v>0</v>
      </c>
      <c r="BO1670" s="1">
        <f ca="1">INDEX(rushing_tds,CELL("Row",AK1670)-1)*(RUSHTD)</f>
        <v>0</v>
      </c>
      <c r="BP1670" s="1">
        <f ca="1">IF(INDEX(rushing_yds,CELL("Row",AI1670)-1)&gt;=100,3,0)</f>
        <v>0</v>
      </c>
      <c r="BQ1670" s="1">
        <f ca="1">INDEX(receiving_yds,CELL("Row",AN1670)-1)*(RECYDS)</f>
        <v>0</v>
      </c>
      <c r="BR1670" s="1">
        <f ca="1">INDEX(receiving_rec,CELL("Row",AO1670)-1)*(REC)</f>
        <v>0</v>
      </c>
      <c r="BS1670" s="1">
        <f ca="1">INDEX(receiving_tds,CELL("Row",AP1670)-1)*(RECTD)</f>
        <v>0</v>
      </c>
      <c r="BT1670" s="1">
        <f ca="1">IF(INDEX(receiving_yds,CELL("Row",AI1670)-1)&gt;=100,3,0)</f>
        <v>0</v>
      </c>
      <c r="BU1670" s="1">
        <f ca="1">INDEX(puntret_tds,CELL("Row",AR1670)-1)*(PUNTKORETTD)+INDEX(kickret_tds,CELL("Row",AR1670)-1)*(PUNTKORETTD)</f>
        <v>0</v>
      </c>
      <c r="BV1670" s="1">
        <f ca="1">INDEX(fumbles_tot,CELL("Row",AS1670)-1)*(FUM)</f>
        <v>0</v>
      </c>
      <c r="BW1670" s="1">
        <f ca="1">(INDEX(passing_twoptm,CELL("Row",AT1670)-1)+INDEX(rushing_twoptm,CELL("Row",AT1670)-1)+INDEX(receiving_twoptm,CELL("Row",AT1670)-1))*(_2PTCONV)</f>
        <v>0</v>
      </c>
      <c r="BX1670" s="1">
        <f ca="1">SUM(BJ1670:BW1670)</f>
        <v>0</v>
      </c>
    </row>
    <row r="1671" spans="61:76">
      <c r="BI1671" s="4"/>
      <c r="BJ1671" s="1">
        <f ca="1">INDEX(passing_tds,CELL("Row",AG1671)-1)*(PASSTD)</f>
        <v>0</v>
      </c>
      <c r="BK1671" s="1">
        <f ca="1">INDEX(passing_yds,CELL("Row",AH1671)-1)*(PASSYDS)</f>
        <v>0</v>
      </c>
      <c r="BL1671" s="1">
        <f ca="1">IF(INDEX(passing_yds,CELL("Row",AI1671)-1)&gt;=300,3,0)</f>
        <v>0</v>
      </c>
      <c r="BM1671" s="1">
        <f ca="1">INDEX(passing_ints,CELL("Row",AJ1671)-1)*(INT)</f>
        <v>0</v>
      </c>
      <c r="BN1671" s="1">
        <f ca="1">INDEX(rushing_yds,CELL("Row",AK1671)-1)*(RUSHYDS)</f>
        <v>0</v>
      </c>
      <c r="BO1671" s="1">
        <f ca="1">INDEX(rushing_tds,CELL("Row",AK1671)-1)*(RUSHTD)</f>
        <v>0</v>
      </c>
      <c r="BP1671" s="1">
        <f ca="1">IF(INDEX(rushing_yds,CELL("Row",AI1671)-1)&gt;=100,3,0)</f>
        <v>0</v>
      </c>
      <c r="BQ1671" s="1">
        <f ca="1">INDEX(receiving_yds,CELL("Row",AN1671)-1)*(RECYDS)</f>
        <v>0</v>
      </c>
      <c r="BR1671" s="1">
        <f ca="1">INDEX(receiving_rec,CELL("Row",AO1671)-1)*(REC)</f>
        <v>0</v>
      </c>
      <c r="BS1671" s="1">
        <f ca="1">INDEX(receiving_tds,CELL("Row",AP1671)-1)*(RECTD)</f>
        <v>0</v>
      </c>
      <c r="BT1671" s="1">
        <f ca="1">IF(INDEX(receiving_yds,CELL("Row",AI1671)-1)&gt;=100,3,0)</f>
        <v>0</v>
      </c>
      <c r="BU1671" s="1">
        <f ca="1">INDEX(puntret_tds,CELL("Row",AR1671)-1)*(PUNTKORETTD)+INDEX(kickret_tds,CELL("Row",AR1671)-1)*(PUNTKORETTD)</f>
        <v>0</v>
      </c>
      <c r="BV1671" s="1">
        <f ca="1">INDEX(fumbles_tot,CELL("Row",AS1671)-1)*(FUM)</f>
        <v>0</v>
      </c>
      <c r="BW1671" s="1">
        <f ca="1">(INDEX(passing_twoptm,CELL("Row",AT1671)-1)+INDEX(rushing_twoptm,CELL("Row",AT1671)-1)+INDEX(receiving_twoptm,CELL("Row",AT1671)-1))*(_2PTCONV)</f>
        <v>0</v>
      </c>
      <c r="BX1671" s="1">
        <f ca="1">SUM(BJ1671:BW1671)</f>
        <v>0</v>
      </c>
    </row>
    <row r="1672" spans="61:76">
      <c r="BI1672" s="4"/>
      <c r="BJ1672" s="1">
        <f ca="1">INDEX(passing_tds,CELL("Row",AG1672)-1)*(PASSTD)</f>
        <v>0</v>
      </c>
      <c r="BK1672" s="1">
        <f ca="1">INDEX(passing_yds,CELL("Row",AH1672)-1)*(PASSYDS)</f>
        <v>0</v>
      </c>
      <c r="BL1672" s="1">
        <f ca="1">IF(INDEX(passing_yds,CELL("Row",AI1672)-1)&gt;=300,3,0)</f>
        <v>0</v>
      </c>
      <c r="BM1672" s="1">
        <f ca="1">INDEX(passing_ints,CELL("Row",AJ1672)-1)*(INT)</f>
        <v>0</v>
      </c>
      <c r="BN1672" s="1">
        <f ca="1">INDEX(rushing_yds,CELL("Row",AK1672)-1)*(RUSHYDS)</f>
        <v>0</v>
      </c>
      <c r="BO1672" s="1">
        <f ca="1">INDEX(rushing_tds,CELL("Row",AK1672)-1)*(RUSHTD)</f>
        <v>0</v>
      </c>
      <c r="BP1672" s="1">
        <f ca="1">IF(INDEX(rushing_yds,CELL("Row",AI1672)-1)&gt;=100,3,0)</f>
        <v>0</v>
      </c>
      <c r="BQ1672" s="1">
        <f ca="1">INDEX(receiving_yds,CELL("Row",AN1672)-1)*(RECYDS)</f>
        <v>0</v>
      </c>
      <c r="BR1672" s="1">
        <f ca="1">INDEX(receiving_rec,CELL("Row",AO1672)-1)*(REC)</f>
        <v>0</v>
      </c>
      <c r="BS1672" s="1">
        <f ca="1">INDEX(receiving_tds,CELL("Row",AP1672)-1)*(RECTD)</f>
        <v>0</v>
      </c>
      <c r="BT1672" s="1">
        <f ca="1">IF(INDEX(receiving_yds,CELL("Row",AI1672)-1)&gt;=100,3,0)</f>
        <v>0</v>
      </c>
      <c r="BU1672" s="1">
        <f ca="1">INDEX(puntret_tds,CELL("Row",AR1672)-1)*(PUNTKORETTD)+INDEX(kickret_tds,CELL("Row",AR1672)-1)*(PUNTKORETTD)</f>
        <v>0</v>
      </c>
      <c r="BV1672" s="1">
        <f ca="1">INDEX(fumbles_tot,CELL("Row",AS1672)-1)*(FUM)</f>
        <v>0</v>
      </c>
      <c r="BW1672" s="1">
        <f ca="1">(INDEX(passing_twoptm,CELL("Row",AT1672)-1)+INDEX(rushing_twoptm,CELL("Row",AT1672)-1)+INDEX(receiving_twoptm,CELL("Row",AT1672)-1))*(_2PTCONV)</f>
        <v>0</v>
      </c>
      <c r="BX1672" s="1">
        <f ca="1">SUM(BJ1672:BW1672)</f>
        <v>0</v>
      </c>
    </row>
    <row r="1673" spans="61:76">
      <c r="BI1673" s="4"/>
      <c r="BJ1673" s="1">
        <f ca="1">INDEX(passing_tds,CELL("Row",AG1673)-1)*(PASSTD)</f>
        <v>0</v>
      </c>
      <c r="BK1673" s="1">
        <f ca="1">INDEX(passing_yds,CELL("Row",AH1673)-1)*(PASSYDS)</f>
        <v>0</v>
      </c>
      <c r="BL1673" s="1">
        <f ca="1">IF(INDEX(passing_yds,CELL("Row",AI1673)-1)&gt;=300,3,0)</f>
        <v>0</v>
      </c>
      <c r="BM1673" s="1">
        <f ca="1">INDEX(passing_ints,CELL("Row",AJ1673)-1)*(INT)</f>
        <v>0</v>
      </c>
      <c r="BN1673" s="1">
        <f ca="1">INDEX(rushing_yds,CELL("Row",AK1673)-1)*(RUSHYDS)</f>
        <v>0</v>
      </c>
      <c r="BO1673" s="1">
        <f ca="1">INDEX(rushing_tds,CELL("Row",AK1673)-1)*(RUSHTD)</f>
        <v>0</v>
      </c>
      <c r="BP1673" s="1">
        <f ca="1">IF(INDEX(rushing_yds,CELL("Row",AI1673)-1)&gt;=100,3,0)</f>
        <v>0</v>
      </c>
      <c r="BQ1673" s="1">
        <f ca="1">INDEX(receiving_yds,CELL("Row",AN1673)-1)*(RECYDS)</f>
        <v>0</v>
      </c>
      <c r="BR1673" s="1">
        <f ca="1">INDEX(receiving_rec,CELL("Row",AO1673)-1)*(REC)</f>
        <v>0</v>
      </c>
      <c r="BS1673" s="1">
        <f ca="1">INDEX(receiving_tds,CELL("Row",AP1673)-1)*(RECTD)</f>
        <v>0</v>
      </c>
      <c r="BT1673" s="1">
        <f ca="1">IF(INDEX(receiving_yds,CELL("Row",AI1673)-1)&gt;=100,3,0)</f>
        <v>0</v>
      </c>
      <c r="BU1673" s="1">
        <f ca="1">INDEX(puntret_tds,CELL("Row",AR1673)-1)*(PUNTKORETTD)+INDEX(kickret_tds,CELL("Row",AR1673)-1)*(PUNTKORETTD)</f>
        <v>0</v>
      </c>
      <c r="BV1673" s="1">
        <f ca="1">INDEX(fumbles_tot,CELL("Row",AS1673)-1)*(FUM)</f>
        <v>0</v>
      </c>
      <c r="BW1673" s="1">
        <f ca="1">(INDEX(passing_twoptm,CELL("Row",AT1673)-1)+INDEX(rushing_twoptm,CELL("Row",AT1673)-1)+INDEX(receiving_twoptm,CELL("Row",AT1673)-1))*(_2PTCONV)</f>
        <v>0</v>
      </c>
      <c r="BX1673" s="1">
        <f ca="1">SUM(BJ1673:BW1673)</f>
        <v>0</v>
      </c>
    </row>
    <row r="1674" spans="61:76">
      <c r="BI1674" s="4"/>
      <c r="BJ1674" s="1">
        <f ca="1">INDEX(passing_tds,CELL("Row",AG1674)-1)*(PASSTD)</f>
        <v>0</v>
      </c>
      <c r="BK1674" s="1">
        <f ca="1">INDEX(passing_yds,CELL("Row",AH1674)-1)*(PASSYDS)</f>
        <v>0</v>
      </c>
      <c r="BL1674" s="1">
        <f ca="1">IF(INDEX(passing_yds,CELL("Row",AI1674)-1)&gt;=300,3,0)</f>
        <v>0</v>
      </c>
      <c r="BM1674" s="1">
        <f ca="1">INDEX(passing_ints,CELL("Row",AJ1674)-1)*(INT)</f>
        <v>0</v>
      </c>
      <c r="BN1674" s="1">
        <f ca="1">INDEX(rushing_yds,CELL("Row",AK1674)-1)*(RUSHYDS)</f>
        <v>0</v>
      </c>
      <c r="BO1674" s="1">
        <f ca="1">INDEX(rushing_tds,CELL("Row",AK1674)-1)*(RUSHTD)</f>
        <v>0</v>
      </c>
      <c r="BP1674" s="1">
        <f ca="1">IF(INDEX(rushing_yds,CELL("Row",AI1674)-1)&gt;=100,3,0)</f>
        <v>0</v>
      </c>
      <c r="BQ1674" s="1">
        <f ca="1">INDEX(receiving_yds,CELL("Row",AN1674)-1)*(RECYDS)</f>
        <v>0</v>
      </c>
      <c r="BR1674" s="1">
        <f ca="1">INDEX(receiving_rec,CELL("Row",AO1674)-1)*(REC)</f>
        <v>0</v>
      </c>
      <c r="BS1674" s="1">
        <f ca="1">INDEX(receiving_tds,CELL("Row",AP1674)-1)*(RECTD)</f>
        <v>0</v>
      </c>
      <c r="BT1674" s="1">
        <f ca="1">IF(INDEX(receiving_yds,CELL("Row",AI1674)-1)&gt;=100,3,0)</f>
        <v>0</v>
      </c>
      <c r="BU1674" s="1">
        <f ca="1">INDEX(puntret_tds,CELL("Row",AR1674)-1)*(PUNTKORETTD)+INDEX(kickret_tds,CELL("Row",AR1674)-1)*(PUNTKORETTD)</f>
        <v>0</v>
      </c>
      <c r="BV1674" s="1">
        <f ca="1">INDEX(fumbles_tot,CELL("Row",AS1674)-1)*(FUM)</f>
        <v>0</v>
      </c>
      <c r="BW1674" s="1">
        <f ca="1">(INDEX(passing_twoptm,CELL("Row",AT1674)-1)+INDEX(rushing_twoptm,CELL("Row",AT1674)-1)+INDEX(receiving_twoptm,CELL("Row",AT1674)-1))*(_2PTCONV)</f>
        <v>0</v>
      </c>
      <c r="BX1674" s="1">
        <f ca="1">SUM(BJ1674:BW1674)</f>
        <v>0</v>
      </c>
    </row>
    <row r="1675" spans="61:76">
      <c r="BI1675" s="4"/>
      <c r="BJ1675" s="1">
        <f ca="1">INDEX(passing_tds,CELL("Row",AG1675)-1)*(PASSTD)</f>
        <v>0</v>
      </c>
      <c r="BK1675" s="1">
        <f ca="1">INDEX(passing_yds,CELL("Row",AH1675)-1)*(PASSYDS)</f>
        <v>0</v>
      </c>
      <c r="BL1675" s="1">
        <f ca="1">IF(INDEX(passing_yds,CELL("Row",AI1675)-1)&gt;=300,3,0)</f>
        <v>0</v>
      </c>
      <c r="BM1675" s="1">
        <f ca="1">INDEX(passing_ints,CELL("Row",AJ1675)-1)*(INT)</f>
        <v>0</v>
      </c>
      <c r="BN1675" s="1">
        <f ca="1">INDEX(rushing_yds,CELL("Row",AK1675)-1)*(RUSHYDS)</f>
        <v>0</v>
      </c>
      <c r="BO1675" s="1">
        <f ca="1">INDEX(rushing_tds,CELL("Row",AK1675)-1)*(RUSHTD)</f>
        <v>0</v>
      </c>
      <c r="BP1675" s="1">
        <f ca="1">IF(INDEX(rushing_yds,CELL("Row",AI1675)-1)&gt;=100,3,0)</f>
        <v>0</v>
      </c>
      <c r="BQ1675" s="1">
        <f ca="1">INDEX(receiving_yds,CELL("Row",AN1675)-1)*(RECYDS)</f>
        <v>0</v>
      </c>
      <c r="BR1675" s="1">
        <f ca="1">INDEX(receiving_rec,CELL("Row",AO1675)-1)*(REC)</f>
        <v>0</v>
      </c>
      <c r="BS1675" s="1">
        <f ca="1">INDEX(receiving_tds,CELL("Row",AP1675)-1)*(RECTD)</f>
        <v>0</v>
      </c>
      <c r="BT1675" s="1">
        <f ca="1">IF(INDEX(receiving_yds,CELL("Row",AI1675)-1)&gt;=100,3,0)</f>
        <v>0</v>
      </c>
      <c r="BU1675" s="1">
        <f ca="1">INDEX(puntret_tds,CELL("Row",AR1675)-1)*(PUNTKORETTD)+INDEX(kickret_tds,CELL("Row",AR1675)-1)*(PUNTKORETTD)</f>
        <v>0</v>
      </c>
      <c r="BV1675" s="1">
        <f ca="1">INDEX(fumbles_tot,CELL("Row",AS1675)-1)*(FUM)</f>
        <v>0</v>
      </c>
      <c r="BW1675" s="1">
        <f ca="1">(INDEX(passing_twoptm,CELL("Row",AT1675)-1)+INDEX(rushing_twoptm,CELL("Row",AT1675)-1)+INDEX(receiving_twoptm,CELL("Row",AT1675)-1))*(_2PTCONV)</f>
        <v>0</v>
      </c>
      <c r="BX1675" s="1">
        <f ca="1">SUM(BJ1675:BW1675)</f>
        <v>0</v>
      </c>
    </row>
    <row r="1676" spans="61:76">
      <c r="BI1676" s="4"/>
      <c r="BJ1676" s="1">
        <f ca="1">INDEX(passing_tds,CELL("Row",AG1676)-1)*(PASSTD)</f>
        <v>0</v>
      </c>
      <c r="BK1676" s="1">
        <f ca="1">INDEX(passing_yds,CELL("Row",AH1676)-1)*(PASSYDS)</f>
        <v>0</v>
      </c>
      <c r="BL1676" s="1">
        <f ca="1">IF(INDEX(passing_yds,CELL("Row",AI1676)-1)&gt;=300,3,0)</f>
        <v>0</v>
      </c>
      <c r="BM1676" s="1">
        <f ca="1">INDEX(passing_ints,CELL("Row",AJ1676)-1)*(INT)</f>
        <v>0</v>
      </c>
      <c r="BN1676" s="1">
        <f ca="1">INDEX(rushing_yds,CELL("Row",AK1676)-1)*(RUSHYDS)</f>
        <v>0</v>
      </c>
      <c r="BO1676" s="1">
        <f ca="1">INDEX(rushing_tds,CELL("Row",AK1676)-1)*(RUSHTD)</f>
        <v>0</v>
      </c>
      <c r="BP1676" s="1">
        <f ca="1">IF(INDEX(rushing_yds,CELL("Row",AI1676)-1)&gt;=100,3,0)</f>
        <v>0</v>
      </c>
      <c r="BQ1676" s="1">
        <f ca="1">INDEX(receiving_yds,CELL("Row",AN1676)-1)*(RECYDS)</f>
        <v>0</v>
      </c>
      <c r="BR1676" s="1">
        <f ca="1">INDEX(receiving_rec,CELL("Row",AO1676)-1)*(REC)</f>
        <v>0</v>
      </c>
      <c r="BS1676" s="1">
        <f ca="1">INDEX(receiving_tds,CELL("Row",AP1676)-1)*(RECTD)</f>
        <v>0</v>
      </c>
      <c r="BT1676" s="1">
        <f ca="1">IF(INDEX(receiving_yds,CELL("Row",AI1676)-1)&gt;=100,3,0)</f>
        <v>0</v>
      </c>
      <c r="BU1676" s="1">
        <f ca="1">INDEX(puntret_tds,CELL("Row",AR1676)-1)*(PUNTKORETTD)+INDEX(kickret_tds,CELL("Row",AR1676)-1)*(PUNTKORETTD)</f>
        <v>0</v>
      </c>
      <c r="BV1676" s="1">
        <f ca="1">INDEX(fumbles_tot,CELL("Row",AS1676)-1)*(FUM)</f>
        <v>0</v>
      </c>
      <c r="BW1676" s="1">
        <f ca="1">(INDEX(passing_twoptm,CELL("Row",AT1676)-1)+INDEX(rushing_twoptm,CELL("Row",AT1676)-1)+INDEX(receiving_twoptm,CELL("Row",AT1676)-1))*(_2PTCONV)</f>
        <v>0</v>
      </c>
      <c r="BX1676" s="1">
        <f ca="1">SUM(BJ1676:BW1676)</f>
        <v>0</v>
      </c>
    </row>
    <row r="1677" spans="61:76">
      <c r="BI1677" s="4"/>
      <c r="BJ1677" s="1">
        <f ca="1">INDEX(passing_tds,CELL("Row",AG1677)-1)*(PASSTD)</f>
        <v>0</v>
      </c>
      <c r="BK1677" s="1">
        <f ca="1">INDEX(passing_yds,CELL("Row",AH1677)-1)*(PASSYDS)</f>
        <v>0</v>
      </c>
      <c r="BL1677" s="1">
        <f ca="1">IF(INDEX(passing_yds,CELL("Row",AI1677)-1)&gt;=300,3,0)</f>
        <v>0</v>
      </c>
      <c r="BM1677" s="1">
        <f ca="1">INDEX(passing_ints,CELL("Row",AJ1677)-1)*(INT)</f>
        <v>0</v>
      </c>
      <c r="BN1677" s="1">
        <f ca="1">INDEX(rushing_yds,CELL("Row",AK1677)-1)*(RUSHYDS)</f>
        <v>0</v>
      </c>
      <c r="BO1677" s="1">
        <f ca="1">INDEX(rushing_tds,CELL("Row",AK1677)-1)*(RUSHTD)</f>
        <v>0</v>
      </c>
      <c r="BP1677" s="1">
        <f ca="1">IF(INDEX(rushing_yds,CELL("Row",AI1677)-1)&gt;=100,3,0)</f>
        <v>0</v>
      </c>
      <c r="BQ1677" s="1">
        <f ca="1">INDEX(receiving_yds,CELL("Row",AN1677)-1)*(RECYDS)</f>
        <v>0</v>
      </c>
      <c r="BR1677" s="1">
        <f ca="1">INDEX(receiving_rec,CELL("Row",AO1677)-1)*(REC)</f>
        <v>0</v>
      </c>
      <c r="BS1677" s="1">
        <f ca="1">INDEX(receiving_tds,CELL("Row",AP1677)-1)*(RECTD)</f>
        <v>0</v>
      </c>
      <c r="BT1677" s="1">
        <f ca="1">IF(INDEX(receiving_yds,CELL("Row",AI1677)-1)&gt;=100,3,0)</f>
        <v>0</v>
      </c>
      <c r="BU1677" s="1">
        <f ca="1">INDEX(puntret_tds,CELL("Row",AR1677)-1)*(PUNTKORETTD)+INDEX(kickret_tds,CELL("Row",AR1677)-1)*(PUNTKORETTD)</f>
        <v>0</v>
      </c>
      <c r="BV1677" s="1">
        <f ca="1">INDEX(fumbles_tot,CELL("Row",AS1677)-1)*(FUM)</f>
        <v>0</v>
      </c>
      <c r="BW1677" s="1">
        <f ca="1">(INDEX(passing_twoptm,CELL("Row",AT1677)-1)+INDEX(rushing_twoptm,CELL("Row",AT1677)-1)+INDEX(receiving_twoptm,CELL("Row",AT1677)-1))*(_2PTCONV)</f>
        <v>0</v>
      </c>
      <c r="BX1677" s="1">
        <f ca="1">SUM(BJ1677:BW1677)</f>
        <v>0</v>
      </c>
    </row>
    <row r="1678" spans="61:76">
      <c r="BI1678" s="4"/>
      <c r="BJ1678" s="1">
        <f ca="1">INDEX(passing_tds,CELL("Row",AG1678)-1)*(PASSTD)</f>
        <v>0</v>
      </c>
      <c r="BK1678" s="1">
        <f ca="1">INDEX(passing_yds,CELL("Row",AH1678)-1)*(PASSYDS)</f>
        <v>0</v>
      </c>
      <c r="BL1678" s="1">
        <f ca="1">IF(INDEX(passing_yds,CELL("Row",AI1678)-1)&gt;=300,3,0)</f>
        <v>0</v>
      </c>
      <c r="BM1678" s="1">
        <f ca="1">INDEX(passing_ints,CELL("Row",AJ1678)-1)*(INT)</f>
        <v>0</v>
      </c>
      <c r="BN1678" s="1">
        <f ca="1">INDEX(rushing_yds,CELL("Row",AK1678)-1)*(RUSHYDS)</f>
        <v>0</v>
      </c>
      <c r="BO1678" s="1">
        <f ca="1">INDEX(rushing_tds,CELL("Row",AK1678)-1)*(RUSHTD)</f>
        <v>0</v>
      </c>
      <c r="BP1678" s="1">
        <f ca="1">IF(INDEX(rushing_yds,CELL("Row",AI1678)-1)&gt;=100,3,0)</f>
        <v>0</v>
      </c>
      <c r="BQ1678" s="1">
        <f ca="1">INDEX(receiving_yds,CELL("Row",AN1678)-1)*(RECYDS)</f>
        <v>0</v>
      </c>
      <c r="BR1678" s="1">
        <f ca="1">INDEX(receiving_rec,CELL("Row",AO1678)-1)*(REC)</f>
        <v>0</v>
      </c>
      <c r="BS1678" s="1">
        <f ca="1">INDEX(receiving_tds,CELL("Row",AP1678)-1)*(RECTD)</f>
        <v>0</v>
      </c>
      <c r="BT1678" s="1">
        <f ca="1">IF(INDEX(receiving_yds,CELL("Row",AI1678)-1)&gt;=100,3,0)</f>
        <v>0</v>
      </c>
      <c r="BU1678" s="1">
        <f ca="1">INDEX(puntret_tds,CELL("Row",AR1678)-1)*(PUNTKORETTD)+INDEX(kickret_tds,CELL("Row",AR1678)-1)*(PUNTKORETTD)</f>
        <v>0</v>
      </c>
      <c r="BV1678" s="1">
        <f ca="1">INDEX(fumbles_tot,CELL("Row",AS1678)-1)*(FUM)</f>
        <v>0</v>
      </c>
      <c r="BW1678" s="1">
        <f ca="1">(INDEX(passing_twoptm,CELL("Row",AT1678)-1)+INDEX(rushing_twoptm,CELL("Row",AT1678)-1)+INDEX(receiving_twoptm,CELL("Row",AT1678)-1))*(_2PTCONV)</f>
        <v>0</v>
      </c>
      <c r="BX1678" s="1">
        <f ca="1">SUM(BJ1678:BW1678)</f>
        <v>0</v>
      </c>
    </row>
    <row r="1679" spans="61:76">
      <c r="BI1679" s="4"/>
      <c r="BJ1679" s="1">
        <f ca="1">INDEX(passing_tds,CELL("Row",AG1679)-1)*(PASSTD)</f>
        <v>0</v>
      </c>
      <c r="BK1679" s="1">
        <f ca="1">INDEX(passing_yds,CELL("Row",AH1679)-1)*(PASSYDS)</f>
        <v>0</v>
      </c>
      <c r="BL1679" s="1">
        <f ca="1">IF(INDEX(passing_yds,CELL("Row",AI1679)-1)&gt;=300,3,0)</f>
        <v>0</v>
      </c>
      <c r="BM1679" s="1">
        <f ca="1">INDEX(passing_ints,CELL("Row",AJ1679)-1)*(INT)</f>
        <v>0</v>
      </c>
      <c r="BN1679" s="1">
        <f ca="1">INDEX(rushing_yds,CELL("Row",AK1679)-1)*(RUSHYDS)</f>
        <v>0</v>
      </c>
      <c r="BO1679" s="1">
        <f ca="1">INDEX(rushing_tds,CELL("Row",AK1679)-1)*(RUSHTD)</f>
        <v>0</v>
      </c>
      <c r="BP1679" s="1">
        <f ca="1">IF(INDEX(rushing_yds,CELL("Row",AI1679)-1)&gt;=100,3,0)</f>
        <v>0</v>
      </c>
      <c r="BQ1679" s="1">
        <f ca="1">INDEX(receiving_yds,CELL("Row",AN1679)-1)*(RECYDS)</f>
        <v>0</v>
      </c>
      <c r="BR1679" s="1">
        <f ca="1">INDEX(receiving_rec,CELL("Row",AO1679)-1)*(REC)</f>
        <v>0</v>
      </c>
      <c r="BS1679" s="1">
        <f ca="1">INDEX(receiving_tds,CELL("Row",AP1679)-1)*(RECTD)</f>
        <v>0</v>
      </c>
      <c r="BT1679" s="1">
        <f ca="1">IF(INDEX(receiving_yds,CELL("Row",AI1679)-1)&gt;=100,3,0)</f>
        <v>0</v>
      </c>
      <c r="BU1679" s="1">
        <f ca="1">INDEX(puntret_tds,CELL("Row",AR1679)-1)*(PUNTKORETTD)+INDEX(kickret_tds,CELL("Row",AR1679)-1)*(PUNTKORETTD)</f>
        <v>0</v>
      </c>
      <c r="BV1679" s="1">
        <f ca="1">INDEX(fumbles_tot,CELL("Row",AS1679)-1)*(FUM)</f>
        <v>0</v>
      </c>
      <c r="BW1679" s="1">
        <f ca="1">(INDEX(passing_twoptm,CELL("Row",AT1679)-1)+INDEX(rushing_twoptm,CELL("Row",AT1679)-1)+INDEX(receiving_twoptm,CELL("Row",AT1679)-1))*(_2PTCONV)</f>
        <v>0</v>
      </c>
      <c r="BX1679" s="1">
        <f ca="1">SUM(BJ1679:BW1679)</f>
        <v>0</v>
      </c>
    </row>
    <row r="1680" spans="61:76">
      <c r="BI1680" s="4"/>
      <c r="BJ1680" s="1">
        <f ca="1">INDEX(passing_tds,CELL("Row",AG1680)-1)*(PASSTD)</f>
        <v>0</v>
      </c>
      <c r="BK1680" s="1">
        <f ca="1">INDEX(passing_yds,CELL("Row",AH1680)-1)*(PASSYDS)</f>
        <v>0</v>
      </c>
      <c r="BL1680" s="1">
        <f ca="1">IF(INDEX(passing_yds,CELL("Row",AI1680)-1)&gt;=300,3,0)</f>
        <v>0</v>
      </c>
      <c r="BM1680" s="1">
        <f ca="1">INDEX(passing_ints,CELL("Row",AJ1680)-1)*(INT)</f>
        <v>0</v>
      </c>
      <c r="BN1680" s="1">
        <f ca="1">INDEX(rushing_yds,CELL("Row",AK1680)-1)*(RUSHYDS)</f>
        <v>0</v>
      </c>
      <c r="BO1680" s="1">
        <f ca="1">INDEX(rushing_tds,CELL("Row",AK1680)-1)*(RUSHTD)</f>
        <v>0</v>
      </c>
      <c r="BP1680" s="1">
        <f ca="1">IF(INDEX(rushing_yds,CELL("Row",AI1680)-1)&gt;=100,3,0)</f>
        <v>0</v>
      </c>
      <c r="BQ1680" s="1">
        <f ca="1">INDEX(receiving_yds,CELL("Row",AN1680)-1)*(RECYDS)</f>
        <v>0</v>
      </c>
      <c r="BR1680" s="1">
        <f ca="1">INDEX(receiving_rec,CELL("Row",AO1680)-1)*(REC)</f>
        <v>0</v>
      </c>
      <c r="BS1680" s="1">
        <f ca="1">INDEX(receiving_tds,CELL("Row",AP1680)-1)*(RECTD)</f>
        <v>0</v>
      </c>
      <c r="BT1680" s="1">
        <f ca="1">IF(INDEX(receiving_yds,CELL("Row",AI1680)-1)&gt;=100,3,0)</f>
        <v>0</v>
      </c>
      <c r="BU1680" s="1">
        <f ca="1">INDEX(puntret_tds,CELL("Row",AR1680)-1)*(PUNTKORETTD)+INDEX(kickret_tds,CELL("Row",AR1680)-1)*(PUNTKORETTD)</f>
        <v>0</v>
      </c>
      <c r="BV1680" s="1">
        <f ca="1">INDEX(fumbles_tot,CELL("Row",AS1680)-1)*(FUM)</f>
        <v>0</v>
      </c>
      <c r="BW1680" s="1">
        <f ca="1">(INDEX(passing_twoptm,CELL("Row",AT1680)-1)+INDEX(rushing_twoptm,CELL("Row",AT1680)-1)+INDEX(receiving_twoptm,CELL("Row",AT1680)-1))*(_2PTCONV)</f>
        <v>0</v>
      </c>
      <c r="BX1680" s="1">
        <f ca="1">SUM(BJ1680:BW1680)</f>
        <v>0</v>
      </c>
    </row>
    <row r="1681" spans="61:76">
      <c r="BI1681" s="4"/>
      <c r="BJ1681" s="1">
        <f ca="1">INDEX(passing_tds,CELL("Row",AG1681)-1)*(PASSTD)</f>
        <v>0</v>
      </c>
      <c r="BK1681" s="1">
        <f ca="1">INDEX(passing_yds,CELL("Row",AH1681)-1)*(PASSYDS)</f>
        <v>0</v>
      </c>
      <c r="BL1681" s="1">
        <f ca="1">IF(INDEX(passing_yds,CELL("Row",AI1681)-1)&gt;=300,3,0)</f>
        <v>0</v>
      </c>
      <c r="BM1681" s="1">
        <f ca="1">INDEX(passing_ints,CELL("Row",AJ1681)-1)*(INT)</f>
        <v>0</v>
      </c>
      <c r="BN1681" s="1">
        <f ca="1">INDEX(rushing_yds,CELL("Row",AK1681)-1)*(RUSHYDS)</f>
        <v>0</v>
      </c>
      <c r="BO1681" s="1">
        <f ca="1">INDEX(rushing_tds,CELL("Row",AK1681)-1)*(RUSHTD)</f>
        <v>0</v>
      </c>
      <c r="BP1681" s="1">
        <f ca="1">IF(INDEX(rushing_yds,CELL("Row",AI1681)-1)&gt;=100,3,0)</f>
        <v>0</v>
      </c>
      <c r="BQ1681" s="1">
        <f ca="1">INDEX(receiving_yds,CELL("Row",AN1681)-1)*(RECYDS)</f>
        <v>0</v>
      </c>
      <c r="BR1681" s="1">
        <f ca="1">INDEX(receiving_rec,CELL("Row",AO1681)-1)*(REC)</f>
        <v>0</v>
      </c>
      <c r="BS1681" s="1">
        <f ca="1">INDEX(receiving_tds,CELL("Row",AP1681)-1)*(RECTD)</f>
        <v>0</v>
      </c>
      <c r="BT1681" s="1">
        <f ca="1">IF(INDEX(receiving_yds,CELL("Row",AI1681)-1)&gt;=100,3,0)</f>
        <v>0</v>
      </c>
      <c r="BU1681" s="1">
        <f ca="1">INDEX(puntret_tds,CELL("Row",AR1681)-1)*(PUNTKORETTD)+INDEX(kickret_tds,CELL("Row",AR1681)-1)*(PUNTKORETTD)</f>
        <v>0</v>
      </c>
      <c r="BV1681" s="1">
        <f ca="1">INDEX(fumbles_tot,CELL("Row",AS1681)-1)*(FUM)</f>
        <v>0</v>
      </c>
      <c r="BW1681" s="1">
        <f ca="1">(INDEX(passing_twoptm,CELL("Row",AT1681)-1)+INDEX(rushing_twoptm,CELL("Row",AT1681)-1)+INDEX(receiving_twoptm,CELL("Row",AT1681)-1))*(_2PTCONV)</f>
        <v>0</v>
      </c>
      <c r="BX1681" s="1">
        <f ca="1">SUM(BJ1681:BW1681)</f>
        <v>0</v>
      </c>
    </row>
    <row r="1682" spans="61:76">
      <c r="BI1682" s="4"/>
      <c r="BJ1682" s="1">
        <f ca="1">INDEX(passing_tds,CELL("Row",AG1682)-1)*(PASSTD)</f>
        <v>0</v>
      </c>
      <c r="BK1682" s="1">
        <f ca="1">INDEX(passing_yds,CELL("Row",AH1682)-1)*(PASSYDS)</f>
        <v>0</v>
      </c>
      <c r="BL1682" s="1">
        <f ca="1">IF(INDEX(passing_yds,CELL("Row",AI1682)-1)&gt;=300,3,0)</f>
        <v>0</v>
      </c>
      <c r="BM1682" s="1">
        <f ca="1">INDEX(passing_ints,CELL("Row",AJ1682)-1)*(INT)</f>
        <v>0</v>
      </c>
      <c r="BN1682" s="1">
        <f ca="1">INDEX(rushing_yds,CELL("Row",AK1682)-1)*(RUSHYDS)</f>
        <v>0</v>
      </c>
      <c r="BO1682" s="1">
        <f ca="1">INDEX(rushing_tds,CELL("Row",AK1682)-1)*(RUSHTD)</f>
        <v>0</v>
      </c>
      <c r="BP1682" s="1">
        <f ca="1">IF(INDEX(rushing_yds,CELL("Row",AI1682)-1)&gt;=100,3,0)</f>
        <v>0</v>
      </c>
      <c r="BQ1682" s="1">
        <f ca="1">INDEX(receiving_yds,CELL("Row",AN1682)-1)*(RECYDS)</f>
        <v>0</v>
      </c>
      <c r="BR1682" s="1">
        <f ca="1">INDEX(receiving_rec,CELL("Row",AO1682)-1)*(REC)</f>
        <v>0</v>
      </c>
      <c r="BS1682" s="1">
        <f ca="1">INDEX(receiving_tds,CELL("Row",AP1682)-1)*(RECTD)</f>
        <v>0</v>
      </c>
      <c r="BT1682" s="1">
        <f ca="1">IF(INDEX(receiving_yds,CELL("Row",AI1682)-1)&gt;=100,3,0)</f>
        <v>0</v>
      </c>
      <c r="BU1682" s="1">
        <f ca="1">INDEX(puntret_tds,CELL("Row",AR1682)-1)*(PUNTKORETTD)+INDEX(kickret_tds,CELL("Row",AR1682)-1)*(PUNTKORETTD)</f>
        <v>0</v>
      </c>
      <c r="BV1682" s="1">
        <f ca="1">INDEX(fumbles_tot,CELL("Row",AS1682)-1)*(FUM)</f>
        <v>0</v>
      </c>
      <c r="BW1682" s="1">
        <f ca="1">(INDEX(passing_twoptm,CELL("Row",AT1682)-1)+INDEX(rushing_twoptm,CELL("Row",AT1682)-1)+INDEX(receiving_twoptm,CELL("Row",AT1682)-1))*(_2PTCONV)</f>
        <v>0</v>
      </c>
      <c r="BX1682" s="1">
        <f ca="1">SUM(BJ1682:BW1682)</f>
        <v>0</v>
      </c>
    </row>
    <row r="1683" spans="61:76">
      <c r="BI1683" s="4"/>
      <c r="BJ1683" s="1">
        <f ca="1">INDEX(passing_tds,CELL("Row",AG1683)-1)*(PASSTD)</f>
        <v>0</v>
      </c>
      <c r="BK1683" s="1">
        <f ca="1">INDEX(passing_yds,CELL("Row",AH1683)-1)*(PASSYDS)</f>
        <v>0</v>
      </c>
      <c r="BL1683" s="1">
        <f ca="1">IF(INDEX(passing_yds,CELL("Row",AI1683)-1)&gt;=300,3,0)</f>
        <v>0</v>
      </c>
      <c r="BM1683" s="1">
        <f ca="1">INDEX(passing_ints,CELL("Row",AJ1683)-1)*(INT)</f>
        <v>0</v>
      </c>
      <c r="BN1683" s="1">
        <f ca="1">INDEX(rushing_yds,CELL("Row",AK1683)-1)*(RUSHYDS)</f>
        <v>0</v>
      </c>
      <c r="BO1683" s="1">
        <f ca="1">INDEX(rushing_tds,CELL("Row",AK1683)-1)*(RUSHTD)</f>
        <v>0</v>
      </c>
      <c r="BP1683" s="1">
        <f ca="1">IF(INDEX(rushing_yds,CELL("Row",AI1683)-1)&gt;=100,3,0)</f>
        <v>0</v>
      </c>
      <c r="BQ1683" s="1">
        <f ca="1">INDEX(receiving_yds,CELL("Row",AN1683)-1)*(RECYDS)</f>
        <v>0</v>
      </c>
      <c r="BR1683" s="1">
        <f ca="1">INDEX(receiving_rec,CELL("Row",AO1683)-1)*(REC)</f>
        <v>0</v>
      </c>
      <c r="BS1683" s="1">
        <f ca="1">INDEX(receiving_tds,CELL("Row",AP1683)-1)*(RECTD)</f>
        <v>0</v>
      </c>
      <c r="BT1683" s="1">
        <f ca="1">IF(INDEX(receiving_yds,CELL("Row",AI1683)-1)&gt;=100,3,0)</f>
        <v>0</v>
      </c>
      <c r="BU1683" s="1">
        <f ca="1">INDEX(puntret_tds,CELL("Row",AR1683)-1)*(PUNTKORETTD)+INDEX(kickret_tds,CELL("Row",AR1683)-1)*(PUNTKORETTD)</f>
        <v>0</v>
      </c>
      <c r="BV1683" s="1">
        <f ca="1">INDEX(fumbles_tot,CELL("Row",AS1683)-1)*(FUM)</f>
        <v>0</v>
      </c>
      <c r="BW1683" s="1">
        <f ca="1">(INDEX(passing_twoptm,CELL("Row",AT1683)-1)+INDEX(rushing_twoptm,CELL("Row",AT1683)-1)+INDEX(receiving_twoptm,CELL("Row",AT1683)-1))*(_2PTCONV)</f>
        <v>0</v>
      </c>
      <c r="BX1683" s="1">
        <f ca="1">SUM(BJ1683:BW1683)</f>
        <v>0</v>
      </c>
    </row>
    <row r="1684" spans="61:76">
      <c r="BI1684" s="4"/>
      <c r="BJ1684" s="1">
        <f ca="1">INDEX(passing_tds,CELL("Row",AG1684)-1)*(PASSTD)</f>
        <v>0</v>
      </c>
      <c r="BK1684" s="1">
        <f ca="1">INDEX(passing_yds,CELL("Row",AH1684)-1)*(PASSYDS)</f>
        <v>0</v>
      </c>
      <c r="BL1684" s="1">
        <f ca="1">IF(INDEX(passing_yds,CELL("Row",AI1684)-1)&gt;=300,3,0)</f>
        <v>0</v>
      </c>
      <c r="BM1684" s="1">
        <f ca="1">INDEX(passing_ints,CELL("Row",AJ1684)-1)*(INT)</f>
        <v>0</v>
      </c>
      <c r="BN1684" s="1">
        <f ca="1">INDEX(rushing_yds,CELL("Row",AK1684)-1)*(RUSHYDS)</f>
        <v>0</v>
      </c>
      <c r="BO1684" s="1">
        <f ca="1">INDEX(rushing_tds,CELL("Row",AK1684)-1)*(RUSHTD)</f>
        <v>0</v>
      </c>
      <c r="BP1684" s="1">
        <f ca="1">IF(INDEX(rushing_yds,CELL("Row",AI1684)-1)&gt;=100,3,0)</f>
        <v>0</v>
      </c>
      <c r="BQ1684" s="1">
        <f ca="1">INDEX(receiving_yds,CELL("Row",AN1684)-1)*(RECYDS)</f>
        <v>0</v>
      </c>
      <c r="BR1684" s="1">
        <f ca="1">INDEX(receiving_rec,CELL("Row",AO1684)-1)*(REC)</f>
        <v>0</v>
      </c>
      <c r="BS1684" s="1">
        <f ca="1">INDEX(receiving_tds,CELL("Row",AP1684)-1)*(RECTD)</f>
        <v>0</v>
      </c>
      <c r="BT1684" s="1">
        <f ca="1">IF(INDEX(receiving_yds,CELL("Row",AI1684)-1)&gt;=100,3,0)</f>
        <v>0</v>
      </c>
      <c r="BU1684" s="1">
        <f ca="1">INDEX(puntret_tds,CELL("Row",AR1684)-1)*(PUNTKORETTD)+INDEX(kickret_tds,CELL("Row",AR1684)-1)*(PUNTKORETTD)</f>
        <v>0</v>
      </c>
      <c r="BV1684" s="1">
        <f ca="1">INDEX(fumbles_tot,CELL("Row",AS1684)-1)*(FUM)</f>
        <v>0</v>
      </c>
      <c r="BW1684" s="1">
        <f ca="1">(INDEX(passing_twoptm,CELL("Row",AT1684)-1)+INDEX(rushing_twoptm,CELL("Row",AT1684)-1)+INDEX(receiving_twoptm,CELL("Row",AT1684)-1))*(_2PTCONV)</f>
        <v>0</v>
      </c>
      <c r="BX1684" s="1">
        <f ca="1">SUM(BJ1684:BW1684)</f>
        <v>0</v>
      </c>
    </row>
    <row r="1685" spans="61:76">
      <c r="BI1685" s="4"/>
      <c r="BJ1685" s="1">
        <f ca="1">INDEX(passing_tds,CELL("Row",AG1685)-1)*(PASSTD)</f>
        <v>0</v>
      </c>
      <c r="BK1685" s="1">
        <f ca="1">INDEX(passing_yds,CELL("Row",AH1685)-1)*(PASSYDS)</f>
        <v>0</v>
      </c>
      <c r="BL1685" s="1">
        <f ca="1">IF(INDEX(passing_yds,CELL("Row",AI1685)-1)&gt;=300,3,0)</f>
        <v>0</v>
      </c>
      <c r="BM1685" s="1">
        <f ca="1">INDEX(passing_ints,CELL("Row",AJ1685)-1)*(INT)</f>
        <v>0</v>
      </c>
      <c r="BN1685" s="1">
        <f ca="1">INDEX(rushing_yds,CELL("Row",AK1685)-1)*(RUSHYDS)</f>
        <v>0</v>
      </c>
      <c r="BO1685" s="1">
        <f ca="1">INDEX(rushing_tds,CELL("Row",AK1685)-1)*(RUSHTD)</f>
        <v>0</v>
      </c>
      <c r="BP1685" s="1">
        <f ca="1">IF(INDEX(rushing_yds,CELL("Row",AI1685)-1)&gt;=100,3,0)</f>
        <v>0</v>
      </c>
      <c r="BQ1685" s="1">
        <f ca="1">INDEX(receiving_yds,CELL("Row",AN1685)-1)*(RECYDS)</f>
        <v>0</v>
      </c>
      <c r="BR1685" s="1">
        <f ca="1">INDEX(receiving_rec,CELL("Row",AO1685)-1)*(REC)</f>
        <v>0</v>
      </c>
      <c r="BS1685" s="1">
        <f ca="1">INDEX(receiving_tds,CELL("Row",AP1685)-1)*(RECTD)</f>
        <v>0</v>
      </c>
      <c r="BT1685" s="1">
        <f ca="1">IF(INDEX(receiving_yds,CELL("Row",AI1685)-1)&gt;=100,3,0)</f>
        <v>0</v>
      </c>
      <c r="BU1685" s="1">
        <f ca="1">INDEX(puntret_tds,CELL("Row",AR1685)-1)*(PUNTKORETTD)+INDEX(kickret_tds,CELL("Row",AR1685)-1)*(PUNTKORETTD)</f>
        <v>0</v>
      </c>
      <c r="BV1685" s="1">
        <f ca="1">INDEX(fumbles_tot,CELL("Row",AS1685)-1)*(FUM)</f>
        <v>0</v>
      </c>
      <c r="BW1685" s="1">
        <f ca="1">(INDEX(passing_twoptm,CELL("Row",AT1685)-1)+INDEX(rushing_twoptm,CELL("Row",AT1685)-1)+INDEX(receiving_twoptm,CELL("Row",AT1685)-1))*(_2PTCONV)</f>
        <v>0</v>
      </c>
      <c r="BX1685" s="1">
        <f ca="1">SUM(BJ1685:BW1685)</f>
        <v>0</v>
      </c>
    </row>
    <row r="1686" spans="61:76">
      <c r="BI1686" s="4"/>
      <c r="BJ1686" s="1">
        <f ca="1">INDEX(passing_tds,CELL("Row",AG1686)-1)*(PASSTD)</f>
        <v>0</v>
      </c>
      <c r="BK1686" s="1">
        <f ca="1">INDEX(passing_yds,CELL("Row",AH1686)-1)*(PASSYDS)</f>
        <v>0</v>
      </c>
      <c r="BL1686" s="1">
        <f ca="1">IF(INDEX(passing_yds,CELL("Row",AI1686)-1)&gt;=300,3,0)</f>
        <v>0</v>
      </c>
      <c r="BM1686" s="1">
        <f ca="1">INDEX(passing_ints,CELL("Row",AJ1686)-1)*(INT)</f>
        <v>0</v>
      </c>
      <c r="BN1686" s="1">
        <f ca="1">INDEX(rushing_yds,CELL("Row",AK1686)-1)*(RUSHYDS)</f>
        <v>0</v>
      </c>
      <c r="BO1686" s="1">
        <f ca="1">INDEX(rushing_tds,CELL("Row",AK1686)-1)*(RUSHTD)</f>
        <v>0</v>
      </c>
      <c r="BP1686" s="1">
        <f ca="1">IF(INDEX(rushing_yds,CELL("Row",AI1686)-1)&gt;=100,3,0)</f>
        <v>0</v>
      </c>
      <c r="BQ1686" s="1">
        <f ca="1">INDEX(receiving_yds,CELL("Row",AN1686)-1)*(RECYDS)</f>
        <v>0</v>
      </c>
      <c r="BR1686" s="1">
        <f ca="1">INDEX(receiving_rec,CELL("Row",AO1686)-1)*(REC)</f>
        <v>0</v>
      </c>
      <c r="BS1686" s="1">
        <f ca="1">INDEX(receiving_tds,CELL("Row",AP1686)-1)*(RECTD)</f>
        <v>0</v>
      </c>
      <c r="BT1686" s="1">
        <f ca="1">IF(INDEX(receiving_yds,CELL("Row",AI1686)-1)&gt;=100,3,0)</f>
        <v>0</v>
      </c>
      <c r="BU1686" s="1">
        <f ca="1">INDEX(puntret_tds,CELL("Row",AR1686)-1)*(PUNTKORETTD)+INDEX(kickret_tds,CELL("Row",AR1686)-1)*(PUNTKORETTD)</f>
        <v>0</v>
      </c>
      <c r="BV1686" s="1">
        <f ca="1">INDEX(fumbles_tot,CELL("Row",AS1686)-1)*(FUM)</f>
        <v>0</v>
      </c>
      <c r="BW1686" s="1">
        <f ca="1">(INDEX(passing_twoptm,CELL("Row",AT1686)-1)+INDEX(rushing_twoptm,CELL("Row",AT1686)-1)+INDEX(receiving_twoptm,CELL("Row",AT1686)-1))*(_2PTCONV)</f>
        <v>0</v>
      </c>
      <c r="BX1686" s="1">
        <f ca="1">SUM(BJ1686:BW1686)</f>
        <v>0</v>
      </c>
    </row>
    <row r="1687" spans="61:76">
      <c r="BI1687" s="4"/>
      <c r="BJ1687" s="1">
        <f ca="1">INDEX(passing_tds,CELL("Row",AG1687)-1)*(PASSTD)</f>
        <v>0</v>
      </c>
      <c r="BK1687" s="1">
        <f ca="1">INDEX(passing_yds,CELL("Row",AH1687)-1)*(PASSYDS)</f>
        <v>0</v>
      </c>
      <c r="BL1687" s="1">
        <f ca="1">IF(INDEX(passing_yds,CELL("Row",AI1687)-1)&gt;=300,3,0)</f>
        <v>0</v>
      </c>
      <c r="BM1687" s="1">
        <f ca="1">INDEX(passing_ints,CELL("Row",AJ1687)-1)*(INT)</f>
        <v>0</v>
      </c>
      <c r="BN1687" s="1">
        <f ca="1">INDEX(rushing_yds,CELL("Row",AK1687)-1)*(RUSHYDS)</f>
        <v>0</v>
      </c>
      <c r="BO1687" s="1">
        <f ca="1">INDEX(rushing_tds,CELL("Row",AK1687)-1)*(RUSHTD)</f>
        <v>0</v>
      </c>
      <c r="BP1687" s="1">
        <f ca="1">IF(INDEX(rushing_yds,CELL("Row",AI1687)-1)&gt;=100,3,0)</f>
        <v>0</v>
      </c>
      <c r="BQ1687" s="1">
        <f ca="1">INDEX(receiving_yds,CELL("Row",AN1687)-1)*(RECYDS)</f>
        <v>0</v>
      </c>
      <c r="BR1687" s="1">
        <f ca="1">INDEX(receiving_rec,CELL("Row",AO1687)-1)*(REC)</f>
        <v>0</v>
      </c>
      <c r="BS1687" s="1">
        <f ca="1">INDEX(receiving_tds,CELL("Row",AP1687)-1)*(RECTD)</f>
        <v>0</v>
      </c>
      <c r="BT1687" s="1">
        <f ca="1">IF(INDEX(receiving_yds,CELL("Row",AI1687)-1)&gt;=100,3,0)</f>
        <v>0</v>
      </c>
      <c r="BU1687" s="1">
        <f ca="1">INDEX(puntret_tds,CELL("Row",AR1687)-1)*(PUNTKORETTD)+INDEX(kickret_tds,CELL("Row",AR1687)-1)*(PUNTKORETTD)</f>
        <v>0</v>
      </c>
      <c r="BV1687" s="1">
        <f ca="1">INDEX(fumbles_tot,CELL("Row",AS1687)-1)*(FUM)</f>
        <v>0</v>
      </c>
      <c r="BW1687" s="1">
        <f ca="1">(INDEX(passing_twoptm,CELL("Row",AT1687)-1)+INDEX(rushing_twoptm,CELL("Row",AT1687)-1)+INDEX(receiving_twoptm,CELL("Row",AT1687)-1))*(_2PTCONV)</f>
        <v>0</v>
      </c>
      <c r="BX1687" s="1">
        <f ca="1">SUM(BJ1687:BW1687)</f>
        <v>0</v>
      </c>
    </row>
    <row r="1688" spans="61:76">
      <c r="BI1688" s="4"/>
      <c r="BJ1688" s="1">
        <f ca="1">INDEX(passing_tds,CELL("Row",AG1688)-1)*(PASSTD)</f>
        <v>0</v>
      </c>
      <c r="BK1688" s="1">
        <f ca="1">INDEX(passing_yds,CELL("Row",AH1688)-1)*(PASSYDS)</f>
        <v>0</v>
      </c>
      <c r="BL1688" s="1">
        <f ca="1">IF(INDEX(passing_yds,CELL("Row",AI1688)-1)&gt;=300,3,0)</f>
        <v>0</v>
      </c>
      <c r="BM1688" s="1">
        <f ca="1">INDEX(passing_ints,CELL("Row",AJ1688)-1)*(INT)</f>
        <v>0</v>
      </c>
      <c r="BN1688" s="1">
        <f ca="1">INDEX(rushing_yds,CELL("Row",AK1688)-1)*(RUSHYDS)</f>
        <v>0</v>
      </c>
      <c r="BO1688" s="1">
        <f ca="1">INDEX(rushing_tds,CELL("Row",AK1688)-1)*(RUSHTD)</f>
        <v>0</v>
      </c>
      <c r="BP1688" s="1">
        <f ca="1">IF(INDEX(rushing_yds,CELL("Row",AI1688)-1)&gt;=100,3,0)</f>
        <v>0</v>
      </c>
      <c r="BQ1688" s="1">
        <f ca="1">INDEX(receiving_yds,CELL("Row",AN1688)-1)*(RECYDS)</f>
        <v>0</v>
      </c>
      <c r="BR1688" s="1">
        <f ca="1">INDEX(receiving_rec,CELL("Row",AO1688)-1)*(REC)</f>
        <v>0</v>
      </c>
      <c r="BS1688" s="1">
        <f ca="1">INDEX(receiving_tds,CELL("Row",AP1688)-1)*(RECTD)</f>
        <v>0</v>
      </c>
      <c r="BT1688" s="1">
        <f ca="1">IF(INDEX(receiving_yds,CELL("Row",AI1688)-1)&gt;=100,3,0)</f>
        <v>0</v>
      </c>
      <c r="BU1688" s="1">
        <f ca="1">INDEX(puntret_tds,CELL("Row",AR1688)-1)*(PUNTKORETTD)+INDEX(kickret_tds,CELL("Row",AR1688)-1)*(PUNTKORETTD)</f>
        <v>0</v>
      </c>
      <c r="BV1688" s="1">
        <f ca="1">INDEX(fumbles_tot,CELL("Row",AS1688)-1)*(FUM)</f>
        <v>0</v>
      </c>
      <c r="BW1688" s="1">
        <f ca="1">(INDEX(passing_twoptm,CELL("Row",AT1688)-1)+INDEX(rushing_twoptm,CELL("Row",AT1688)-1)+INDEX(receiving_twoptm,CELL("Row",AT1688)-1))*(_2PTCONV)</f>
        <v>0</v>
      </c>
      <c r="BX1688" s="1">
        <f ca="1">SUM(BJ1688:BW1688)</f>
        <v>0</v>
      </c>
    </row>
    <row r="1689" spans="61:76">
      <c r="BI1689" s="4"/>
      <c r="BJ1689" s="1">
        <f ca="1">INDEX(passing_tds,CELL("Row",AG1689)-1)*(PASSTD)</f>
        <v>0</v>
      </c>
      <c r="BK1689" s="1">
        <f ca="1">INDEX(passing_yds,CELL("Row",AH1689)-1)*(PASSYDS)</f>
        <v>0</v>
      </c>
      <c r="BL1689" s="1">
        <f ca="1">IF(INDEX(passing_yds,CELL("Row",AI1689)-1)&gt;=300,3,0)</f>
        <v>0</v>
      </c>
      <c r="BM1689" s="1">
        <f ca="1">INDEX(passing_ints,CELL("Row",AJ1689)-1)*(INT)</f>
        <v>0</v>
      </c>
      <c r="BN1689" s="1">
        <f ca="1">INDEX(rushing_yds,CELL("Row",AK1689)-1)*(RUSHYDS)</f>
        <v>0</v>
      </c>
      <c r="BO1689" s="1">
        <f ca="1">INDEX(rushing_tds,CELL("Row",AK1689)-1)*(RUSHTD)</f>
        <v>0</v>
      </c>
      <c r="BP1689" s="1">
        <f ca="1">IF(INDEX(rushing_yds,CELL("Row",AI1689)-1)&gt;=100,3,0)</f>
        <v>0</v>
      </c>
      <c r="BQ1689" s="1">
        <f ca="1">INDEX(receiving_yds,CELL("Row",AN1689)-1)*(RECYDS)</f>
        <v>0</v>
      </c>
      <c r="BR1689" s="1">
        <f ca="1">INDEX(receiving_rec,CELL("Row",AO1689)-1)*(REC)</f>
        <v>0</v>
      </c>
      <c r="BS1689" s="1">
        <f ca="1">INDEX(receiving_tds,CELL("Row",AP1689)-1)*(RECTD)</f>
        <v>0</v>
      </c>
      <c r="BT1689" s="1">
        <f ca="1">IF(INDEX(receiving_yds,CELL("Row",AI1689)-1)&gt;=100,3,0)</f>
        <v>0</v>
      </c>
      <c r="BU1689" s="1">
        <f ca="1">INDEX(puntret_tds,CELL("Row",AR1689)-1)*(PUNTKORETTD)+INDEX(kickret_tds,CELL("Row",AR1689)-1)*(PUNTKORETTD)</f>
        <v>0</v>
      </c>
      <c r="BV1689" s="1">
        <f ca="1">INDEX(fumbles_tot,CELL("Row",AS1689)-1)*(FUM)</f>
        <v>0</v>
      </c>
      <c r="BW1689" s="1">
        <f ca="1">(INDEX(passing_twoptm,CELL("Row",AT1689)-1)+INDEX(rushing_twoptm,CELL("Row",AT1689)-1)+INDEX(receiving_twoptm,CELL("Row",AT1689)-1))*(_2PTCONV)</f>
        <v>0</v>
      </c>
      <c r="BX1689" s="1">
        <f ca="1">SUM(BJ1689:BW1689)</f>
        <v>0</v>
      </c>
    </row>
    <row r="1690" spans="61:76">
      <c r="BI1690" s="4"/>
      <c r="BJ1690" s="1">
        <f ca="1">INDEX(passing_tds,CELL("Row",AG1690)-1)*(PASSTD)</f>
        <v>0</v>
      </c>
      <c r="BK1690" s="1">
        <f ca="1">INDEX(passing_yds,CELL("Row",AH1690)-1)*(PASSYDS)</f>
        <v>0</v>
      </c>
      <c r="BL1690" s="1">
        <f ca="1">IF(INDEX(passing_yds,CELL("Row",AI1690)-1)&gt;=300,3,0)</f>
        <v>0</v>
      </c>
      <c r="BM1690" s="1">
        <f ca="1">INDEX(passing_ints,CELL("Row",AJ1690)-1)*(INT)</f>
        <v>0</v>
      </c>
      <c r="BN1690" s="1">
        <f ca="1">INDEX(rushing_yds,CELL("Row",AK1690)-1)*(RUSHYDS)</f>
        <v>0</v>
      </c>
      <c r="BO1690" s="1">
        <f ca="1">INDEX(rushing_tds,CELL("Row",AK1690)-1)*(RUSHTD)</f>
        <v>0</v>
      </c>
      <c r="BP1690" s="1">
        <f ca="1">IF(INDEX(rushing_yds,CELL("Row",AI1690)-1)&gt;=100,3,0)</f>
        <v>0</v>
      </c>
      <c r="BQ1690" s="1">
        <f ca="1">INDEX(receiving_yds,CELL("Row",AN1690)-1)*(RECYDS)</f>
        <v>0</v>
      </c>
      <c r="BR1690" s="1">
        <f ca="1">INDEX(receiving_rec,CELL("Row",AO1690)-1)*(REC)</f>
        <v>0</v>
      </c>
      <c r="BS1690" s="1">
        <f ca="1">INDEX(receiving_tds,CELL("Row",AP1690)-1)*(RECTD)</f>
        <v>0</v>
      </c>
      <c r="BT1690" s="1">
        <f ca="1">IF(INDEX(receiving_yds,CELL("Row",AI1690)-1)&gt;=100,3,0)</f>
        <v>0</v>
      </c>
      <c r="BU1690" s="1">
        <f ca="1">INDEX(puntret_tds,CELL("Row",AR1690)-1)*(PUNTKORETTD)+INDEX(kickret_tds,CELL("Row",AR1690)-1)*(PUNTKORETTD)</f>
        <v>0</v>
      </c>
      <c r="BV1690" s="1">
        <f ca="1">INDEX(fumbles_tot,CELL("Row",AS1690)-1)*(FUM)</f>
        <v>0</v>
      </c>
      <c r="BW1690" s="1">
        <f ca="1">(INDEX(passing_twoptm,CELL("Row",AT1690)-1)+INDEX(rushing_twoptm,CELL("Row",AT1690)-1)+INDEX(receiving_twoptm,CELL("Row",AT1690)-1))*(_2PTCONV)</f>
        <v>0</v>
      </c>
      <c r="BX1690" s="1">
        <f ca="1">SUM(BJ1690:BW1690)</f>
        <v>0</v>
      </c>
    </row>
    <row r="1691" spans="61:76">
      <c r="BI1691" s="4"/>
      <c r="BJ1691" s="1">
        <f ca="1">INDEX(passing_tds,CELL("Row",AG1691)-1)*(PASSTD)</f>
        <v>0</v>
      </c>
      <c r="BK1691" s="1">
        <f ca="1">INDEX(passing_yds,CELL("Row",AH1691)-1)*(PASSYDS)</f>
        <v>0</v>
      </c>
      <c r="BL1691" s="1">
        <f ca="1">IF(INDEX(passing_yds,CELL("Row",AI1691)-1)&gt;=300,3,0)</f>
        <v>0</v>
      </c>
      <c r="BM1691" s="1">
        <f ca="1">INDEX(passing_ints,CELL("Row",AJ1691)-1)*(INT)</f>
        <v>0</v>
      </c>
      <c r="BN1691" s="1">
        <f ca="1">INDEX(rushing_yds,CELL("Row",AK1691)-1)*(RUSHYDS)</f>
        <v>0</v>
      </c>
      <c r="BO1691" s="1">
        <f ca="1">INDEX(rushing_tds,CELL("Row",AK1691)-1)*(RUSHTD)</f>
        <v>0</v>
      </c>
      <c r="BP1691" s="1">
        <f ca="1">IF(INDEX(rushing_yds,CELL("Row",AI1691)-1)&gt;=100,3,0)</f>
        <v>0</v>
      </c>
      <c r="BQ1691" s="1">
        <f ca="1">INDEX(receiving_yds,CELL("Row",AN1691)-1)*(RECYDS)</f>
        <v>0</v>
      </c>
      <c r="BR1691" s="1">
        <f ca="1">INDEX(receiving_rec,CELL("Row",AO1691)-1)*(REC)</f>
        <v>0</v>
      </c>
      <c r="BS1691" s="1">
        <f ca="1">INDEX(receiving_tds,CELL("Row",AP1691)-1)*(RECTD)</f>
        <v>0</v>
      </c>
      <c r="BT1691" s="1">
        <f ca="1">IF(INDEX(receiving_yds,CELL("Row",AI1691)-1)&gt;=100,3,0)</f>
        <v>0</v>
      </c>
      <c r="BU1691" s="1">
        <f ca="1">INDEX(puntret_tds,CELL("Row",AR1691)-1)*(PUNTKORETTD)+INDEX(kickret_tds,CELL("Row",AR1691)-1)*(PUNTKORETTD)</f>
        <v>0</v>
      </c>
      <c r="BV1691" s="1">
        <f ca="1">INDEX(fumbles_tot,CELL("Row",AS1691)-1)*(FUM)</f>
        <v>0</v>
      </c>
      <c r="BW1691" s="1">
        <f ca="1">(INDEX(passing_twoptm,CELL("Row",AT1691)-1)+INDEX(rushing_twoptm,CELL("Row",AT1691)-1)+INDEX(receiving_twoptm,CELL("Row",AT1691)-1))*(_2PTCONV)</f>
        <v>0</v>
      </c>
      <c r="BX1691" s="1">
        <f ca="1">SUM(BJ1691:BW1691)</f>
        <v>0</v>
      </c>
    </row>
    <row r="1692" spans="61:76">
      <c r="BI1692" s="4"/>
      <c r="BJ1692" s="1">
        <f ca="1">INDEX(passing_tds,CELL("Row",AG1692)-1)*(PASSTD)</f>
        <v>0</v>
      </c>
      <c r="BK1692" s="1">
        <f ca="1">INDEX(passing_yds,CELL("Row",AH1692)-1)*(PASSYDS)</f>
        <v>0</v>
      </c>
      <c r="BL1692" s="1">
        <f ca="1">IF(INDEX(passing_yds,CELL("Row",AI1692)-1)&gt;=300,3,0)</f>
        <v>0</v>
      </c>
      <c r="BM1692" s="1">
        <f ca="1">INDEX(passing_ints,CELL("Row",AJ1692)-1)*(INT)</f>
        <v>0</v>
      </c>
      <c r="BN1692" s="1">
        <f ca="1">INDEX(rushing_yds,CELL("Row",AK1692)-1)*(RUSHYDS)</f>
        <v>0</v>
      </c>
      <c r="BO1692" s="1">
        <f ca="1">INDEX(rushing_tds,CELL("Row",AK1692)-1)*(RUSHTD)</f>
        <v>0</v>
      </c>
      <c r="BP1692" s="1">
        <f ca="1">IF(INDEX(rushing_yds,CELL("Row",AI1692)-1)&gt;=100,3,0)</f>
        <v>0</v>
      </c>
      <c r="BQ1692" s="1">
        <f ca="1">INDEX(receiving_yds,CELL("Row",AN1692)-1)*(RECYDS)</f>
        <v>0</v>
      </c>
      <c r="BR1692" s="1">
        <f ca="1">INDEX(receiving_rec,CELL("Row",AO1692)-1)*(REC)</f>
        <v>0</v>
      </c>
      <c r="BS1692" s="1">
        <f ca="1">INDEX(receiving_tds,CELL("Row",AP1692)-1)*(RECTD)</f>
        <v>0</v>
      </c>
      <c r="BT1692" s="1">
        <f ca="1">IF(INDEX(receiving_yds,CELL("Row",AI1692)-1)&gt;=100,3,0)</f>
        <v>0</v>
      </c>
      <c r="BU1692" s="1">
        <f ca="1">INDEX(puntret_tds,CELL("Row",AR1692)-1)*(PUNTKORETTD)+INDEX(kickret_tds,CELL("Row",AR1692)-1)*(PUNTKORETTD)</f>
        <v>0</v>
      </c>
      <c r="BV1692" s="1">
        <f ca="1">INDEX(fumbles_tot,CELL("Row",AS1692)-1)*(FUM)</f>
        <v>0</v>
      </c>
      <c r="BW1692" s="1">
        <f ca="1">(INDEX(passing_twoptm,CELL("Row",AT1692)-1)+INDEX(rushing_twoptm,CELL("Row",AT1692)-1)+INDEX(receiving_twoptm,CELL("Row",AT1692)-1))*(_2PTCONV)</f>
        <v>0</v>
      </c>
      <c r="BX1692" s="1">
        <f ca="1">SUM(BJ1692:BW1692)</f>
        <v>0</v>
      </c>
    </row>
    <row r="1693" spans="61:76">
      <c r="BI1693" s="4"/>
      <c r="BJ1693" s="1">
        <f ca="1">INDEX(passing_tds,CELL("Row",AG1693)-1)*(PASSTD)</f>
        <v>0</v>
      </c>
      <c r="BK1693" s="1">
        <f ca="1">INDEX(passing_yds,CELL("Row",AH1693)-1)*(PASSYDS)</f>
        <v>0</v>
      </c>
      <c r="BL1693" s="1">
        <f ca="1">IF(INDEX(passing_yds,CELL("Row",AI1693)-1)&gt;=300,3,0)</f>
        <v>0</v>
      </c>
      <c r="BM1693" s="1">
        <f ca="1">INDEX(passing_ints,CELL("Row",AJ1693)-1)*(INT)</f>
        <v>0</v>
      </c>
      <c r="BN1693" s="1">
        <f ca="1">INDEX(rushing_yds,CELL("Row",AK1693)-1)*(RUSHYDS)</f>
        <v>0</v>
      </c>
      <c r="BO1693" s="1">
        <f ca="1">INDEX(rushing_tds,CELL("Row",AK1693)-1)*(RUSHTD)</f>
        <v>0</v>
      </c>
      <c r="BP1693" s="1">
        <f ca="1">IF(INDEX(rushing_yds,CELL("Row",AI1693)-1)&gt;=100,3,0)</f>
        <v>0</v>
      </c>
      <c r="BQ1693" s="1">
        <f ca="1">INDEX(receiving_yds,CELL("Row",AN1693)-1)*(RECYDS)</f>
        <v>0</v>
      </c>
      <c r="BR1693" s="1">
        <f ca="1">INDEX(receiving_rec,CELL("Row",AO1693)-1)*(REC)</f>
        <v>0</v>
      </c>
      <c r="BS1693" s="1">
        <f ca="1">INDEX(receiving_tds,CELL("Row",AP1693)-1)*(RECTD)</f>
        <v>0</v>
      </c>
      <c r="BT1693" s="1">
        <f ca="1">IF(INDEX(receiving_yds,CELL("Row",AI1693)-1)&gt;=100,3,0)</f>
        <v>0</v>
      </c>
      <c r="BU1693" s="1">
        <f ca="1">INDEX(puntret_tds,CELL("Row",AR1693)-1)*(PUNTKORETTD)+INDEX(kickret_tds,CELL("Row",AR1693)-1)*(PUNTKORETTD)</f>
        <v>0</v>
      </c>
      <c r="BV1693" s="1">
        <f ca="1">INDEX(fumbles_tot,CELL("Row",AS1693)-1)*(FUM)</f>
        <v>0</v>
      </c>
      <c r="BW1693" s="1">
        <f ca="1">(INDEX(passing_twoptm,CELL("Row",AT1693)-1)+INDEX(rushing_twoptm,CELL("Row",AT1693)-1)+INDEX(receiving_twoptm,CELL("Row",AT1693)-1))*(_2PTCONV)</f>
        <v>0</v>
      </c>
      <c r="BX1693" s="1">
        <f ca="1">SUM(BJ1693:BW1693)</f>
        <v>0</v>
      </c>
    </row>
    <row r="1694" spans="61:76">
      <c r="BI1694" s="4"/>
      <c r="BJ1694" s="1">
        <f ca="1">INDEX(passing_tds,CELL("Row",AG1694)-1)*(PASSTD)</f>
        <v>0</v>
      </c>
      <c r="BK1694" s="1">
        <f ca="1">INDEX(passing_yds,CELL("Row",AH1694)-1)*(PASSYDS)</f>
        <v>0</v>
      </c>
      <c r="BL1694" s="1">
        <f ca="1">IF(INDEX(passing_yds,CELL("Row",AI1694)-1)&gt;=300,3,0)</f>
        <v>0</v>
      </c>
      <c r="BM1694" s="1">
        <f ca="1">INDEX(passing_ints,CELL("Row",AJ1694)-1)*(INT)</f>
        <v>0</v>
      </c>
      <c r="BN1694" s="1">
        <f ca="1">INDEX(rushing_yds,CELL("Row",AK1694)-1)*(RUSHYDS)</f>
        <v>0</v>
      </c>
      <c r="BO1694" s="1">
        <f ca="1">INDEX(rushing_tds,CELL("Row",AK1694)-1)*(RUSHTD)</f>
        <v>0</v>
      </c>
      <c r="BP1694" s="1">
        <f ca="1">IF(INDEX(rushing_yds,CELL("Row",AI1694)-1)&gt;=100,3,0)</f>
        <v>0</v>
      </c>
      <c r="BQ1694" s="1">
        <f ca="1">INDEX(receiving_yds,CELL("Row",AN1694)-1)*(RECYDS)</f>
        <v>0</v>
      </c>
      <c r="BR1694" s="1">
        <f ca="1">INDEX(receiving_rec,CELL("Row",AO1694)-1)*(REC)</f>
        <v>0</v>
      </c>
      <c r="BS1694" s="1">
        <f ca="1">INDEX(receiving_tds,CELL("Row",AP1694)-1)*(RECTD)</f>
        <v>0</v>
      </c>
      <c r="BT1694" s="1">
        <f ca="1">IF(INDEX(receiving_yds,CELL("Row",AI1694)-1)&gt;=100,3,0)</f>
        <v>0</v>
      </c>
      <c r="BU1694" s="1">
        <f ca="1">INDEX(puntret_tds,CELL("Row",AR1694)-1)*(PUNTKORETTD)+INDEX(kickret_tds,CELL("Row",AR1694)-1)*(PUNTKORETTD)</f>
        <v>0</v>
      </c>
      <c r="BV1694" s="1">
        <f ca="1">INDEX(fumbles_tot,CELL("Row",AS1694)-1)*(FUM)</f>
        <v>0</v>
      </c>
      <c r="BW1694" s="1">
        <f ca="1">(INDEX(passing_twoptm,CELL("Row",AT1694)-1)+INDEX(rushing_twoptm,CELL("Row",AT1694)-1)+INDEX(receiving_twoptm,CELL("Row",AT1694)-1))*(_2PTCONV)</f>
        <v>0</v>
      </c>
      <c r="BX1694" s="1">
        <f ca="1">SUM(BJ1694:BW1694)</f>
        <v>0</v>
      </c>
    </row>
    <row r="1695" spans="61:76">
      <c r="BI1695" s="4"/>
      <c r="BJ1695" s="1">
        <f ca="1">INDEX(passing_tds,CELL("Row",AG1695)-1)*(PASSTD)</f>
        <v>0</v>
      </c>
      <c r="BK1695" s="1">
        <f ca="1">INDEX(passing_yds,CELL("Row",AH1695)-1)*(PASSYDS)</f>
        <v>0</v>
      </c>
      <c r="BL1695" s="1">
        <f ca="1">IF(INDEX(passing_yds,CELL("Row",AI1695)-1)&gt;=300,3,0)</f>
        <v>0</v>
      </c>
      <c r="BM1695" s="1">
        <f ca="1">INDEX(passing_ints,CELL("Row",AJ1695)-1)*(INT)</f>
        <v>0</v>
      </c>
      <c r="BN1695" s="1">
        <f ca="1">INDEX(rushing_yds,CELL("Row",AK1695)-1)*(RUSHYDS)</f>
        <v>0</v>
      </c>
      <c r="BO1695" s="1">
        <f ca="1">INDEX(rushing_tds,CELL("Row",AK1695)-1)*(RUSHTD)</f>
        <v>0</v>
      </c>
      <c r="BP1695" s="1">
        <f ca="1">IF(INDEX(rushing_yds,CELL("Row",AI1695)-1)&gt;=100,3,0)</f>
        <v>0</v>
      </c>
      <c r="BQ1695" s="1">
        <f ca="1">INDEX(receiving_yds,CELL("Row",AN1695)-1)*(RECYDS)</f>
        <v>0</v>
      </c>
      <c r="BR1695" s="1">
        <f ca="1">INDEX(receiving_rec,CELL("Row",AO1695)-1)*(REC)</f>
        <v>0</v>
      </c>
      <c r="BS1695" s="1">
        <f ca="1">INDEX(receiving_tds,CELL("Row",AP1695)-1)*(RECTD)</f>
        <v>0</v>
      </c>
      <c r="BT1695" s="1">
        <f ca="1">IF(INDEX(receiving_yds,CELL("Row",AI1695)-1)&gt;=100,3,0)</f>
        <v>0</v>
      </c>
      <c r="BU1695" s="1">
        <f ca="1">INDEX(puntret_tds,CELL("Row",AR1695)-1)*(PUNTKORETTD)+INDEX(kickret_tds,CELL("Row",AR1695)-1)*(PUNTKORETTD)</f>
        <v>0</v>
      </c>
      <c r="BV1695" s="1">
        <f ca="1">INDEX(fumbles_tot,CELL("Row",AS1695)-1)*(FUM)</f>
        <v>0</v>
      </c>
      <c r="BW1695" s="1">
        <f ca="1">(INDEX(passing_twoptm,CELL("Row",AT1695)-1)+INDEX(rushing_twoptm,CELL("Row",AT1695)-1)+INDEX(receiving_twoptm,CELL("Row",AT1695)-1))*(_2PTCONV)</f>
        <v>0</v>
      </c>
      <c r="BX1695" s="1">
        <f ca="1">SUM(BJ1695:BW1695)</f>
        <v>0</v>
      </c>
    </row>
    <row r="1696" spans="61:76">
      <c r="BI1696" s="4"/>
      <c r="BJ1696" s="1">
        <f ca="1">INDEX(passing_tds,CELL("Row",AG1696)-1)*(PASSTD)</f>
        <v>0</v>
      </c>
      <c r="BK1696" s="1">
        <f ca="1">INDEX(passing_yds,CELL("Row",AH1696)-1)*(PASSYDS)</f>
        <v>0</v>
      </c>
      <c r="BL1696" s="1">
        <f ca="1">IF(INDEX(passing_yds,CELL("Row",AI1696)-1)&gt;=300,3,0)</f>
        <v>0</v>
      </c>
      <c r="BM1696" s="1">
        <f ca="1">INDEX(passing_ints,CELL("Row",AJ1696)-1)*(INT)</f>
        <v>0</v>
      </c>
      <c r="BN1696" s="1">
        <f ca="1">INDEX(rushing_yds,CELL("Row",AK1696)-1)*(RUSHYDS)</f>
        <v>0</v>
      </c>
      <c r="BO1696" s="1">
        <f ca="1">INDEX(rushing_tds,CELL("Row",AK1696)-1)*(RUSHTD)</f>
        <v>0</v>
      </c>
      <c r="BP1696" s="1">
        <f ca="1">IF(INDEX(rushing_yds,CELL("Row",AI1696)-1)&gt;=100,3,0)</f>
        <v>0</v>
      </c>
      <c r="BQ1696" s="1">
        <f ca="1">INDEX(receiving_yds,CELL("Row",AN1696)-1)*(RECYDS)</f>
        <v>0</v>
      </c>
      <c r="BR1696" s="1">
        <f ca="1">INDEX(receiving_rec,CELL("Row",AO1696)-1)*(REC)</f>
        <v>0</v>
      </c>
      <c r="BS1696" s="1">
        <f ca="1">INDEX(receiving_tds,CELL("Row",AP1696)-1)*(RECTD)</f>
        <v>0</v>
      </c>
      <c r="BT1696" s="1">
        <f ca="1">IF(INDEX(receiving_yds,CELL("Row",AI1696)-1)&gt;=100,3,0)</f>
        <v>0</v>
      </c>
      <c r="BU1696" s="1">
        <f ca="1">INDEX(puntret_tds,CELL("Row",AR1696)-1)*(PUNTKORETTD)+INDEX(kickret_tds,CELL("Row",AR1696)-1)*(PUNTKORETTD)</f>
        <v>0</v>
      </c>
      <c r="BV1696" s="1">
        <f ca="1">INDEX(fumbles_tot,CELL("Row",AS1696)-1)*(FUM)</f>
        <v>0</v>
      </c>
      <c r="BW1696" s="1">
        <f ca="1">(INDEX(passing_twoptm,CELL("Row",AT1696)-1)+INDEX(rushing_twoptm,CELL("Row",AT1696)-1)+INDEX(receiving_twoptm,CELL("Row",AT1696)-1))*(_2PTCONV)</f>
        <v>0</v>
      </c>
      <c r="BX1696" s="1">
        <f ca="1">SUM(BJ1696:BW1696)</f>
        <v>0</v>
      </c>
    </row>
    <row r="1697" spans="61:76">
      <c r="BI1697" s="4"/>
      <c r="BJ1697" s="1">
        <f ca="1">INDEX(passing_tds,CELL("Row",AG1697)-1)*(PASSTD)</f>
        <v>0</v>
      </c>
      <c r="BK1697" s="1">
        <f ca="1">INDEX(passing_yds,CELL("Row",AH1697)-1)*(PASSYDS)</f>
        <v>0</v>
      </c>
      <c r="BL1697" s="1">
        <f ca="1">IF(INDEX(passing_yds,CELL("Row",AI1697)-1)&gt;=300,3,0)</f>
        <v>0</v>
      </c>
      <c r="BM1697" s="1">
        <f ca="1">INDEX(passing_ints,CELL("Row",AJ1697)-1)*(INT)</f>
        <v>0</v>
      </c>
      <c r="BN1697" s="1">
        <f ca="1">INDEX(rushing_yds,CELL("Row",AK1697)-1)*(RUSHYDS)</f>
        <v>0</v>
      </c>
      <c r="BO1697" s="1">
        <f ca="1">INDEX(rushing_tds,CELL("Row",AK1697)-1)*(RUSHTD)</f>
        <v>0</v>
      </c>
      <c r="BP1697" s="1">
        <f ca="1">IF(INDEX(rushing_yds,CELL("Row",AI1697)-1)&gt;=100,3,0)</f>
        <v>0</v>
      </c>
      <c r="BQ1697" s="1">
        <f ca="1">INDEX(receiving_yds,CELL("Row",AN1697)-1)*(RECYDS)</f>
        <v>0</v>
      </c>
      <c r="BR1697" s="1">
        <f ca="1">INDEX(receiving_rec,CELL("Row",AO1697)-1)*(REC)</f>
        <v>0</v>
      </c>
      <c r="BS1697" s="1">
        <f ca="1">INDEX(receiving_tds,CELL("Row",AP1697)-1)*(RECTD)</f>
        <v>0</v>
      </c>
      <c r="BT1697" s="1">
        <f ca="1">IF(INDEX(receiving_yds,CELL("Row",AI1697)-1)&gt;=100,3,0)</f>
        <v>0</v>
      </c>
      <c r="BU1697" s="1">
        <f ca="1">INDEX(puntret_tds,CELL("Row",AR1697)-1)*(PUNTKORETTD)+INDEX(kickret_tds,CELL("Row",AR1697)-1)*(PUNTKORETTD)</f>
        <v>0</v>
      </c>
      <c r="BV1697" s="1">
        <f ca="1">INDEX(fumbles_tot,CELL("Row",AS1697)-1)*(FUM)</f>
        <v>0</v>
      </c>
      <c r="BW1697" s="1">
        <f ca="1">(INDEX(passing_twoptm,CELL("Row",AT1697)-1)+INDEX(rushing_twoptm,CELL("Row",AT1697)-1)+INDEX(receiving_twoptm,CELL("Row",AT1697)-1))*(_2PTCONV)</f>
        <v>0</v>
      </c>
      <c r="BX1697" s="1">
        <f ca="1">SUM(BJ1697:BW1697)</f>
        <v>0</v>
      </c>
    </row>
    <row r="1698" spans="61:76">
      <c r="BI1698" s="4"/>
      <c r="BJ1698" s="1">
        <f ca="1">INDEX(passing_tds,CELL("Row",AG1698)-1)*(PASSTD)</f>
        <v>0</v>
      </c>
      <c r="BK1698" s="1">
        <f ca="1">INDEX(passing_yds,CELL("Row",AH1698)-1)*(PASSYDS)</f>
        <v>0</v>
      </c>
      <c r="BL1698" s="1">
        <f ca="1">IF(INDEX(passing_yds,CELL("Row",AI1698)-1)&gt;=300,3,0)</f>
        <v>0</v>
      </c>
      <c r="BM1698" s="1">
        <f ca="1">INDEX(passing_ints,CELL("Row",AJ1698)-1)*(INT)</f>
        <v>0</v>
      </c>
      <c r="BN1698" s="1">
        <f ca="1">INDEX(rushing_yds,CELL("Row",AK1698)-1)*(RUSHYDS)</f>
        <v>0</v>
      </c>
      <c r="BO1698" s="1">
        <f ca="1">INDEX(rushing_tds,CELL("Row",AK1698)-1)*(RUSHTD)</f>
        <v>0</v>
      </c>
      <c r="BP1698" s="1">
        <f ca="1">IF(INDEX(rushing_yds,CELL("Row",AI1698)-1)&gt;=100,3,0)</f>
        <v>0</v>
      </c>
      <c r="BQ1698" s="1">
        <f ca="1">INDEX(receiving_yds,CELL("Row",AN1698)-1)*(RECYDS)</f>
        <v>0</v>
      </c>
      <c r="BR1698" s="1">
        <f ca="1">INDEX(receiving_rec,CELL("Row",AO1698)-1)*(REC)</f>
        <v>0</v>
      </c>
      <c r="BS1698" s="1">
        <f ca="1">INDEX(receiving_tds,CELL("Row",AP1698)-1)*(RECTD)</f>
        <v>0</v>
      </c>
      <c r="BT1698" s="1">
        <f ca="1">IF(INDEX(receiving_yds,CELL("Row",AI1698)-1)&gt;=100,3,0)</f>
        <v>0</v>
      </c>
      <c r="BU1698" s="1">
        <f ca="1">INDEX(puntret_tds,CELL("Row",AR1698)-1)*(PUNTKORETTD)+INDEX(kickret_tds,CELL("Row",AR1698)-1)*(PUNTKORETTD)</f>
        <v>0</v>
      </c>
      <c r="BV1698" s="1">
        <f ca="1">INDEX(fumbles_tot,CELL("Row",AS1698)-1)*(FUM)</f>
        <v>0</v>
      </c>
      <c r="BW1698" s="1">
        <f ca="1">(INDEX(passing_twoptm,CELL("Row",AT1698)-1)+INDEX(rushing_twoptm,CELL("Row",AT1698)-1)+INDEX(receiving_twoptm,CELL("Row",AT1698)-1))*(_2PTCONV)</f>
        <v>0</v>
      </c>
      <c r="BX1698" s="1">
        <f ca="1">SUM(BJ1698:BW1698)</f>
        <v>0</v>
      </c>
    </row>
    <row r="1699" spans="61:76">
      <c r="BI1699" s="4"/>
      <c r="BJ1699" s="1">
        <f ca="1">INDEX(passing_tds,CELL("Row",AG1699)-1)*(PASSTD)</f>
        <v>0</v>
      </c>
      <c r="BK1699" s="1">
        <f ca="1">INDEX(passing_yds,CELL("Row",AH1699)-1)*(PASSYDS)</f>
        <v>0</v>
      </c>
      <c r="BL1699" s="1">
        <f ca="1">IF(INDEX(passing_yds,CELL("Row",AI1699)-1)&gt;=300,3,0)</f>
        <v>0</v>
      </c>
      <c r="BM1699" s="1">
        <f ca="1">INDEX(passing_ints,CELL("Row",AJ1699)-1)*(INT)</f>
        <v>0</v>
      </c>
      <c r="BN1699" s="1">
        <f ca="1">INDEX(rushing_yds,CELL("Row",AK1699)-1)*(RUSHYDS)</f>
        <v>0</v>
      </c>
      <c r="BO1699" s="1">
        <f ca="1">INDEX(rushing_tds,CELL("Row",AK1699)-1)*(RUSHTD)</f>
        <v>0</v>
      </c>
      <c r="BP1699" s="1">
        <f ca="1">IF(INDEX(rushing_yds,CELL("Row",AI1699)-1)&gt;=100,3,0)</f>
        <v>0</v>
      </c>
      <c r="BQ1699" s="1">
        <f ca="1">INDEX(receiving_yds,CELL("Row",AN1699)-1)*(RECYDS)</f>
        <v>0</v>
      </c>
      <c r="BR1699" s="1">
        <f ca="1">INDEX(receiving_rec,CELL("Row",AO1699)-1)*(REC)</f>
        <v>0</v>
      </c>
      <c r="BS1699" s="1">
        <f ca="1">INDEX(receiving_tds,CELL("Row",AP1699)-1)*(RECTD)</f>
        <v>0</v>
      </c>
      <c r="BT1699" s="1">
        <f ca="1">IF(INDEX(receiving_yds,CELL("Row",AI1699)-1)&gt;=100,3,0)</f>
        <v>0</v>
      </c>
      <c r="BU1699" s="1">
        <f ca="1">INDEX(puntret_tds,CELL("Row",AR1699)-1)*(PUNTKORETTD)+INDEX(kickret_tds,CELL("Row",AR1699)-1)*(PUNTKORETTD)</f>
        <v>0</v>
      </c>
      <c r="BV1699" s="1">
        <f ca="1">INDEX(fumbles_tot,CELL("Row",AS1699)-1)*(FUM)</f>
        <v>0</v>
      </c>
      <c r="BW1699" s="1">
        <f ca="1">(INDEX(passing_twoptm,CELL("Row",AT1699)-1)+INDEX(rushing_twoptm,CELL("Row",AT1699)-1)+INDEX(receiving_twoptm,CELL("Row",AT1699)-1))*(_2PTCONV)</f>
        <v>0</v>
      </c>
      <c r="BX1699" s="1">
        <f ca="1">SUM(BJ1699:BW1699)</f>
        <v>0</v>
      </c>
    </row>
    <row r="1700" spans="61:76">
      <c r="BI1700" s="4"/>
      <c r="BJ1700" s="1">
        <f ca="1">INDEX(passing_tds,CELL("Row",AG1700)-1)*(PASSTD)</f>
        <v>0</v>
      </c>
      <c r="BK1700" s="1">
        <f ca="1">INDEX(passing_yds,CELL("Row",AH1700)-1)*(PASSYDS)</f>
        <v>0</v>
      </c>
      <c r="BL1700" s="1">
        <f ca="1">IF(INDEX(passing_yds,CELL("Row",AI1700)-1)&gt;=300,3,0)</f>
        <v>0</v>
      </c>
      <c r="BM1700" s="1">
        <f ca="1">INDEX(passing_ints,CELL("Row",AJ1700)-1)*(INT)</f>
        <v>0</v>
      </c>
      <c r="BN1700" s="1">
        <f ca="1">INDEX(rushing_yds,CELL("Row",AK1700)-1)*(RUSHYDS)</f>
        <v>0</v>
      </c>
      <c r="BO1700" s="1">
        <f ca="1">INDEX(rushing_tds,CELL("Row",AK1700)-1)*(RUSHTD)</f>
        <v>0</v>
      </c>
      <c r="BP1700" s="1">
        <f ca="1">IF(INDEX(rushing_yds,CELL("Row",AI1700)-1)&gt;=100,3,0)</f>
        <v>0</v>
      </c>
      <c r="BQ1700" s="1">
        <f ca="1">INDEX(receiving_yds,CELL("Row",AN1700)-1)*(RECYDS)</f>
        <v>0</v>
      </c>
      <c r="BR1700" s="1">
        <f ca="1">INDEX(receiving_rec,CELL("Row",AO1700)-1)*(REC)</f>
        <v>0</v>
      </c>
      <c r="BS1700" s="1">
        <f ca="1">INDEX(receiving_tds,CELL("Row",AP1700)-1)*(RECTD)</f>
        <v>0</v>
      </c>
      <c r="BT1700" s="1">
        <f ca="1">IF(INDEX(receiving_yds,CELL("Row",AI1700)-1)&gt;=100,3,0)</f>
        <v>0</v>
      </c>
      <c r="BU1700" s="1">
        <f ca="1">INDEX(puntret_tds,CELL("Row",AR1700)-1)*(PUNTKORETTD)+INDEX(kickret_tds,CELL("Row",AR1700)-1)*(PUNTKORETTD)</f>
        <v>0</v>
      </c>
      <c r="BV1700" s="1">
        <f ca="1">INDEX(fumbles_tot,CELL("Row",AS1700)-1)*(FUM)</f>
        <v>0</v>
      </c>
      <c r="BW1700" s="1">
        <f ca="1">(INDEX(passing_twoptm,CELL("Row",AT1700)-1)+INDEX(rushing_twoptm,CELL("Row",AT1700)-1)+INDEX(receiving_twoptm,CELL("Row",AT1700)-1))*(_2PTCONV)</f>
        <v>0</v>
      </c>
      <c r="BX1700" s="1">
        <f ca="1">SUM(BJ1700:BW1700)</f>
        <v>0</v>
      </c>
    </row>
    <row r="1701" spans="61:76">
      <c r="BI1701" s="4"/>
      <c r="BJ1701" s="1">
        <f ca="1">INDEX(passing_tds,CELL("Row",AG1701)-1)*(PASSTD)</f>
        <v>0</v>
      </c>
      <c r="BK1701" s="1">
        <f ca="1">INDEX(passing_yds,CELL("Row",AH1701)-1)*(PASSYDS)</f>
        <v>0</v>
      </c>
      <c r="BL1701" s="1">
        <f ca="1">IF(INDEX(passing_yds,CELL("Row",AI1701)-1)&gt;=300,3,0)</f>
        <v>0</v>
      </c>
      <c r="BM1701" s="1">
        <f ca="1">INDEX(passing_ints,CELL("Row",AJ1701)-1)*(INT)</f>
        <v>0</v>
      </c>
      <c r="BN1701" s="1">
        <f ca="1">INDEX(rushing_yds,CELL("Row",AK1701)-1)*(RUSHYDS)</f>
        <v>0</v>
      </c>
      <c r="BO1701" s="1">
        <f ca="1">INDEX(rushing_tds,CELL("Row",AK1701)-1)*(RUSHTD)</f>
        <v>0</v>
      </c>
      <c r="BP1701" s="1">
        <f ca="1">IF(INDEX(rushing_yds,CELL("Row",AI1701)-1)&gt;=100,3,0)</f>
        <v>0</v>
      </c>
      <c r="BQ1701" s="1">
        <f ca="1">INDEX(receiving_yds,CELL("Row",AN1701)-1)*(RECYDS)</f>
        <v>0</v>
      </c>
      <c r="BR1701" s="1">
        <f ca="1">INDEX(receiving_rec,CELL("Row",AO1701)-1)*(REC)</f>
        <v>0</v>
      </c>
      <c r="BS1701" s="1">
        <f ca="1">INDEX(receiving_tds,CELL("Row",AP1701)-1)*(RECTD)</f>
        <v>0</v>
      </c>
      <c r="BT1701" s="1">
        <f ca="1">IF(INDEX(receiving_yds,CELL("Row",AI1701)-1)&gt;=100,3,0)</f>
        <v>0</v>
      </c>
      <c r="BU1701" s="1">
        <f ca="1">INDEX(puntret_tds,CELL("Row",AR1701)-1)*(PUNTKORETTD)+INDEX(kickret_tds,CELL("Row",AR1701)-1)*(PUNTKORETTD)</f>
        <v>0</v>
      </c>
      <c r="BV1701" s="1">
        <f ca="1">INDEX(fumbles_tot,CELL("Row",AS1701)-1)*(FUM)</f>
        <v>0</v>
      </c>
      <c r="BW1701" s="1">
        <f ca="1">(INDEX(passing_twoptm,CELL("Row",AT1701)-1)+INDEX(rushing_twoptm,CELL("Row",AT1701)-1)+INDEX(receiving_twoptm,CELL("Row",AT1701)-1))*(_2PTCONV)</f>
        <v>0</v>
      </c>
      <c r="BX1701" s="1">
        <f ca="1">SUM(BJ1701:BW1701)</f>
        <v>0</v>
      </c>
    </row>
    <row r="1702" spans="61:76">
      <c r="BI1702" s="4"/>
      <c r="BJ1702" s="1">
        <f ca="1">INDEX(passing_tds,CELL("Row",AG1702)-1)*(PASSTD)</f>
        <v>0</v>
      </c>
      <c r="BK1702" s="1">
        <f ca="1">INDEX(passing_yds,CELL("Row",AH1702)-1)*(PASSYDS)</f>
        <v>0</v>
      </c>
      <c r="BL1702" s="1">
        <f ca="1">IF(INDEX(passing_yds,CELL("Row",AI1702)-1)&gt;=300,3,0)</f>
        <v>0</v>
      </c>
      <c r="BM1702" s="1">
        <f ca="1">INDEX(passing_ints,CELL("Row",AJ1702)-1)*(INT)</f>
        <v>0</v>
      </c>
      <c r="BN1702" s="1">
        <f ca="1">INDEX(rushing_yds,CELL("Row",AK1702)-1)*(RUSHYDS)</f>
        <v>0</v>
      </c>
      <c r="BO1702" s="1">
        <f ca="1">INDEX(rushing_tds,CELL("Row",AK1702)-1)*(RUSHTD)</f>
        <v>0</v>
      </c>
      <c r="BP1702" s="1">
        <f ca="1">IF(INDEX(rushing_yds,CELL("Row",AI1702)-1)&gt;=100,3,0)</f>
        <v>0</v>
      </c>
      <c r="BQ1702" s="1">
        <f ca="1">INDEX(receiving_yds,CELL("Row",AN1702)-1)*(RECYDS)</f>
        <v>0</v>
      </c>
      <c r="BR1702" s="1">
        <f ca="1">INDEX(receiving_rec,CELL("Row",AO1702)-1)*(REC)</f>
        <v>0</v>
      </c>
      <c r="BS1702" s="1">
        <f ca="1">INDEX(receiving_tds,CELL("Row",AP1702)-1)*(RECTD)</f>
        <v>0</v>
      </c>
      <c r="BT1702" s="1">
        <f ca="1">IF(INDEX(receiving_yds,CELL("Row",AI1702)-1)&gt;=100,3,0)</f>
        <v>0</v>
      </c>
      <c r="BU1702" s="1">
        <f ca="1">INDEX(puntret_tds,CELL("Row",AR1702)-1)*(PUNTKORETTD)+INDEX(kickret_tds,CELL("Row",AR1702)-1)*(PUNTKORETTD)</f>
        <v>0</v>
      </c>
      <c r="BV1702" s="1">
        <f ca="1">INDEX(fumbles_tot,CELL("Row",AS1702)-1)*(FUM)</f>
        <v>0</v>
      </c>
      <c r="BW1702" s="1">
        <f ca="1">(INDEX(passing_twoptm,CELL("Row",AT1702)-1)+INDEX(rushing_twoptm,CELL("Row",AT1702)-1)+INDEX(receiving_twoptm,CELL("Row",AT1702)-1))*(_2PTCONV)</f>
        <v>0</v>
      </c>
      <c r="BX1702" s="1">
        <f ca="1">SUM(BJ1702:BW1702)</f>
        <v>0</v>
      </c>
    </row>
    <row r="1703" spans="61:76">
      <c r="BI1703" s="4"/>
      <c r="BJ1703" s="1">
        <f ca="1">INDEX(passing_tds,CELL("Row",AG1703)-1)*(PASSTD)</f>
        <v>0</v>
      </c>
      <c r="BK1703" s="1">
        <f ca="1">INDEX(passing_yds,CELL("Row",AH1703)-1)*(PASSYDS)</f>
        <v>0</v>
      </c>
      <c r="BL1703" s="1">
        <f ca="1">IF(INDEX(passing_yds,CELL("Row",AI1703)-1)&gt;=300,3,0)</f>
        <v>0</v>
      </c>
      <c r="BM1703" s="1">
        <f ca="1">INDEX(passing_ints,CELL("Row",AJ1703)-1)*(INT)</f>
        <v>0</v>
      </c>
      <c r="BN1703" s="1">
        <f ca="1">INDEX(rushing_yds,CELL("Row",AK1703)-1)*(RUSHYDS)</f>
        <v>0</v>
      </c>
      <c r="BO1703" s="1">
        <f ca="1">INDEX(rushing_tds,CELL("Row",AK1703)-1)*(RUSHTD)</f>
        <v>0</v>
      </c>
      <c r="BP1703" s="1">
        <f ca="1">IF(INDEX(rushing_yds,CELL("Row",AI1703)-1)&gt;=100,3,0)</f>
        <v>0</v>
      </c>
      <c r="BQ1703" s="1">
        <f ca="1">INDEX(receiving_yds,CELL("Row",AN1703)-1)*(RECYDS)</f>
        <v>0</v>
      </c>
      <c r="BR1703" s="1">
        <f ca="1">INDEX(receiving_rec,CELL("Row",AO1703)-1)*(REC)</f>
        <v>0</v>
      </c>
      <c r="BS1703" s="1">
        <f ca="1">INDEX(receiving_tds,CELL("Row",AP1703)-1)*(RECTD)</f>
        <v>0</v>
      </c>
      <c r="BT1703" s="1">
        <f ca="1">IF(INDEX(receiving_yds,CELL("Row",AI1703)-1)&gt;=100,3,0)</f>
        <v>0</v>
      </c>
      <c r="BU1703" s="1">
        <f ca="1">INDEX(puntret_tds,CELL("Row",AR1703)-1)*(PUNTKORETTD)+INDEX(kickret_tds,CELL("Row",AR1703)-1)*(PUNTKORETTD)</f>
        <v>0</v>
      </c>
      <c r="BV1703" s="1">
        <f ca="1">INDEX(fumbles_tot,CELL("Row",AS1703)-1)*(FUM)</f>
        <v>0</v>
      </c>
      <c r="BW1703" s="1">
        <f ca="1">(INDEX(passing_twoptm,CELL("Row",AT1703)-1)+INDEX(rushing_twoptm,CELL("Row",AT1703)-1)+INDEX(receiving_twoptm,CELL("Row",AT1703)-1))*(_2PTCONV)</f>
        <v>0</v>
      </c>
      <c r="BX1703" s="1">
        <f ca="1">SUM(BJ1703:BW1703)</f>
        <v>0</v>
      </c>
    </row>
    <row r="1704" spans="61:76">
      <c r="BI1704" s="4"/>
      <c r="BJ1704" s="1">
        <f ca="1">INDEX(passing_tds,CELL("Row",AG1704)-1)*(PASSTD)</f>
        <v>0</v>
      </c>
      <c r="BK1704" s="1">
        <f ca="1">INDEX(passing_yds,CELL("Row",AH1704)-1)*(PASSYDS)</f>
        <v>0</v>
      </c>
      <c r="BL1704" s="1">
        <f ca="1">IF(INDEX(passing_yds,CELL("Row",AI1704)-1)&gt;=300,3,0)</f>
        <v>0</v>
      </c>
      <c r="BM1704" s="1">
        <f ca="1">INDEX(passing_ints,CELL("Row",AJ1704)-1)*(INT)</f>
        <v>0</v>
      </c>
      <c r="BN1704" s="1">
        <f ca="1">INDEX(rushing_yds,CELL("Row",AK1704)-1)*(RUSHYDS)</f>
        <v>0</v>
      </c>
      <c r="BO1704" s="1">
        <f ca="1">INDEX(rushing_tds,CELL("Row",AK1704)-1)*(RUSHTD)</f>
        <v>0</v>
      </c>
      <c r="BP1704" s="1">
        <f ca="1">IF(INDEX(rushing_yds,CELL("Row",AI1704)-1)&gt;=100,3,0)</f>
        <v>0</v>
      </c>
      <c r="BQ1704" s="1">
        <f ca="1">INDEX(receiving_yds,CELL("Row",AN1704)-1)*(RECYDS)</f>
        <v>0</v>
      </c>
      <c r="BR1704" s="1">
        <f ca="1">INDEX(receiving_rec,CELL("Row",AO1704)-1)*(REC)</f>
        <v>0</v>
      </c>
      <c r="BS1704" s="1">
        <f ca="1">INDEX(receiving_tds,CELL("Row",AP1704)-1)*(RECTD)</f>
        <v>0</v>
      </c>
      <c r="BT1704" s="1">
        <f ca="1">IF(INDEX(receiving_yds,CELL("Row",AI1704)-1)&gt;=100,3,0)</f>
        <v>0</v>
      </c>
      <c r="BU1704" s="1">
        <f ca="1">INDEX(puntret_tds,CELL("Row",AR1704)-1)*(PUNTKORETTD)+INDEX(kickret_tds,CELL("Row",AR1704)-1)*(PUNTKORETTD)</f>
        <v>0</v>
      </c>
      <c r="BV1704" s="1">
        <f ca="1">INDEX(fumbles_tot,CELL("Row",AS1704)-1)*(FUM)</f>
        <v>0</v>
      </c>
      <c r="BW1704" s="1">
        <f ca="1">(INDEX(passing_twoptm,CELL("Row",AT1704)-1)+INDEX(rushing_twoptm,CELL("Row",AT1704)-1)+INDEX(receiving_twoptm,CELL("Row",AT1704)-1))*(_2PTCONV)</f>
        <v>0</v>
      </c>
      <c r="BX1704" s="1">
        <f ca="1">SUM(BJ1704:BW1704)</f>
        <v>0</v>
      </c>
    </row>
    <row r="1705" spans="61:76">
      <c r="BI1705" s="4"/>
      <c r="BJ1705" s="1">
        <f ca="1">INDEX(passing_tds,CELL("Row",AG1705)-1)*(PASSTD)</f>
        <v>0</v>
      </c>
      <c r="BK1705" s="1">
        <f ca="1">INDEX(passing_yds,CELL("Row",AH1705)-1)*(PASSYDS)</f>
        <v>0</v>
      </c>
      <c r="BL1705" s="1">
        <f ca="1">IF(INDEX(passing_yds,CELL("Row",AI1705)-1)&gt;=300,3,0)</f>
        <v>0</v>
      </c>
      <c r="BM1705" s="1">
        <f ca="1">INDEX(passing_ints,CELL("Row",AJ1705)-1)*(INT)</f>
        <v>0</v>
      </c>
      <c r="BN1705" s="1">
        <f ca="1">INDEX(rushing_yds,CELL("Row",AK1705)-1)*(RUSHYDS)</f>
        <v>0</v>
      </c>
      <c r="BO1705" s="1">
        <f ca="1">INDEX(rushing_tds,CELL("Row",AK1705)-1)*(RUSHTD)</f>
        <v>0</v>
      </c>
      <c r="BP1705" s="1">
        <f ca="1">IF(INDEX(rushing_yds,CELL("Row",AI1705)-1)&gt;=100,3,0)</f>
        <v>0</v>
      </c>
      <c r="BQ1705" s="1">
        <f ca="1">INDEX(receiving_yds,CELL("Row",AN1705)-1)*(RECYDS)</f>
        <v>0</v>
      </c>
      <c r="BR1705" s="1">
        <f ca="1">INDEX(receiving_rec,CELL("Row",AO1705)-1)*(REC)</f>
        <v>0</v>
      </c>
      <c r="BS1705" s="1">
        <f ca="1">INDEX(receiving_tds,CELL("Row",AP1705)-1)*(RECTD)</f>
        <v>0</v>
      </c>
      <c r="BT1705" s="1">
        <f ca="1">IF(INDEX(receiving_yds,CELL("Row",AI1705)-1)&gt;=100,3,0)</f>
        <v>0</v>
      </c>
      <c r="BU1705" s="1">
        <f ca="1">INDEX(puntret_tds,CELL("Row",AR1705)-1)*(PUNTKORETTD)+INDEX(kickret_tds,CELL("Row",AR1705)-1)*(PUNTKORETTD)</f>
        <v>0</v>
      </c>
      <c r="BV1705" s="1">
        <f ca="1">INDEX(fumbles_tot,CELL("Row",AS1705)-1)*(FUM)</f>
        <v>0</v>
      </c>
      <c r="BW1705" s="1">
        <f ca="1">(INDEX(passing_twoptm,CELL("Row",AT1705)-1)+INDEX(rushing_twoptm,CELL("Row",AT1705)-1)+INDEX(receiving_twoptm,CELL("Row",AT1705)-1))*(_2PTCONV)</f>
        <v>0</v>
      </c>
      <c r="BX1705" s="1">
        <f ca="1">SUM(BJ1705:BW1705)</f>
        <v>0</v>
      </c>
    </row>
    <row r="1706" spans="61:76">
      <c r="BI1706" s="4"/>
      <c r="BJ1706" s="1">
        <f ca="1">INDEX(passing_tds,CELL("Row",AG1706)-1)*(PASSTD)</f>
        <v>0</v>
      </c>
      <c r="BK1706" s="1">
        <f ca="1">INDEX(passing_yds,CELL("Row",AH1706)-1)*(PASSYDS)</f>
        <v>0</v>
      </c>
      <c r="BL1706" s="1">
        <f ca="1">IF(INDEX(passing_yds,CELL("Row",AI1706)-1)&gt;=300,3,0)</f>
        <v>0</v>
      </c>
      <c r="BM1706" s="1">
        <f ca="1">INDEX(passing_ints,CELL("Row",AJ1706)-1)*(INT)</f>
        <v>0</v>
      </c>
      <c r="BN1706" s="1">
        <f ca="1">INDEX(rushing_yds,CELL("Row",AK1706)-1)*(RUSHYDS)</f>
        <v>0</v>
      </c>
      <c r="BO1706" s="1">
        <f ca="1">INDEX(rushing_tds,CELL("Row",AK1706)-1)*(RUSHTD)</f>
        <v>0</v>
      </c>
      <c r="BP1706" s="1">
        <f ca="1">IF(INDEX(rushing_yds,CELL("Row",AI1706)-1)&gt;=100,3,0)</f>
        <v>0</v>
      </c>
      <c r="BQ1706" s="1">
        <f ca="1">INDEX(receiving_yds,CELL("Row",AN1706)-1)*(RECYDS)</f>
        <v>0</v>
      </c>
      <c r="BR1706" s="1">
        <f ca="1">INDEX(receiving_rec,CELL("Row",AO1706)-1)*(REC)</f>
        <v>0</v>
      </c>
      <c r="BS1706" s="1">
        <f ca="1">INDEX(receiving_tds,CELL("Row",AP1706)-1)*(RECTD)</f>
        <v>0</v>
      </c>
      <c r="BT1706" s="1">
        <f ca="1">IF(INDEX(receiving_yds,CELL("Row",AI1706)-1)&gt;=100,3,0)</f>
        <v>0</v>
      </c>
      <c r="BU1706" s="1">
        <f ca="1">INDEX(puntret_tds,CELL("Row",AR1706)-1)*(PUNTKORETTD)+INDEX(kickret_tds,CELL("Row",AR1706)-1)*(PUNTKORETTD)</f>
        <v>0</v>
      </c>
      <c r="BV1706" s="1">
        <f ca="1">INDEX(fumbles_tot,CELL("Row",AS1706)-1)*(FUM)</f>
        <v>0</v>
      </c>
      <c r="BW1706" s="1">
        <f ca="1">(INDEX(passing_twoptm,CELL("Row",AT1706)-1)+INDEX(rushing_twoptm,CELL("Row",AT1706)-1)+INDEX(receiving_twoptm,CELL("Row",AT1706)-1))*(_2PTCONV)</f>
        <v>0</v>
      </c>
      <c r="BX1706" s="1">
        <f ca="1">SUM(BJ1706:BW1706)</f>
        <v>0</v>
      </c>
    </row>
    <row r="1707" spans="61:76">
      <c r="BI1707" s="4"/>
      <c r="BJ1707" s="1">
        <f ca="1">INDEX(passing_tds,CELL("Row",AG1707)-1)*(PASSTD)</f>
        <v>0</v>
      </c>
      <c r="BK1707" s="1">
        <f ca="1">INDEX(passing_yds,CELL("Row",AH1707)-1)*(PASSYDS)</f>
        <v>0</v>
      </c>
      <c r="BL1707" s="1">
        <f ca="1">IF(INDEX(passing_yds,CELL("Row",AI1707)-1)&gt;=300,3,0)</f>
        <v>0</v>
      </c>
      <c r="BM1707" s="1">
        <f ca="1">INDEX(passing_ints,CELL("Row",AJ1707)-1)*(INT)</f>
        <v>0</v>
      </c>
      <c r="BN1707" s="1">
        <f ca="1">INDEX(rushing_yds,CELL("Row",AK1707)-1)*(RUSHYDS)</f>
        <v>0</v>
      </c>
      <c r="BO1707" s="1">
        <f ca="1">INDEX(rushing_tds,CELL("Row",AK1707)-1)*(RUSHTD)</f>
        <v>0</v>
      </c>
      <c r="BP1707" s="1">
        <f ca="1">IF(INDEX(rushing_yds,CELL("Row",AI1707)-1)&gt;=100,3,0)</f>
        <v>0</v>
      </c>
      <c r="BQ1707" s="1">
        <f ca="1">INDEX(receiving_yds,CELL("Row",AN1707)-1)*(RECYDS)</f>
        <v>0</v>
      </c>
      <c r="BR1707" s="1">
        <f ca="1">INDEX(receiving_rec,CELL("Row",AO1707)-1)*(REC)</f>
        <v>0</v>
      </c>
      <c r="BS1707" s="1">
        <f ca="1">INDEX(receiving_tds,CELL("Row",AP1707)-1)*(RECTD)</f>
        <v>0</v>
      </c>
      <c r="BT1707" s="1">
        <f ca="1">IF(INDEX(receiving_yds,CELL("Row",AI1707)-1)&gt;=100,3,0)</f>
        <v>0</v>
      </c>
      <c r="BU1707" s="1">
        <f ca="1">INDEX(puntret_tds,CELL("Row",AR1707)-1)*(PUNTKORETTD)+INDEX(kickret_tds,CELL("Row",AR1707)-1)*(PUNTKORETTD)</f>
        <v>0</v>
      </c>
      <c r="BV1707" s="1">
        <f ca="1">INDEX(fumbles_tot,CELL("Row",AS1707)-1)*(FUM)</f>
        <v>0</v>
      </c>
      <c r="BW1707" s="1">
        <f ca="1">(INDEX(passing_twoptm,CELL("Row",AT1707)-1)+INDEX(rushing_twoptm,CELL("Row",AT1707)-1)+INDEX(receiving_twoptm,CELL("Row",AT1707)-1))*(_2PTCONV)</f>
        <v>0</v>
      </c>
      <c r="BX1707" s="1">
        <f ca="1">SUM(BJ1707:BW1707)</f>
        <v>0</v>
      </c>
    </row>
    <row r="1708" spans="61:76">
      <c r="BI1708" s="4"/>
      <c r="BJ1708" s="1">
        <f ca="1">INDEX(passing_tds,CELL("Row",AG1708)-1)*(PASSTD)</f>
        <v>0</v>
      </c>
      <c r="BK1708" s="1">
        <f ca="1">INDEX(passing_yds,CELL("Row",AH1708)-1)*(PASSYDS)</f>
        <v>0</v>
      </c>
      <c r="BL1708" s="1">
        <f ca="1">IF(INDEX(passing_yds,CELL("Row",AI1708)-1)&gt;=300,3,0)</f>
        <v>0</v>
      </c>
      <c r="BM1708" s="1">
        <f ca="1">INDEX(passing_ints,CELL("Row",AJ1708)-1)*(INT)</f>
        <v>0</v>
      </c>
      <c r="BN1708" s="1">
        <f ca="1">INDEX(rushing_yds,CELL("Row",AK1708)-1)*(RUSHYDS)</f>
        <v>0</v>
      </c>
      <c r="BO1708" s="1">
        <f ca="1">INDEX(rushing_tds,CELL("Row",AK1708)-1)*(RUSHTD)</f>
        <v>0</v>
      </c>
      <c r="BP1708" s="1">
        <f ca="1">IF(INDEX(rushing_yds,CELL("Row",AI1708)-1)&gt;=100,3,0)</f>
        <v>0</v>
      </c>
      <c r="BQ1708" s="1">
        <f ca="1">INDEX(receiving_yds,CELL("Row",AN1708)-1)*(RECYDS)</f>
        <v>0</v>
      </c>
      <c r="BR1708" s="1">
        <f ca="1">INDEX(receiving_rec,CELL("Row",AO1708)-1)*(REC)</f>
        <v>0</v>
      </c>
      <c r="BS1708" s="1">
        <f ca="1">INDEX(receiving_tds,CELL("Row",AP1708)-1)*(RECTD)</f>
        <v>0</v>
      </c>
      <c r="BT1708" s="1">
        <f ca="1">IF(INDEX(receiving_yds,CELL("Row",AI1708)-1)&gt;=100,3,0)</f>
        <v>0</v>
      </c>
      <c r="BU1708" s="1">
        <f ca="1">INDEX(puntret_tds,CELL("Row",AR1708)-1)*(PUNTKORETTD)+INDEX(kickret_tds,CELL("Row",AR1708)-1)*(PUNTKORETTD)</f>
        <v>0</v>
      </c>
      <c r="BV1708" s="1">
        <f ca="1">INDEX(fumbles_tot,CELL("Row",AS1708)-1)*(FUM)</f>
        <v>0</v>
      </c>
      <c r="BW1708" s="1">
        <f ca="1">(INDEX(passing_twoptm,CELL("Row",AT1708)-1)+INDEX(rushing_twoptm,CELL("Row",AT1708)-1)+INDEX(receiving_twoptm,CELL("Row",AT1708)-1))*(_2PTCONV)</f>
        <v>0</v>
      </c>
      <c r="BX1708" s="1">
        <f ca="1">SUM(BJ1708:BW1708)</f>
        <v>0</v>
      </c>
    </row>
    <row r="1709" spans="61:76">
      <c r="BI1709" s="4"/>
      <c r="BJ1709" s="1">
        <f ca="1">INDEX(passing_tds,CELL("Row",AG1709)-1)*(PASSTD)</f>
        <v>0</v>
      </c>
      <c r="BK1709" s="1">
        <f ca="1">INDEX(passing_yds,CELL("Row",AH1709)-1)*(PASSYDS)</f>
        <v>0</v>
      </c>
      <c r="BL1709" s="1">
        <f ca="1">IF(INDEX(passing_yds,CELL("Row",AI1709)-1)&gt;=300,3,0)</f>
        <v>0</v>
      </c>
      <c r="BM1709" s="1">
        <f ca="1">INDEX(passing_ints,CELL("Row",AJ1709)-1)*(INT)</f>
        <v>0</v>
      </c>
      <c r="BN1709" s="1">
        <f ca="1">INDEX(rushing_yds,CELL("Row",AK1709)-1)*(RUSHYDS)</f>
        <v>0</v>
      </c>
      <c r="BO1709" s="1">
        <f ca="1">INDEX(rushing_tds,CELL("Row",AK1709)-1)*(RUSHTD)</f>
        <v>0</v>
      </c>
      <c r="BP1709" s="1">
        <f ca="1">IF(INDEX(rushing_yds,CELL("Row",AI1709)-1)&gt;=100,3,0)</f>
        <v>0</v>
      </c>
      <c r="BQ1709" s="1">
        <f ca="1">INDEX(receiving_yds,CELL("Row",AN1709)-1)*(RECYDS)</f>
        <v>0</v>
      </c>
      <c r="BR1709" s="1">
        <f ca="1">INDEX(receiving_rec,CELL("Row",AO1709)-1)*(REC)</f>
        <v>0</v>
      </c>
      <c r="BS1709" s="1">
        <f ca="1">INDEX(receiving_tds,CELL("Row",AP1709)-1)*(RECTD)</f>
        <v>0</v>
      </c>
      <c r="BT1709" s="1">
        <f ca="1">IF(INDEX(receiving_yds,CELL("Row",AI1709)-1)&gt;=100,3,0)</f>
        <v>0</v>
      </c>
      <c r="BU1709" s="1">
        <f ca="1">INDEX(puntret_tds,CELL("Row",AR1709)-1)*(PUNTKORETTD)+INDEX(kickret_tds,CELL("Row",AR1709)-1)*(PUNTKORETTD)</f>
        <v>0</v>
      </c>
      <c r="BV1709" s="1">
        <f ca="1">INDEX(fumbles_tot,CELL("Row",AS1709)-1)*(FUM)</f>
        <v>0</v>
      </c>
      <c r="BW1709" s="1">
        <f ca="1">(INDEX(passing_twoptm,CELL("Row",AT1709)-1)+INDEX(rushing_twoptm,CELL("Row",AT1709)-1)+INDEX(receiving_twoptm,CELL("Row",AT1709)-1))*(_2PTCONV)</f>
        <v>0</v>
      </c>
      <c r="BX1709" s="1">
        <f ca="1">SUM(BJ1709:BW1709)</f>
        <v>0</v>
      </c>
    </row>
    <row r="1710" spans="61:76">
      <c r="BI1710" s="4"/>
      <c r="BJ1710" s="1">
        <f ca="1">INDEX(passing_tds,CELL("Row",AG1710)-1)*(PASSTD)</f>
        <v>0</v>
      </c>
      <c r="BK1710" s="1">
        <f ca="1">INDEX(passing_yds,CELL("Row",AH1710)-1)*(PASSYDS)</f>
        <v>0</v>
      </c>
      <c r="BL1710" s="1">
        <f ca="1">IF(INDEX(passing_yds,CELL("Row",AI1710)-1)&gt;=300,3,0)</f>
        <v>0</v>
      </c>
      <c r="BM1710" s="1">
        <f ca="1">INDEX(passing_ints,CELL("Row",AJ1710)-1)*(INT)</f>
        <v>0</v>
      </c>
      <c r="BN1710" s="1">
        <f ca="1">INDEX(rushing_yds,CELL("Row",AK1710)-1)*(RUSHYDS)</f>
        <v>0</v>
      </c>
      <c r="BO1710" s="1">
        <f ca="1">INDEX(rushing_tds,CELL("Row",AK1710)-1)*(RUSHTD)</f>
        <v>0</v>
      </c>
      <c r="BP1710" s="1">
        <f ca="1">IF(INDEX(rushing_yds,CELL("Row",AI1710)-1)&gt;=100,3,0)</f>
        <v>0</v>
      </c>
      <c r="BQ1710" s="1">
        <f ca="1">INDEX(receiving_yds,CELL("Row",AN1710)-1)*(RECYDS)</f>
        <v>0</v>
      </c>
      <c r="BR1710" s="1">
        <f ca="1">INDEX(receiving_rec,CELL("Row",AO1710)-1)*(REC)</f>
        <v>0</v>
      </c>
      <c r="BS1710" s="1">
        <f ca="1">INDEX(receiving_tds,CELL("Row",AP1710)-1)*(RECTD)</f>
        <v>0</v>
      </c>
      <c r="BT1710" s="1">
        <f ca="1">IF(INDEX(receiving_yds,CELL("Row",AI1710)-1)&gt;=100,3,0)</f>
        <v>0</v>
      </c>
      <c r="BU1710" s="1">
        <f ca="1">INDEX(puntret_tds,CELL("Row",AR1710)-1)*(PUNTKORETTD)+INDEX(kickret_tds,CELL("Row",AR1710)-1)*(PUNTKORETTD)</f>
        <v>0</v>
      </c>
      <c r="BV1710" s="1">
        <f ca="1">INDEX(fumbles_tot,CELL("Row",AS1710)-1)*(FUM)</f>
        <v>0</v>
      </c>
      <c r="BW1710" s="1">
        <f ca="1">(INDEX(passing_twoptm,CELL("Row",AT1710)-1)+INDEX(rushing_twoptm,CELL("Row",AT1710)-1)+INDEX(receiving_twoptm,CELL("Row",AT1710)-1))*(_2PTCONV)</f>
        <v>0</v>
      </c>
      <c r="BX1710" s="1">
        <f ca="1">SUM(BJ1710:BW1710)</f>
        <v>0</v>
      </c>
    </row>
    <row r="1711" spans="61:76">
      <c r="BI1711" s="4"/>
      <c r="BJ1711" s="1">
        <f ca="1">INDEX(passing_tds,CELL("Row",AG1711)-1)*(PASSTD)</f>
        <v>0</v>
      </c>
      <c r="BK1711" s="1">
        <f ca="1">INDEX(passing_yds,CELL("Row",AH1711)-1)*(PASSYDS)</f>
        <v>0</v>
      </c>
      <c r="BL1711" s="1">
        <f ca="1">IF(INDEX(passing_yds,CELL("Row",AI1711)-1)&gt;=300,3,0)</f>
        <v>0</v>
      </c>
      <c r="BM1711" s="1">
        <f ca="1">INDEX(passing_ints,CELL("Row",AJ1711)-1)*(INT)</f>
        <v>0</v>
      </c>
      <c r="BN1711" s="1">
        <f ca="1">INDEX(rushing_yds,CELL("Row",AK1711)-1)*(RUSHYDS)</f>
        <v>0</v>
      </c>
      <c r="BO1711" s="1">
        <f ca="1">INDEX(rushing_tds,CELL("Row",AK1711)-1)*(RUSHTD)</f>
        <v>0</v>
      </c>
      <c r="BP1711" s="1">
        <f ca="1">IF(INDEX(rushing_yds,CELL("Row",AI1711)-1)&gt;=100,3,0)</f>
        <v>0</v>
      </c>
      <c r="BQ1711" s="1">
        <f ca="1">INDEX(receiving_yds,CELL("Row",AN1711)-1)*(RECYDS)</f>
        <v>0</v>
      </c>
      <c r="BR1711" s="1">
        <f ca="1">INDEX(receiving_rec,CELL("Row",AO1711)-1)*(REC)</f>
        <v>0</v>
      </c>
      <c r="BS1711" s="1">
        <f ca="1">INDEX(receiving_tds,CELL("Row",AP1711)-1)*(RECTD)</f>
        <v>0</v>
      </c>
      <c r="BT1711" s="1">
        <f ca="1">IF(INDEX(receiving_yds,CELL("Row",AI1711)-1)&gt;=100,3,0)</f>
        <v>0</v>
      </c>
      <c r="BU1711" s="1">
        <f ca="1">INDEX(puntret_tds,CELL("Row",AR1711)-1)*(PUNTKORETTD)+INDEX(kickret_tds,CELL("Row",AR1711)-1)*(PUNTKORETTD)</f>
        <v>0</v>
      </c>
      <c r="BV1711" s="1">
        <f ca="1">INDEX(fumbles_tot,CELL("Row",AS1711)-1)*(FUM)</f>
        <v>0</v>
      </c>
      <c r="BW1711" s="1">
        <f ca="1">(INDEX(passing_twoptm,CELL("Row",AT1711)-1)+INDEX(rushing_twoptm,CELL("Row",AT1711)-1)+INDEX(receiving_twoptm,CELL("Row",AT1711)-1))*(_2PTCONV)</f>
        <v>0</v>
      </c>
      <c r="BX1711" s="1">
        <f ca="1">SUM(BJ1711:BW1711)</f>
        <v>0</v>
      </c>
    </row>
    <row r="1712" spans="61:76">
      <c r="BI1712" s="4"/>
      <c r="BJ1712" s="1">
        <f ca="1">INDEX(passing_tds,CELL("Row",AG1712)-1)*(PASSTD)</f>
        <v>0</v>
      </c>
      <c r="BK1712" s="1">
        <f ca="1">INDEX(passing_yds,CELL("Row",AH1712)-1)*(PASSYDS)</f>
        <v>0</v>
      </c>
      <c r="BL1712" s="1">
        <f ca="1">IF(INDEX(passing_yds,CELL("Row",AI1712)-1)&gt;=300,3,0)</f>
        <v>0</v>
      </c>
      <c r="BM1712" s="1">
        <f ca="1">INDEX(passing_ints,CELL("Row",AJ1712)-1)*(INT)</f>
        <v>0</v>
      </c>
      <c r="BN1712" s="1">
        <f ca="1">INDEX(rushing_yds,CELL("Row",AK1712)-1)*(RUSHYDS)</f>
        <v>0</v>
      </c>
      <c r="BO1712" s="1">
        <f ca="1">INDEX(rushing_tds,CELL("Row",AK1712)-1)*(RUSHTD)</f>
        <v>0</v>
      </c>
      <c r="BP1712" s="1">
        <f ca="1">IF(INDEX(rushing_yds,CELL("Row",AI1712)-1)&gt;=100,3,0)</f>
        <v>0</v>
      </c>
      <c r="BQ1712" s="1">
        <f ca="1">INDEX(receiving_yds,CELL("Row",AN1712)-1)*(RECYDS)</f>
        <v>0</v>
      </c>
      <c r="BR1712" s="1">
        <f ca="1">INDEX(receiving_rec,CELL("Row",AO1712)-1)*(REC)</f>
        <v>0</v>
      </c>
      <c r="BS1712" s="1">
        <f ca="1">INDEX(receiving_tds,CELL("Row",AP1712)-1)*(RECTD)</f>
        <v>0</v>
      </c>
      <c r="BT1712" s="1">
        <f ca="1">IF(INDEX(receiving_yds,CELL("Row",AI1712)-1)&gt;=100,3,0)</f>
        <v>0</v>
      </c>
      <c r="BU1712" s="1">
        <f ca="1">INDEX(puntret_tds,CELL("Row",AR1712)-1)*(PUNTKORETTD)+INDEX(kickret_tds,CELL("Row",AR1712)-1)*(PUNTKORETTD)</f>
        <v>0</v>
      </c>
      <c r="BV1712" s="1">
        <f ca="1">INDEX(fumbles_tot,CELL("Row",AS1712)-1)*(FUM)</f>
        <v>0</v>
      </c>
      <c r="BW1712" s="1">
        <f ca="1">(INDEX(passing_twoptm,CELL("Row",AT1712)-1)+INDEX(rushing_twoptm,CELL("Row",AT1712)-1)+INDEX(receiving_twoptm,CELL("Row",AT1712)-1))*(_2PTCONV)</f>
        <v>0</v>
      </c>
      <c r="BX1712" s="1">
        <f ca="1">SUM(BJ1712:BW1712)</f>
        <v>0</v>
      </c>
    </row>
    <row r="1713" spans="61:76">
      <c r="BI1713" s="4"/>
      <c r="BJ1713" s="1">
        <f ca="1">INDEX(passing_tds,CELL("Row",AG1713)-1)*(PASSTD)</f>
        <v>0</v>
      </c>
      <c r="BK1713" s="1">
        <f ca="1">INDEX(passing_yds,CELL("Row",AH1713)-1)*(PASSYDS)</f>
        <v>0</v>
      </c>
      <c r="BL1713" s="1">
        <f ca="1">IF(INDEX(passing_yds,CELL("Row",AI1713)-1)&gt;=300,3,0)</f>
        <v>0</v>
      </c>
      <c r="BM1713" s="1">
        <f ca="1">INDEX(passing_ints,CELL("Row",AJ1713)-1)*(INT)</f>
        <v>0</v>
      </c>
      <c r="BN1713" s="1">
        <f ca="1">INDEX(rushing_yds,CELL("Row",AK1713)-1)*(RUSHYDS)</f>
        <v>0</v>
      </c>
      <c r="BO1713" s="1">
        <f ca="1">INDEX(rushing_tds,CELL("Row",AK1713)-1)*(RUSHTD)</f>
        <v>0</v>
      </c>
      <c r="BP1713" s="1">
        <f ca="1">IF(INDEX(rushing_yds,CELL("Row",AI1713)-1)&gt;=100,3,0)</f>
        <v>0</v>
      </c>
      <c r="BQ1713" s="1">
        <f ca="1">INDEX(receiving_yds,CELL("Row",AN1713)-1)*(RECYDS)</f>
        <v>0</v>
      </c>
      <c r="BR1713" s="1">
        <f ca="1">INDEX(receiving_rec,CELL("Row",AO1713)-1)*(REC)</f>
        <v>0</v>
      </c>
      <c r="BS1713" s="1">
        <f ca="1">INDEX(receiving_tds,CELL("Row",AP1713)-1)*(RECTD)</f>
        <v>0</v>
      </c>
      <c r="BT1713" s="1">
        <f ca="1">IF(INDEX(receiving_yds,CELL("Row",AI1713)-1)&gt;=100,3,0)</f>
        <v>0</v>
      </c>
      <c r="BU1713" s="1">
        <f ca="1">INDEX(puntret_tds,CELL("Row",AR1713)-1)*(PUNTKORETTD)+INDEX(kickret_tds,CELL("Row",AR1713)-1)*(PUNTKORETTD)</f>
        <v>0</v>
      </c>
      <c r="BV1713" s="1">
        <f ca="1">INDEX(fumbles_tot,CELL("Row",AS1713)-1)*(FUM)</f>
        <v>0</v>
      </c>
      <c r="BW1713" s="1">
        <f ca="1">(INDEX(passing_twoptm,CELL("Row",AT1713)-1)+INDEX(rushing_twoptm,CELL("Row",AT1713)-1)+INDEX(receiving_twoptm,CELL("Row",AT1713)-1))*(_2PTCONV)</f>
        <v>0</v>
      </c>
      <c r="BX1713" s="1">
        <f ca="1">SUM(BJ1713:BW1713)</f>
        <v>0</v>
      </c>
    </row>
    <row r="1714" spans="61:76">
      <c r="BI1714" s="4"/>
      <c r="BJ1714" s="1">
        <f ca="1">INDEX(passing_tds,CELL("Row",AG1714)-1)*(PASSTD)</f>
        <v>0</v>
      </c>
      <c r="BK1714" s="1">
        <f ca="1">INDEX(passing_yds,CELL("Row",AH1714)-1)*(PASSYDS)</f>
        <v>0</v>
      </c>
      <c r="BL1714" s="1">
        <f ca="1">IF(INDEX(passing_yds,CELL("Row",AI1714)-1)&gt;=300,3,0)</f>
        <v>0</v>
      </c>
      <c r="BM1714" s="1">
        <f ca="1">INDEX(passing_ints,CELL("Row",AJ1714)-1)*(INT)</f>
        <v>0</v>
      </c>
      <c r="BN1714" s="1">
        <f ca="1">INDEX(rushing_yds,CELL("Row",AK1714)-1)*(RUSHYDS)</f>
        <v>0</v>
      </c>
      <c r="BO1714" s="1">
        <f ca="1">INDEX(rushing_tds,CELL("Row",AK1714)-1)*(RUSHTD)</f>
        <v>0</v>
      </c>
      <c r="BP1714" s="1">
        <f ca="1">IF(INDEX(rushing_yds,CELL("Row",AI1714)-1)&gt;=100,3,0)</f>
        <v>0</v>
      </c>
      <c r="BQ1714" s="1">
        <f ca="1">INDEX(receiving_yds,CELL("Row",AN1714)-1)*(RECYDS)</f>
        <v>0</v>
      </c>
      <c r="BR1714" s="1">
        <f ca="1">INDEX(receiving_rec,CELL("Row",AO1714)-1)*(REC)</f>
        <v>0</v>
      </c>
      <c r="BS1714" s="1">
        <f ca="1">INDEX(receiving_tds,CELL("Row",AP1714)-1)*(RECTD)</f>
        <v>0</v>
      </c>
      <c r="BT1714" s="1">
        <f ca="1">IF(INDEX(receiving_yds,CELL("Row",AI1714)-1)&gt;=100,3,0)</f>
        <v>0</v>
      </c>
      <c r="BU1714" s="1">
        <f ca="1">INDEX(puntret_tds,CELL("Row",AR1714)-1)*(PUNTKORETTD)+INDEX(kickret_tds,CELL("Row",AR1714)-1)*(PUNTKORETTD)</f>
        <v>0</v>
      </c>
      <c r="BV1714" s="1">
        <f ca="1">INDEX(fumbles_tot,CELL("Row",AS1714)-1)*(FUM)</f>
        <v>0</v>
      </c>
      <c r="BW1714" s="1">
        <f ca="1">(INDEX(passing_twoptm,CELL("Row",AT1714)-1)+INDEX(rushing_twoptm,CELL("Row",AT1714)-1)+INDEX(receiving_twoptm,CELL("Row",AT1714)-1))*(_2PTCONV)</f>
        <v>0</v>
      </c>
      <c r="BX1714" s="1">
        <f ca="1">SUM(BJ1714:BW1714)</f>
        <v>0</v>
      </c>
    </row>
    <row r="1715" spans="61:76">
      <c r="BI1715" s="4"/>
      <c r="BJ1715" s="1">
        <f ca="1">INDEX(passing_tds,CELL("Row",AG1715)-1)*(PASSTD)</f>
        <v>0</v>
      </c>
      <c r="BK1715" s="1">
        <f ca="1">INDEX(passing_yds,CELL("Row",AH1715)-1)*(PASSYDS)</f>
        <v>0</v>
      </c>
      <c r="BL1715" s="1">
        <f ca="1">IF(INDEX(passing_yds,CELL("Row",AI1715)-1)&gt;=300,3,0)</f>
        <v>0</v>
      </c>
      <c r="BM1715" s="1">
        <f ca="1">INDEX(passing_ints,CELL("Row",AJ1715)-1)*(INT)</f>
        <v>0</v>
      </c>
      <c r="BN1715" s="1">
        <f ca="1">INDEX(rushing_yds,CELL("Row",AK1715)-1)*(RUSHYDS)</f>
        <v>0</v>
      </c>
      <c r="BO1715" s="1">
        <f ca="1">INDEX(rushing_tds,CELL("Row",AK1715)-1)*(RUSHTD)</f>
        <v>0</v>
      </c>
      <c r="BP1715" s="1">
        <f ca="1">IF(INDEX(rushing_yds,CELL("Row",AI1715)-1)&gt;=100,3,0)</f>
        <v>0</v>
      </c>
      <c r="BQ1715" s="1">
        <f ca="1">INDEX(receiving_yds,CELL("Row",AN1715)-1)*(RECYDS)</f>
        <v>0</v>
      </c>
      <c r="BR1715" s="1">
        <f ca="1">INDEX(receiving_rec,CELL("Row",AO1715)-1)*(REC)</f>
        <v>0</v>
      </c>
      <c r="BS1715" s="1">
        <f ca="1">INDEX(receiving_tds,CELL("Row",AP1715)-1)*(RECTD)</f>
        <v>0</v>
      </c>
      <c r="BT1715" s="1">
        <f ca="1">IF(INDEX(receiving_yds,CELL("Row",AI1715)-1)&gt;=100,3,0)</f>
        <v>0</v>
      </c>
      <c r="BU1715" s="1">
        <f ca="1">INDEX(puntret_tds,CELL("Row",AR1715)-1)*(PUNTKORETTD)+INDEX(kickret_tds,CELL("Row",AR1715)-1)*(PUNTKORETTD)</f>
        <v>0</v>
      </c>
      <c r="BV1715" s="1">
        <f ca="1">INDEX(fumbles_tot,CELL("Row",AS1715)-1)*(FUM)</f>
        <v>0</v>
      </c>
      <c r="BW1715" s="1">
        <f ca="1">(INDEX(passing_twoptm,CELL("Row",AT1715)-1)+INDEX(rushing_twoptm,CELL("Row",AT1715)-1)+INDEX(receiving_twoptm,CELL("Row",AT1715)-1))*(_2PTCONV)</f>
        <v>0</v>
      </c>
      <c r="BX1715" s="1">
        <f ca="1">SUM(BJ1715:BW1715)</f>
        <v>0</v>
      </c>
    </row>
    <row r="1716" spans="61:76">
      <c r="BI1716" s="4"/>
      <c r="BJ1716" s="1">
        <f ca="1">INDEX(passing_tds,CELL("Row",AG1716)-1)*(PASSTD)</f>
        <v>0</v>
      </c>
      <c r="BK1716" s="1">
        <f ca="1">INDEX(passing_yds,CELL("Row",AH1716)-1)*(PASSYDS)</f>
        <v>0</v>
      </c>
      <c r="BL1716" s="1">
        <f ca="1">IF(INDEX(passing_yds,CELL("Row",AI1716)-1)&gt;=300,3,0)</f>
        <v>0</v>
      </c>
      <c r="BM1716" s="1">
        <f ca="1">INDEX(passing_ints,CELL("Row",AJ1716)-1)*(INT)</f>
        <v>0</v>
      </c>
      <c r="BN1716" s="1">
        <f ca="1">INDEX(rushing_yds,CELL("Row",AK1716)-1)*(RUSHYDS)</f>
        <v>0</v>
      </c>
      <c r="BO1716" s="1">
        <f ca="1">INDEX(rushing_tds,CELL("Row",AK1716)-1)*(RUSHTD)</f>
        <v>0</v>
      </c>
      <c r="BP1716" s="1">
        <f ca="1">IF(INDEX(rushing_yds,CELL("Row",AI1716)-1)&gt;=100,3,0)</f>
        <v>0</v>
      </c>
      <c r="BQ1716" s="1">
        <f ca="1">INDEX(receiving_yds,CELL("Row",AN1716)-1)*(RECYDS)</f>
        <v>0</v>
      </c>
      <c r="BR1716" s="1">
        <f ca="1">INDEX(receiving_rec,CELL("Row",AO1716)-1)*(REC)</f>
        <v>0</v>
      </c>
      <c r="BS1716" s="1">
        <f ca="1">INDEX(receiving_tds,CELL("Row",AP1716)-1)*(RECTD)</f>
        <v>0</v>
      </c>
      <c r="BT1716" s="1">
        <f ca="1">IF(INDEX(receiving_yds,CELL("Row",AI1716)-1)&gt;=100,3,0)</f>
        <v>0</v>
      </c>
      <c r="BU1716" s="1">
        <f ca="1">INDEX(puntret_tds,CELL("Row",AR1716)-1)*(PUNTKORETTD)+INDEX(kickret_tds,CELL("Row",AR1716)-1)*(PUNTKORETTD)</f>
        <v>0</v>
      </c>
      <c r="BV1716" s="1">
        <f ca="1">INDEX(fumbles_tot,CELL("Row",AS1716)-1)*(FUM)</f>
        <v>0</v>
      </c>
      <c r="BW1716" s="1">
        <f ca="1">(INDEX(passing_twoptm,CELL("Row",AT1716)-1)+INDEX(rushing_twoptm,CELL("Row",AT1716)-1)+INDEX(receiving_twoptm,CELL("Row",AT1716)-1))*(_2PTCONV)</f>
        <v>0</v>
      </c>
      <c r="BX1716" s="1">
        <f ca="1">SUM(BJ1716:BW1716)</f>
        <v>0</v>
      </c>
    </row>
    <row r="1717" spans="61:76">
      <c r="BI1717" s="4"/>
      <c r="BJ1717" s="1">
        <f ca="1">INDEX(passing_tds,CELL("Row",AG1717)-1)*(PASSTD)</f>
        <v>0</v>
      </c>
      <c r="BK1717" s="1">
        <f ca="1">INDEX(passing_yds,CELL("Row",AH1717)-1)*(PASSYDS)</f>
        <v>0</v>
      </c>
      <c r="BL1717" s="1">
        <f ca="1">IF(INDEX(passing_yds,CELL("Row",AI1717)-1)&gt;=300,3,0)</f>
        <v>0</v>
      </c>
      <c r="BM1717" s="1">
        <f ca="1">INDEX(passing_ints,CELL("Row",AJ1717)-1)*(INT)</f>
        <v>0</v>
      </c>
      <c r="BN1717" s="1">
        <f ca="1">INDEX(rushing_yds,CELL("Row",AK1717)-1)*(RUSHYDS)</f>
        <v>0</v>
      </c>
      <c r="BO1717" s="1">
        <f ca="1">INDEX(rushing_tds,CELL("Row",AK1717)-1)*(RUSHTD)</f>
        <v>0</v>
      </c>
      <c r="BP1717" s="1">
        <f ca="1">IF(INDEX(rushing_yds,CELL("Row",AI1717)-1)&gt;=100,3,0)</f>
        <v>0</v>
      </c>
      <c r="BQ1717" s="1">
        <f ca="1">INDEX(receiving_yds,CELL("Row",AN1717)-1)*(RECYDS)</f>
        <v>0</v>
      </c>
      <c r="BR1717" s="1">
        <f ca="1">INDEX(receiving_rec,CELL("Row",AO1717)-1)*(REC)</f>
        <v>0</v>
      </c>
      <c r="BS1717" s="1">
        <f ca="1">INDEX(receiving_tds,CELL("Row",AP1717)-1)*(RECTD)</f>
        <v>0</v>
      </c>
      <c r="BT1717" s="1">
        <f ca="1">IF(INDEX(receiving_yds,CELL("Row",AI1717)-1)&gt;=100,3,0)</f>
        <v>0</v>
      </c>
      <c r="BU1717" s="1">
        <f ca="1">INDEX(puntret_tds,CELL("Row",AR1717)-1)*(PUNTKORETTD)+INDEX(kickret_tds,CELL("Row",AR1717)-1)*(PUNTKORETTD)</f>
        <v>0</v>
      </c>
      <c r="BV1717" s="1">
        <f ca="1">INDEX(fumbles_tot,CELL("Row",AS1717)-1)*(FUM)</f>
        <v>0</v>
      </c>
      <c r="BW1717" s="1">
        <f ca="1">(INDEX(passing_twoptm,CELL("Row",AT1717)-1)+INDEX(rushing_twoptm,CELL("Row",AT1717)-1)+INDEX(receiving_twoptm,CELL("Row",AT1717)-1))*(_2PTCONV)</f>
        <v>0</v>
      </c>
      <c r="BX1717" s="1">
        <f ca="1">SUM(BJ1717:BW1717)</f>
        <v>0</v>
      </c>
    </row>
    <row r="1718" spans="61:76">
      <c r="BI1718" s="4"/>
      <c r="BJ1718" s="1">
        <f ca="1">INDEX(passing_tds,CELL("Row",AG1718)-1)*(PASSTD)</f>
        <v>0</v>
      </c>
      <c r="BK1718" s="1">
        <f ca="1">INDEX(passing_yds,CELL("Row",AH1718)-1)*(PASSYDS)</f>
        <v>0</v>
      </c>
      <c r="BL1718" s="1">
        <f ca="1">IF(INDEX(passing_yds,CELL("Row",AI1718)-1)&gt;=300,3,0)</f>
        <v>0</v>
      </c>
      <c r="BM1718" s="1">
        <f ca="1">INDEX(passing_ints,CELL("Row",AJ1718)-1)*(INT)</f>
        <v>0</v>
      </c>
      <c r="BN1718" s="1">
        <f ca="1">INDEX(rushing_yds,CELL("Row",AK1718)-1)*(RUSHYDS)</f>
        <v>0</v>
      </c>
      <c r="BO1718" s="1">
        <f ca="1">INDEX(rushing_tds,CELL("Row",AK1718)-1)*(RUSHTD)</f>
        <v>0</v>
      </c>
      <c r="BP1718" s="1">
        <f ca="1">IF(INDEX(rushing_yds,CELL("Row",AI1718)-1)&gt;=100,3,0)</f>
        <v>0</v>
      </c>
      <c r="BQ1718" s="1">
        <f ca="1">INDEX(receiving_yds,CELL("Row",AN1718)-1)*(RECYDS)</f>
        <v>0</v>
      </c>
      <c r="BR1718" s="1">
        <f ca="1">INDEX(receiving_rec,CELL("Row",AO1718)-1)*(REC)</f>
        <v>0</v>
      </c>
      <c r="BS1718" s="1">
        <f ca="1">INDEX(receiving_tds,CELL("Row",AP1718)-1)*(RECTD)</f>
        <v>0</v>
      </c>
      <c r="BT1718" s="1">
        <f ca="1">IF(INDEX(receiving_yds,CELL("Row",AI1718)-1)&gt;=100,3,0)</f>
        <v>0</v>
      </c>
      <c r="BU1718" s="1">
        <f ca="1">INDEX(puntret_tds,CELL("Row",AR1718)-1)*(PUNTKORETTD)+INDEX(kickret_tds,CELL("Row",AR1718)-1)*(PUNTKORETTD)</f>
        <v>0</v>
      </c>
      <c r="BV1718" s="1">
        <f ca="1">INDEX(fumbles_tot,CELL("Row",AS1718)-1)*(FUM)</f>
        <v>0</v>
      </c>
      <c r="BW1718" s="1">
        <f ca="1">(INDEX(passing_twoptm,CELL("Row",AT1718)-1)+INDEX(rushing_twoptm,CELL("Row",AT1718)-1)+INDEX(receiving_twoptm,CELL("Row",AT1718)-1))*(_2PTCONV)</f>
        <v>0</v>
      </c>
      <c r="BX1718" s="1">
        <f ca="1">SUM(BJ1718:BW1718)</f>
        <v>0</v>
      </c>
    </row>
    <row r="1719" spans="61:76">
      <c r="BI1719" s="4"/>
      <c r="BJ1719" s="1">
        <f ca="1">INDEX(passing_tds,CELL("Row",AG1719)-1)*(PASSTD)</f>
        <v>0</v>
      </c>
      <c r="BK1719" s="1">
        <f ca="1">INDEX(passing_yds,CELL("Row",AH1719)-1)*(PASSYDS)</f>
        <v>0</v>
      </c>
      <c r="BL1719" s="1">
        <f ca="1">IF(INDEX(passing_yds,CELL("Row",AI1719)-1)&gt;=300,3,0)</f>
        <v>0</v>
      </c>
      <c r="BM1719" s="1">
        <f ca="1">INDEX(passing_ints,CELL("Row",AJ1719)-1)*(INT)</f>
        <v>0</v>
      </c>
      <c r="BN1719" s="1">
        <f ca="1">INDEX(rushing_yds,CELL("Row",AK1719)-1)*(RUSHYDS)</f>
        <v>0</v>
      </c>
      <c r="BO1719" s="1">
        <f ca="1">INDEX(rushing_tds,CELL("Row",AK1719)-1)*(RUSHTD)</f>
        <v>0</v>
      </c>
      <c r="BP1719" s="1">
        <f ca="1">IF(INDEX(rushing_yds,CELL("Row",AI1719)-1)&gt;=100,3,0)</f>
        <v>0</v>
      </c>
      <c r="BQ1719" s="1">
        <f ca="1">INDEX(receiving_yds,CELL("Row",AN1719)-1)*(RECYDS)</f>
        <v>0</v>
      </c>
      <c r="BR1719" s="1">
        <f ca="1">INDEX(receiving_rec,CELL("Row",AO1719)-1)*(REC)</f>
        <v>0</v>
      </c>
      <c r="BS1719" s="1">
        <f ca="1">INDEX(receiving_tds,CELL("Row",AP1719)-1)*(RECTD)</f>
        <v>0</v>
      </c>
      <c r="BT1719" s="1">
        <f ca="1">IF(INDEX(receiving_yds,CELL("Row",AI1719)-1)&gt;=100,3,0)</f>
        <v>0</v>
      </c>
      <c r="BU1719" s="1">
        <f ca="1">INDEX(puntret_tds,CELL("Row",AR1719)-1)*(PUNTKORETTD)+INDEX(kickret_tds,CELL("Row",AR1719)-1)*(PUNTKORETTD)</f>
        <v>0</v>
      </c>
      <c r="BV1719" s="1">
        <f ca="1">INDEX(fumbles_tot,CELL("Row",AS1719)-1)*(FUM)</f>
        <v>0</v>
      </c>
      <c r="BW1719" s="1">
        <f ca="1">(INDEX(passing_twoptm,CELL("Row",AT1719)-1)+INDEX(rushing_twoptm,CELL("Row",AT1719)-1)+INDEX(receiving_twoptm,CELL("Row",AT1719)-1))*(_2PTCONV)</f>
        <v>0</v>
      </c>
      <c r="BX1719" s="1">
        <f ca="1">SUM(BJ1719:BW1719)</f>
        <v>0</v>
      </c>
    </row>
    <row r="1720" spans="61:76">
      <c r="BI1720" s="4"/>
      <c r="BJ1720" s="1">
        <f ca="1">INDEX(passing_tds,CELL("Row",AG1720)-1)*(PASSTD)</f>
        <v>0</v>
      </c>
      <c r="BK1720" s="1">
        <f ca="1">INDEX(passing_yds,CELL("Row",AH1720)-1)*(PASSYDS)</f>
        <v>0</v>
      </c>
      <c r="BL1720" s="1">
        <f ca="1">IF(INDEX(passing_yds,CELL("Row",AI1720)-1)&gt;=300,3,0)</f>
        <v>0</v>
      </c>
      <c r="BM1720" s="1">
        <f ca="1">INDEX(passing_ints,CELL("Row",AJ1720)-1)*(INT)</f>
        <v>0</v>
      </c>
      <c r="BN1720" s="1">
        <f ca="1">INDEX(rushing_yds,CELL("Row",AK1720)-1)*(RUSHYDS)</f>
        <v>0</v>
      </c>
      <c r="BO1720" s="1">
        <f ca="1">INDEX(rushing_tds,CELL("Row",AK1720)-1)*(RUSHTD)</f>
        <v>0</v>
      </c>
      <c r="BP1720" s="1">
        <f ca="1">IF(INDEX(rushing_yds,CELL("Row",AI1720)-1)&gt;=100,3,0)</f>
        <v>0</v>
      </c>
      <c r="BQ1720" s="1">
        <f ca="1">INDEX(receiving_yds,CELL("Row",AN1720)-1)*(RECYDS)</f>
        <v>0</v>
      </c>
      <c r="BR1720" s="1">
        <f ca="1">INDEX(receiving_rec,CELL("Row",AO1720)-1)*(REC)</f>
        <v>0</v>
      </c>
      <c r="BS1720" s="1">
        <f ca="1">INDEX(receiving_tds,CELL("Row",AP1720)-1)*(RECTD)</f>
        <v>0</v>
      </c>
      <c r="BT1720" s="1">
        <f ca="1">IF(INDEX(receiving_yds,CELL("Row",AI1720)-1)&gt;=100,3,0)</f>
        <v>0</v>
      </c>
      <c r="BU1720" s="1">
        <f ca="1">INDEX(puntret_tds,CELL("Row",AR1720)-1)*(PUNTKORETTD)+INDEX(kickret_tds,CELL("Row",AR1720)-1)*(PUNTKORETTD)</f>
        <v>0</v>
      </c>
      <c r="BV1720" s="1">
        <f ca="1">INDEX(fumbles_tot,CELL("Row",AS1720)-1)*(FUM)</f>
        <v>0</v>
      </c>
      <c r="BW1720" s="1">
        <f ca="1">(INDEX(passing_twoptm,CELL("Row",AT1720)-1)+INDEX(rushing_twoptm,CELL("Row",AT1720)-1)+INDEX(receiving_twoptm,CELL("Row",AT1720)-1))*(_2PTCONV)</f>
        <v>0</v>
      </c>
      <c r="BX1720" s="1">
        <f ca="1">SUM(BJ1720:BW1720)</f>
        <v>0</v>
      </c>
    </row>
    <row r="1721" spans="61:76">
      <c r="BI1721" s="4"/>
      <c r="BJ1721" s="1">
        <f ca="1">INDEX(passing_tds,CELL("Row",AG1721)-1)*(PASSTD)</f>
        <v>0</v>
      </c>
      <c r="BK1721" s="1">
        <f ca="1">INDEX(passing_yds,CELL("Row",AH1721)-1)*(PASSYDS)</f>
        <v>0</v>
      </c>
      <c r="BL1721" s="1">
        <f ca="1">IF(INDEX(passing_yds,CELL("Row",AI1721)-1)&gt;=300,3,0)</f>
        <v>0</v>
      </c>
      <c r="BM1721" s="1">
        <f ca="1">INDEX(passing_ints,CELL("Row",AJ1721)-1)*(INT)</f>
        <v>0</v>
      </c>
      <c r="BN1721" s="1">
        <f ca="1">INDEX(rushing_yds,CELL("Row",AK1721)-1)*(RUSHYDS)</f>
        <v>0</v>
      </c>
      <c r="BO1721" s="1">
        <f ca="1">INDEX(rushing_tds,CELL("Row",AK1721)-1)*(RUSHTD)</f>
        <v>0</v>
      </c>
      <c r="BP1721" s="1">
        <f ca="1">IF(INDEX(rushing_yds,CELL("Row",AI1721)-1)&gt;=100,3,0)</f>
        <v>0</v>
      </c>
      <c r="BQ1721" s="1">
        <f ca="1">INDEX(receiving_yds,CELL("Row",AN1721)-1)*(RECYDS)</f>
        <v>0</v>
      </c>
      <c r="BR1721" s="1">
        <f ca="1">INDEX(receiving_rec,CELL("Row",AO1721)-1)*(REC)</f>
        <v>0</v>
      </c>
      <c r="BS1721" s="1">
        <f ca="1">INDEX(receiving_tds,CELL("Row",AP1721)-1)*(RECTD)</f>
        <v>0</v>
      </c>
      <c r="BT1721" s="1">
        <f ca="1">IF(INDEX(receiving_yds,CELL("Row",AI1721)-1)&gt;=100,3,0)</f>
        <v>0</v>
      </c>
      <c r="BU1721" s="1">
        <f ca="1">INDEX(puntret_tds,CELL("Row",AR1721)-1)*(PUNTKORETTD)+INDEX(kickret_tds,CELL("Row",AR1721)-1)*(PUNTKORETTD)</f>
        <v>0</v>
      </c>
      <c r="BV1721" s="1">
        <f ca="1">INDEX(fumbles_tot,CELL("Row",AS1721)-1)*(FUM)</f>
        <v>0</v>
      </c>
      <c r="BW1721" s="1">
        <f ca="1">(INDEX(passing_twoptm,CELL("Row",AT1721)-1)+INDEX(rushing_twoptm,CELL("Row",AT1721)-1)+INDEX(receiving_twoptm,CELL("Row",AT1721)-1))*(_2PTCONV)</f>
        <v>0</v>
      </c>
      <c r="BX1721" s="1">
        <f ca="1">SUM(BJ1721:BW1721)</f>
        <v>0</v>
      </c>
    </row>
    <row r="1722" spans="61:76">
      <c r="BI1722" s="4"/>
      <c r="BJ1722" s="1">
        <f ca="1">INDEX(passing_tds,CELL("Row",AG1722)-1)*(PASSTD)</f>
        <v>0</v>
      </c>
      <c r="BK1722" s="1">
        <f ca="1">INDEX(passing_yds,CELL("Row",AH1722)-1)*(PASSYDS)</f>
        <v>0</v>
      </c>
      <c r="BL1722" s="1">
        <f ca="1">IF(INDEX(passing_yds,CELL("Row",AI1722)-1)&gt;=300,3,0)</f>
        <v>0</v>
      </c>
      <c r="BM1722" s="1">
        <f ca="1">INDEX(passing_ints,CELL("Row",AJ1722)-1)*(INT)</f>
        <v>0</v>
      </c>
      <c r="BN1722" s="1">
        <f ca="1">INDEX(rushing_yds,CELL("Row",AK1722)-1)*(RUSHYDS)</f>
        <v>0</v>
      </c>
      <c r="BO1722" s="1">
        <f ca="1">INDEX(rushing_tds,CELL("Row",AK1722)-1)*(RUSHTD)</f>
        <v>0</v>
      </c>
      <c r="BP1722" s="1">
        <f ca="1">IF(INDEX(rushing_yds,CELL("Row",AI1722)-1)&gt;=100,3,0)</f>
        <v>0</v>
      </c>
      <c r="BQ1722" s="1">
        <f ca="1">INDEX(receiving_yds,CELL("Row",AN1722)-1)*(RECYDS)</f>
        <v>0</v>
      </c>
      <c r="BR1722" s="1">
        <f ca="1">INDEX(receiving_rec,CELL("Row",AO1722)-1)*(REC)</f>
        <v>0</v>
      </c>
      <c r="BS1722" s="1">
        <f ca="1">INDEX(receiving_tds,CELL("Row",AP1722)-1)*(RECTD)</f>
        <v>0</v>
      </c>
      <c r="BT1722" s="1">
        <f ca="1">IF(INDEX(receiving_yds,CELL("Row",AI1722)-1)&gt;=100,3,0)</f>
        <v>0</v>
      </c>
      <c r="BU1722" s="1">
        <f ca="1">INDEX(puntret_tds,CELL("Row",AR1722)-1)*(PUNTKORETTD)+INDEX(kickret_tds,CELL("Row",AR1722)-1)*(PUNTKORETTD)</f>
        <v>0</v>
      </c>
      <c r="BV1722" s="1">
        <f ca="1">INDEX(fumbles_tot,CELL("Row",AS1722)-1)*(FUM)</f>
        <v>0</v>
      </c>
      <c r="BW1722" s="1">
        <f ca="1">(INDEX(passing_twoptm,CELL("Row",AT1722)-1)+INDEX(rushing_twoptm,CELL("Row",AT1722)-1)+INDEX(receiving_twoptm,CELL("Row",AT1722)-1))*(_2PTCONV)</f>
        <v>0</v>
      </c>
      <c r="BX1722" s="1">
        <f ca="1">SUM(BJ1722:BW1722)</f>
        <v>0</v>
      </c>
    </row>
    <row r="1723" spans="61:76">
      <c r="BI1723" s="4"/>
      <c r="BJ1723" s="1">
        <f ca="1">INDEX(passing_tds,CELL("Row",AG1723)-1)*(PASSTD)</f>
        <v>0</v>
      </c>
      <c r="BK1723" s="1">
        <f ca="1">INDEX(passing_yds,CELL("Row",AH1723)-1)*(PASSYDS)</f>
        <v>0</v>
      </c>
      <c r="BL1723" s="1">
        <f ca="1">IF(INDEX(passing_yds,CELL("Row",AI1723)-1)&gt;=300,3,0)</f>
        <v>0</v>
      </c>
      <c r="BM1723" s="1">
        <f ca="1">INDEX(passing_ints,CELL("Row",AJ1723)-1)*(INT)</f>
        <v>0</v>
      </c>
      <c r="BN1723" s="1">
        <f ca="1">INDEX(rushing_yds,CELL("Row",AK1723)-1)*(RUSHYDS)</f>
        <v>0</v>
      </c>
      <c r="BO1723" s="1">
        <f ca="1">INDEX(rushing_tds,CELL("Row",AK1723)-1)*(RUSHTD)</f>
        <v>0</v>
      </c>
      <c r="BP1723" s="1">
        <f ca="1">IF(INDEX(rushing_yds,CELL("Row",AI1723)-1)&gt;=100,3,0)</f>
        <v>0</v>
      </c>
      <c r="BQ1723" s="1">
        <f ca="1">INDEX(receiving_yds,CELL("Row",AN1723)-1)*(RECYDS)</f>
        <v>0</v>
      </c>
      <c r="BR1723" s="1">
        <f ca="1">INDEX(receiving_rec,CELL("Row",AO1723)-1)*(REC)</f>
        <v>0</v>
      </c>
      <c r="BS1723" s="1">
        <f ca="1">INDEX(receiving_tds,CELL("Row",AP1723)-1)*(RECTD)</f>
        <v>0</v>
      </c>
      <c r="BT1723" s="1">
        <f ca="1">IF(INDEX(receiving_yds,CELL("Row",AI1723)-1)&gt;=100,3,0)</f>
        <v>0</v>
      </c>
      <c r="BU1723" s="1">
        <f ca="1">INDEX(puntret_tds,CELL("Row",AR1723)-1)*(PUNTKORETTD)+INDEX(kickret_tds,CELL("Row",AR1723)-1)*(PUNTKORETTD)</f>
        <v>0</v>
      </c>
      <c r="BV1723" s="1">
        <f ca="1">INDEX(fumbles_tot,CELL("Row",AS1723)-1)*(FUM)</f>
        <v>0</v>
      </c>
      <c r="BW1723" s="1">
        <f ca="1">(INDEX(passing_twoptm,CELL("Row",AT1723)-1)+INDEX(rushing_twoptm,CELL("Row",AT1723)-1)+INDEX(receiving_twoptm,CELL("Row",AT1723)-1))*(_2PTCONV)</f>
        <v>0</v>
      </c>
      <c r="BX1723" s="1">
        <f ca="1">SUM(BJ1723:BW1723)</f>
        <v>0</v>
      </c>
    </row>
    <row r="1724" spans="61:76">
      <c r="BI1724" s="4"/>
      <c r="BJ1724" s="1">
        <f ca="1">INDEX(passing_tds,CELL("Row",AG1724)-1)*(PASSTD)</f>
        <v>0</v>
      </c>
      <c r="BK1724" s="1">
        <f ca="1">INDEX(passing_yds,CELL("Row",AH1724)-1)*(PASSYDS)</f>
        <v>0</v>
      </c>
      <c r="BL1724" s="1">
        <f ca="1">IF(INDEX(passing_yds,CELL("Row",AI1724)-1)&gt;=300,3,0)</f>
        <v>0</v>
      </c>
      <c r="BM1724" s="1">
        <f ca="1">INDEX(passing_ints,CELL("Row",AJ1724)-1)*(INT)</f>
        <v>0</v>
      </c>
      <c r="BN1724" s="1">
        <f ca="1">INDEX(rushing_yds,CELL("Row",AK1724)-1)*(RUSHYDS)</f>
        <v>0</v>
      </c>
      <c r="BO1724" s="1">
        <f ca="1">INDEX(rushing_tds,CELL("Row",AK1724)-1)*(RUSHTD)</f>
        <v>0</v>
      </c>
      <c r="BP1724" s="1">
        <f ca="1">IF(INDEX(rushing_yds,CELL("Row",AI1724)-1)&gt;=100,3,0)</f>
        <v>0</v>
      </c>
      <c r="BQ1724" s="1">
        <f ca="1">INDEX(receiving_yds,CELL("Row",AN1724)-1)*(RECYDS)</f>
        <v>0</v>
      </c>
      <c r="BR1724" s="1">
        <f ca="1">INDEX(receiving_rec,CELL("Row",AO1724)-1)*(REC)</f>
        <v>0</v>
      </c>
      <c r="BS1724" s="1">
        <f ca="1">INDEX(receiving_tds,CELL("Row",AP1724)-1)*(RECTD)</f>
        <v>0</v>
      </c>
      <c r="BT1724" s="1">
        <f ca="1">IF(INDEX(receiving_yds,CELL("Row",AI1724)-1)&gt;=100,3,0)</f>
        <v>0</v>
      </c>
      <c r="BU1724" s="1">
        <f ca="1">INDEX(puntret_tds,CELL("Row",AR1724)-1)*(PUNTKORETTD)+INDEX(kickret_tds,CELL("Row",AR1724)-1)*(PUNTKORETTD)</f>
        <v>0</v>
      </c>
      <c r="BV1724" s="1">
        <f ca="1">INDEX(fumbles_tot,CELL("Row",AS1724)-1)*(FUM)</f>
        <v>0</v>
      </c>
      <c r="BW1724" s="1">
        <f ca="1">(INDEX(passing_twoptm,CELL("Row",AT1724)-1)+INDEX(rushing_twoptm,CELL("Row",AT1724)-1)+INDEX(receiving_twoptm,CELL("Row",AT1724)-1))*(_2PTCONV)</f>
        <v>0</v>
      </c>
      <c r="BX1724" s="1">
        <f ca="1">SUM(BJ1724:BW1724)</f>
        <v>0</v>
      </c>
    </row>
    <row r="1725" spans="61:76">
      <c r="BI1725" s="4"/>
      <c r="BJ1725" s="1">
        <f ca="1">INDEX(passing_tds,CELL("Row",AG1725)-1)*(PASSTD)</f>
        <v>0</v>
      </c>
      <c r="BK1725" s="1">
        <f ca="1">INDEX(passing_yds,CELL("Row",AH1725)-1)*(PASSYDS)</f>
        <v>0</v>
      </c>
      <c r="BL1725" s="1">
        <f ca="1">IF(INDEX(passing_yds,CELL("Row",AI1725)-1)&gt;=300,3,0)</f>
        <v>0</v>
      </c>
      <c r="BM1725" s="1">
        <f ca="1">INDEX(passing_ints,CELL("Row",AJ1725)-1)*(INT)</f>
        <v>0</v>
      </c>
      <c r="BN1725" s="1">
        <f ca="1">INDEX(rushing_yds,CELL("Row",AK1725)-1)*(RUSHYDS)</f>
        <v>0</v>
      </c>
      <c r="BO1725" s="1">
        <f ca="1">INDEX(rushing_tds,CELL("Row",AK1725)-1)*(RUSHTD)</f>
        <v>0</v>
      </c>
      <c r="BP1725" s="1">
        <f ca="1">IF(INDEX(rushing_yds,CELL("Row",AI1725)-1)&gt;=100,3,0)</f>
        <v>0</v>
      </c>
      <c r="BQ1725" s="1">
        <f ca="1">INDEX(receiving_yds,CELL("Row",AN1725)-1)*(RECYDS)</f>
        <v>0</v>
      </c>
      <c r="BR1725" s="1">
        <f ca="1">INDEX(receiving_rec,CELL("Row",AO1725)-1)*(REC)</f>
        <v>0</v>
      </c>
      <c r="BS1725" s="1">
        <f ca="1">INDEX(receiving_tds,CELL("Row",AP1725)-1)*(RECTD)</f>
        <v>0</v>
      </c>
      <c r="BT1725" s="1">
        <f ca="1">IF(INDEX(receiving_yds,CELL("Row",AI1725)-1)&gt;=100,3,0)</f>
        <v>0</v>
      </c>
      <c r="BU1725" s="1">
        <f ca="1">INDEX(puntret_tds,CELL("Row",AR1725)-1)*(PUNTKORETTD)+INDEX(kickret_tds,CELL("Row",AR1725)-1)*(PUNTKORETTD)</f>
        <v>0</v>
      </c>
      <c r="BV1725" s="1">
        <f ca="1">INDEX(fumbles_tot,CELL("Row",AS1725)-1)*(FUM)</f>
        <v>0</v>
      </c>
      <c r="BW1725" s="1">
        <f ca="1">(INDEX(passing_twoptm,CELL("Row",AT1725)-1)+INDEX(rushing_twoptm,CELL("Row",AT1725)-1)+INDEX(receiving_twoptm,CELL("Row",AT1725)-1))*(_2PTCONV)</f>
        <v>0</v>
      </c>
      <c r="BX1725" s="1">
        <f ca="1">SUM(BJ1725:BW1725)</f>
        <v>0</v>
      </c>
    </row>
    <row r="1726" spans="61:76">
      <c r="BI1726" s="4"/>
      <c r="BJ1726" s="1">
        <f ca="1">INDEX(passing_tds,CELL("Row",AG1726)-1)*(PASSTD)</f>
        <v>0</v>
      </c>
      <c r="BK1726" s="1">
        <f ca="1">INDEX(passing_yds,CELL("Row",AH1726)-1)*(PASSYDS)</f>
        <v>0</v>
      </c>
      <c r="BL1726" s="1">
        <f ca="1">IF(INDEX(passing_yds,CELL("Row",AI1726)-1)&gt;=300,3,0)</f>
        <v>0</v>
      </c>
      <c r="BM1726" s="1">
        <f ca="1">INDEX(passing_ints,CELL("Row",AJ1726)-1)*(INT)</f>
        <v>0</v>
      </c>
      <c r="BN1726" s="1">
        <f ca="1">INDEX(rushing_yds,CELL("Row",AK1726)-1)*(RUSHYDS)</f>
        <v>0</v>
      </c>
      <c r="BO1726" s="1">
        <f ca="1">INDEX(rushing_tds,CELL("Row",AK1726)-1)*(RUSHTD)</f>
        <v>0</v>
      </c>
      <c r="BP1726" s="1">
        <f ca="1">IF(INDEX(rushing_yds,CELL("Row",AI1726)-1)&gt;=100,3,0)</f>
        <v>0</v>
      </c>
      <c r="BQ1726" s="1">
        <f ca="1">INDEX(receiving_yds,CELL("Row",AN1726)-1)*(RECYDS)</f>
        <v>0</v>
      </c>
      <c r="BR1726" s="1">
        <f ca="1">INDEX(receiving_rec,CELL("Row",AO1726)-1)*(REC)</f>
        <v>0</v>
      </c>
      <c r="BS1726" s="1">
        <f ca="1">INDEX(receiving_tds,CELL("Row",AP1726)-1)*(RECTD)</f>
        <v>0</v>
      </c>
      <c r="BT1726" s="1">
        <f ca="1">IF(INDEX(receiving_yds,CELL("Row",AI1726)-1)&gt;=100,3,0)</f>
        <v>0</v>
      </c>
      <c r="BU1726" s="1">
        <f ca="1">INDEX(puntret_tds,CELL("Row",AR1726)-1)*(PUNTKORETTD)+INDEX(kickret_tds,CELL("Row",AR1726)-1)*(PUNTKORETTD)</f>
        <v>0</v>
      </c>
      <c r="BV1726" s="1">
        <f ca="1">INDEX(fumbles_tot,CELL("Row",AS1726)-1)*(FUM)</f>
        <v>0</v>
      </c>
      <c r="BW1726" s="1">
        <f ca="1">(INDEX(passing_twoptm,CELL("Row",AT1726)-1)+INDEX(rushing_twoptm,CELL("Row",AT1726)-1)+INDEX(receiving_twoptm,CELL("Row",AT1726)-1))*(_2PTCONV)</f>
        <v>0</v>
      </c>
      <c r="BX1726" s="1">
        <f ca="1">SUM(BJ1726:BW1726)</f>
        <v>0</v>
      </c>
    </row>
    <row r="1727" spans="61:76">
      <c r="BI1727" s="4"/>
      <c r="BJ1727" s="1">
        <f ca="1">INDEX(passing_tds,CELL("Row",AG1727)-1)*(PASSTD)</f>
        <v>0</v>
      </c>
      <c r="BK1727" s="1">
        <f ca="1">INDEX(passing_yds,CELL("Row",AH1727)-1)*(PASSYDS)</f>
        <v>0</v>
      </c>
      <c r="BL1727" s="1">
        <f ca="1">IF(INDEX(passing_yds,CELL("Row",AI1727)-1)&gt;=300,3,0)</f>
        <v>0</v>
      </c>
      <c r="BM1727" s="1">
        <f ca="1">INDEX(passing_ints,CELL("Row",AJ1727)-1)*(INT)</f>
        <v>0</v>
      </c>
      <c r="BN1727" s="1">
        <f ca="1">INDEX(rushing_yds,CELL("Row",AK1727)-1)*(RUSHYDS)</f>
        <v>0</v>
      </c>
      <c r="BO1727" s="1">
        <f ca="1">INDEX(rushing_tds,CELL("Row",AK1727)-1)*(RUSHTD)</f>
        <v>0</v>
      </c>
      <c r="BP1727" s="1">
        <f ca="1">IF(INDEX(rushing_yds,CELL("Row",AI1727)-1)&gt;=100,3,0)</f>
        <v>0</v>
      </c>
      <c r="BQ1727" s="1">
        <f ca="1">INDEX(receiving_yds,CELL("Row",AN1727)-1)*(RECYDS)</f>
        <v>0</v>
      </c>
      <c r="BR1727" s="1">
        <f ca="1">INDEX(receiving_rec,CELL("Row",AO1727)-1)*(REC)</f>
        <v>0</v>
      </c>
      <c r="BS1727" s="1">
        <f ca="1">INDEX(receiving_tds,CELL("Row",AP1727)-1)*(RECTD)</f>
        <v>0</v>
      </c>
      <c r="BT1727" s="1">
        <f ca="1">IF(INDEX(receiving_yds,CELL("Row",AI1727)-1)&gt;=100,3,0)</f>
        <v>0</v>
      </c>
      <c r="BU1727" s="1">
        <f ca="1">INDEX(puntret_tds,CELL("Row",AR1727)-1)*(PUNTKORETTD)+INDEX(kickret_tds,CELL("Row",AR1727)-1)*(PUNTKORETTD)</f>
        <v>0</v>
      </c>
      <c r="BV1727" s="1">
        <f ca="1">INDEX(fumbles_tot,CELL("Row",AS1727)-1)*(FUM)</f>
        <v>0</v>
      </c>
      <c r="BW1727" s="1">
        <f ca="1">(INDEX(passing_twoptm,CELL("Row",AT1727)-1)+INDEX(rushing_twoptm,CELL("Row",AT1727)-1)+INDEX(receiving_twoptm,CELL("Row",AT1727)-1))*(_2PTCONV)</f>
        <v>0</v>
      </c>
      <c r="BX1727" s="1">
        <f ca="1">SUM(BJ1727:BW1727)</f>
        <v>0</v>
      </c>
    </row>
    <row r="1728" spans="61:76">
      <c r="BI1728" s="4"/>
      <c r="BJ1728" s="1">
        <f ca="1">INDEX(passing_tds,CELL("Row",AG1728)-1)*(PASSTD)</f>
        <v>0</v>
      </c>
      <c r="BK1728" s="1">
        <f ca="1">INDEX(passing_yds,CELL("Row",AH1728)-1)*(PASSYDS)</f>
        <v>0</v>
      </c>
      <c r="BL1728" s="1">
        <f ca="1">IF(INDEX(passing_yds,CELL("Row",AI1728)-1)&gt;=300,3,0)</f>
        <v>0</v>
      </c>
      <c r="BM1728" s="1">
        <f ca="1">INDEX(passing_ints,CELL("Row",AJ1728)-1)*(INT)</f>
        <v>0</v>
      </c>
      <c r="BN1728" s="1">
        <f ca="1">INDEX(rushing_yds,CELL("Row",AK1728)-1)*(RUSHYDS)</f>
        <v>0</v>
      </c>
      <c r="BO1728" s="1">
        <f ca="1">INDEX(rushing_tds,CELL("Row",AK1728)-1)*(RUSHTD)</f>
        <v>0</v>
      </c>
      <c r="BP1728" s="1">
        <f ca="1">IF(INDEX(rushing_yds,CELL("Row",AI1728)-1)&gt;=100,3,0)</f>
        <v>0</v>
      </c>
      <c r="BQ1728" s="1">
        <f ca="1">INDEX(receiving_yds,CELL("Row",AN1728)-1)*(RECYDS)</f>
        <v>0</v>
      </c>
      <c r="BR1728" s="1">
        <f ca="1">INDEX(receiving_rec,CELL("Row",AO1728)-1)*(REC)</f>
        <v>0</v>
      </c>
      <c r="BS1728" s="1">
        <f ca="1">INDEX(receiving_tds,CELL("Row",AP1728)-1)*(RECTD)</f>
        <v>0</v>
      </c>
      <c r="BT1728" s="1">
        <f ca="1">IF(INDEX(receiving_yds,CELL("Row",AI1728)-1)&gt;=100,3,0)</f>
        <v>0</v>
      </c>
      <c r="BU1728" s="1">
        <f ca="1">INDEX(puntret_tds,CELL("Row",AR1728)-1)*(PUNTKORETTD)+INDEX(kickret_tds,CELL("Row",AR1728)-1)*(PUNTKORETTD)</f>
        <v>0</v>
      </c>
      <c r="BV1728" s="1">
        <f ca="1">INDEX(fumbles_tot,CELL("Row",AS1728)-1)*(FUM)</f>
        <v>0</v>
      </c>
      <c r="BW1728" s="1">
        <f ca="1">(INDEX(passing_twoptm,CELL("Row",AT1728)-1)+INDEX(rushing_twoptm,CELL("Row",AT1728)-1)+INDEX(receiving_twoptm,CELL("Row",AT1728)-1))*(_2PTCONV)</f>
        <v>0</v>
      </c>
      <c r="BX1728" s="1">
        <f ca="1">SUM(BJ1728:BW1728)</f>
        <v>0</v>
      </c>
    </row>
    <row r="1729" spans="61:76">
      <c r="BI1729" s="4"/>
      <c r="BJ1729" s="1">
        <f ca="1">INDEX(passing_tds,CELL("Row",AG1729)-1)*(PASSTD)</f>
        <v>0</v>
      </c>
      <c r="BK1729" s="1">
        <f ca="1">INDEX(passing_yds,CELL("Row",AH1729)-1)*(PASSYDS)</f>
        <v>0</v>
      </c>
      <c r="BL1729" s="1">
        <f ca="1">IF(INDEX(passing_yds,CELL("Row",AI1729)-1)&gt;=300,3,0)</f>
        <v>0</v>
      </c>
      <c r="BM1729" s="1">
        <f ca="1">INDEX(passing_ints,CELL("Row",AJ1729)-1)*(INT)</f>
        <v>0</v>
      </c>
      <c r="BN1729" s="1">
        <f ca="1">INDEX(rushing_yds,CELL("Row",AK1729)-1)*(RUSHYDS)</f>
        <v>0</v>
      </c>
      <c r="BO1729" s="1">
        <f ca="1">INDEX(rushing_tds,CELL("Row",AK1729)-1)*(RUSHTD)</f>
        <v>0</v>
      </c>
      <c r="BP1729" s="1">
        <f ca="1">IF(INDEX(rushing_yds,CELL("Row",AI1729)-1)&gt;=100,3,0)</f>
        <v>0</v>
      </c>
      <c r="BQ1729" s="1">
        <f ca="1">INDEX(receiving_yds,CELL("Row",AN1729)-1)*(RECYDS)</f>
        <v>0</v>
      </c>
      <c r="BR1729" s="1">
        <f ca="1">INDEX(receiving_rec,CELL("Row",AO1729)-1)*(REC)</f>
        <v>0</v>
      </c>
      <c r="BS1729" s="1">
        <f ca="1">INDEX(receiving_tds,CELL("Row",AP1729)-1)*(RECTD)</f>
        <v>0</v>
      </c>
      <c r="BT1729" s="1">
        <f ca="1">IF(INDEX(receiving_yds,CELL("Row",AI1729)-1)&gt;=100,3,0)</f>
        <v>0</v>
      </c>
      <c r="BU1729" s="1">
        <f ca="1">INDEX(puntret_tds,CELL("Row",AR1729)-1)*(PUNTKORETTD)+INDEX(kickret_tds,CELL("Row",AR1729)-1)*(PUNTKORETTD)</f>
        <v>0</v>
      </c>
      <c r="BV1729" s="1">
        <f ca="1">INDEX(fumbles_tot,CELL("Row",AS1729)-1)*(FUM)</f>
        <v>0</v>
      </c>
      <c r="BW1729" s="1">
        <f ca="1">(INDEX(passing_twoptm,CELL("Row",AT1729)-1)+INDEX(rushing_twoptm,CELL("Row",AT1729)-1)+INDEX(receiving_twoptm,CELL("Row",AT1729)-1))*(_2PTCONV)</f>
        <v>0</v>
      </c>
      <c r="BX1729" s="1">
        <f ca="1">SUM(BJ1729:BW1729)</f>
        <v>0</v>
      </c>
    </row>
    <row r="1730" spans="61:76">
      <c r="BI1730" s="4"/>
      <c r="BJ1730" s="1">
        <f ca="1">INDEX(passing_tds,CELL("Row",AG1730)-1)*(PASSTD)</f>
        <v>0</v>
      </c>
      <c r="BK1730" s="1">
        <f ca="1">INDEX(passing_yds,CELL("Row",AH1730)-1)*(PASSYDS)</f>
        <v>0</v>
      </c>
      <c r="BL1730" s="1">
        <f ca="1">IF(INDEX(passing_yds,CELL("Row",AI1730)-1)&gt;=300,3,0)</f>
        <v>0</v>
      </c>
      <c r="BM1730" s="1">
        <f ca="1">INDEX(passing_ints,CELL("Row",AJ1730)-1)*(INT)</f>
        <v>0</v>
      </c>
      <c r="BN1730" s="1">
        <f ca="1">INDEX(rushing_yds,CELL("Row",AK1730)-1)*(RUSHYDS)</f>
        <v>0</v>
      </c>
      <c r="BO1730" s="1">
        <f ca="1">INDEX(rushing_tds,CELL("Row",AK1730)-1)*(RUSHTD)</f>
        <v>0</v>
      </c>
      <c r="BP1730" s="1">
        <f ca="1">IF(INDEX(rushing_yds,CELL("Row",AI1730)-1)&gt;=100,3,0)</f>
        <v>0</v>
      </c>
      <c r="BQ1730" s="1">
        <f ca="1">INDEX(receiving_yds,CELL("Row",AN1730)-1)*(RECYDS)</f>
        <v>0</v>
      </c>
      <c r="BR1730" s="1">
        <f ca="1">INDEX(receiving_rec,CELL("Row",AO1730)-1)*(REC)</f>
        <v>0</v>
      </c>
      <c r="BS1730" s="1">
        <f ca="1">INDEX(receiving_tds,CELL("Row",AP1730)-1)*(RECTD)</f>
        <v>0</v>
      </c>
      <c r="BT1730" s="1">
        <f ca="1">IF(INDEX(receiving_yds,CELL("Row",AI1730)-1)&gt;=100,3,0)</f>
        <v>0</v>
      </c>
      <c r="BU1730" s="1">
        <f ca="1">INDEX(puntret_tds,CELL("Row",AR1730)-1)*(PUNTKORETTD)+INDEX(kickret_tds,CELL("Row",AR1730)-1)*(PUNTKORETTD)</f>
        <v>0</v>
      </c>
      <c r="BV1730" s="1">
        <f ca="1">INDEX(fumbles_tot,CELL("Row",AS1730)-1)*(FUM)</f>
        <v>0</v>
      </c>
      <c r="BW1730" s="1">
        <f ca="1">(INDEX(passing_twoptm,CELL("Row",AT1730)-1)+INDEX(rushing_twoptm,CELL("Row",AT1730)-1)+INDEX(receiving_twoptm,CELL("Row",AT1730)-1))*(_2PTCONV)</f>
        <v>0</v>
      </c>
      <c r="BX1730" s="1">
        <f ca="1">SUM(BJ1730:BW1730)</f>
        <v>0</v>
      </c>
    </row>
    <row r="1731" spans="61:76">
      <c r="BI1731" s="4"/>
      <c r="BJ1731" s="1">
        <f ca="1">INDEX(passing_tds,CELL("Row",AG1731)-1)*(PASSTD)</f>
        <v>0</v>
      </c>
      <c r="BK1731" s="1">
        <f ca="1">INDEX(passing_yds,CELL("Row",AH1731)-1)*(PASSYDS)</f>
        <v>0</v>
      </c>
      <c r="BL1731" s="1">
        <f ca="1">IF(INDEX(passing_yds,CELL("Row",AI1731)-1)&gt;=300,3,0)</f>
        <v>0</v>
      </c>
      <c r="BM1731" s="1">
        <f ca="1">INDEX(passing_ints,CELL("Row",AJ1731)-1)*(INT)</f>
        <v>0</v>
      </c>
      <c r="BN1731" s="1">
        <f ca="1">INDEX(rushing_yds,CELL("Row",AK1731)-1)*(RUSHYDS)</f>
        <v>0</v>
      </c>
      <c r="BO1731" s="1">
        <f ca="1">INDEX(rushing_tds,CELL("Row",AK1731)-1)*(RUSHTD)</f>
        <v>0</v>
      </c>
      <c r="BP1731" s="1">
        <f ca="1">IF(INDEX(rushing_yds,CELL("Row",AI1731)-1)&gt;=100,3,0)</f>
        <v>0</v>
      </c>
      <c r="BQ1731" s="1">
        <f ca="1">INDEX(receiving_yds,CELL("Row",AN1731)-1)*(RECYDS)</f>
        <v>0</v>
      </c>
      <c r="BR1731" s="1">
        <f ca="1">INDEX(receiving_rec,CELL("Row",AO1731)-1)*(REC)</f>
        <v>0</v>
      </c>
      <c r="BS1731" s="1">
        <f ca="1">INDEX(receiving_tds,CELL("Row",AP1731)-1)*(RECTD)</f>
        <v>0</v>
      </c>
      <c r="BT1731" s="1">
        <f ca="1">IF(INDEX(receiving_yds,CELL("Row",AI1731)-1)&gt;=100,3,0)</f>
        <v>0</v>
      </c>
      <c r="BU1731" s="1">
        <f ca="1">INDEX(puntret_tds,CELL("Row",AR1731)-1)*(PUNTKORETTD)+INDEX(kickret_tds,CELL("Row",AR1731)-1)*(PUNTKORETTD)</f>
        <v>0</v>
      </c>
      <c r="BV1731" s="1">
        <f ca="1">INDEX(fumbles_tot,CELL("Row",AS1731)-1)*(FUM)</f>
        <v>0</v>
      </c>
      <c r="BW1731" s="1">
        <f ca="1">(INDEX(passing_twoptm,CELL("Row",AT1731)-1)+INDEX(rushing_twoptm,CELL("Row",AT1731)-1)+INDEX(receiving_twoptm,CELL("Row",AT1731)-1))*(_2PTCONV)</f>
        <v>0</v>
      </c>
      <c r="BX1731" s="1">
        <f ca="1">SUM(BJ1731:BW1731)</f>
        <v>0</v>
      </c>
    </row>
    <row r="1732" spans="61:76">
      <c r="BI1732" s="4"/>
      <c r="BJ1732" s="1">
        <f ca="1">INDEX(passing_tds,CELL("Row",AG1732)-1)*(PASSTD)</f>
        <v>0</v>
      </c>
      <c r="BK1732" s="1">
        <f ca="1">INDEX(passing_yds,CELL("Row",AH1732)-1)*(PASSYDS)</f>
        <v>0</v>
      </c>
      <c r="BL1732" s="1">
        <f ca="1">IF(INDEX(passing_yds,CELL("Row",AI1732)-1)&gt;=300,3,0)</f>
        <v>0</v>
      </c>
      <c r="BM1732" s="1">
        <f ca="1">INDEX(passing_ints,CELL("Row",AJ1732)-1)*(INT)</f>
        <v>0</v>
      </c>
      <c r="BN1732" s="1">
        <f ca="1">INDEX(rushing_yds,CELL("Row",AK1732)-1)*(RUSHYDS)</f>
        <v>0</v>
      </c>
      <c r="BO1732" s="1">
        <f ca="1">INDEX(rushing_tds,CELL("Row",AK1732)-1)*(RUSHTD)</f>
        <v>0</v>
      </c>
      <c r="BP1732" s="1">
        <f ca="1">IF(INDEX(rushing_yds,CELL("Row",AI1732)-1)&gt;=100,3,0)</f>
        <v>0</v>
      </c>
      <c r="BQ1732" s="1">
        <f ca="1">INDEX(receiving_yds,CELL("Row",AN1732)-1)*(RECYDS)</f>
        <v>0</v>
      </c>
      <c r="BR1732" s="1">
        <f ca="1">INDEX(receiving_rec,CELL("Row",AO1732)-1)*(REC)</f>
        <v>0</v>
      </c>
      <c r="BS1732" s="1">
        <f ca="1">INDEX(receiving_tds,CELL("Row",AP1732)-1)*(RECTD)</f>
        <v>0</v>
      </c>
      <c r="BT1732" s="1">
        <f ca="1">IF(INDEX(receiving_yds,CELL("Row",AI1732)-1)&gt;=100,3,0)</f>
        <v>0</v>
      </c>
      <c r="BU1732" s="1">
        <f ca="1">INDEX(puntret_tds,CELL("Row",AR1732)-1)*(PUNTKORETTD)+INDEX(kickret_tds,CELL("Row",AR1732)-1)*(PUNTKORETTD)</f>
        <v>0</v>
      </c>
      <c r="BV1732" s="1">
        <f ca="1">INDEX(fumbles_tot,CELL("Row",AS1732)-1)*(FUM)</f>
        <v>0</v>
      </c>
      <c r="BW1732" s="1">
        <f ca="1">(INDEX(passing_twoptm,CELL("Row",AT1732)-1)+INDEX(rushing_twoptm,CELL("Row",AT1732)-1)+INDEX(receiving_twoptm,CELL("Row",AT1732)-1))*(_2PTCONV)</f>
        <v>0</v>
      </c>
      <c r="BX1732" s="1">
        <f ca="1">SUM(BJ1732:BW1732)</f>
        <v>0</v>
      </c>
    </row>
    <row r="1733" spans="61:76">
      <c r="BI1733" s="4"/>
      <c r="BJ1733" s="1">
        <f ca="1">INDEX(passing_tds,CELL("Row",AG1733)-1)*(PASSTD)</f>
        <v>0</v>
      </c>
      <c r="BK1733" s="1">
        <f ca="1">INDEX(passing_yds,CELL("Row",AH1733)-1)*(PASSYDS)</f>
        <v>0</v>
      </c>
      <c r="BL1733" s="1">
        <f ca="1">IF(INDEX(passing_yds,CELL("Row",AI1733)-1)&gt;=300,3,0)</f>
        <v>0</v>
      </c>
      <c r="BM1733" s="1">
        <f ca="1">INDEX(passing_ints,CELL("Row",AJ1733)-1)*(INT)</f>
        <v>0</v>
      </c>
      <c r="BN1733" s="1">
        <f ca="1">INDEX(rushing_yds,CELL("Row",AK1733)-1)*(RUSHYDS)</f>
        <v>0</v>
      </c>
      <c r="BO1733" s="1">
        <f ca="1">INDEX(rushing_tds,CELL("Row",AK1733)-1)*(RUSHTD)</f>
        <v>0</v>
      </c>
      <c r="BP1733" s="1">
        <f ca="1">IF(INDEX(rushing_yds,CELL("Row",AI1733)-1)&gt;=100,3,0)</f>
        <v>0</v>
      </c>
      <c r="BQ1733" s="1">
        <f ca="1">INDEX(receiving_yds,CELL("Row",AN1733)-1)*(RECYDS)</f>
        <v>0</v>
      </c>
      <c r="BR1733" s="1">
        <f ca="1">INDEX(receiving_rec,CELL("Row",AO1733)-1)*(REC)</f>
        <v>0</v>
      </c>
      <c r="BS1733" s="1">
        <f ca="1">INDEX(receiving_tds,CELL("Row",AP1733)-1)*(RECTD)</f>
        <v>0</v>
      </c>
      <c r="BT1733" s="1">
        <f ca="1">IF(INDEX(receiving_yds,CELL("Row",AI1733)-1)&gt;=100,3,0)</f>
        <v>0</v>
      </c>
      <c r="BU1733" s="1">
        <f ca="1">INDEX(puntret_tds,CELL("Row",AR1733)-1)*(PUNTKORETTD)+INDEX(kickret_tds,CELL("Row",AR1733)-1)*(PUNTKORETTD)</f>
        <v>0</v>
      </c>
      <c r="BV1733" s="1">
        <f ca="1">INDEX(fumbles_tot,CELL("Row",AS1733)-1)*(FUM)</f>
        <v>0</v>
      </c>
      <c r="BW1733" s="1">
        <f ca="1">(INDEX(passing_twoptm,CELL("Row",AT1733)-1)+INDEX(rushing_twoptm,CELL("Row",AT1733)-1)+INDEX(receiving_twoptm,CELL("Row",AT1733)-1))*(_2PTCONV)</f>
        <v>0</v>
      </c>
      <c r="BX1733" s="1">
        <f ca="1">SUM(BJ1733:BW1733)</f>
        <v>0</v>
      </c>
    </row>
    <row r="1734" spans="61:76">
      <c r="BI1734" s="4"/>
      <c r="BJ1734" s="1">
        <f ca="1">INDEX(passing_tds,CELL("Row",AG1734)-1)*(PASSTD)</f>
        <v>0</v>
      </c>
      <c r="BK1734" s="1">
        <f ca="1">INDEX(passing_yds,CELL("Row",AH1734)-1)*(PASSYDS)</f>
        <v>0</v>
      </c>
      <c r="BL1734" s="1">
        <f ca="1">IF(INDEX(passing_yds,CELL("Row",AI1734)-1)&gt;=300,3,0)</f>
        <v>0</v>
      </c>
      <c r="BM1734" s="1">
        <f ca="1">INDEX(passing_ints,CELL("Row",AJ1734)-1)*(INT)</f>
        <v>0</v>
      </c>
      <c r="BN1734" s="1">
        <f ca="1">INDEX(rushing_yds,CELL("Row",AK1734)-1)*(RUSHYDS)</f>
        <v>0</v>
      </c>
      <c r="BO1734" s="1">
        <f ca="1">INDEX(rushing_tds,CELL("Row",AK1734)-1)*(RUSHTD)</f>
        <v>0</v>
      </c>
      <c r="BP1734" s="1">
        <f ca="1">IF(INDEX(rushing_yds,CELL("Row",AI1734)-1)&gt;=100,3,0)</f>
        <v>0</v>
      </c>
      <c r="BQ1734" s="1">
        <f ca="1">INDEX(receiving_yds,CELL("Row",AN1734)-1)*(RECYDS)</f>
        <v>0</v>
      </c>
      <c r="BR1734" s="1">
        <f ca="1">INDEX(receiving_rec,CELL("Row",AO1734)-1)*(REC)</f>
        <v>0</v>
      </c>
      <c r="BS1734" s="1">
        <f ca="1">INDEX(receiving_tds,CELL("Row",AP1734)-1)*(RECTD)</f>
        <v>0</v>
      </c>
      <c r="BT1734" s="1">
        <f ca="1">IF(INDEX(receiving_yds,CELL("Row",AI1734)-1)&gt;=100,3,0)</f>
        <v>0</v>
      </c>
      <c r="BU1734" s="1">
        <f ca="1">INDEX(puntret_tds,CELL("Row",AR1734)-1)*(PUNTKORETTD)+INDEX(kickret_tds,CELL("Row",AR1734)-1)*(PUNTKORETTD)</f>
        <v>0</v>
      </c>
      <c r="BV1734" s="1">
        <f ca="1">INDEX(fumbles_tot,CELL("Row",AS1734)-1)*(FUM)</f>
        <v>0</v>
      </c>
      <c r="BW1734" s="1">
        <f ca="1">(INDEX(passing_twoptm,CELL("Row",AT1734)-1)+INDEX(rushing_twoptm,CELL("Row",AT1734)-1)+INDEX(receiving_twoptm,CELL("Row",AT1734)-1))*(_2PTCONV)</f>
        <v>0</v>
      </c>
      <c r="BX1734" s="1">
        <f ca="1">SUM(BJ1734:BW1734)</f>
        <v>0</v>
      </c>
    </row>
    <row r="1735" spans="61:76">
      <c r="BI1735" s="4"/>
      <c r="BJ1735" s="1">
        <f ca="1">INDEX(passing_tds,CELL("Row",AG1735)-1)*(PASSTD)</f>
        <v>0</v>
      </c>
      <c r="BK1735" s="1">
        <f ca="1">INDEX(passing_yds,CELL("Row",AH1735)-1)*(PASSYDS)</f>
        <v>0</v>
      </c>
      <c r="BL1735" s="1">
        <f ca="1">IF(INDEX(passing_yds,CELL("Row",AI1735)-1)&gt;=300,3,0)</f>
        <v>0</v>
      </c>
      <c r="BM1735" s="1">
        <f ca="1">INDEX(passing_ints,CELL("Row",AJ1735)-1)*(INT)</f>
        <v>0</v>
      </c>
      <c r="BN1735" s="1">
        <f ca="1">INDEX(rushing_yds,CELL("Row",AK1735)-1)*(RUSHYDS)</f>
        <v>0</v>
      </c>
      <c r="BO1735" s="1">
        <f ca="1">INDEX(rushing_tds,CELL("Row",AK1735)-1)*(RUSHTD)</f>
        <v>0</v>
      </c>
      <c r="BP1735" s="1">
        <f ca="1">IF(INDEX(rushing_yds,CELL("Row",AI1735)-1)&gt;=100,3,0)</f>
        <v>0</v>
      </c>
      <c r="BQ1735" s="1">
        <f ca="1">INDEX(receiving_yds,CELL("Row",AN1735)-1)*(RECYDS)</f>
        <v>0</v>
      </c>
      <c r="BR1735" s="1">
        <f ca="1">INDEX(receiving_rec,CELL("Row",AO1735)-1)*(REC)</f>
        <v>0</v>
      </c>
      <c r="BS1735" s="1">
        <f ca="1">INDEX(receiving_tds,CELL("Row",AP1735)-1)*(RECTD)</f>
        <v>0</v>
      </c>
      <c r="BT1735" s="1">
        <f ca="1">IF(INDEX(receiving_yds,CELL("Row",AI1735)-1)&gt;=100,3,0)</f>
        <v>0</v>
      </c>
      <c r="BU1735" s="1">
        <f ca="1">INDEX(puntret_tds,CELL("Row",AR1735)-1)*(PUNTKORETTD)+INDEX(kickret_tds,CELL("Row",AR1735)-1)*(PUNTKORETTD)</f>
        <v>0</v>
      </c>
      <c r="BV1735" s="1">
        <f ca="1">INDEX(fumbles_tot,CELL("Row",AS1735)-1)*(FUM)</f>
        <v>0</v>
      </c>
      <c r="BW1735" s="1">
        <f ca="1">(INDEX(passing_twoptm,CELL("Row",AT1735)-1)+INDEX(rushing_twoptm,CELL("Row",AT1735)-1)+INDEX(receiving_twoptm,CELL("Row",AT1735)-1))*(_2PTCONV)</f>
        <v>0</v>
      </c>
      <c r="BX1735" s="1">
        <f ca="1">SUM(BJ1735:BW1735)</f>
        <v>0</v>
      </c>
    </row>
    <row r="1736" spans="61:76">
      <c r="BI1736" s="4"/>
      <c r="BJ1736" s="1">
        <f ca="1">INDEX(passing_tds,CELL("Row",AG1736)-1)*(PASSTD)</f>
        <v>0</v>
      </c>
      <c r="BK1736" s="1">
        <f ca="1">INDEX(passing_yds,CELL("Row",AH1736)-1)*(PASSYDS)</f>
        <v>0</v>
      </c>
      <c r="BL1736" s="1">
        <f ca="1">IF(INDEX(passing_yds,CELL("Row",AI1736)-1)&gt;=300,3,0)</f>
        <v>0</v>
      </c>
      <c r="BM1736" s="1">
        <f ca="1">INDEX(passing_ints,CELL("Row",AJ1736)-1)*(INT)</f>
        <v>0</v>
      </c>
      <c r="BN1736" s="1">
        <f ca="1">INDEX(rushing_yds,CELL("Row",AK1736)-1)*(RUSHYDS)</f>
        <v>0</v>
      </c>
      <c r="BO1736" s="1">
        <f ca="1">INDEX(rushing_tds,CELL("Row",AK1736)-1)*(RUSHTD)</f>
        <v>0</v>
      </c>
      <c r="BP1736" s="1">
        <f ca="1">IF(INDEX(rushing_yds,CELL("Row",AI1736)-1)&gt;=100,3,0)</f>
        <v>0</v>
      </c>
      <c r="BQ1736" s="1">
        <f ca="1">INDEX(receiving_yds,CELL("Row",AN1736)-1)*(RECYDS)</f>
        <v>0</v>
      </c>
      <c r="BR1736" s="1">
        <f ca="1">INDEX(receiving_rec,CELL("Row",AO1736)-1)*(REC)</f>
        <v>0</v>
      </c>
      <c r="BS1736" s="1">
        <f ca="1">INDEX(receiving_tds,CELL("Row",AP1736)-1)*(RECTD)</f>
        <v>0</v>
      </c>
      <c r="BT1736" s="1">
        <f ca="1">IF(INDEX(receiving_yds,CELL("Row",AI1736)-1)&gt;=100,3,0)</f>
        <v>0</v>
      </c>
      <c r="BU1736" s="1">
        <f ca="1">INDEX(puntret_tds,CELL("Row",AR1736)-1)*(PUNTKORETTD)+INDEX(kickret_tds,CELL("Row",AR1736)-1)*(PUNTKORETTD)</f>
        <v>0</v>
      </c>
      <c r="BV1736" s="1">
        <f ca="1">INDEX(fumbles_tot,CELL("Row",AS1736)-1)*(FUM)</f>
        <v>0</v>
      </c>
      <c r="BW1736" s="1">
        <f ca="1">(INDEX(passing_twoptm,CELL("Row",AT1736)-1)+INDEX(rushing_twoptm,CELL("Row",AT1736)-1)+INDEX(receiving_twoptm,CELL("Row",AT1736)-1))*(_2PTCONV)</f>
        <v>0</v>
      </c>
      <c r="BX1736" s="1">
        <f ca="1">SUM(BJ1736:BW1736)</f>
        <v>0</v>
      </c>
    </row>
    <row r="1737" spans="61:76">
      <c r="BI1737" s="4"/>
      <c r="BJ1737" s="1">
        <f ca="1">INDEX(passing_tds,CELL("Row",AG1737)-1)*(PASSTD)</f>
        <v>0</v>
      </c>
      <c r="BK1737" s="1">
        <f ca="1">INDEX(passing_yds,CELL("Row",AH1737)-1)*(PASSYDS)</f>
        <v>0</v>
      </c>
      <c r="BL1737" s="1">
        <f ca="1">IF(INDEX(passing_yds,CELL("Row",AI1737)-1)&gt;=300,3,0)</f>
        <v>0</v>
      </c>
      <c r="BM1737" s="1">
        <f ca="1">INDEX(passing_ints,CELL("Row",AJ1737)-1)*(INT)</f>
        <v>0</v>
      </c>
      <c r="BN1737" s="1">
        <f ca="1">INDEX(rushing_yds,CELL("Row",AK1737)-1)*(RUSHYDS)</f>
        <v>0</v>
      </c>
      <c r="BO1737" s="1">
        <f ca="1">INDEX(rushing_tds,CELL("Row",AK1737)-1)*(RUSHTD)</f>
        <v>0</v>
      </c>
      <c r="BP1737" s="1">
        <f ca="1">IF(INDEX(rushing_yds,CELL("Row",AI1737)-1)&gt;=100,3,0)</f>
        <v>0</v>
      </c>
      <c r="BQ1737" s="1">
        <f ca="1">INDEX(receiving_yds,CELL("Row",AN1737)-1)*(RECYDS)</f>
        <v>0</v>
      </c>
      <c r="BR1737" s="1">
        <f ca="1">INDEX(receiving_rec,CELL("Row",AO1737)-1)*(REC)</f>
        <v>0</v>
      </c>
      <c r="BS1737" s="1">
        <f ca="1">INDEX(receiving_tds,CELL("Row",AP1737)-1)*(RECTD)</f>
        <v>0</v>
      </c>
      <c r="BT1737" s="1">
        <f ca="1">IF(INDEX(receiving_yds,CELL("Row",AI1737)-1)&gt;=100,3,0)</f>
        <v>0</v>
      </c>
      <c r="BU1737" s="1">
        <f ca="1">INDEX(puntret_tds,CELL("Row",AR1737)-1)*(PUNTKORETTD)+INDEX(kickret_tds,CELL("Row",AR1737)-1)*(PUNTKORETTD)</f>
        <v>0</v>
      </c>
      <c r="BV1737" s="1">
        <f ca="1">INDEX(fumbles_tot,CELL("Row",AS1737)-1)*(FUM)</f>
        <v>0</v>
      </c>
      <c r="BW1737" s="1">
        <f ca="1">(INDEX(passing_twoptm,CELL("Row",AT1737)-1)+INDEX(rushing_twoptm,CELL("Row",AT1737)-1)+INDEX(receiving_twoptm,CELL("Row",AT1737)-1))*(_2PTCONV)</f>
        <v>0</v>
      </c>
      <c r="BX1737" s="1">
        <f ca="1">SUM(BJ1737:BW1737)</f>
        <v>0</v>
      </c>
    </row>
    <row r="1738" spans="61:76">
      <c r="BI1738" s="4"/>
      <c r="BJ1738" s="1">
        <f ca="1">INDEX(passing_tds,CELL("Row",AG1738)-1)*(PASSTD)</f>
        <v>0</v>
      </c>
      <c r="BK1738" s="1">
        <f ca="1">INDEX(passing_yds,CELL("Row",AH1738)-1)*(PASSYDS)</f>
        <v>0</v>
      </c>
      <c r="BL1738" s="1">
        <f ca="1">IF(INDEX(passing_yds,CELL("Row",AI1738)-1)&gt;=300,3,0)</f>
        <v>0</v>
      </c>
      <c r="BM1738" s="1">
        <f ca="1">INDEX(passing_ints,CELL("Row",AJ1738)-1)*(INT)</f>
        <v>0</v>
      </c>
      <c r="BN1738" s="1">
        <f ca="1">INDEX(rushing_yds,CELL("Row",AK1738)-1)*(RUSHYDS)</f>
        <v>0</v>
      </c>
      <c r="BO1738" s="1">
        <f ca="1">INDEX(rushing_tds,CELL("Row",AK1738)-1)*(RUSHTD)</f>
        <v>0</v>
      </c>
      <c r="BP1738" s="1">
        <f ca="1">IF(INDEX(rushing_yds,CELL("Row",AI1738)-1)&gt;=100,3,0)</f>
        <v>0</v>
      </c>
      <c r="BQ1738" s="1">
        <f ca="1">INDEX(receiving_yds,CELL("Row",AN1738)-1)*(RECYDS)</f>
        <v>0</v>
      </c>
      <c r="BR1738" s="1">
        <f ca="1">INDEX(receiving_rec,CELL("Row",AO1738)-1)*(REC)</f>
        <v>0</v>
      </c>
      <c r="BS1738" s="1">
        <f ca="1">INDEX(receiving_tds,CELL("Row",AP1738)-1)*(RECTD)</f>
        <v>0</v>
      </c>
      <c r="BT1738" s="1">
        <f ca="1">IF(INDEX(receiving_yds,CELL("Row",AI1738)-1)&gt;=100,3,0)</f>
        <v>0</v>
      </c>
      <c r="BU1738" s="1">
        <f ca="1">INDEX(puntret_tds,CELL("Row",AR1738)-1)*(PUNTKORETTD)+INDEX(kickret_tds,CELL("Row",AR1738)-1)*(PUNTKORETTD)</f>
        <v>0</v>
      </c>
      <c r="BV1738" s="1">
        <f ca="1">INDEX(fumbles_tot,CELL("Row",AS1738)-1)*(FUM)</f>
        <v>0</v>
      </c>
      <c r="BW1738" s="1">
        <f ca="1">(INDEX(passing_twoptm,CELL("Row",AT1738)-1)+INDEX(rushing_twoptm,CELL("Row",AT1738)-1)+INDEX(receiving_twoptm,CELL("Row",AT1738)-1))*(_2PTCONV)</f>
        <v>0</v>
      </c>
      <c r="BX1738" s="1">
        <f ca="1">SUM(BJ1738:BW1738)</f>
        <v>0</v>
      </c>
    </row>
    <row r="1739" spans="61:76">
      <c r="BI1739" s="4"/>
      <c r="BJ1739" s="1">
        <f ca="1">INDEX(passing_tds,CELL("Row",AG1739)-1)*(PASSTD)</f>
        <v>0</v>
      </c>
      <c r="BK1739" s="1">
        <f ca="1">INDEX(passing_yds,CELL("Row",AH1739)-1)*(PASSYDS)</f>
        <v>0</v>
      </c>
      <c r="BL1739" s="1">
        <f ca="1">IF(INDEX(passing_yds,CELL("Row",AI1739)-1)&gt;=300,3,0)</f>
        <v>0</v>
      </c>
      <c r="BM1739" s="1">
        <f ca="1">INDEX(passing_ints,CELL("Row",AJ1739)-1)*(INT)</f>
        <v>0</v>
      </c>
      <c r="BN1739" s="1">
        <f ca="1">INDEX(rushing_yds,CELL("Row",AK1739)-1)*(RUSHYDS)</f>
        <v>0</v>
      </c>
      <c r="BO1739" s="1">
        <f ca="1">INDEX(rushing_tds,CELL("Row",AK1739)-1)*(RUSHTD)</f>
        <v>0</v>
      </c>
      <c r="BP1739" s="1">
        <f ca="1">IF(INDEX(rushing_yds,CELL("Row",AI1739)-1)&gt;=100,3,0)</f>
        <v>0</v>
      </c>
      <c r="BQ1739" s="1">
        <f ca="1">INDEX(receiving_yds,CELL("Row",AN1739)-1)*(RECYDS)</f>
        <v>0</v>
      </c>
      <c r="BR1739" s="1">
        <f ca="1">INDEX(receiving_rec,CELL("Row",AO1739)-1)*(REC)</f>
        <v>0</v>
      </c>
      <c r="BS1739" s="1">
        <f ca="1">INDEX(receiving_tds,CELL("Row",AP1739)-1)*(RECTD)</f>
        <v>0</v>
      </c>
      <c r="BT1739" s="1">
        <f ca="1">IF(INDEX(receiving_yds,CELL("Row",AI1739)-1)&gt;=100,3,0)</f>
        <v>0</v>
      </c>
      <c r="BU1739" s="1">
        <f ca="1">INDEX(puntret_tds,CELL("Row",AR1739)-1)*(PUNTKORETTD)+INDEX(kickret_tds,CELL("Row",AR1739)-1)*(PUNTKORETTD)</f>
        <v>0</v>
      </c>
      <c r="BV1739" s="1">
        <f ca="1">INDEX(fumbles_tot,CELL("Row",AS1739)-1)*(FUM)</f>
        <v>0</v>
      </c>
      <c r="BW1739" s="1">
        <f ca="1">(INDEX(passing_twoptm,CELL("Row",AT1739)-1)+INDEX(rushing_twoptm,CELL("Row",AT1739)-1)+INDEX(receiving_twoptm,CELL("Row",AT1739)-1))*(_2PTCONV)</f>
        <v>0</v>
      </c>
      <c r="BX1739" s="1">
        <f ca="1">SUM(BJ1739:BW1739)</f>
        <v>0</v>
      </c>
    </row>
    <row r="1740" spans="61:76">
      <c r="BI1740" s="4"/>
      <c r="BJ1740" s="1">
        <f ca="1">INDEX(passing_tds,CELL("Row",AG1740)-1)*(PASSTD)</f>
        <v>0</v>
      </c>
      <c r="BK1740" s="1">
        <f ca="1">INDEX(passing_yds,CELL("Row",AH1740)-1)*(PASSYDS)</f>
        <v>0</v>
      </c>
      <c r="BL1740" s="1">
        <f ca="1">IF(INDEX(passing_yds,CELL("Row",AI1740)-1)&gt;=300,3,0)</f>
        <v>0</v>
      </c>
      <c r="BM1740" s="1">
        <f ca="1">INDEX(passing_ints,CELL("Row",AJ1740)-1)*(INT)</f>
        <v>0</v>
      </c>
      <c r="BN1740" s="1">
        <f ca="1">INDEX(rushing_yds,CELL("Row",AK1740)-1)*(RUSHYDS)</f>
        <v>0</v>
      </c>
      <c r="BO1740" s="1">
        <f ca="1">INDEX(rushing_tds,CELL("Row",AK1740)-1)*(RUSHTD)</f>
        <v>0</v>
      </c>
      <c r="BP1740" s="1">
        <f ca="1">IF(INDEX(rushing_yds,CELL("Row",AI1740)-1)&gt;=100,3,0)</f>
        <v>0</v>
      </c>
      <c r="BQ1740" s="1">
        <f ca="1">INDEX(receiving_yds,CELL("Row",AN1740)-1)*(RECYDS)</f>
        <v>0</v>
      </c>
      <c r="BR1740" s="1">
        <f ca="1">INDEX(receiving_rec,CELL("Row",AO1740)-1)*(REC)</f>
        <v>0</v>
      </c>
      <c r="BS1740" s="1">
        <f ca="1">INDEX(receiving_tds,CELL("Row",AP1740)-1)*(RECTD)</f>
        <v>0</v>
      </c>
      <c r="BT1740" s="1">
        <f ca="1">IF(INDEX(receiving_yds,CELL("Row",AI1740)-1)&gt;=100,3,0)</f>
        <v>0</v>
      </c>
      <c r="BU1740" s="1">
        <f ca="1">INDEX(puntret_tds,CELL("Row",AR1740)-1)*(PUNTKORETTD)+INDEX(kickret_tds,CELL("Row",AR1740)-1)*(PUNTKORETTD)</f>
        <v>0</v>
      </c>
      <c r="BV1740" s="1">
        <f ca="1">INDEX(fumbles_tot,CELL("Row",AS1740)-1)*(FUM)</f>
        <v>0</v>
      </c>
      <c r="BW1740" s="1">
        <f ca="1">(INDEX(passing_twoptm,CELL("Row",AT1740)-1)+INDEX(rushing_twoptm,CELL("Row",AT1740)-1)+INDEX(receiving_twoptm,CELL("Row",AT1740)-1))*(_2PTCONV)</f>
        <v>0</v>
      </c>
      <c r="BX1740" s="1">
        <f ca="1">SUM(BJ1740:BW1740)</f>
        <v>0</v>
      </c>
    </row>
    <row r="1741" spans="61:76">
      <c r="BI1741" s="4"/>
      <c r="BJ1741" s="1">
        <f ca="1">INDEX(passing_tds,CELL("Row",AG1741)-1)*(PASSTD)</f>
        <v>0</v>
      </c>
      <c r="BK1741" s="1">
        <f ca="1">INDEX(passing_yds,CELL("Row",AH1741)-1)*(PASSYDS)</f>
        <v>0</v>
      </c>
      <c r="BL1741" s="1">
        <f ca="1">IF(INDEX(passing_yds,CELL("Row",AI1741)-1)&gt;=300,3,0)</f>
        <v>0</v>
      </c>
      <c r="BM1741" s="1">
        <f ca="1">INDEX(passing_ints,CELL("Row",AJ1741)-1)*(INT)</f>
        <v>0</v>
      </c>
      <c r="BN1741" s="1">
        <f ca="1">INDEX(rushing_yds,CELL("Row",AK1741)-1)*(RUSHYDS)</f>
        <v>0</v>
      </c>
      <c r="BO1741" s="1">
        <f ca="1">INDEX(rushing_tds,CELL("Row",AK1741)-1)*(RUSHTD)</f>
        <v>0</v>
      </c>
      <c r="BP1741" s="1">
        <f ca="1">IF(INDEX(rushing_yds,CELL("Row",AI1741)-1)&gt;=100,3,0)</f>
        <v>0</v>
      </c>
      <c r="BQ1741" s="1">
        <f ca="1">INDEX(receiving_yds,CELL("Row",AN1741)-1)*(RECYDS)</f>
        <v>0</v>
      </c>
      <c r="BR1741" s="1">
        <f ca="1">INDEX(receiving_rec,CELL("Row",AO1741)-1)*(REC)</f>
        <v>0</v>
      </c>
      <c r="BS1741" s="1">
        <f ca="1">INDEX(receiving_tds,CELL("Row",AP1741)-1)*(RECTD)</f>
        <v>0</v>
      </c>
      <c r="BT1741" s="1">
        <f ca="1">IF(INDEX(receiving_yds,CELL("Row",AI1741)-1)&gt;=100,3,0)</f>
        <v>0</v>
      </c>
      <c r="BU1741" s="1">
        <f ca="1">INDEX(puntret_tds,CELL("Row",AR1741)-1)*(PUNTKORETTD)+INDEX(kickret_tds,CELL("Row",AR1741)-1)*(PUNTKORETTD)</f>
        <v>0</v>
      </c>
      <c r="BV1741" s="1">
        <f ca="1">INDEX(fumbles_tot,CELL("Row",AS1741)-1)*(FUM)</f>
        <v>0</v>
      </c>
      <c r="BW1741" s="1">
        <f ca="1">(INDEX(passing_twoptm,CELL("Row",AT1741)-1)+INDEX(rushing_twoptm,CELL("Row",AT1741)-1)+INDEX(receiving_twoptm,CELL("Row",AT1741)-1))*(_2PTCONV)</f>
        <v>0</v>
      </c>
      <c r="BX1741" s="1">
        <f ca="1">SUM(BJ1741:BW1741)</f>
        <v>0</v>
      </c>
    </row>
    <row r="1742" spans="61:76">
      <c r="BI1742" s="4"/>
      <c r="BJ1742" s="1">
        <f ca="1">INDEX(passing_tds,CELL("Row",AG1742)-1)*(PASSTD)</f>
        <v>0</v>
      </c>
      <c r="BK1742" s="1">
        <f ca="1">INDEX(passing_yds,CELL("Row",AH1742)-1)*(PASSYDS)</f>
        <v>0</v>
      </c>
      <c r="BL1742" s="1">
        <f ca="1">IF(INDEX(passing_yds,CELL("Row",AI1742)-1)&gt;=300,3,0)</f>
        <v>0</v>
      </c>
      <c r="BM1742" s="1">
        <f ca="1">INDEX(passing_ints,CELL("Row",AJ1742)-1)*(INT)</f>
        <v>0</v>
      </c>
      <c r="BN1742" s="1">
        <f ca="1">INDEX(rushing_yds,CELL("Row",AK1742)-1)*(RUSHYDS)</f>
        <v>0</v>
      </c>
      <c r="BO1742" s="1">
        <f ca="1">INDEX(rushing_tds,CELL("Row",AK1742)-1)*(RUSHTD)</f>
        <v>0</v>
      </c>
      <c r="BP1742" s="1">
        <f ca="1">IF(INDEX(rushing_yds,CELL("Row",AI1742)-1)&gt;=100,3,0)</f>
        <v>0</v>
      </c>
      <c r="BQ1742" s="1">
        <f ca="1">INDEX(receiving_yds,CELL("Row",AN1742)-1)*(RECYDS)</f>
        <v>0</v>
      </c>
      <c r="BR1742" s="1">
        <f ca="1">INDEX(receiving_rec,CELL("Row",AO1742)-1)*(REC)</f>
        <v>0</v>
      </c>
      <c r="BS1742" s="1">
        <f ca="1">INDEX(receiving_tds,CELL("Row",AP1742)-1)*(RECTD)</f>
        <v>0</v>
      </c>
      <c r="BT1742" s="1">
        <f ca="1">IF(INDEX(receiving_yds,CELL("Row",AI1742)-1)&gt;=100,3,0)</f>
        <v>0</v>
      </c>
      <c r="BU1742" s="1">
        <f ca="1">INDEX(puntret_tds,CELL("Row",AR1742)-1)*(PUNTKORETTD)+INDEX(kickret_tds,CELL("Row",AR1742)-1)*(PUNTKORETTD)</f>
        <v>0</v>
      </c>
      <c r="BV1742" s="1">
        <f ca="1">INDEX(fumbles_tot,CELL("Row",AS1742)-1)*(FUM)</f>
        <v>0</v>
      </c>
      <c r="BW1742" s="1">
        <f ca="1">(INDEX(passing_twoptm,CELL("Row",AT1742)-1)+INDEX(rushing_twoptm,CELL("Row",AT1742)-1)+INDEX(receiving_twoptm,CELL("Row",AT1742)-1))*(_2PTCONV)</f>
        <v>0</v>
      </c>
      <c r="BX1742" s="1">
        <f ca="1">SUM(BJ1742:BW1742)</f>
        <v>0</v>
      </c>
    </row>
    <row r="1743" spans="61:76">
      <c r="BI1743" s="4"/>
      <c r="BJ1743" s="1">
        <f ca="1">INDEX(passing_tds,CELL("Row",AG1743)-1)*(PASSTD)</f>
        <v>0</v>
      </c>
      <c r="BK1743" s="1">
        <f ca="1">INDEX(passing_yds,CELL("Row",AH1743)-1)*(PASSYDS)</f>
        <v>0</v>
      </c>
      <c r="BL1743" s="1">
        <f ca="1">IF(INDEX(passing_yds,CELL("Row",AI1743)-1)&gt;=300,3,0)</f>
        <v>0</v>
      </c>
      <c r="BM1743" s="1">
        <f ca="1">INDEX(passing_ints,CELL("Row",AJ1743)-1)*(INT)</f>
        <v>0</v>
      </c>
      <c r="BN1743" s="1">
        <f ca="1">INDEX(rushing_yds,CELL("Row",AK1743)-1)*(RUSHYDS)</f>
        <v>0</v>
      </c>
      <c r="BO1743" s="1">
        <f ca="1">INDEX(rushing_tds,CELL("Row",AK1743)-1)*(RUSHTD)</f>
        <v>0</v>
      </c>
      <c r="BP1743" s="1">
        <f ca="1">IF(INDEX(rushing_yds,CELL("Row",AI1743)-1)&gt;=100,3,0)</f>
        <v>0</v>
      </c>
      <c r="BQ1743" s="1">
        <f ca="1">INDEX(receiving_yds,CELL("Row",AN1743)-1)*(RECYDS)</f>
        <v>0</v>
      </c>
      <c r="BR1743" s="1">
        <f ca="1">INDEX(receiving_rec,CELL("Row",AO1743)-1)*(REC)</f>
        <v>0</v>
      </c>
      <c r="BS1743" s="1">
        <f ca="1">INDEX(receiving_tds,CELL("Row",AP1743)-1)*(RECTD)</f>
        <v>0</v>
      </c>
      <c r="BT1743" s="1">
        <f ca="1">IF(INDEX(receiving_yds,CELL("Row",AI1743)-1)&gt;=100,3,0)</f>
        <v>0</v>
      </c>
      <c r="BU1743" s="1">
        <f ca="1">INDEX(puntret_tds,CELL("Row",AR1743)-1)*(PUNTKORETTD)+INDEX(kickret_tds,CELL("Row",AR1743)-1)*(PUNTKORETTD)</f>
        <v>0</v>
      </c>
      <c r="BV1743" s="1">
        <f ca="1">INDEX(fumbles_tot,CELL("Row",AS1743)-1)*(FUM)</f>
        <v>0</v>
      </c>
      <c r="BW1743" s="1">
        <f ca="1">(INDEX(passing_twoptm,CELL("Row",AT1743)-1)+INDEX(rushing_twoptm,CELL("Row",AT1743)-1)+INDEX(receiving_twoptm,CELL("Row",AT1743)-1))*(_2PTCONV)</f>
        <v>0</v>
      </c>
      <c r="BX1743" s="1">
        <f ca="1">SUM(BJ1743:BW1743)</f>
        <v>0</v>
      </c>
    </row>
    <row r="1744" spans="61:76">
      <c r="BI1744" s="4"/>
      <c r="BJ1744" s="1">
        <f ca="1">INDEX(passing_tds,CELL("Row",AG1744)-1)*(PASSTD)</f>
        <v>0</v>
      </c>
      <c r="BK1744" s="1">
        <f ca="1">INDEX(passing_yds,CELL("Row",AH1744)-1)*(PASSYDS)</f>
        <v>0</v>
      </c>
      <c r="BL1744" s="1">
        <f ca="1">IF(INDEX(passing_yds,CELL("Row",AI1744)-1)&gt;=300,3,0)</f>
        <v>0</v>
      </c>
      <c r="BM1744" s="1">
        <f ca="1">INDEX(passing_ints,CELL("Row",AJ1744)-1)*(INT)</f>
        <v>0</v>
      </c>
      <c r="BN1744" s="1">
        <f ca="1">INDEX(rushing_yds,CELL("Row",AK1744)-1)*(RUSHYDS)</f>
        <v>0</v>
      </c>
      <c r="BO1744" s="1">
        <f ca="1">INDEX(rushing_tds,CELL("Row",AK1744)-1)*(RUSHTD)</f>
        <v>0</v>
      </c>
      <c r="BP1744" s="1">
        <f ca="1">IF(INDEX(rushing_yds,CELL("Row",AI1744)-1)&gt;=100,3,0)</f>
        <v>0</v>
      </c>
      <c r="BQ1744" s="1">
        <f ca="1">INDEX(receiving_yds,CELL("Row",AN1744)-1)*(RECYDS)</f>
        <v>0</v>
      </c>
      <c r="BR1744" s="1">
        <f ca="1">INDEX(receiving_rec,CELL("Row",AO1744)-1)*(REC)</f>
        <v>0</v>
      </c>
      <c r="BS1744" s="1">
        <f ca="1">INDEX(receiving_tds,CELL("Row",AP1744)-1)*(RECTD)</f>
        <v>0</v>
      </c>
      <c r="BT1744" s="1">
        <f ca="1">IF(INDEX(receiving_yds,CELL("Row",AI1744)-1)&gt;=100,3,0)</f>
        <v>0</v>
      </c>
      <c r="BU1744" s="1">
        <f ca="1">INDEX(puntret_tds,CELL("Row",AR1744)-1)*(PUNTKORETTD)+INDEX(kickret_tds,CELL("Row",AR1744)-1)*(PUNTKORETTD)</f>
        <v>0</v>
      </c>
      <c r="BV1744" s="1">
        <f ca="1">INDEX(fumbles_tot,CELL("Row",AS1744)-1)*(FUM)</f>
        <v>0</v>
      </c>
      <c r="BW1744" s="1">
        <f ca="1">(INDEX(passing_twoptm,CELL("Row",AT1744)-1)+INDEX(rushing_twoptm,CELL("Row",AT1744)-1)+INDEX(receiving_twoptm,CELL("Row",AT1744)-1))*(_2PTCONV)</f>
        <v>0</v>
      </c>
      <c r="BX1744" s="1">
        <f ca="1">SUM(BJ1744:BW1744)</f>
        <v>0</v>
      </c>
    </row>
    <row r="1745" spans="61:76">
      <c r="BI1745" s="4"/>
      <c r="BJ1745" s="1">
        <f ca="1">INDEX(passing_tds,CELL("Row",AG1745)-1)*(PASSTD)</f>
        <v>0</v>
      </c>
      <c r="BK1745" s="1">
        <f ca="1">INDEX(passing_yds,CELL("Row",AH1745)-1)*(PASSYDS)</f>
        <v>0</v>
      </c>
      <c r="BL1745" s="1">
        <f ca="1">IF(INDEX(passing_yds,CELL("Row",AI1745)-1)&gt;=300,3,0)</f>
        <v>0</v>
      </c>
      <c r="BM1745" s="1">
        <f ca="1">INDEX(passing_ints,CELL("Row",AJ1745)-1)*(INT)</f>
        <v>0</v>
      </c>
      <c r="BN1745" s="1">
        <f ca="1">INDEX(rushing_yds,CELL("Row",AK1745)-1)*(RUSHYDS)</f>
        <v>0</v>
      </c>
      <c r="BO1745" s="1">
        <f ca="1">INDEX(rushing_tds,CELL("Row",AK1745)-1)*(RUSHTD)</f>
        <v>0</v>
      </c>
      <c r="BP1745" s="1">
        <f ca="1">IF(INDEX(rushing_yds,CELL("Row",AI1745)-1)&gt;=100,3,0)</f>
        <v>0</v>
      </c>
      <c r="BQ1745" s="1">
        <f ca="1">INDEX(receiving_yds,CELL("Row",AN1745)-1)*(RECYDS)</f>
        <v>0</v>
      </c>
      <c r="BR1745" s="1">
        <f ca="1">INDEX(receiving_rec,CELL("Row",AO1745)-1)*(REC)</f>
        <v>0</v>
      </c>
      <c r="BS1745" s="1">
        <f ca="1">INDEX(receiving_tds,CELL("Row",AP1745)-1)*(RECTD)</f>
        <v>0</v>
      </c>
      <c r="BT1745" s="1">
        <f ca="1">IF(INDEX(receiving_yds,CELL("Row",AI1745)-1)&gt;=100,3,0)</f>
        <v>0</v>
      </c>
      <c r="BU1745" s="1">
        <f ca="1">INDEX(puntret_tds,CELL("Row",AR1745)-1)*(PUNTKORETTD)+INDEX(kickret_tds,CELL("Row",AR1745)-1)*(PUNTKORETTD)</f>
        <v>0</v>
      </c>
      <c r="BV1745" s="1">
        <f ca="1">INDEX(fumbles_tot,CELL("Row",AS1745)-1)*(FUM)</f>
        <v>0</v>
      </c>
      <c r="BW1745" s="1">
        <f ca="1">(INDEX(passing_twoptm,CELL("Row",AT1745)-1)+INDEX(rushing_twoptm,CELL("Row",AT1745)-1)+INDEX(receiving_twoptm,CELL("Row",AT1745)-1))*(_2PTCONV)</f>
        <v>0</v>
      </c>
      <c r="BX1745" s="1">
        <f ca="1">SUM(BJ1745:BW1745)</f>
        <v>0</v>
      </c>
    </row>
    <row r="1746" spans="61:76">
      <c r="BI1746" s="4"/>
      <c r="BJ1746" s="1">
        <f ca="1">INDEX(passing_tds,CELL("Row",AG1746)-1)*(PASSTD)</f>
        <v>0</v>
      </c>
      <c r="BK1746" s="1">
        <f ca="1">INDEX(passing_yds,CELL("Row",AH1746)-1)*(PASSYDS)</f>
        <v>0</v>
      </c>
      <c r="BL1746" s="1">
        <f ca="1">IF(INDEX(passing_yds,CELL("Row",AI1746)-1)&gt;=300,3,0)</f>
        <v>0</v>
      </c>
      <c r="BM1746" s="1">
        <f ca="1">INDEX(passing_ints,CELL("Row",AJ1746)-1)*(INT)</f>
        <v>0</v>
      </c>
      <c r="BN1746" s="1">
        <f ca="1">INDEX(rushing_yds,CELL("Row",AK1746)-1)*(RUSHYDS)</f>
        <v>0</v>
      </c>
      <c r="BO1746" s="1">
        <f ca="1">INDEX(rushing_tds,CELL("Row",AK1746)-1)*(RUSHTD)</f>
        <v>0</v>
      </c>
      <c r="BP1746" s="1">
        <f ca="1">IF(INDEX(rushing_yds,CELL("Row",AI1746)-1)&gt;=100,3,0)</f>
        <v>0</v>
      </c>
      <c r="BQ1746" s="1">
        <f ca="1">INDEX(receiving_yds,CELL("Row",AN1746)-1)*(RECYDS)</f>
        <v>0</v>
      </c>
      <c r="BR1746" s="1">
        <f ca="1">INDEX(receiving_rec,CELL("Row",AO1746)-1)*(REC)</f>
        <v>0</v>
      </c>
      <c r="BS1746" s="1">
        <f ca="1">INDEX(receiving_tds,CELL("Row",AP1746)-1)*(RECTD)</f>
        <v>0</v>
      </c>
      <c r="BT1746" s="1">
        <f ca="1">IF(INDEX(receiving_yds,CELL("Row",AI1746)-1)&gt;=100,3,0)</f>
        <v>0</v>
      </c>
      <c r="BU1746" s="1">
        <f ca="1">INDEX(puntret_tds,CELL("Row",AR1746)-1)*(PUNTKORETTD)+INDEX(kickret_tds,CELL("Row",AR1746)-1)*(PUNTKORETTD)</f>
        <v>0</v>
      </c>
      <c r="BV1746" s="1">
        <f ca="1">INDEX(fumbles_tot,CELL("Row",AS1746)-1)*(FUM)</f>
        <v>0</v>
      </c>
      <c r="BW1746" s="1">
        <f ca="1">(INDEX(passing_twoptm,CELL("Row",AT1746)-1)+INDEX(rushing_twoptm,CELL("Row",AT1746)-1)+INDEX(receiving_twoptm,CELL("Row",AT1746)-1))*(_2PTCONV)</f>
        <v>0</v>
      </c>
      <c r="BX1746" s="1">
        <f ca="1">SUM(BJ1746:BW1746)</f>
        <v>0</v>
      </c>
    </row>
    <row r="1747" spans="61:76">
      <c r="BI1747" s="4"/>
      <c r="BJ1747" s="1">
        <f ca="1">INDEX(passing_tds,CELL("Row",AG1747)-1)*(PASSTD)</f>
        <v>0</v>
      </c>
      <c r="BK1747" s="1">
        <f ca="1">INDEX(passing_yds,CELL("Row",AH1747)-1)*(PASSYDS)</f>
        <v>0</v>
      </c>
      <c r="BL1747" s="1">
        <f ca="1">IF(INDEX(passing_yds,CELL("Row",AI1747)-1)&gt;=300,3,0)</f>
        <v>0</v>
      </c>
      <c r="BM1747" s="1">
        <f ca="1">INDEX(passing_ints,CELL("Row",AJ1747)-1)*(INT)</f>
        <v>0</v>
      </c>
      <c r="BN1747" s="1">
        <f ca="1">INDEX(rushing_yds,CELL("Row",AK1747)-1)*(RUSHYDS)</f>
        <v>0</v>
      </c>
      <c r="BO1747" s="1">
        <f ca="1">INDEX(rushing_tds,CELL("Row",AK1747)-1)*(RUSHTD)</f>
        <v>0</v>
      </c>
      <c r="BP1747" s="1">
        <f ca="1">IF(INDEX(rushing_yds,CELL("Row",AI1747)-1)&gt;=100,3,0)</f>
        <v>0</v>
      </c>
      <c r="BQ1747" s="1">
        <f ca="1">INDEX(receiving_yds,CELL("Row",AN1747)-1)*(RECYDS)</f>
        <v>0</v>
      </c>
      <c r="BR1747" s="1">
        <f ca="1">INDEX(receiving_rec,CELL("Row",AO1747)-1)*(REC)</f>
        <v>0</v>
      </c>
      <c r="BS1747" s="1">
        <f ca="1">INDEX(receiving_tds,CELL("Row",AP1747)-1)*(RECTD)</f>
        <v>0</v>
      </c>
      <c r="BT1747" s="1">
        <f ca="1">IF(INDEX(receiving_yds,CELL("Row",AI1747)-1)&gt;=100,3,0)</f>
        <v>0</v>
      </c>
      <c r="BU1747" s="1">
        <f ca="1">INDEX(puntret_tds,CELL("Row",AR1747)-1)*(PUNTKORETTD)+INDEX(kickret_tds,CELL("Row",AR1747)-1)*(PUNTKORETTD)</f>
        <v>0</v>
      </c>
      <c r="BV1747" s="1">
        <f ca="1">INDEX(fumbles_tot,CELL("Row",AS1747)-1)*(FUM)</f>
        <v>0</v>
      </c>
      <c r="BW1747" s="1">
        <f ca="1">(INDEX(passing_twoptm,CELL("Row",AT1747)-1)+INDEX(rushing_twoptm,CELL("Row",AT1747)-1)+INDEX(receiving_twoptm,CELL("Row",AT1747)-1))*(_2PTCONV)</f>
        <v>0</v>
      </c>
      <c r="BX1747" s="1">
        <f ca="1">SUM(BJ1747:BW1747)</f>
        <v>0</v>
      </c>
    </row>
    <row r="1748" spans="61:76">
      <c r="BI1748" s="4"/>
      <c r="BJ1748" s="1">
        <f ca="1">INDEX(passing_tds,CELL("Row",AG1748)-1)*(PASSTD)</f>
        <v>0</v>
      </c>
      <c r="BK1748" s="1">
        <f ca="1">INDEX(passing_yds,CELL("Row",AH1748)-1)*(PASSYDS)</f>
        <v>0</v>
      </c>
      <c r="BL1748" s="1">
        <f ca="1">IF(INDEX(passing_yds,CELL("Row",AI1748)-1)&gt;=300,3,0)</f>
        <v>0</v>
      </c>
      <c r="BM1748" s="1">
        <f ca="1">INDEX(passing_ints,CELL("Row",AJ1748)-1)*(INT)</f>
        <v>0</v>
      </c>
      <c r="BN1748" s="1">
        <f ca="1">INDEX(rushing_yds,CELL("Row",AK1748)-1)*(RUSHYDS)</f>
        <v>0</v>
      </c>
      <c r="BO1748" s="1">
        <f ca="1">INDEX(rushing_tds,CELL("Row",AK1748)-1)*(RUSHTD)</f>
        <v>0</v>
      </c>
      <c r="BP1748" s="1">
        <f ca="1">IF(INDEX(rushing_yds,CELL("Row",AI1748)-1)&gt;=100,3,0)</f>
        <v>0</v>
      </c>
      <c r="BQ1748" s="1">
        <f ca="1">INDEX(receiving_yds,CELL("Row",AN1748)-1)*(RECYDS)</f>
        <v>0</v>
      </c>
      <c r="BR1748" s="1">
        <f ca="1">INDEX(receiving_rec,CELL("Row",AO1748)-1)*(REC)</f>
        <v>0</v>
      </c>
      <c r="BS1748" s="1">
        <f ca="1">INDEX(receiving_tds,CELL("Row",AP1748)-1)*(RECTD)</f>
        <v>0</v>
      </c>
      <c r="BT1748" s="1">
        <f ca="1">IF(INDEX(receiving_yds,CELL("Row",AI1748)-1)&gt;=100,3,0)</f>
        <v>0</v>
      </c>
      <c r="BU1748" s="1">
        <f ca="1">INDEX(puntret_tds,CELL("Row",AR1748)-1)*(PUNTKORETTD)+INDEX(kickret_tds,CELL("Row",AR1748)-1)*(PUNTKORETTD)</f>
        <v>0</v>
      </c>
      <c r="BV1748" s="1">
        <f ca="1">INDEX(fumbles_tot,CELL("Row",AS1748)-1)*(FUM)</f>
        <v>0</v>
      </c>
      <c r="BW1748" s="1">
        <f ca="1">(INDEX(passing_twoptm,CELL("Row",AT1748)-1)+INDEX(rushing_twoptm,CELL("Row",AT1748)-1)+INDEX(receiving_twoptm,CELL("Row",AT1748)-1))*(_2PTCONV)</f>
        <v>0</v>
      </c>
      <c r="BX1748" s="1">
        <f ca="1">SUM(BJ1748:BW1748)</f>
        <v>0</v>
      </c>
    </row>
    <row r="1749" spans="61:76">
      <c r="BI1749" s="4"/>
      <c r="BJ1749" s="1">
        <f ca="1">INDEX(passing_tds,CELL("Row",AG1749)-1)*(PASSTD)</f>
        <v>0</v>
      </c>
      <c r="BK1749" s="1">
        <f ca="1">INDEX(passing_yds,CELL("Row",AH1749)-1)*(PASSYDS)</f>
        <v>0</v>
      </c>
      <c r="BL1749" s="1">
        <f ca="1">IF(INDEX(passing_yds,CELL("Row",AI1749)-1)&gt;=300,3,0)</f>
        <v>0</v>
      </c>
      <c r="BM1749" s="1">
        <f ca="1">INDEX(passing_ints,CELL("Row",AJ1749)-1)*(INT)</f>
        <v>0</v>
      </c>
      <c r="BN1749" s="1">
        <f ca="1">INDEX(rushing_yds,CELL("Row",AK1749)-1)*(RUSHYDS)</f>
        <v>0</v>
      </c>
      <c r="BO1749" s="1">
        <f ca="1">INDEX(rushing_tds,CELL("Row",AK1749)-1)*(RUSHTD)</f>
        <v>0</v>
      </c>
      <c r="BP1749" s="1">
        <f ca="1">IF(INDEX(rushing_yds,CELL("Row",AI1749)-1)&gt;=100,3,0)</f>
        <v>0</v>
      </c>
      <c r="BQ1749" s="1">
        <f ca="1">INDEX(receiving_yds,CELL("Row",AN1749)-1)*(RECYDS)</f>
        <v>0</v>
      </c>
      <c r="BR1749" s="1">
        <f ca="1">INDEX(receiving_rec,CELL("Row",AO1749)-1)*(REC)</f>
        <v>0</v>
      </c>
      <c r="BS1749" s="1">
        <f ca="1">INDEX(receiving_tds,CELL("Row",AP1749)-1)*(RECTD)</f>
        <v>0</v>
      </c>
      <c r="BT1749" s="1">
        <f ca="1">IF(INDEX(receiving_yds,CELL("Row",AI1749)-1)&gt;=100,3,0)</f>
        <v>0</v>
      </c>
      <c r="BU1749" s="1">
        <f ca="1">INDEX(puntret_tds,CELL("Row",AR1749)-1)*(PUNTKORETTD)+INDEX(kickret_tds,CELL("Row",AR1749)-1)*(PUNTKORETTD)</f>
        <v>0</v>
      </c>
      <c r="BV1749" s="1">
        <f ca="1">INDEX(fumbles_tot,CELL("Row",AS1749)-1)*(FUM)</f>
        <v>0</v>
      </c>
      <c r="BW1749" s="1">
        <f ca="1">(INDEX(passing_twoptm,CELL("Row",AT1749)-1)+INDEX(rushing_twoptm,CELL("Row",AT1749)-1)+INDEX(receiving_twoptm,CELL("Row",AT1749)-1))*(_2PTCONV)</f>
        <v>0</v>
      </c>
      <c r="BX1749" s="1">
        <f ca="1">SUM(BJ1749:BW1749)</f>
        <v>0</v>
      </c>
    </row>
    <row r="1750" spans="61:76">
      <c r="BI1750" s="4"/>
      <c r="BJ1750" s="1">
        <f ca="1">INDEX(passing_tds,CELL("Row",AG1750)-1)*(PASSTD)</f>
        <v>0</v>
      </c>
      <c r="BK1750" s="1">
        <f ca="1">INDEX(passing_yds,CELL("Row",AH1750)-1)*(PASSYDS)</f>
        <v>0</v>
      </c>
      <c r="BL1750" s="1">
        <f ca="1">IF(INDEX(passing_yds,CELL("Row",AI1750)-1)&gt;=300,3,0)</f>
        <v>0</v>
      </c>
      <c r="BM1750" s="1">
        <f ca="1">INDEX(passing_ints,CELL("Row",AJ1750)-1)*(INT)</f>
        <v>0</v>
      </c>
      <c r="BN1750" s="1">
        <f ca="1">INDEX(rushing_yds,CELL("Row",AK1750)-1)*(RUSHYDS)</f>
        <v>0</v>
      </c>
      <c r="BO1750" s="1">
        <f ca="1">INDEX(rushing_tds,CELL("Row",AK1750)-1)*(RUSHTD)</f>
        <v>0</v>
      </c>
      <c r="BP1750" s="1">
        <f ca="1">IF(INDEX(rushing_yds,CELL("Row",AI1750)-1)&gt;=100,3,0)</f>
        <v>0</v>
      </c>
      <c r="BQ1750" s="1">
        <f ca="1">INDEX(receiving_yds,CELL("Row",AN1750)-1)*(RECYDS)</f>
        <v>0</v>
      </c>
      <c r="BR1750" s="1">
        <f ca="1">INDEX(receiving_rec,CELL("Row",AO1750)-1)*(REC)</f>
        <v>0</v>
      </c>
      <c r="BS1750" s="1">
        <f ca="1">INDEX(receiving_tds,CELL("Row",AP1750)-1)*(RECTD)</f>
        <v>0</v>
      </c>
      <c r="BT1750" s="1">
        <f ca="1">IF(INDEX(receiving_yds,CELL("Row",AI1750)-1)&gt;=100,3,0)</f>
        <v>0</v>
      </c>
      <c r="BU1750" s="1">
        <f ca="1">INDEX(puntret_tds,CELL("Row",AR1750)-1)*(PUNTKORETTD)+INDEX(kickret_tds,CELL("Row",AR1750)-1)*(PUNTKORETTD)</f>
        <v>0</v>
      </c>
      <c r="BV1750" s="1">
        <f ca="1">INDEX(fumbles_tot,CELL("Row",AS1750)-1)*(FUM)</f>
        <v>0</v>
      </c>
      <c r="BW1750" s="1">
        <f ca="1">(INDEX(passing_twoptm,CELL("Row",AT1750)-1)+INDEX(rushing_twoptm,CELL("Row",AT1750)-1)+INDEX(receiving_twoptm,CELL("Row",AT1750)-1))*(_2PTCONV)</f>
        <v>0</v>
      </c>
      <c r="BX1750" s="1">
        <f ca="1">SUM(BJ1750:BW1750)</f>
        <v>0</v>
      </c>
    </row>
    <row r="1751" spans="61:76">
      <c r="BI1751" s="4"/>
      <c r="BJ1751" s="1">
        <f ca="1">INDEX(passing_tds,CELL("Row",AG1751)-1)*(PASSTD)</f>
        <v>0</v>
      </c>
      <c r="BK1751" s="1">
        <f ca="1">INDEX(passing_yds,CELL("Row",AH1751)-1)*(PASSYDS)</f>
        <v>0</v>
      </c>
      <c r="BL1751" s="1">
        <f ca="1">IF(INDEX(passing_yds,CELL("Row",AI1751)-1)&gt;=300,3,0)</f>
        <v>0</v>
      </c>
      <c r="BM1751" s="1">
        <f ca="1">INDEX(passing_ints,CELL("Row",AJ1751)-1)*(INT)</f>
        <v>0</v>
      </c>
      <c r="BN1751" s="1">
        <f ca="1">INDEX(rushing_yds,CELL("Row",AK1751)-1)*(RUSHYDS)</f>
        <v>0</v>
      </c>
      <c r="BO1751" s="1">
        <f ca="1">INDEX(rushing_tds,CELL("Row",AK1751)-1)*(RUSHTD)</f>
        <v>0</v>
      </c>
      <c r="BP1751" s="1">
        <f ca="1">IF(INDEX(rushing_yds,CELL("Row",AI1751)-1)&gt;=100,3,0)</f>
        <v>0</v>
      </c>
      <c r="BQ1751" s="1">
        <f ca="1">INDEX(receiving_yds,CELL("Row",AN1751)-1)*(RECYDS)</f>
        <v>0</v>
      </c>
      <c r="BR1751" s="1">
        <f ca="1">INDEX(receiving_rec,CELL("Row",AO1751)-1)*(REC)</f>
        <v>0</v>
      </c>
      <c r="BS1751" s="1">
        <f ca="1">INDEX(receiving_tds,CELL("Row",AP1751)-1)*(RECTD)</f>
        <v>0</v>
      </c>
      <c r="BT1751" s="1">
        <f ca="1">IF(INDEX(receiving_yds,CELL("Row",AI1751)-1)&gt;=100,3,0)</f>
        <v>0</v>
      </c>
      <c r="BU1751" s="1">
        <f ca="1">INDEX(puntret_tds,CELL("Row",AR1751)-1)*(PUNTKORETTD)+INDEX(kickret_tds,CELL("Row",AR1751)-1)*(PUNTKORETTD)</f>
        <v>0</v>
      </c>
      <c r="BV1751" s="1">
        <f ca="1">INDEX(fumbles_tot,CELL("Row",AS1751)-1)*(FUM)</f>
        <v>0</v>
      </c>
      <c r="BW1751" s="1">
        <f ca="1">(INDEX(passing_twoptm,CELL("Row",AT1751)-1)+INDEX(rushing_twoptm,CELL("Row",AT1751)-1)+INDEX(receiving_twoptm,CELL("Row",AT1751)-1))*(_2PTCONV)</f>
        <v>0</v>
      </c>
      <c r="BX1751" s="1">
        <f ca="1">SUM(BJ1751:BW1751)</f>
        <v>0</v>
      </c>
    </row>
    <row r="1752" spans="61:76">
      <c r="BI1752" s="4"/>
      <c r="BJ1752" s="1">
        <f ca="1">INDEX(passing_tds,CELL("Row",AG1752)-1)*(PASSTD)</f>
        <v>0</v>
      </c>
      <c r="BK1752" s="1">
        <f ca="1">INDEX(passing_yds,CELL("Row",AH1752)-1)*(PASSYDS)</f>
        <v>0</v>
      </c>
      <c r="BL1752" s="1">
        <f ca="1">IF(INDEX(passing_yds,CELL("Row",AI1752)-1)&gt;=300,3,0)</f>
        <v>0</v>
      </c>
      <c r="BM1752" s="1">
        <f ca="1">INDEX(passing_ints,CELL("Row",AJ1752)-1)*(INT)</f>
        <v>0</v>
      </c>
      <c r="BN1752" s="1">
        <f ca="1">INDEX(rushing_yds,CELL("Row",AK1752)-1)*(RUSHYDS)</f>
        <v>0</v>
      </c>
      <c r="BO1752" s="1">
        <f ca="1">INDEX(rushing_tds,CELL("Row",AK1752)-1)*(RUSHTD)</f>
        <v>0</v>
      </c>
      <c r="BP1752" s="1">
        <f ca="1">IF(INDEX(rushing_yds,CELL("Row",AI1752)-1)&gt;=100,3,0)</f>
        <v>0</v>
      </c>
      <c r="BQ1752" s="1">
        <f ca="1">INDEX(receiving_yds,CELL("Row",AN1752)-1)*(RECYDS)</f>
        <v>0</v>
      </c>
      <c r="BR1752" s="1">
        <f ca="1">INDEX(receiving_rec,CELL("Row",AO1752)-1)*(REC)</f>
        <v>0</v>
      </c>
      <c r="BS1752" s="1">
        <f ca="1">INDEX(receiving_tds,CELL("Row",AP1752)-1)*(RECTD)</f>
        <v>0</v>
      </c>
      <c r="BT1752" s="1">
        <f ca="1">IF(INDEX(receiving_yds,CELL("Row",AI1752)-1)&gt;=100,3,0)</f>
        <v>0</v>
      </c>
      <c r="BU1752" s="1">
        <f ca="1">INDEX(puntret_tds,CELL("Row",AR1752)-1)*(PUNTKORETTD)+INDEX(kickret_tds,CELL("Row",AR1752)-1)*(PUNTKORETTD)</f>
        <v>0</v>
      </c>
      <c r="BV1752" s="1">
        <f ca="1">INDEX(fumbles_tot,CELL("Row",AS1752)-1)*(FUM)</f>
        <v>0</v>
      </c>
      <c r="BW1752" s="1">
        <f ca="1">(INDEX(passing_twoptm,CELL("Row",AT1752)-1)+INDEX(rushing_twoptm,CELL("Row",AT1752)-1)+INDEX(receiving_twoptm,CELL("Row",AT1752)-1))*(_2PTCONV)</f>
        <v>0</v>
      </c>
      <c r="BX1752" s="1">
        <f ca="1">SUM(BJ1752:BW1752)</f>
        <v>0</v>
      </c>
    </row>
    <row r="1753" spans="61:76">
      <c r="BI1753" s="4"/>
      <c r="BJ1753" s="1">
        <f ca="1">INDEX(passing_tds,CELL("Row",AG1753)-1)*(PASSTD)</f>
        <v>0</v>
      </c>
      <c r="BK1753" s="1">
        <f ca="1">INDEX(passing_yds,CELL("Row",AH1753)-1)*(PASSYDS)</f>
        <v>0</v>
      </c>
      <c r="BL1753" s="1">
        <f ca="1">IF(INDEX(passing_yds,CELL("Row",AI1753)-1)&gt;=300,3,0)</f>
        <v>0</v>
      </c>
      <c r="BM1753" s="1">
        <f ca="1">INDEX(passing_ints,CELL("Row",AJ1753)-1)*(INT)</f>
        <v>0</v>
      </c>
      <c r="BN1753" s="1">
        <f ca="1">INDEX(rushing_yds,CELL("Row",AK1753)-1)*(RUSHYDS)</f>
        <v>0</v>
      </c>
      <c r="BO1753" s="1">
        <f ca="1">INDEX(rushing_tds,CELL("Row",AK1753)-1)*(RUSHTD)</f>
        <v>0</v>
      </c>
      <c r="BP1753" s="1">
        <f ca="1">IF(INDEX(rushing_yds,CELL("Row",AI1753)-1)&gt;=100,3,0)</f>
        <v>0</v>
      </c>
      <c r="BQ1753" s="1">
        <f ca="1">INDEX(receiving_yds,CELL("Row",AN1753)-1)*(RECYDS)</f>
        <v>0</v>
      </c>
      <c r="BR1753" s="1">
        <f ca="1">INDEX(receiving_rec,CELL("Row",AO1753)-1)*(REC)</f>
        <v>0</v>
      </c>
      <c r="BS1753" s="1">
        <f ca="1">INDEX(receiving_tds,CELL("Row",AP1753)-1)*(RECTD)</f>
        <v>0</v>
      </c>
      <c r="BT1753" s="1">
        <f ca="1">IF(INDEX(receiving_yds,CELL("Row",AI1753)-1)&gt;=100,3,0)</f>
        <v>0</v>
      </c>
      <c r="BU1753" s="1">
        <f ca="1">INDEX(puntret_tds,CELL("Row",AR1753)-1)*(PUNTKORETTD)+INDEX(kickret_tds,CELL("Row",AR1753)-1)*(PUNTKORETTD)</f>
        <v>0</v>
      </c>
      <c r="BV1753" s="1">
        <f ca="1">INDEX(fumbles_tot,CELL("Row",AS1753)-1)*(FUM)</f>
        <v>0</v>
      </c>
      <c r="BW1753" s="1">
        <f ca="1">(INDEX(passing_twoptm,CELL("Row",AT1753)-1)+INDEX(rushing_twoptm,CELL("Row",AT1753)-1)+INDEX(receiving_twoptm,CELL("Row",AT1753)-1))*(_2PTCONV)</f>
        <v>0</v>
      </c>
      <c r="BX1753" s="1">
        <f ca="1">SUM(BJ1753:BW1753)</f>
        <v>0</v>
      </c>
    </row>
    <row r="1754" spans="61:76">
      <c r="BI1754" s="4"/>
      <c r="BJ1754" s="1">
        <f ca="1">INDEX(passing_tds,CELL("Row",AG1754)-1)*(PASSTD)</f>
        <v>0</v>
      </c>
      <c r="BK1754" s="1">
        <f ca="1">INDEX(passing_yds,CELL("Row",AH1754)-1)*(PASSYDS)</f>
        <v>0</v>
      </c>
      <c r="BL1754" s="1">
        <f ca="1">IF(INDEX(passing_yds,CELL("Row",AI1754)-1)&gt;=300,3,0)</f>
        <v>0</v>
      </c>
      <c r="BM1754" s="1">
        <f ca="1">INDEX(passing_ints,CELL("Row",AJ1754)-1)*(INT)</f>
        <v>0</v>
      </c>
      <c r="BN1754" s="1">
        <f ca="1">INDEX(rushing_yds,CELL("Row",AK1754)-1)*(RUSHYDS)</f>
        <v>0</v>
      </c>
      <c r="BO1754" s="1">
        <f ca="1">INDEX(rushing_tds,CELL("Row",AK1754)-1)*(RUSHTD)</f>
        <v>0</v>
      </c>
      <c r="BP1754" s="1">
        <f ca="1">IF(INDEX(rushing_yds,CELL("Row",AI1754)-1)&gt;=100,3,0)</f>
        <v>0</v>
      </c>
      <c r="BQ1754" s="1">
        <f ca="1">INDEX(receiving_yds,CELL("Row",AN1754)-1)*(RECYDS)</f>
        <v>0</v>
      </c>
      <c r="BR1754" s="1">
        <f ca="1">INDEX(receiving_rec,CELL("Row",AO1754)-1)*(REC)</f>
        <v>0</v>
      </c>
      <c r="BS1754" s="1">
        <f ca="1">INDEX(receiving_tds,CELL("Row",AP1754)-1)*(RECTD)</f>
        <v>0</v>
      </c>
      <c r="BT1754" s="1">
        <f ca="1">IF(INDEX(receiving_yds,CELL("Row",AI1754)-1)&gt;=100,3,0)</f>
        <v>0</v>
      </c>
      <c r="BU1754" s="1">
        <f ca="1">INDEX(puntret_tds,CELL("Row",AR1754)-1)*(PUNTKORETTD)+INDEX(kickret_tds,CELL("Row",AR1754)-1)*(PUNTKORETTD)</f>
        <v>0</v>
      </c>
      <c r="BV1754" s="1">
        <f ca="1">INDEX(fumbles_tot,CELL("Row",AS1754)-1)*(FUM)</f>
        <v>0</v>
      </c>
      <c r="BW1754" s="1">
        <f ca="1">(INDEX(passing_twoptm,CELL("Row",AT1754)-1)+INDEX(rushing_twoptm,CELL("Row",AT1754)-1)+INDEX(receiving_twoptm,CELL("Row",AT1754)-1))*(_2PTCONV)</f>
        <v>0</v>
      </c>
      <c r="BX1754" s="1">
        <f ca="1">SUM(BJ1754:BW1754)</f>
        <v>0</v>
      </c>
    </row>
    <row r="1755" spans="61:76">
      <c r="BI1755" s="4"/>
      <c r="BJ1755" s="1">
        <f ca="1">INDEX(passing_tds,CELL("Row",AG1755)-1)*(PASSTD)</f>
        <v>0</v>
      </c>
      <c r="BK1755" s="1">
        <f ca="1">INDEX(passing_yds,CELL("Row",AH1755)-1)*(PASSYDS)</f>
        <v>0</v>
      </c>
      <c r="BL1755" s="1">
        <f ca="1">IF(INDEX(passing_yds,CELL("Row",AI1755)-1)&gt;=300,3,0)</f>
        <v>0</v>
      </c>
      <c r="BM1755" s="1">
        <f ca="1">INDEX(passing_ints,CELL("Row",AJ1755)-1)*(INT)</f>
        <v>0</v>
      </c>
      <c r="BN1755" s="1">
        <f ca="1">INDEX(rushing_yds,CELL("Row",AK1755)-1)*(RUSHYDS)</f>
        <v>0</v>
      </c>
      <c r="BO1755" s="1">
        <f ca="1">INDEX(rushing_tds,CELL("Row",AK1755)-1)*(RUSHTD)</f>
        <v>0</v>
      </c>
      <c r="BP1755" s="1">
        <f ca="1">IF(INDEX(rushing_yds,CELL("Row",AI1755)-1)&gt;=100,3,0)</f>
        <v>0</v>
      </c>
      <c r="BQ1755" s="1">
        <f ca="1">INDEX(receiving_yds,CELL("Row",AN1755)-1)*(RECYDS)</f>
        <v>0</v>
      </c>
      <c r="BR1755" s="1">
        <f ca="1">INDEX(receiving_rec,CELL("Row",AO1755)-1)*(REC)</f>
        <v>0</v>
      </c>
      <c r="BS1755" s="1">
        <f ca="1">INDEX(receiving_tds,CELL("Row",AP1755)-1)*(RECTD)</f>
        <v>0</v>
      </c>
      <c r="BT1755" s="1">
        <f ca="1">IF(INDEX(receiving_yds,CELL("Row",AI1755)-1)&gt;=100,3,0)</f>
        <v>0</v>
      </c>
      <c r="BU1755" s="1">
        <f ca="1">INDEX(puntret_tds,CELL("Row",AR1755)-1)*(PUNTKORETTD)+INDEX(kickret_tds,CELL("Row",AR1755)-1)*(PUNTKORETTD)</f>
        <v>0</v>
      </c>
      <c r="BV1755" s="1">
        <f ca="1">INDEX(fumbles_tot,CELL("Row",AS1755)-1)*(FUM)</f>
        <v>0</v>
      </c>
      <c r="BW1755" s="1">
        <f ca="1">(INDEX(passing_twoptm,CELL("Row",AT1755)-1)+INDEX(rushing_twoptm,CELL("Row",AT1755)-1)+INDEX(receiving_twoptm,CELL("Row",AT1755)-1))*(_2PTCONV)</f>
        <v>0</v>
      </c>
      <c r="BX1755" s="1">
        <f ca="1">SUM(BJ1755:BW1755)</f>
        <v>0</v>
      </c>
    </row>
    <row r="1756" spans="61:76">
      <c r="BI1756" s="4"/>
      <c r="BJ1756" s="1">
        <f ca="1">INDEX(passing_tds,CELL("Row",AG1756)-1)*(PASSTD)</f>
        <v>0</v>
      </c>
      <c r="BK1756" s="1">
        <f ca="1">INDEX(passing_yds,CELL("Row",AH1756)-1)*(PASSYDS)</f>
        <v>0</v>
      </c>
      <c r="BL1756" s="1">
        <f ca="1">IF(INDEX(passing_yds,CELL("Row",AI1756)-1)&gt;=300,3,0)</f>
        <v>0</v>
      </c>
      <c r="BM1756" s="1">
        <f ca="1">INDEX(passing_ints,CELL("Row",AJ1756)-1)*(INT)</f>
        <v>0</v>
      </c>
      <c r="BN1756" s="1">
        <f ca="1">INDEX(rushing_yds,CELL("Row",AK1756)-1)*(RUSHYDS)</f>
        <v>0</v>
      </c>
      <c r="BO1756" s="1">
        <f ca="1">INDEX(rushing_tds,CELL("Row",AK1756)-1)*(RUSHTD)</f>
        <v>0</v>
      </c>
      <c r="BP1756" s="1">
        <f ca="1">IF(INDEX(rushing_yds,CELL("Row",AI1756)-1)&gt;=100,3,0)</f>
        <v>0</v>
      </c>
      <c r="BQ1756" s="1">
        <f ca="1">INDEX(receiving_yds,CELL("Row",AN1756)-1)*(RECYDS)</f>
        <v>0</v>
      </c>
      <c r="BR1756" s="1">
        <f ca="1">INDEX(receiving_rec,CELL("Row",AO1756)-1)*(REC)</f>
        <v>0</v>
      </c>
      <c r="BS1756" s="1">
        <f ca="1">INDEX(receiving_tds,CELL("Row",AP1756)-1)*(RECTD)</f>
        <v>0</v>
      </c>
      <c r="BT1756" s="1">
        <f ca="1">IF(INDEX(receiving_yds,CELL("Row",AI1756)-1)&gt;=100,3,0)</f>
        <v>0</v>
      </c>
      <c r="BU1756" s="1">
        <f ca="1">INDEX(puntret_tds,CELL("Row",AR1756)-1)*(PUNTKORETTD)+INDEX(kickret_tds,CELL("Row",AR1756)-1)*(PUNTKORETTD)</f>
        <v>0</v>
      </c>
      <c r="BV1756" s="1">
        <f ca="1">INDEX(fumbles_tot,CELL("Row",AS1756)-1)*(FUM)</f>
        <v>0</v>
      </c>
      <c r="BW1756" s="1">
        <f ca="1">(INDEX(passing_twoptm,CELL("Row",AT1756)-1)+INDEX(rushing_twoptm,CELL("Row",AT1756)-1)+INDEX(receiving_twoptm,CELL("Row",AT1756)-1))*(_2PTCONV)</f>
        <v>0</v>
      </c>
      <c r="BX1756" s="1">
        <f ca="1">SUM(BJ1756:BW1756)</f>
        <v>0</v>
      </c>
    </row>
    <row r="1757" spans="61:76">
      <c r="BI1757" s="4"/>
      <c r="BJ1757" s="1">
        <f ca="1">INDEX(passing_tds,CELL("Row",AG1757)-1)*(PASSTD)</f>
        <v>0</v>
      </c>
      <c r="BK1757" s="1">
        <f ca="1">INDEX(passing_yds,CELL("Row",AH1757)-1)*(PASSYDS)</f>
        <v>0</v>
      </c>
      <c r="BL1757" s="1">
        <f ca="1">IF(INDEX(passing_yds,CELL("Row",AI1757)-1)&gt;=300,3,0)</f>
        <v>0</v>
      </c>
      <c r="BM1757" s="1">
        <f ca="1">INDEX(passing_ints,CELL("Row",AJ1757)-1)*(INT)</f>
        <v>0</v>
      </c>
      <c r="BN1757" s="1">
        <f ca="1">INDEX(rushing_yds,CELL("Row",AK1757)-1)*(RUSHYDS)</f>
        <v>0</v>
      </c>
      <c r="BO1757" s="1">
        <f ca="1">INDEX(rushing_tds,CELL("Row",AK1757)-1)*(RUSHTD)</f>
        <v>0</v>
      </c>
      <c r="BP1757" s="1">
        <f ca="1">IF(INDEX(rushing_yds,CELL("Row",AI1757)-1)&gt;=100,3,0)</f>
        <v>0</v>
      </c>
      <c r="BQ1757" s="1">
        <f ca="1">INDEX(receiving_yds,CELL("Row",AN1757)-1)*(RECYDS)</f>
        <v>0</v>
      </c>
      <c r="BR1757" s="1">
        <f ca="1">INDEX(receiving_rec,CELL("Row",AO1757)-1)*(REC)</f>
        <v>0</v>
      </c>
      <c r="BS1757" s="1">
        <f ca="1">INDEX(receiving_tds,CELL("Row",AP1757)-1)*(RECTD)</f>
        <v>0</v>
      </c>
      <c r="BT1757" s="1">
        <f ca="1">IF(INDEX(receiving_yds,CELL("Row",AI1757)-1)&gt;=100,3,0)</f>
        <v>0</v>
      </c>
      <c r="BU1757" s="1">
        <f ca="1">INDEX(puntret_tds,CELL("Row",AR1757)-1)*(PUNTKORETTD)+INDEX(kickret_tds,CELL("Row",AR1757)-1)*(PUNTKORETTD)</f>
        <v>0</v>
      </c>
      <c r="BV1757" s="1">
        <f ca="1">INDEX(fumbles_tot,CELL("Row",AS1757)-1)*(FUM)</f>
        <v>0</v>
      </c>
      <c r="BW1757" s="1">
        <f ca="1">(INDEX(passing_twoptm,CELL("Row",AT1757)-1)+INDEX(rushing_twoptm,CELL("Row",AT1757)-1)+INDEX(receiving_twoptm,CELL("Row",AT1757)-1))*(_2PTCONV)</f>
        <v>0</v>
      </c>
      <c r="BX1757" s="1">
        <f ca="1">SUM(BJ1757:BW1757)</f>
        <v>0</v>
      </c>
    </row>
    <row r="1758" spans="61:76">
      <c r="BI1758" s="4"/>
      <c r="BJ1758" s="1">
        <f ca="1">INDEX(passing_tds,CELL("Row",AG1758)-1)*(PASSTD)</f>
        <v>0</v>
      </c>
      <c r="BK1758" s="1">
        <f ca="1">INDEX(passing_yds,CELL("Row",AH1758)-1)*(PASSYDS)</f>
        <v>0</v>
      </c>
      <c r="BL1758" s="1">
        <f ca="1">IF(INDEX(passing_yds,CELL("Row",AI1758)-1)&gt;=300,3,0)</f>
        <v>0</v>
      </c>
      <c r="BM1758" s="1">
        <f ca="1">INDEX(passing_ints,CELL("Row",AJ1758)-1)*(INT)</f>
        <v>0</v>
      </c>
      <c r="BN1758" s="1">
        <f ca="1">INDEX(rushing_yds,CELL("Row",AK1758)-1)*(RUSHYDS)</f>
        <v>0</v>
      </c>
      <c r="BO1758" s="1">
        <f ca="1">INDEX(rushing_tds,CELL("Row",AK1758)-1)*(RUSHTD)</f>
        <v>0</v>
      </c>
      <c r="BP1758" s="1">
        <f ca="1">IF(INDEX(rushing_yds,CELL("Row",AI1758)-1)&gt;=100,3,0)</f>
        <v>0</v>
      </c>
      <c r="BQ1758" s="1">
        <f ca="1">INDEX(receiving_yds,CELL("Row",AN1758)-1)*(RECYDS)</f>
        <v>0</v>
      </c>
      <c r="BR1758" s="1">
        <f ca="1">INDEX(receiving_rec,CELL("Row",AO1758)-1)*(REC)</f>
        <v>0</v>
      </c>
      <c r="BS1758" s="1">
        <f ca="1">INDEX(receiving_tds,CELL("Row",AP1758)-1)*(RECTD)</f>
        <v>0</v>
      </c>
      <c r="BT1758" s="1">
        <f ca="1">IF(INDEX(receiving_yds,CELL("Row",AI1758)-1)&gt;=100,3,0)</f>
        <v>0</v>
      </c>
      <c r="BU1758" s="1">
        <f ca="1">INDEX(puntret_tds,CELL("Row",AR1758)-1)*(PUNTKORETTD)+INDEX(kickret_tds,CELL("Row",AR1758)-1)*(PUNTKORETTD)</f>
        <v>0</v>
      </c>
      <c r="BV1758" s="1">
        <f ca="1">INDEX(fumbles_tot,CELL("Row",AS1758)-1)*(FUM)</f>
        <v>0</v>
      </c>
      <c r="BW1758" s="1">
        <f ca="1">(INDEX(passing_twoptm,CELL("Row",AT1758)-1)+INDEX(rushing_twoptm,CELL("Row",AT1758)-1)+INDEX(receiving_twoptm,CELL("Row",AT1758)-1))*(_2PTCONV)</f>
        <v>0</v>
      </c>
      <c r="BX1758" s="1">
        <f ca="1">SUM(BJ1758:BW1758)</f>
        <v>0</v>
      </c>
    </row>
    <row r="1759" spans="61:76">
      <c r="BI1759" s="4"/>
      <c r="BJ1759" s="1">
        <f ca="1">INDEX(passing_tds,CELL("Row",AG1759)-1)*(PASSTD)</f>
        <v>0</v>
      </c>
      <c r="BK1759" s="1">
        <f ca="1">INDEX(passing_yds,CELL("Row",AH1759)-1)*(PASSYDS)</f>
        <v>0</v>
      </c>
      <c r="BL1759" s="1">
        <f ca="1">IF(INDEX(passing_yds,CELL("Row",AI1759)-1)&gt;=300,3,0)</f>
        <v>0</v>
      </c>
      <c r="BM1759" s="1">
        <f ca="1">INDEX(passing_ints,CELL("Row",AJ1759)-1)*(INT)</f>
        <v>0</v>
      </c>
      <c r="BN1759" s="1">
        <f ca="1">INDEX(rushing_yds,CELL("Row",AK1759)-1)*(RUSHYDS)</f>
        <v>0</v>
      </c>
      <c r="BO1759" s="1">
        <f ca="1">INDEX(rushing_tds,CELL("Row",AK1759)-1)*(RUSHTD)</f>
        <v>0</v>
      </c>
      <c r="BP1759" s="1">
        <f ca="1">IF(INDEX(rushing_yds,CELL("Row",AI1759)-1)&gt;=100,3,0)</f>
        <v>0</v>
      </c>
      <c r="BQ1759" s="1">
        <f ca="1">INDEX(receiving_yds,CELL("Row",AN1759)-1)*(RECYDS)</f>
        <v>0</v>
      </c>
      <c r="BR1759" s="1">
        <f ca="1">INDEX(receiving_rec,CELL("Row",AO1759)-1)*(REC)</f>
        <v>0</v>
      </c>
      <c r="BS1759" s="1">
        <f ca="1">INDEX(receiving_tds,CELL("Row",AP1759)-1)*(RECTD)</f>
        <v>0</v>
      </c>
      <c r="BT1759" s="1">
        <f ca="1">IF(INDEX(receiving_yds,CELL("Row",AI1759)-1)&gt;=100,3,0)</f>
        <v>0</v>
      </c>
      <c r="BU1759" s="1">
        <f ca="1">INDEX(puntret_tds,CELL("Row",AR1759)-1)*(PUNTKORETTD)+INDEX(kickret_tds,CELL("Row",AR1759)-1)*(PUNTKORETTD)</f>
        <v>0</v>
      </c>
      <c r="BV1759" s="1">
        <f ca="1">INDEX(fumbles_tot,CELL("Row",AS1759)-1)*(FUM)</f>
        <v>0</v>
      </c>
      <c r="BW1759" s="1">
        <f ca="1">(INDEX(passing_twoptm,CELL("Row",AT1759)-1)+INDEX(rushing_twoptm,CELL("Row",AT1759)-1)+INDEX(receiving_twoptm,CELL("Row",AT1759)-1))*(_2PTCONV)</f>
        <v>0</v>
      </c>
      <c r="BX1759" s="1">
        <f ca="1">SUM(BJ1759:BW1759)</f>
        <v>0</v>
      </c>
    </row>
    <row r="1760" spans="61:76">
      <c r="BI1760" s="4"/>
      <c r="BJ1760" s="1">
        <f ca="1">INDEX(passing_tds,CELL("Row",AG1760)-1)*(PASSTD)</f>
        <v>0</v>
      </c>
      <c r="BK1760" s="1">
        <f ca="1">INDEX(passing_yds,CELL("Row",AH1760)-1)*(PASSYDS)</f>
        <v>0</v>
      </c>
      <c r="BL1760" s="1">
        <f ca="1">IF(INDEX(passing_yds,CELL("Row",AI1760)-1)&gt;=300,3,0)</f>
        <v>0</v>
      </c>
      <c r="BM1760" s="1">
        <f ca="1">INDEX(passing_ints,CELL("Row",AJ1760)-1)*(INT)</f>
        <v>0</v>
      </c>
      <c r="BN1760" s="1">
        <f ca="1">INDEX(rushing_yds,CELL("Row",AK1760)-1)*(RUSHYDS)</f>
        <v>0</v>
      </c>
      <c r="BO1760" s="1">
        <f ca="1">INDEX(rushing_tds,CELL("Row",AK1760)-1)*(RUSHTD)</f>
        <v>0</v>
      </c>
      <c r="BP1760" s="1">
        <f ca="1">IF(INDEX(rushing_yds,CELL("Row",AI1760)-1)&gt;=100,3,0)</f>
        <v>0</v>
      </c>
      <c r="BQ1760" s="1">
        <f ca="1">INDEX(receiving_yds,CELL("Row",AN1760)-1)*(RECYDS)</f>
        <v>0</v>
      </c>
      <c r="BR1760" s="1">
        <f ca="1">INDEX(receiving_rec,CELL("Row",AO1760)-1)*(REC)</f>
        <v>0</v>
      </c>
      <c r="BS1760" s="1">
        <f ca="1">INDEX(receiving_tds,CELL("Row",AP1760)-1)*(RECTD)</f>
        <v>0</v>
      </c>
      <c r="BT1760" s="1">
        <f ca="1">IF(INDEX(receiving_yds,CELL("Row",AI1760)-1)&gt;=100,3,0)</f>
        <v>0</v>
      </c>
      <c r="BU1760" s="1">
        <f ca="1">INDEX(puntret_tds,CELL("Row",AR1760)-1)*(PUNTKORETTD)+INDEX(kickret_tds,CELL("Row",AR1760)-1)*(PUNTKORETTD)</f>
        <v>0</v>
      </c>
      <c r="BV1760" s="1">
        <f ca="1">INDEX(fumbles_tot,CELL("Row",AS1760)-1)*(FUM)</f>
        <v>0</v>
      </c>
      <c r="BW1760" s="1">
        <f ca="1">(INDEX(passing_twoptm,CELL("Row",AT1760)-1)+INDEX(rushing_twoptm,CELL("Row",AT1760)-1)+INDEX(receiving_twoptm,CELL("Row",AT1760)-1))*(_2PTCONV)</f>
        <v>0</v>
      </c>
      <c r="BX1760" s="1">
        <f ca="1">SUM(BJ1760:BW1760)</f>
        <v>0</v>
      </c>
    </row>
    <row r="1761" spans="61:76">
      <c r="BI1761" s="4"/>
      <c r="BJ1761" s="1">
        <f ca="1">INDEX(passing_tds,CELL("Row",AG1761)-1)*(PASSTD)</f>
        <v>0</v>
      </c>
      <c r="BK1761" s="1">
        <f ca="1">INDEX(passing_yds,CELL("Row",AH1761)-1)*(PASSYDS)</f>
        <v>0</v>
      </c>
      <c r="BL1761" s="1">
        <f ca="1">IF(INDEX(passing_yds,CELL("Row",AI1761)-1)&gt;=300,3,0)</f>
        <v>0</v>
      </c>
      <c r="BM1761" s="1">
        <f ca="1">INDEX(passing_ints,CELL("Row",AJ1761)-1)*(INT)</f>
        <v>0</v>
      </c>
      <c r="BN1761" s="1">
        <f ca="1">INDEX(rushing_yds,CELL("Row",AK1761)-1)*(RUSHYDS)</f>
        <v>0</v>
      </c>
      <c r="BO1761" s="1">
        <f ca="1">INDEX(rushing_tds,CELL("Row",AK1761)-1)*(RUSHTD)</f>
        <v>0</v>
      </c>
      <c r="BP1761" s="1">
        <f ca="1">IF(INDEX(rushing_yds,CELL("Row",AI1761)-1)&gt;=100,3,0)</f>
        <v>0</v>
      </c>
      <c r="BQ1761" s="1">
        <f ca="1">INDEX(receiving_yds,CELL("Row",AN1761)-1)*(RECYDS)</f>
        <v>0</v>
      </c>
      <c r="BR1761" s="1">
        <f ca="1">INDEX(receiving_rec,CELL("Row",AO1761)-1)*(REC)</f>
        <v>0</v>
      </c>
      <c r="BS1761" s="1">
        <f ca="1">INDEX(receiving_tds,CELL("Row",AP1761)-1)*(RECTD)</f>
        <v>0</v>
      </c>
      <c r="BT1761" s="1">
        <f ca="1">IF(INDEX(receiving_yds,CELL("Row",AI1761)-1)&gt;=100,3,0)</f>
        <v>0</v>
      </c>
      <c r="BU1761" s="1">
        <f ca="1">INDEX(puntret_tds,CELL("Row",AR1761)-1)*(PUNTKORETTD)+INDEX(kickret_tds,CELL("Row",AR1761)-1)*(PUNTKORETTD)</f>
        <v>0</v>
      </c>
      <c r="BV1761" s="1">
        <f ca="1">INDEX(fumbles_tot,CELL("Row",AS1761)-1)*(FUM)</f>
        <v>0</v>
      </c>
      <c r="BW1761" s="1">
        <f ca="1">(INDEX(passing_twoptm,CELL("Row",AT1761)-1)+INDEX(rushing_twoptm,CELL("Row",AT1761)-1)+INDEX(receiving_twoptm,CELL("Row",AT1761)-1))*(_2PTCONV)</f>
        <v>0</v>
      </c>
      <c r="BX1761" s="1">
        <f ca="1">SUM(BJ1761:BW1761)</f>
        <v>0</v>
      </c>
    </row>
    <row r="1762" spans="61:76">
      <c r="BI1762" s="4"/>
      <c r="BJ1762" s="1">
        <f ca="1">INDEX(passing_tds,CELL("Row",AG1762)-1)*(PASSTD)</f>
        <v>0</v>
      </c>
      <c r="BK1762" s="1">
        <f ca="1">INDEX(passing_yds,CELL("Row",AH1762)-1)*(PASSYDS)</f>
        <v>0</v>
      </c>
      <c r="BL1762" s="1">
        <f ca="1">IF(INDEX(passing_yds,CELL("Row",AI1762)-1)&gt;=300,3,0)</f>
        <v>0</v>
      </c>
      <c r="BM1762" s="1">
        <f ca="1">INDEX(passing_ints,CELL("Row",AJ1762)-1)*(INT)</f>
        <v>0</v>
      </c>
      <c r="BN1762" s="1">
        <f ca="1">INDEX(rushing_yds,CELL("Row",AK1762)-1)*(RUSHYDS)</f>
        <v>0</v>
      </c>
      <c r="BO1762" s="1">
        <f ca="1">INDEX(rushing_tds,CELL("Row",AK1762)-1)*(RUSHTD)</f>
        <v>0</v>
      </c>
      <c r="BP1762" s="1">
        <f ca="1">IF(INDEX(rushing_yds,CELL("Row",AI1762)-1)&gt;=100,3,0)</f>
        <v>0</v>
      </c>
      <c r="BQ1762" s="1">
        <f ca="1">INDEX(receiving_yds,CELL("Row",AN1762)-1)*(RECYDS)</f>
        <v>0</v>
      </c>
      <c r="BR1762" s="1">
        <f ca="1">INDEX(receiving_rec,CELL("Row",AO1762)-1)*(REC)</f>
        <v>0</v>
      </c>
      <c r="BS1762" s="1">
        <f ca="1">INDEX(receiving_tds,CELL("Row",AP1762)-1)*(RECTD)</f>
        <v>0</v>
      </c>
      <c r="BT1762" s="1">
        <f ca="1">IF(INDEX(receiving_yds,CELL("Row",AI1762)-1)&gt;=100,3,0)</f>
        <v>0</v>
      </c>
      <c r="BU1762" s="1">
        <f ca="1">INDEX(puntret_tds,CELL("Row",AR1762)-1)*(PUNTKORETTD)+INDEX(kickret_tds,CELL("Row",AR1762)-1)*(PUNTKORETTD)</f>
        <v>0</v>
      </c>
      <c r="BV1762" s="1">
        <f ca="1">INDEX(fumbles_tot,CELL("Row",AS1762)-1)*(FUM)</f>
        <v>0</v>
      </c>
      <c r="BW1762" s="1">
        <f ca="1">(INDEX(passing_twoptm,CELL("Row",AT1762)-1)+INDEX(rushing_twoptm,CELL("Row",AT1762)-1)+INDEX(receiving_twoptm,CELL("Row",AT1762)-1))*(_2PTCONV)</f>
        <v>0</v>
      </c>
      <c r="BX1762" s="1">
        <f ca="1">SUM(BJ1762:BW1762)</f>
        <v>0</v>
      </c>
    </row>
    <row r="1763" spans="61:76">
      <c r="BI1763" s="4"/>
      <c r="BJ1763" s="1">
        <f ca="1">INDEX(passing_tds,CELL("Row",AG1763)-1)*(PASSTD)</f>
        <v>0</v>
      </c>
      <c r="BK1763" s="1">
        <f ca="1">INDEX(passing_yds,CELL("Row",AH1763)-1)*(PASSYDS)</f>
        <v>0</v>
      </c>
      <c r="BL1763" s="1">
        <f ca="1">IF(INDEX(passing_yds,CELL("Row",AI1763)-1)&gt;=300,3,0)</f>
        <v>0</v>
      </c>
      <c r="BM1763" s="1">
        <f ca="1">INDEX(passing_ints,CELL("Row",AJ1763)-1)*(INT)</f>
        <v>0</v>
      </c>
      <c r="BN1763" s="1">
        <f ca="1">INDEX(rushing_yds,CELL("Row",AK1763)-1)*(RUSHYDS)</f>
        <v>0</v>
      </c>
      <c r="BO1763" s="1">
        <f ca="1">INDEX(rushing_tds,CELL("Row",AK1763)-1)*(RUSHTD)</f>
        <v>0</v>
      </c>
      <c r="BP1763" s="1">
        <f ca="1">IF(INDEX(rushing_yds,CELL("Row",AI1763)-1)&gt;=100,3,0)</f>
        <v>0</v>
      </c>
      <c r="BQ1763" s="1">
        <f ca="1">INDEX(receiving_yds,CELL("Row",AN1763)-1)*(RECYDS)</f>
        <v>0</v>
      </c>
      <c r="BR1763" s="1">
        <f ca="1">INDEX(receiving_rec,CELL("Row",AO1763)-1)*(REC)</f>
        <v>0</v>
      </c>
      <c r="BS1763" s="1">
        <f ca="1">INDEX(receiving_tds,CELL("Row",AP1763)-1)*(RECTD)</f>
        <v>0</v>
      </c>
      <c r="BT1763" s="1">
        <f ca="1">IF(INDEX(receiving_yds,CELL("Row",AI1763)-1)&gt;=100,3,0)</f>
        <v>0</v>
      </c>
      <c r="BU1763" s="1">
        <f ca="1">INDEX(puntret_tds,CELL("Row",AR1763)-1)*(PUNTKORETTD)+INDEX(kickret_tds,CELL("Row",AR1763)-1)*(PUNTKORETTD)</f>
        <v>0</v>
      </c>
      <c r="BV1763" s="1">
        <f ca="1">INDEX(fumbles_tot,CELL("Row",AS1763)-1)*(FUM)</f>
        <v>0</v>
      </c>
      <c r="BW1763" s="1">
        <f ca="1">(INDEX(passing_twoptm,CELL("Row",AT1763)-1)+INDEX(rushing_twoptm,CELL("Row",AT1763)-1)+INDEX(receiving_twoptm,CELL("Row",AT1763)-1))*(_2PTCONV)</f>
        <v>0</v>
      </c>
      <c r="BX1763" s="1">
        <f ca="1">SUM(BJ1763:BW1763)</f>
        <v>0</v>
      </c>
    </row>
    <row r="1764" spans="61:76">
      <c r="BI1764" s="4"/>
      <c r="BJ1764" s="1">
        <f ca="1">INDEX(passing_tds,CELL("Row",AG1764)-1)*(PASSTD)</f>
        <v>0</v>
      </c>
      <c r="BK1764" s="1">
        <f ca="1">INDEX(passing_yds,CELL("Row",AH1764)-1)*(PASSYDS)</f>
        <v>0</v>
      </c>
      <c r="BL1764" s="1">
        <f ca="1">IF(INDEX(passing_yds,CELL("Row",AI1764)-1)&gt;=300,3,0)</f>
        <v>0</v>
      </c>
      <c r="BM1764" s="1">
        <f ca="1">INDEX(passing_ints,CELL("Row",AJ1764)-1)*(INT)</f>
        <v>0</v>
      </c>
      <c r="BN1764" s="1">
        <f ca="1">INDEX(rushing_yds,CELL("Row",AK1764)-1)*(RUSHYDS)</f>
        <v>0</v>
      </c>
      <c r="BO1764" s="1">
        <f ca="1">INDEX(rushing_tds,CELL("Row",AK1764)-1)*(RUSHTD)</f>
        <v>0</v>
      </c>
      <c r="BP1764" s="1">
        <f ca="1">IF(INDEX(rushing_yds,CELL("Row",AI1764)-1)&gt;=100,3,0)</f>
        <v>0</v>
      </c>
      <c r="BQ1764" s="1">
        <f ca="1">INDEX(receiving_yds,CELL("Row",AN1764)-1)*(RECYDS)</f>
        <v>0</v>
      </c>
      <c r="BR1764" s="1">
        <f ca="1">INDEX(receiving_rec,CELL("Row",AO1764)-1)*(REC)</f>
        <v>0</v>
      </c>
      <c r="BS1764" s="1">
        <f ca="1">INDEX(receiving_tds,CELL("Row",AP1764)-1)*(RECTD)</f>
        <v>0</v>
      </c>
      <c r="BT1764" s="1">
        <f ca="1">IF(INDEX(receiving_yds,CELL("Row",AI1764)-1)&gt;=100,3,0)</f>
        <v>0</v>
      </c>
      <c r="BU1764" s="1">
        <f ca="1">INDEX(puntret_tds,CELL("Row",AR1764)-1)*(PUNTKORETTD)+INDEX(kickret_tds,CELL("Row",AR1764)-1)*(PUNTKORETTD)</f>
        <v>0</v>
      </c>
      <c r="BV1764" s="1">
        <f ca="1">INDEX(fumbles_tot,CELL("Row",AS1764)-1)*(FUM)</f>
        <v>0</v>
      </c>
      <c r="BW1764" s="1">
        <f ca="1">(INDEX(passing_twoptm,CELL("Row",AT1764)-1)+INDEX(rushing_twoptm,CELL("Row",AT1764)-1)+INDEX(receiving_twoptm,CELL("Row",AT1764)-1))*(_2PTCONV)</f>
        <v>0</v>
      </c>
      <c r="BX1764" s="1">
        <f ca="1">SUM(BJ1764:BW1764)</f>
        <v>0</v>
      </c>
    </row>
    <row r="1765" spans="61:76">
      <c r="BI1765" s="4"/>
      <c r="BJ1765" s="1">
        <f ca="1">INDEX(passing_tds,CELL("Row",AG1765)-1)*(PASSTD)</f>
        <v>0</v>
      </c>
      <c r="BK1765" s="1">
        <f ca="1">INDEX(passing_yds,CELL("Row",AH1765)-1)*(PASSYDS)</f>
        <v>0</v>
      </c>
      <c r="BL1765" s="1">
        <f ca="1">IF(INDEX(passing_yds,CELL("Row",AI1765)-1)&gt;=300,3,0)</f>
        <v>0</v>
      </c>
      <c r="BM1765" s="1">
        <f ca="1">INDEX(passing_ints,CELL("Row",AJ1765)-1)*(INT)</f>
        <v>0</v>
      </c>
      <c r="BN1765" s="1">
        <f ca="1">INDEX(rushing_yds,CELL("Row",AK1765)-1)*(RUSHYDS)</f>
        <v>0</v>
      </c>
      <c r="BO1765" s="1">
        <f ca="1">INDEX(rushing_tds,CELL("Row",AK1765)-1)*(RUSHTD)</f>
        <v>0</v>
      </c>
      <c r="BP1765" s="1">
        <f ca="1">IF(INDEX(rushing_yds,CELL("Row",AI1765)-1)&gt;=100,3,0)</f>
        <v>0</v>
      </c>
      <c r="BQ1765" s="1">
        <f ca="1">INDEX(receiving_yds,CELL("Row",AN1765)-1)*(RECYDS)</f>
        <v>0</v>
      </c>
      <c r="BR1765" s="1">
        <f ca="1">INDEX(receiving_rec,CELL("Row",AO1765)-1)*(REC)</f>
        <v>0</v>
      </c>
      <c r="BS1765" s="1">
        <f ca="1">INDEX(receiving_tds,CELL("Row",AP1765)-1)*(RECTD)</f>
        <v>0</v>
      </c>
      <c r="BT1765" s="1">
        <f ca="1">IF(INDEX(receiving_yds,CELL("Row",AI1765)-1)&gt;=100,3,0)</f>
        <v>0</v>
      </c>
      <c r="BU1765" s="1">
        <f ca="1">INDEX(puntret_tds,CELL("Row",AR1765)-1)*(PUNTKORETTD)+INDEX(kickret_tds,CELL("Row",AR1765)-1)*(PUNTKORETTD)</f>
        <v>0</v>
      </c>
      <c r="BV1765" s="1">
        <f ca="1">INDEX(fumbles_tot,CELL("Row",AS1765)-1)*(FUM)</f>
        <v>0</v>
      </c>
      <c r="BW1765" s="1">
        <f ca="1">(INDEX(passing_twoptm,CELL("Row",AT1765)-1)+INDEX(rushing_twoptm,CELL("Row",AT1765)-1)+INDEX(receiving_twoptm,CELL("Row",AT1765)-1))*(_2PTCONV)</f>
        <v>0</v>
      </c>
      <c r="BX1765" s="1">
        <f ca="1">SUM(BJ1765:BW1765)</f>
        <v>0</v>
      </c>
    </row>
    <row r="1766" spans="61:76">
      <c r="BI1766" s="4"/>
      <c r="BJ1766" s="1">
        <f ca="1">INDEX(passing_tds,CELL("Row",AG1766)-1)*(PASSTD)</f>
        <v>0</v>
      </c>
      <c r="BK1766" s="1">
        <f ca="1">INDEX(passing_yds,CELL("Row",AH1766)-1)*(PASSYDS)</f>
        <v>0</v>
      </c>
      <c r="BL1766" s="1">
        <f ca="1">IF(INDEX(passing_yds,CELL("Row",AI1766)-1)&gt;=300,3,0)</f>
        <v>0</v>
      </c>
      <c r="BM1766" s="1">
        <f ca="1">INDEX(passing_ints,CELL("Row",AJ1766)-1)*(INT)</f>
        <v>0</v>
      </c>
      <c r="BN1766" s="1">
        <f ca="1">INDEX(rushing_yds,CELL("Row",AK1766)-1)*(RUSHYDS)</f>
        <v>0</v>
      </c>
      <c r="BO1766" s="1">
        <f ca="1">INDEX(rushing_tds,CELL("Row",AK1766)-1)*(RUSHTD)</f>
        <v>0</v>
      </c>
      <c r="BP1766" s="1">
        <f ca="1">IF(INDEX(rushing_yds,CELL("Row",AI1766)-1)&gt;=100,3,0)</f>
        <v>0</v>
      </c>
      <c r="BQ1766" s="1">
        <f ca="1">INDEX(receiving_yds,CELL("Row",AN1766)-1)*(RECYDS)</f>
        <v>0</v>
      </c>
      <c r="BR1766" s="1">
        <f ca="1">INDEX(receiving_rec,CELL("Row",AO1766)-1)*(REC)</f>
        <v>0</v>
      </c>
      <c r="BS1766" s="1">
        <f ca="1">INDEX(receiving_tds,CELL("Row",AP1766)-1)*(RECTD)</f>
        <v>0</v>
      </c>
      <c r="BT1766" s="1">
        <f ca="1">IF(INDEX(receiving_yds,CELL("Row",AI1766)-1)&gt;=100,3,0)</f>
        <v>0</v>
      </c>
      <c r="BU1766" s="1">
        <f ca="1">INDEX(puntret_tds,CELL("Row",AR1766)-1)*(PUNTKORETTD)+INDEX(kickret_tds,CELL("Row",AR1766)-1)*(PUNTKORETTD)</f>
        <v>0</v>
      </c>
      <c r="BV1766" s="1">
        <f ca="1">INDEX(fumbles_tot,CELL("Row",AS1766)-1)*(FUM)</f>
        <v>0</v>
      </c>
      <c r="BW1766" s="1">
        <f ca="1">(INDEX(passing_twoptm,CELL("Row",AT1766)-1)+INDEX(rushing_twoptm,CELL("Row",AT1766)-1)+INDEX(receiving_twoptm,CELL("Row",AT1766)-1))*(_2PTCONV)</f>
        <v>0</v>
      </c>
      <c r="BX1766" s="1">
        <f ca="1">SUM(BJ1766:BW1766)</f>
        <v>0</v>
      </c>
    </row>
    <row r="1767" spans="61:76">
      <c r="BI1767" s="4"/>
      <c r="BJ1767" s="1">
        <f ca="1">INDEX(passing_tds,CELL("Row",AG1767)-1)*(PASSTD)</f>
        <v>0</v>
      </c>
      <c r="BK1767" s="1">
        <f ca="1">INDEX(passing_yds,CELL("Row",AH1767)-1)*(PASSYDS)</f>
        <v>0</v>
      </c>
      <c r="BL1767" s="1">
        <f ca="1">IF(INDEX(passing_yds,CELL("Row",AI1767)-1)&gt;=300,3,0)</f>
        <v>0</v>
      </c>
      <c r="BM1767" s="1">
        <f ca="1">INDEX(passing_ints,CELL("Row",AJ1767)-1)*(INT)</f>
        <v>0</v>
      </c>
      <c r="BN1767" s="1">
        <f ca="1">INDEX(rushing_yds,CELL("Row",AK1767)-1)*(RUSHYDS)</f>
        <v>0</v>
      </c>
      <c r="BO1767" s="1">
        <f ca="1">INDEX(rushing_tds,CELL("Row",AK1767)-1)*(RUSHTD)</f>
        <v>0</v>
      </c>
      <c r="BP1767" s="1">
        <f ca="1">IF(INDEX(rushing_yds,CELL("Row",AI1767)-1)&gt;=100,3,0)</f>
        <v>0</v>
      </c>
      <c r="BQ1767" s="1">
        <f ca="1">INDEX(receiving_yds,CELL("Row",AN1767)-1)*(RECYDS)</f>
        <v>0</v>
      </c>
      <c r="BR1767" s="1">
        <f ca="1">INDEX(receiving_rec,CELL("Row",AO1767)-1)*(REC)</f>
        <v>0</v>
      </c>
      <c r="BS1767" s="1">
        <f ca="1">INDEX(receiving_tds,CELL("Row",AP1767)-1)*(RECTD)</f>
        <v>0</v>
      </c>
      <c r="BT1767" s="1">
        <f ca="1">IF(INDEX(receiving_yds,CELL("Row",AI1767)-1)&gt;=100,3,0)</f>
        <v>0</v>
      </c>
      <c r="BU1767" s="1">
        <f ca="1">INDEX(puntret_tds,CELL("Row",AR1767)-1)*(PUNTKORETTD)+INDEX(kickret_tds,CELL("Row",AR1767)-1)*(PUNTKORETTD)</f>
        <v>0</v>
      </c>
      <c r="BV1767" s="1">
        <f ca="1">INDEX(fumbles_tot,CELL("Row",AS1767)-1)*(FUM)</f>
        <v>0</v>
      </c>
      <c r="BW1767" s="1">
        <f ca="1">(INDEX(passing_twoptm,CELL("Row",AT1767)-1)+INDEX(rushing_twoptm,CELL("Row",AT1767)-1)+INDEX(receiving_twoptm,CELL("Row",AT1767)-1))*(_2PTCONV)</f>
        <v>0</v>
      </c>
      <c r="BX1767" s="1">
        <f ca="1">SUM(BJ1767:BW1767)</f>
        <v>0</v>
      </c>
    </row>
    <row r="1768" spans="61:76">
      <c r="BI1768" s="4"/>
      <c r="BJ1768" s="1">
        <f ca="1">INDEX(passing_tds,CELL("Row",AG1768)-1)*(PASSTD)</f>
        <v>0</v>
      </c>
      <c r="BK1768" s="1">
        <f ca="1">INDEX(passing_yds,CELL("Row",AH1768)-1)*(PASSYDS)</f>
        <v>0</v>
      </c>
      <c r="BL1768" s="1">
        <f ca="1">IF(INDEX(passing_yds,CELL("Row",AI1768)-1)&gt;=300,3,0)</f>
        <v>0</v>
      </c>
      <c r="BM1768" s="1">
        <f ca="1">INDEX(passing_ints,CELL("Row",AJ1768)-1)*(INT)</f>
        <v>0</v>
      </c>
      <c r="BN1768" s="1">
        <f ca="1">INDEX(rushing_yds,CELL("Row",AK1768)-1)*(RUSHYDS)</f>
        <v>0</v>
      </c>
      <c r="BO1768" s="1">
        <f ca="1">INDEX(rushing_tds,CELL("Row",AK1768)-1)*(RUSHTD)</f>
        <v>0</v>
      </c>
      <c r="BP1768" s="1">
        <f ca="1">IF(INDEX(rushing_yds,CELL("Row",AI1768)-1)&gt;=100,3,0)</f>
        <v>0</v>
      </c>
      <c r="BQ1768" s="1">
        <f ca="1">INDEX(receiving_yds,CELL("Row",AN1768)-1)*(RECYDS)</f>
        <v>0</v>
      </c>
      <c r="BR1768" s="1">
        <f ca="1">INDEX(receiving_rec,CELL("Row",AO1768)-1)*(REC)</f>
        <v>0</v>
      </c>
      <c r="BS1768" s="1">
        <f ca="1">INDEX(receiving_tds,CELL("Row",AP1768)-1)*(RECTD)</f>
        <v>0</v>
      </c>
      <c r="BT1768" s="1">
        <f ca="1">IF(INDEX(receiving_yds,CELL("Row",AI1768)-1)&gt;=100,3,0)</f>
        <v>0</v>
      </c>
      <c r="BU1768" s="1">
        <f ca="1">INDEX(puntret_tds,CELL("Row",AR1768)-1)*(PUNTKORETTD)+INDEX(kickret_tds,CELL("Row",AR1768)-1)*(PUNTKORETTD)</f>
        <v>0</v>
      </c>
      <c r="BV1768" s="1">
        <f ca="1">INDEX(fumbles_tot,CELL("Row",AS1768)-1)*(FUM)</f>
        <v>0</v>
      </c>
      <c r="BW1768" s="1">
        <f ca="1">(INDEX(passing_twoptm,CELL("Row",AT1768)-1)+INDEX(rushing_twoptm,CELL("Row",AT1768)-1)+INDEX(receiving_twoptm,CELL("Row",AT1768)-1))*(_2PTCONV)</f>
        <v>0</v>
      </c>
      <c r="BX1768" s="1">
        <f ca="1">SUM(BJ1768:BW1768)</f>
        <v>0</v>
      </c>
    </row>
    <row r="1769" spans="61:76">
      <c r="BI1769" s="4"/>
      <c r="BJ1769" s="1">
        <f ca="1">INDEX(passing_tds,CELL("Row",AG1769)-1)*(PASSTD)</f>
        <v>0</v>
      </c>
      <c r="BK1769" s="1">
        <f ca="1">INDEX(passing_yds,CELL("Row",AH1769)-1)*(PASSYDS)</f>
        <v>0</v>
      </c>
      <c r="BL1769" s="1">
        <f ca="1">IF(INDEX(passing_yds,CELL("Row",AI1769)-1)&gt;=300,3,0)</f>
        <v>0</v>
      </c>
      <c r="BM1769" s="1">
        <f ca="1">INDEX(passing_ints,CELL("Row",AJ1769)-1)*(INT)</f>
        <v>0</v>
      </c>
      <c r="BN1769" s="1">
        <f ca="1">INDEX(rushing_yds,CELL("Row",AK1769)-1)*(RUSHYDS)</f>
        <v>0</v>
      </c>
      <c r="BO1769" s="1">
        <f ca="1">INDEX(rushing_tds,CELL("Row",AK1769)-1)*(RUSHTD)</f>
        <v>0</v>
      </c>
      <c r="BP1769" s="1">
        <f ca="1">IF(INDEX(rushing_yds,CELL("Row",AI1769)-1)&gt;=100,3,0)</f>
        <v>0</v>
      </c>
      <c r="BQ1769" s="1">
        <f ca="1">INDEX(receiving_yds,CELL("Row",AN1769)-1)*(RECYDS)</f>
        <v>0</v>
      </c>
      <c r="BR1769" s="1">
        <f ca="1">INDEX(receiving_rec,CELL("Row",AO1769)-1)*(REC)</f>
        <v>0</v>
      </c>
      <c r="BS1769" s="1">
        <f ca="1">INDEX(receiving_tds,CELL("Row",AP1769)-1)*(RECTD)</f>
        <v>0</v>
      </c>
      <c r="BT1769" s="1">
        <f ca="1">IF(INDEX(receiving_yds,CELL("Row",AI1769)-1)&gt;=100,3,0)</f>
        <v>0</v>
      </c>
      <c r="BU1769" s="1">
        <f ca="1">INDEX(puntret_tds,CELL("Row",AR1769)-1)*(PUNTKORETTD)+INDEX(kickret_tds,CELL("Row",AR1769)-1)*(PUNTKORETTD)</f>
        <v>0</v>
      </c>
      <c r="BV1769" s="1">
        <f ca="1">INDEX(fumbles_tot,CELL("Row",AS1769)-1)*(FUM)</f>
        <v>0</v>
      </c>
      <c r="BW1769" s="1">
        <f ca="1">(INDEX(passing_twoptm,CELL("Row",AT1769)-1)+INDEX(rushing_twoptm,CELL("Row",AT1769)-1)+INDEX(receiving_twoptm,CELL("Row",AT1769)-1))*(_2PTCONV)</f>
        <v>0</v>
      </c>
      <c r="BX1769" s="1">
        <f ca="1">SUM(BJ1769:BW1769)</f>
        <v>0</v>
      </c>
    </row>
    <row r="1770" spans="61:76">
      <c r="BI1770" s="4"/>
      <c r="BJ1770" s="1">
        <f ca="1">INDEX(passing_tds,CELL("Row",AG1770)-1)*(PASSTD)</f>
        <v>0</v>
      </c>
      <c r="BK1770" s="1">
        <f ca="1">INDEX(passing_yds,CELL("Row",AH1770)-1)*(PASSYDS)</f>
        <v>0</v>
      </c>
      <c r="BL1770" s="1">
        <f ca="1">IF(INDEX(passing_yds,CELL("Row",AI1770)-1)&gt;=300,3,0)</f>
        <v>0</v>
      </c>
      <c r="BM1770" s="1">
        <f ca="1">INDEX(passing_ints,CELL("Row",AJ1770)-1)*(INT)</f>
        <v>0</v>
      </c>
      <c r="BN1770" s="1">
        <f ca="1">INDEX(rushing_yds,CELL("Row",AK1770)-1)*(RUSHYDS)</f>
        <v>0</v>
      </c>
      <c r="BO1770" s="1">
        <f ca="1">INDEX(rushing_tds,CELL("Row",AK1770)-1)*(RUSHTD)</f>
        <v>0</v>
      </c>
      <c r="BP1770" s="1">
        <f ca="1">IF(INDEX(rushing_yds,CELL("Row",AI1770)-1)&gt;=100,3,0)</f>
        <v>0</v>
      </c>
      <c r="BQ1770" s="1">
        <f ca="1">INDEX(receiving_yds,CELL("Row",AN1770)-1)*(RECYDS)</f>
        <v>0</v>
      </c>
      <c r="BR1770" s="1">
        <f ca="1">INDEX(receiving_rec,CELL("Row",AO1770)-1)*(REC)</f>
        <v>0</v>
      </c>
      <c r="BS1770" s="1">
        <f ca="1">INDEX(receiving_tds,CELL("Row",AP1770)-1)*(RECTD)</f>
        <v>0</v>
      </c>
      <c r="BT1770" s="1">
        <f ca="1">IF(INDEX(receiving_yds,CELL("Row",AI1770)-1)&gt;=100,3,0)</f>
        <v>0</v>
      </c>
      <c r="BU1770" s="1">
        <f ca="1">INDEX(puntret_tds,CELL("Row",AR1770)-1)*(PUNTKORETTD)+INDEX(kickret_tds,CELL("Row",AR1770)-1)*(PUNTKORETTD)</f>
        <v>0</v>
      </c>
      <c r="BV1770" s="1">
        <f ca="1">INDEX(fumbles_tot,CELL("Row",AS1770)-1)*(FUM)</f>
        <v>0</v>
      </c>
      <c r="BW1770" s="1">
        <f ca="1">(INDEX(passing_twoptm,CELL("Row",AT1770)-1)+INDEX(rushing_twoptm,CELL("Row",AT1770)-1)+INDEX(receiving_twoptm,CELL("Row",AT1770)-1))*(_2PTCONV)</f>
        <v>0</v>
      </c>
      <c r="BX1770" s="1">
        <f ca="1">SUM(BJ1770:BW1770)</f>
        <v>0</v>
      </c>
    </row>
    <row r="1771" spans="61:76">
      <c r="BI1771" s="4"/>
      <c r="BJ1771" s="1">
        <f ca="1">INDEX(passing_tds,CELL("Row",AG1771)-1)*(PASSTD)</f>
        <v>0</v>
      </c>
      <c r="BK1771" s="1">
        <f ca="1">INDEX(passing_yds,CELL("Row",AH1771)-1)*(PASSYDS)</f>
        <v>0</v>
      </c>
      <c r="BL1771" s="1">
        <f ca="1">IF(INDEX(passing_yds,CELL("Row",AI1771)-1)&gt;=300,3,0)</f>
        <v>0</v>
      </c>
      <c r="BM1771" s="1">
        <f ca="1">INDEX(passing_ints,CELL("Row",AJ1771)-1)*(INT)</f>
        <v>0</v>
      </c>
      <c r="BN1771" s="1">
        <f ca="1">INDEX(rushing_yds,CELL("Row",AK1771)-1)*(RUSHYDS)</f>
        <v>0</v>
      </c>
      <c r="BO1771" s="1">
        <f ca="1">INDEX(rushing_tds,CELL("Row",AK1771)-1)*(RUSHTD)</f>
        <v>0</v>
      </c>
      <c r="BP1771" s="1">
        <f ca="1">IF(INDEX(rushing_yds,CELL("Row",AI1771)-1)&gt;=100,3,0)</f>
        <v>0</v>
      </c>
      <c r="BQ1771" s="1">
        <f ca="1">INDEX(receiving_yds,CELL("Row",AN1771)-1)*(RECYDS)</f>
        <v>0</v>
      </c>
      <c r="BR1771" s="1">
        <f ca="1">INDEX(receiving_rec,CELL("Row",AO1771)-1)*(REC)</f>
        <v>0</v>
      </c>
      <c r="BS1771" s="1">
        <f ca="1">INDEX(receiving_tds,CELL("Row",AP1771)-1)*(RECTD)</f>
        <v>0</v>
      </c>
      <c r="BT1771" s="1">
        <f ca="1">IF(INDEX(receiving_yds,CELL("Row",AI1771)-1)&gt;=100,3,0)</f>
        <v>0</v>
      </c>
      <c r="BU1771" s="1">
        <f ca="1">INDEX(puntret_tds,CELL("Row",AR1771)-1)*(PUNTKORETTD)+INDEX(kickret_tds,CELL("Row",AR1771)-1)*(PUNTKORETTD)</f>
        <v>0</v>
      </c>
      <c r="BV1771" s="1">
        <f ca="1">INDEX(fumbles_tot,CELL("Row",AS1771)-1)*(FUM)</f>
        <v>0</v>
      </c>
      <c r="BW1771" s="1">
        <f ca="1">(INDEX(passing_twoptm,CELL("Row",AT1771)-1)+INDEX(rushing_twoptm,CELL("Row",AT1771)-1)+INDEX(receiving_twoptm,CELL("Row",AT1771)-1))*(_2PTCONV)</f>
        <v>0</v>
      </c>
      <c r="BX1771" s="1">
        <f ca="1">SUM(BJ1771:BW1771)</f>
        <v>0</v>
      </c>
    </row>
    <row r="1772" spans="61:76">
      <c r="BI1772" s="4"/>
      <c r="BJ1772" s="1">
        <f ca="1">INDEX(passing_tds,CELL("Row",AG1772)-1)*(PASSTD)</f>
        <v>0</v>
      </c>
      <c r="BK1772" s="1">
        <f ca="1">INDEX(passing_yds,CELL("Row",AH1772)-1)*(PASSYDS)</f>
        <v>0</v>
      </c>
      <c r="BL1772" s="1">
        <f ca="1">IF(INDEX(passing_yds,CELL("Row",AI1772)-1)&gt;=300,3,0)</f>
        <v>0</v>
      </c>
      <c r="BM1772" s="1">
        <f ca="1">INDEX(passing_ints,CELL("Row",AJ1772)-1)*(INT)</f>
        <v>0</v>
      </c>
      <c r="BN1772" s="1">
        <f ca="1">INDEX(rushing_yds,CELL("Row",AK1772)-1)*(RUSHYDS)</f>
        <v>0</v>
      </c>
      <c r="BO1772" s="1">
        <f ca="1">INDEX(rushing_tds,CELL("Row",AK1772)-1)*(RUSHTD)</f>
        <v>0</v>
      </c>
      <c r="BP1772" s="1">
        <f ca="1">IF(INDEX(rushing_yds,CELL("Row",AI1772)-1)&gt;=100,3,0)</f>
        <v>0</v>
      </c>
      <c r="BQ1772" s="1">
        <f ca="1">INDEX(receiving_yds,CELL("Row",AN1772)-1)*(RECYDS)</f>
        <v>0</v>
      </c>
      <c r="BR1772" s="1">
        <f ca="1">INDEX(receiving_rec,CELL("Row",AO1772)-1)*(REC)</f>
        <v>0</v>
      </c>
      <c r="BS1772" s="1">
        <f ca="1">INDEX(receiving_tds,CELL("Row",AP1772)-1)*(RECTD)</f>
        <v>0</v>
      </c>
      <c r="BT1772" s="1">
        <f ca="1">IF(INDEX(receiving_yds,CELL("Row",AI1772)-1)&gt;=100,3,0)</f>
        <v>0</v>
      </c>
      <c r="BU1772" s="1">
        <f ca="1">INDEX(puntret_tds,CELL("Row",AR1772)-1)*(PUNTKORETTD)+INDEX(kickret_tds,CELL("Row",AR1772)-1)*(PUNTKORETTD)</f>
        <v>0</v>
      </c>
      <c r="BV1772" s="1">
        <f ca="1">INDEX(fumbles_tot,CELL("Row",AS1772)-1)*(FUM)</f>
        <v>0</v>
      </c>
      <c r="BW1772" s="1">
        <f ca="1">(INDEX(passing_twoptm,CELL("Row",AT1772)-1)+INDEX(rushing_twoptm,CELL("Row",AT1772)-1)+INDEX(receiving_twoptm,CELL("Row",AT1772)-1))*(_2PTCONV)</f>
        <v>0</v>
      </c>
      <c r="BX1772" s="1">
        <f ca="1">SUM(BJ1772:BW1772)</f>
        <v>0</v>
      </c>
    </row>
    <row r="1773" spans="61:76">
      <c r="BI1773" s="4"/>
      <c r="BJ1773" s="1">
        <f ca="1">INDEX(passing_tds,CELL("Row",AG1773)-1)*(PASSTD)</f>
        <v>0</v>
      </c>
      <c r="BK1773" s="1">
        <f ca="1">INDEX(passing_yds,CELL("Row",AH1773)-1)*(PASSYDS)</f>
        <v>0</v>
      </c>
      <c r="BL1773" s="1">
        <f ca="1">IF(INDEX(passing_yds,CELL("Row",AI1773)-1)&gt;=300,3,0)</f>
        <v>0</v>
      </c>
      <c r="BM1773" s="1">
        <f ca="1">INDEX(passing_ints,CELL("Row",AJ1773)-1)*(INT)</f>
        <v>0</v>
      </c>
      <c r="BN1773" s="1">
        <f ca="1">INDEX(rushing_yds,CELL("Row",AK1773)-1)*(RUSHYDS)</f>
        <v>0</v>
      </c>
      <c r="BO1773" s="1">
        <f ca="1">INDEX(rushing_tds,CELL("Row",AK1773)-1)*(RUSHTD)</f>
        <v>0</v>
      </c>
      <c r="BP1773" s="1">
        <f ca="1">IF(INDEX(rushing_yds,CELL("Row",AI1773)-1)&gt;=100,3,0)</f>
        <v>0</v>
      </c>
      <c r="BQ1773" s="1">
        <f ca="1">INDEX(receiving_yds,CELL("Row",AN1773)-1)*(RECYDS)</f>
        <v>0</v>
      </c>
      <c r="BR1773" s="1">
        <f ca="1">INDEX(receiving_rec,CELL("Row",AO1773)-1)*(REC)</f>
        <v>0</v>
      </c>
      <c r="BS1773" s="1">
        <f ca="1">INDEX(receiving_tds,CELL("Row",AP1773)-1)*(RECTD)</f>
        <v>0</v>
      </c>
      <c r="BT1773" s="1">
        <f ca="1">IF(INDEX(receiving_yds,CELL("Row",AI1773)-1)&gt;=100,3,0)</f>
        <v>0</v>
      </c>
      <c r="BU1773" s="1">
        <f ca="1">INDEX(puntret_tds,CELL("Row",AR1773)-1)*(PUNTKORETTD)+INDEX(kickret_tds,CELL("Row",AR1773)-1)*(PUNTKORETTD)</f>
        <v>0</v>
      </c>
      <c r="BV1773" s="1">
        <f ca="1">INDEX(fumbles_tot,CELL("Row",AS1773)-1)*(FUM)</f>
        <v>0</v>
      </c>
      <c r="BW1773" s="1">
        <f ca="1">(INDEX(passing_twoptm,CELL("Row",AT1773)-1)+INDEX(rushing_twoptm,CELL("Row",AT1773)-1)+INDEX(receiving_twoptm,CELL("Row",AT1773)-1))*(_2PTCONV)</f>
        <v>0</v>
      </c>
      <c r="BX1773" s="1">
        <f ca="1">SUM(BJ1773:BW1773)</f>
        <v>0</v>
      </c>
    </row>
    <row r="1774" spans="61:76">
      <c r="BI1774" s="4"/>
      <c r="BJ1774" s="1">
        <f ca="1">INDEX(passing_tds,CELL("Row",AG1774)-1)*(PASSTD)</f>
        <v>0</v>
      </c>
      <c r="BK1774" s="1">
        <f ca="1">INDEX(passing_yds,CELL("Row",AH1774)-1)*(PASSYDS)</f>
        <v>0</v>
      </c>
      <c r="BL1774" s="1">
        <f ca="1">IF(INDEX(passing_yds,CELL("Row",AI1774)-1)&gt;=300,3,0)</f>
        <v>0</v>
      </c>
      <c r="BM1774" s="1">
        <f ca="1">INDEX(passing_ints,CELL("Row",AJ1774)-1)*(INT)</f>
        <v>0</v>
      </c>
      <c r="BN1774" s="1">
        <f ca="1">INDEX(rushing_yds,CELL("Row",AK1774)-1)*(RUSHYDS)</f>
        <v>0</v>
      </c>
      <c r="BO1774" s="1">
        <f ca="1">INDEX(rushing_tds,CELL("Row",AK1774)-1)*(RUSHTD)</f>
        <v>0</v>
      </c>
      <c r="BP1774" s="1">
        <f ca="1">IF(INDEX(rushing_yds,CELL("Row",AI1774)-1)&gt;=100,3,0)</f>
        <v>0</v>
      </c>
      <c r="BQ1774" s="1">
        <f ca="1">INDEX(receiving_yds,CELL("Row",AN1774)-1)*(RECYDS)</f>
        <v>0</v>
      </c>
      <c r="BR1774" s="1">
        <f ca="1">INDEX(receiving_rec,CELL("Row",AO1774)-1)*(REC)</f>
        <v>0</v>
      </c>
      <c r="BS1774" s="1">
        <f ca="1">INDEX(receiving_tds,CELL("Row",AP1774)-1)*(RECTD)</f>
        <v>0</v>
      </c>
      <c r="BT1774" s="1">
        <f ca="1">IF(INDEX(receiving_yds,CELL("Row",AI1774)-1)&gt;=100,3,0)</f>
        <v>0</v>
      </c>
      <c r="BU1774" s="1">
        <f ca="1">INDEX(puntret_tds,CELL("Row",AR1774)-1)*(PUNTKORETTD)+INDEX(kickret_tds,CELL("Row",AR1774)-1)*(PUNTKORETTD)</f>
        <v>0</v>
      </c>
      <c r="BV1774" s="1">
        <f ca="1">INDEX(fumbles_tot,CELL("Row",AS1774)-1)*(FUM)</f>
        <v>0</v>
      </c>
      <c r="BW1774" s="1">
        <f ca="1">(INDEX(passing_twoptm,CELL("Row",AT1774)-1)+INDEX(rushing_twoptm,CELL("Row",AT1774)-1)+INDEX(receiving_twoptm,CELL("Row",AT1774)-1))*(_2PTCONV)</f>
        <v>0</v>
      </c>
      <c r="BX1774" s="1">
        <f ca="1">SUM(BJ1774:BW1774)</f>
        <v>0</v>
      </c>
    </row>
    <row r="1775" spans="61:76">
      <c r="BI1775" s="4"/>
      <c r="BJ1775" s="1">
        <f ca="1">INDEX(passing_tds,CELL("Row",AG1775)-1)*(PASSTD)</f>
        <v>0</v>
      </c>
      <c r="BK1775" s="1">
        <f ca="1">INDEX(passing_yds,CELL("Row",AH1775)-1)*(PASSYDS)</f>
        <v>0</v>
      </c>
      <c r="BL1775" s="1">
        <f ca="1">IF(INDEX(passing_yds,CELL("Row",AI1775)-1)&gt;=300,3,0)</f>
        <v>0</v>
      </c>
      <c r="BM1775" s="1">
        <f ca="1">INDEX(passing_ints,CELL("Row",AJ1775)-1)*(INT)</f>
        <v>0</v>
      </c>
      <c r="BN1775" s="1">
        <f ca="1">INDEX(rushing_yds,CELL("Row",AK1775)-1)*(RUSHYDS)</f>
        <v>0</v>
      </c>
      <c r="BO1775" s="1">
        <f ca="1">INDEX(rushing_tds,CELL("Row",AK1775)-1)*(RUSHTD)</f>
        <v>0</v>
      </c>
      <c r="BP1775" s="1">
        <f ca="1">IF(INDEX(rushing_yds,CELL("Row",AI1775)-1)&gt;=100,3,0)</f>
        <v>0</v>
      </c>
      <c r="BQ1775" s="1">
        <f ca="1">INDEX(receiving_yds,CELL("Row",AN1775)-1)*(RECYDS)</f>
        <v>0</v>
      </c>
      <c r="BR1775" s="1">
        <f ca="1">INDEX(receiving_rec,CELL("Row",AO1775)-1)*(REC)</f>
        <v>0</v>
      </c>
      <c r="BS1775" s="1">
        <f ca="1">INDEX(receiving_tds,CELL("Row",AP1775)-1)*(RECTD)</f>
        <v>0</v>
      </c>
      <c r="BT1775" s="1">
        <f ca="1">IF(INDEX(receiving_yds,CELL("Row",AI1775)-1)&gt;=100,3,0)</f>
        <v>0</v>
      </c>
      <c r="BU1775" s="1">
        <f ca="1">INDEX(puntret_tds,CELL("Row",AR1775)-1)*(PUNTKORETTD)+INDEX(kickret_tds,CELL("Row",AR1775)-1)*(PUNTKORETTD)</f>
        <v>0</v>
      </c>
      <c r="BV1775" s="1">
        <f ca="1">INDEX(fumbles_tot,CELL("Row",AS1775)-1)*(FUM)</f>
        <v>0</v>
      </c>
      <c r="BW1775" s="1">
        <f ca="1">(INDEX(passing_twoptm,CELL("Row",AT1775)-1)+INDEX(rushing_twoptm,CELL("Row",AT1775)-1)+INDEX(receiving_twoptm,CELL("Row",AT1775)-1))*(_2PTCONV)</f>
        <v>0</v>
      </c>
      <c r="BX1775" s="1">
        <f ca="1">SUM(BJ1775:BW1775)</f>
        <v>0</v>
      </c>
    </row>
    <row r="1776" spans="61:76">
      <c r="BI1776" s="4"/>
      <c r="BJ1776" s="1">
        <f ca="1">INDEX(passing_tds,CELL("Row",AG1776)-1)*(PASSTD)</f>
        <v>0</v>
      </c>
      <c r="BK1776" s="1">
        <f ca="1">INDEX(passing_yds,CELL("Row",AH1776)-1)*(PASSYDS)</f>
        <v>0</v>
      </c>
      <c r="BL1776" s="1">
        <f ca="1">IF(INDEX(passing_yds,CELL("Row",AI1776)-1)&gt;=300,3,0)</f>
        <v>0</v>
      </c>
      <c r="BM1776" s="1">
        <f ca="1">INDEX(passing_ints,CELL("Row",AJ1776)-1)*(INT)</f>
        <v>0</v>
      </c>
      <c r="BN1776" s="1">
        <f ca="1">INDEX(rushing_yds,CELL("Row",AK1776)-1)*(RUSHYDS)</f>
        <v>0</v>
      </c>
      <c r="BO1776" s="1">
        <f ca="1">INDEX(rushing_tds,CELL("Row",AK1776)-1)*(RUSHTD)</f>
        <v>0</v>
      </c>
      <c r="BP1776" s="1">
        <f ca="1">IF(INDEX(rushing_yds,CELL("Row",AI1776)-1)&gt;=100,3,0)</f>
        <v>0</v>
      </c>
      <c r="BQ1776" s="1">
        <f ca="1">INDEX(receiving_yds,CELL("Row",AN1776)-1)*(RECYDS)</f>
        <v>0</v>
      </c>
      <c r="BR1776" s="1">
        <f ca="1">INDEX(receiving_rec,CELL("Row",AO1776)-1)*(REC)</f>
        <v>0</v>
      </c>
      <c r="BS1776" s="1">
        <f ca="1">INDEX(receiving_tds,CELL("Row",AP1776)-1)*(RECTD)</f>
        <v>0</v>
      </c>
      <c r="BT1776" s="1">
        <f ca="1">IF(INDEX(receiving_yds,CELL("Row",AI1776)-1)&gt;=100,3,0)</f>
        <v>0</v>
      </c>
      <c r="BU1776" s="1">
        <f ca="1">INDEX(puntret_tds,CELL("Row",AR1776)-1)*(PUNTKORETTD)+INDEX(kickret_tds,CELL("Row",AR1776)-1)*(PUNTKORETTD)</f>
        <v>0</v>
      </c>
      <c r="BV1776" s="1">
        <f ca="1">INDEX(fumbles_tot,CELL("Row",AS1776)-1)*(FUM)</f>
        <v>0</v>
      </c>
      <c r="BW1776" s="1">
        <f ca="1">(INDEX(passing_twoptm,CELL("Row",AT1776)-1)+INDEX(rushing_twoptm,CELL("Row",AT1776)-1)+INDEX(receiving_twoptm,CELL("Row",AT1776)-1))*(_2PTCONV)</f>
        <v>0</v>
      </c>
      <c r="BX1776" s="1">
        <f ca="1">SUM(BJ1776:BW1776)</f>
        <v>0</v>
      </c>
    </row>
    <row r="1777" spans="61:76">
      <c r="BI1777" s="4"/>
      <c r="BJ1777" s="1">
        <f ca="1">INDEX(passing_tds,CELL("Row",AG1777)-1)*(PASSTD)</f>
        <v>0</v>
      </c>
      <c r="BK1777" s="1">
        <f ca="1">INDEX(passing_yds,CELL("Row",AH1777)-1)*(PASSYDS)</f>
        <v>0</v>
      </c>
      <c r="BL1777" s="1">
        <f ca="1">IF(INDEX(passing_yds,CELL("Row",AI1777)-1)&gt;=300,3,0)</f>
        <v>0</v>
      </c>
      <c r="BM1777" s="1">
        <f ca="1">INDEX(passing_ints,CELL("Row",AJ1777)-1)*(INT)</f>
        <v>0</v>
      </c>
      <c r="BN1777" s="1">
        <f ca="1">INDEX(rushing_yds,CELL("Row",AK1777)-1)*(RUSHYDS)</f>
        <v>0</v>
      </c>
      <c r="BO1777" s="1">
        <f ca="1">INDEX(rushing_tds,CELL("Row",AK1777)-1)*(RUSHTD)</f>
        <v>0</v>
      </c>
      <c r="BP1777" s="1">
        <f ca="1">IF(INDEX(rushing_yds,CELL("Row",AI1777)-1)&gt;=100,3,0)</f>
        <v>0</v>
      </c>
      <c r="BQ1777" s="1">
        <f ca="1">INDEX(receiving_yds,CELL("Row",AN1777)-1)*(RECYDS)</f>
        <v>0</v>
      </c>
      <c r="BR1777" s="1">
        <f ca="1">INDEX(receiving_rec,CELL("Row",AO1777)-1)*(REC)</f>
        <v>0</v>
      </c>
      <c r="BS1777" s="1">
        <f ca="1">INDEX(receiving_tds,CELL("Row",AP1777)-1)*(RECTD)</f>
        <v>0</v>
      </c>
      <c r="BT1777" s="1">
        <f ca="1">IF(INDEX(receiving_yds,CELL("Row",AI1777)-1)&gt;=100,3,0)</f>
        <v>0</v>
      </c>
      <c r="BU1777" s="1">
        <f ca="1">INDEX(puntret_tds,CELL("Row",AR1777)-1)*(PUNTKORETTD)+INDEX(kickret_tds,CELL("Row",AR1777)-1)*(PUNTKORETTD)</f>
        <v>0</v>
      </c>
      <c r="BV1777" s="1">
        <f ca="1">INDEX(fumbles_tot,CELL("Row",AS1777)-1)*(FUM)</f>
        <v>0</v>
      </c>
      <c r="BW1777" s="1">
        <f ca="1">(INDEX(passing_twoptm,CELL("Row",AT1777)-1)+INDEX(rushing_twoptm,CELL("Row",AT1777)-1)+INDEX(receiving_twoptm,CELL("Row",AT1777)-1))*(_2PTCONV)</f>
        <v>0</v>
      </c>
      <c r="BX1777" s="1">
        <f ca="1">SUM(BJ1777:BW1777)</f>
        <v>0</v>
      </c>
    </row>
    <row r="1778" spans="61:76">
      <c r="BI1778" s="4"/>
      <c r="BJ1778" s="1">
        <f ca="1">INDEX(passing_tds,CELL("Row",AG1778)-1)*(PASSTD)</f>
        <v>0</v>
      </c>
      <c r="BK1778" s="1">
        <f ca="1">INDEX(passing_yds,CELL("Row",AH1778)-1)*(PASSYDS)</f>
        <v>0</v>
      </c>
      <c r="BL1778" s="1">
        <f ca="1">IF(INDEX(passing_yds,CELL("Row",AI1778)-1)&gt;=300,3,0)</f>
        <v>0</v>
      </c>
      <c r="BM1778" s="1">
        <f ca="1">INDEX(passing_ints,CELL("Row",AJ1778)-1)*(INT)</f>
        <v>0</v>
      </c>
      <c r="BN1778" s="1">
        <f ca="1">INDEX(rushing_yds,CELL("Row",AK1778)-1)*(RUSHYDS)</f>
        <v>0</v>
      </c>
      <c r="BO1778" s="1">
        <f ca="1">INDEX(rushing_tds,CELL("Row",AK1778)-1)*(RUSHTD)</f>
        <v>0</v>
      </c>
      <c r="BP1778" s="1">
        <f ca="1">IF(INDEX(rushing_yds,CELL("Row",AI1778)-1)&gt;=100,3,0)</f>
        <v>0</v>
      </c>
      <c r="BQ1778" s="1">
        <f ca="1">INDEX(receiving_yds,CELL("Row",AN1778)-1)*(RECYDS)</f>
        <v>0</v>
      </c>
      <c r="BR1778" s="1">
        <f ca="1">INDEX(receiving_rec,CELL("Row",AO1778)-1)*(REC)</f>
        <v>0</v>
      </c>
      <c r="BS1778" s="1">
        <f ca="1">INDEX(receiving_tds,CELL("Row",AP1778)-1)*(RECTD)</f>
        <v>0</v>
      </c>
      <c r="BT1778" s="1">
        <f ca="1">IF(INDEX(receiving_yds,CELL("Row",AI1778)-1)&gt;=100,3,0)</f>
        <v>0</v>
      </c>
      <c r="BU1778" s="1">
        <f ca="1">INDEX(puntret_tds,CELL("Row",AR1778)-1)*(PUNTKORETTD)+INDEX(kickret_tds,CELL("Row",AR1778)-1)*(PUNTKORETTD)</f>
        <v>0</v>
      </c>
      <c r="BV1778" s="1">
        <f ca="1">INDEX(fumbles_tot,CELL("Row",AS1778)-1)*(FUM)</f>
        <v>0</v>
      </c>
      <c r="BW1778" s="1">
        <f ca="1">(INDEX(passing_twoptm,CELL("Row",AT1778)-1)+INDEX(rushing_twoptm,CELL("Row",AT1778)-1)+INDEX(receiving_twoptm,CELL("Row",AT1778)-1))*(_2PTCONV)</f>
        <v>0</v>
      </c>
      <c r="BX1778" s="1">
        <f ca="1">SUM(BJ1778:BW1778)</f>
        <v>0</v>
      </c>
    </row>
    <row r="1779" spans="61:76">
      <c r="BI1779" s="4"/>
      <c r="BJ1779" s="1">
        <f ca="1">INDEX(passing_tds,CELL("Row",AG1779)-1)*(PASSTD)</f>
        <v>0</v>
      </c>
      <c r="BK1779" s="1">
        <f ca="1">INDEX(passing_yds,CELL("Row",AH1779)-1)*(PASSYDS)</f>
        <v>0</v>
      </c>
      <c r="BL1779" s="1">
        <f ca="1">IF(INDEX(passing_yds,CELL("Row",AI1779)-1)&gt;=300,3,0)</f>
        <v>0</v>
      </c>
      <c r="BM1779" s="1">
        <f ca="1">INDEX(passing_ints,CELL("Row",AJ1779)-1)*(INT)</f>
        <v>0</v>
      </c>
      <c r="BN1779" s="1">
        <f ca="1">INDEX(rushing_yds,CELL("Row",AK1779)-1)*(RUSHYDS)</f>
        <v>0</v>
      </c>
      <c r="BO1779" s="1">
        <f ca="1">INDEX(rushing_tds,CELL("Row",AK1779)-1)*(RUSHTD)</f>
        <v>0</v>
      </c>
      <c r="BP1779" s="1">
        <f ca="1">IF(INDEX(rushing_yds,CELL("Row",AI1779)-1)&gt;=100,3,0)</f>
        <v>0</v>
      </c>
      <c r="BQ1779" s="1">
        <f ca="1">INDEX(receiving_yds,CELL("Row",AN1779)-1)*(RECYDS)</f>
        <v>0</v>
      </c>
      <c r="BR1779" s="1">
        <f ca="1">INDEX(receiving_rec,CELL("Row",AO1779)-1)*(REC)</f>
        <v>0</v>
      </c>
      <c r="BS1779" s="1">
        <f ca="1">INDEX(receiving_tds,CELL("Row",AP1779)-1)*(RECTD)</f>
        <v>0</v>
      </c>
      <c r="BT1779" s="1">
        <f ca="1">IF(INDEX(receiving_yds,CELL("Row",AI1779)-1)&gt;=100,3,0)</f>
        <v>0</v>
      </c>
      <c r="BU1779" s="1">
        <f ca="1">INDEX(puntret_tds,CELL("Row",AR1779)-1)*(PUNTKORETTD)+INDEX(kickret_tds,CELL("Row",AR1779)-1)*(PUNTKORETTD)</f>
        <v>0</v>
      </c>
      <c r="BV1779" s="1">
        <f ca="1">INDEX(fumbles_tot,CELL("Row",AS1779)-1)*(FUM)</f>
        <v>0</v>
      </c>
      <c r="BW1779" s="1">
        <f ca="1">(INDEX(passing_twoptm,CELL("Row",AT1779)-1)+INDEX(rushing_twoptm,CELL("Row",AT1779)-1)+INDEX(receiving_twoptm,CELL("Row",AT1779)-1))*(_2PTCONV)</f>
        <v>0</v>
      </c>
      <c r="BX1779" s="1">
        <f ca="1">SUM(BJ1779:BW1779)</f>
        <v>0</v>
      </c>
    </row>
    <row r="1780" spans="61:76">
      <c r="BI1780" s="4"/>
      <c r="BJ1780" s="1">
        <f ca="1">INDEX(passing_tds,CELL("Row",AG1780)-1)*(PASSTD)</f>
        <v>0</v>
      </c>
      <c r="BK1780" s="1">
        <f ca="1">INDEX(passing_yds,CELL("Row",AH1780)-1)*(PASSYDS)</f>
        <v>0</v>
      </c>
      <c r="BL1780" s="1">
        <f ca="1">IF(INDEX(passing_yds,CELL("Row",AI1780)-1)&gt;=300,3,0)</f>
        <v>0</v>
      </c>
      <c r="BM1780" s="1">
        <f ca="1">INDEX(passing_ints,CELL("Row",AJ1780)-1)*(INT)</f>
        <v>0</v>
      </c>
      <c r="BN1780" s="1">
        <f ca="1">INDEX(rushing_yds,CELL("Row",AK1780)-1)*(RUSHYDS)</f>
        <v>0</v>
      </c>
      <c r="BO1780" s="1">
        <f ca="1">INDEX(rushing_tds,CELL("Row",AK1780)-1)*(RUSHTD)</f>
        <v>0</v>
      </c>
      <c r="BP1780" s="1">
        <f ca="1">IF(INDEX(rushing_yds,CELL("Row",AI1780)-1)&gt;=100,3,0)</f>
        <v>0</v>
      </c>
      <c r="BQ1780" s="1">
        <f ca="1">INDEX(receiving_yds,CELL("Row",AN1780)-1)*(RECYDS)</f>
        <v>0</v>
      </c>
      <c r="BR1780" s="1">
        <f ca="1">INDEX(receiving_rec,CELL("Row",AO1780)-1)*(REC)</f>
        <v>0</v>
      </c>
      <c r="BS1780" s="1">
        <f ca="1">INDEX(receiving_tds,CELL("Row",AP1780)-1)*(RECTD)</f>
        <v>0</v>
      </c>
      <c r="BT1780" s="1">
        <f ca="1">IF(INDEX(receiving_yds,CELL("Row",AI1780)-1)&gt;=100,3,0)</f>
        <v>0</v>
      </c>
      <c r="BU1780" s="1">
        <f ca="1">INDEX(puntret_tds,CELL("Row",AR1780)-1)*(PUNTKORETTD)+INDEX(kickret_tds,CELL("Row",AR1780)-1)*(PUNTKORETTD)</f>
        <v>0</v>
      </c>
      <c r="BV1780" s="1">
        <f ca="1">INDEX(fumbles_tot,CELL("Row",AS1780)-1)*(FUM)</f>
        <v>0</v>
      </c>
      <c r="BW1780" s="1">
        <f ca="1">(INDEX(passing_twoptm,CELL("Row",AT1780)-1)+INDEX(rushing_twoptm,CELL("Row",AT1780)-1)+INDEX(receiving_twoptm,CELL("Row",AT1780)-1))*(_2PTCONV)</f>
        <v>0</v>
      </c>
      <c r="BX1780" s="1">
        <f ca="1">SUM(BJ1780:BW1780)</f>
        <v>0</v>
      </c>
    </row>
    <row r="1781" spans="61:76">
      <c r="BI1781" s="4"/>
      <c r="BJ1781" s="1">
        <f ca="1">INDEX(passing_tds,CELL("Row",AG1781)-1)*(PASSTD)</f>
        <v>0</v>
      </c>
      <c r="BK1781" s="1">
        <f ca="1">INDEX(passing_yds,CELL("Row",AH1781)-1)*(PASSYDS)</f>
        <v>0</v>
      </c>
      <c r="BL1781" s="1">
        <f ca="1">IF(INDEX(passing_yds,CELL("Row",AI1781)-1)&gt;=300,3,0)</f>
        <v>0</v>
      </c>
      <c r="BM1781" s="1">
        <f ca="1">INDEX(passing_ints,CELL("Row",AJ1781)-1)*(INT)</f>
        <v>0</v>
      </c>
      <c r="BN1781" s="1">
        <f ca="1">INDEX(rushing_yds,CELL("Row",AK1781)-1)*(RUSHYDS)</f>
        <v>0</v>
      </c>
      <c r="BO1781" s="1">
        <f ca="1">INDEX(rushing_tds,CELL("Row",AK1781)-1)*(RUSHTD)</f>
        <v>0</v>
      </c>
      <c r="BP1781" s="1">
        <f ca="1">IF(INDEX(rushing_yds,CELL("Row",AI1781)-1)&gt;=100,3,0)</f>
        <v>0</v>
      </c>
      <c r="BQ1781" s="1">
        <f ca="1">INDEX(receiving_yds,CELL("Row",AN1781)-1)*(RECYDS)</f>
        <v>0</v>
      </c>
      <c r="BR1781" s="1">
        <f ca="1">INDEX(receiving_rec,CELL("Row",AO1781)-1)*(REC)</f>
        <v>0</v>
      </c>
      <c r="BS1781" s="1">
        <f ca="1">INDEX(receiving_tds,CELL("Row",AP1781)-1)*(RECTD)</f>
        <v>0</v>
      </c>
      <c r="BT1781" s="1">
        <f ca="1">IF(INDEX(receiving_yds,CELL("Row",AI1781)-1)&gt;=100,3,0)</f>
        <v>0</v>
      </c>
      <c r="BU1781" s="1">
        <f ca="1">INDEX(puntret_tds,CELL("Row",AR1781)-1)*(PUNTKORETTD)+INDEX(kickret_tds,CELL("Row",AR1781)-1)*(PUNTKORETTD)</f>
        <v>0</v>
      </c>
      <c r="BV1781" s="1">
        <f ca="1">INDEX(fumbles_tot,CELL("Row",AS1781)-1)*(FUM)</f>
        <v>0</v>
      </c>
      <c r="BW1781" s="1">
        <f ca="1">(INDEX(passing_twoptm,CELL("Row",AT1781)-1)+INDEX(rushing_twoptm,CELL("Row",AT1781)-1)+INDEX(receiving_twoptm,CELL("Row",AT1781)-1))*(_2PTCONV)</f>
        <v>0</v>
      </c>
      <c r="BX1781" s="1">
        <f ca="1">SUM(BJ1781:BW1781)</f>
        <v>0</v>
      </c>
    </row>
    <row r="1782" spans="61:76">
      <c r="BI1782" s="4"/>
      <c r="BJ1782" s="1">
        <f ca="1">INDEX(passing_tds,CELL("Row",AG1782)-1)*(PASSTD)</f>
        <v>0</v>
      </c>
      <c r="BK1782" s="1">
        <f ca="1">INDEX(passing_yds,CELL("Row",AH1782)-1)*(PASSYDS)</f>
        <v>0</v>
      </c>
      <c r="BL1782" s="1">
        <f ca="1">IF(INDEX(passing_yds,CELL("Row",AI1782)-1)&gt;=300,3,0)</f>
        <v>0</v>
      </c>
      <c r="BM1782" s="1">
        <f ca="1">INDEX(passing_ints,CELL("Row",AJ1782)-1)*(INT)</f>
        <v>0</v>
      </c>
      <c r="BN1782" s="1">
        <f ca="1">INDEX(rushing_yds,CELL("Row",AK1782)-1)*(RUSHYDS)</f>
        <v>0</v>
      </c>
      <c r="BO1782" s="1">
        <f ca="1">INDEX(rushing_tds,CELL("Row",AK1782)-1)*(RUSHTD)</f>
        <v>0</v>
      </c>
      <c r="BP1782" s="1">
        <f ca="1">IF(INDEX(rushing_yds,CELL("Row",AI1782)-1)&gt;=100,3,0)</f>
        <v>0</v>
      </c>
      <c r="BQ1782" s="1">
        <f ca="1">INDEX(receiving_yds,CELL("Row",AN1782)-1)*(RECYDS)</f>
        <v>0</v>
      </c>
      <c r="BR1782" s="1">
        <f ca="1">INDEX(receiving_rec,CELL("Row",AO1782)-1)*(REC)</f>
        <v>0</v>
      </c>
      <c r="BS1782" s="1">
        <f ca="1">INDEX(receiving_tds,CELL("Row",AP1782)-1)*(RECTD)</f>
        <v>0</v>
      </c>
      <c r="BT1782" s="1">
        <f ca="1">IF(INDEX(receiving_yds,CELL("Row",AI1782)-1)&gt;=100,3,0)</f>
        <v>0</v>
      </c>
      <c r="BU1782" s="1">
        <f ca="1">INDEX(puntret_tds,CELL("Row",AR1782)-1)*(PUNTKORETTD)+INDEX(kickret_tds,CELL("Row",AR1782)-1)*(PUNTKORETTD)</f>
        <v>0</v>
      </c>
      <c r="BV1782" s="1">
        <f ca="1">INDEX(fumbles_tot,CELL("Row",AS1782)-1)*(FUM)</f>
        <v>0</v>
      </c>
      <c r="BW1782" s="1">
        <f ca="1">(INDEX(passing_twoptm,CELL("Row",AT1782)-1)+INDEX(rushing_twoptm,CELL("Row",AT1782)-1)+INDEX(receiving_twoptm,CELL("Row",AT1782)-1))*(_2PTCONV)</f>
        <v>0</v>
      </c>
      <c r="BX1782" s="1">
        <f ca="1">SUM(BJ1782:BW1782)</f>
        <v>0</v>
      </c>
    </row>
    <row r="1783" spans="61:76">
      <c r="BI1783" s="4"/>
      <c r="BJ1783" s="1">
        <f ca="1">INDEX(passing_tds,CELL("Row",AG1783)-1)*(PASSTD)</f>
        <v>0</v>
      </c>
      <c r="BK1783" s="1">
        <f ca="1">INDEX(passing_yds,CELL("Row",AH1783)-1)*(PASSYDS)</f>
        <v>0</v>
      </c>
      <c r="BL1783" s="1">
        <f ca="1">IF(INDEX(passing_yds,CELL("Row",AI1783)-1)&gt;=300,3,0)</f>
        <v>0</v>
      </c>
      <c r="BM1783" s="1">
        <f ca="1">INDEX(passing_ints,CELL("Row",AJ1783)-1)*(INT)</f>
        <v>0</v>
      </c>
      <c r="BN1783" s="1">
        <f ca="1">INDEX(rushing_yds,CELL("Row",AK1783)-1)*(RUSHYDS)</f>
        <v>0</v>
      </c>
      <c r="BO1783" s="1">
        <f ca="1">INDEX(rushing_tds,CELL("Row",AK1783)-1)*(RUSHTD)</f>
        <v>0</v>
      </c>
      <c r="BP1783" s="1">
        <f ca="1">IF(INDEX(rushing_yds,CELL("Row",AI1783)-1)&gt;=100,3,0)</f>
        <v>0</v>
      </c>
      <c r="BQ1783" s="1">
        <f ca="1">INDEX(receiving_yds,CELL("Row",AN1783)-1)*(RECYDS)</f>
        <v>0</v>
      </c>
      <c r="BR1783" s="1">
        <f ca="1">INDEX(receiving_rec,CELL("Row",AO1783)-1)*(REC)</f>
        <v>0</v>
      </c>
      <c r="BS1783" s="1">
        <f ca="1">INDEX(receiving_tds,CELL("Row",AP1783)-1)*(RECTD)</f>
        <v>0</v>
      </c>
      <c r="BT1783" s="1">
        <f ca="1">IF(INDEX(receiving_yds,CELL("Row",AI1783)-1)&gt;=100,3,0)</f>
        <v>0</v>
      </c>
      <c r="BU1783" s="1">
        <f ca="1">INDEX(puntret_tds,CELL("Row",AR1783)-1)*(PUNTKORETTD)+INDEX(kickret_tds,CELL("Row",AR1783)-1)*(PUNTKORETTD)</f>
        <v>0</v>
      </c>
      <c r="BV1783" s="1">
        <f ca="1">INDEX(fumbles_tot,CELL("Row",AS1783)-1)*(FUM)</f>
        <v>0</v>
      </c>
      <c r="BW1783" s="1">
        <f ca="1">(INDEX(passing_twoptm,CELL("Row",AT1783)-1)+INDEX(rushing_twoptm,CELL("Row",AT1783)-1)+INDEX(receiving_twoptm,CELL("Row",AT1783)-1))*(_2PTCONV)</f>
        <v>0</v>
      </c>
      <c r="BX1783" s="1">
        <f ca="1">SUM(BJ1783:BW1783)</f>
        <v>0</v>
      </c>
    </row>
    <row r="1784" spans="61:76">
      <c r="BI1784" s="4"/>
      <c r="BJ1784" s="1">
        <f ca="1">INDEX(passing_tds,CELL("Row",AG1784)-1)*(PASSTD)</f>
        <v>0</v>
      </c>
      <c r="BK1784" s="1">
        <f ca="1">INDEX(passing_yds,CELL("Row",AH1784)-1)*(PASSYDS)</f>
        <v>0</v>
      </c>
      <c r="BL1784" s="1">
        <f ca="1">IF(INDEX(passing_yds,CELL("Row",AI1784)-1)&gt;=300,3,0)</f>
        <v>0</v>
      </c>
      <c r="BM1784" s="1">
        <f ca="1">INDEX(passing_ints,CELL("Row",AJ1784)-1)*(INT)</f>
        <v>0</v>
      </c>
      <c r="BN1784" s="1">
        <f ca="1">INDEX(rushing_yds,CELL("Row",AK1784)-1)*(RUSHYDS)</f>
        <v>0</v>
      </c>
      <c r="BO1784" s="1">
        <f ca="1">INDEX(rushing_tds,CELL("Row",AK1784)-1)*(RUSHTD)</f>
        <v>0</v>
      </c>
      <c r="BP1784" s="1">
        <f ca="1">IF(INDEX(rushing_yds,CELL("Row",AI1784)-1)&gt;=100,3,0)</f>
        <v>0</v>
      </c>
      <c r="BQ1784" s="1">
        <f ca="1">INDEX(receiving_yds,CELL("Row",AN1784)-1)*(RECYDS)</f>
        <v>0</v>
      </c>
      <c r="BR1784" s="1">
        <f ca="1">INDEX(receiving_rec,CELL("Row",AO1784)-1)*(REC)</f>
        <v>0</v>
      </c>
      <c r="BS1784" s="1">
        <f ca="1">INDEX(receiving_tds,CELL("Row",AP1784)-1)*(RECTD)</f>
        <v>0</v>
      </c>
      <c r="BT1784" s="1">
        <f ca="1">IF(INDEX(receiving_yds,CELL("Row",AI1784)-1)&gt;=100,3,0)</f>
        <v>0</v>
      </c>
      <c r="BU1784" s="1">
        <f ca="1">INDEX(puntret_tds,CELL("Row",AR1784)-1)*(PUNTKORETTD)+INDEX(kickret_tds,CELL("Row",AR1784)-1)*(PUNTKORETTD)</f>
        <v>0</v>
      </c>
      <c r="BV1784" s="1">
        <f ca="1">INDEX(fumbles_tot,CELL("Row",AS1784)-1)*(FUM)</f>
        <v>0</v>
      </c>
      <c r="BW1784" s="1">
        <f ca="1">(INDEX(passing_twoptm,CELL("Row",AT1784)-1)+INDEX(rushing_twoptm,CELL("Row",AT1784)-1)+INDEX(receiving_twoptm,CELL("Row",AT1784)-1))*(_2PTCONV)</f>
        <v>0</v>
      </c>
      <c r="BX1784" s="1">
        <f ca="1">SUM(BJ1784:BW1784)</f>
        <v>0</v>
      </c>
    </row>
    <row r="1785" spans="61:76">
      <c r="BI1785" s="4"/>
      <c r="BJ1785" s="1">
        <f ca="1">INDEX(passing_tds,CELL("Row",AG1785)-1)*(PASSTD)</f>
        <v>0</v>
      </c>
      <c r="BK1785" s="1">
        <f ca="1">INDEX(passing_yds,CELL("Row",AH1785)-1)*(PASSYDS)</f>
        <v>0</v>
      </c>
      <c r="BL1785" s="1">
        <f ca="1">IF(INDEX(passing_yds,CELL("Row",AI1785)-1)&gt;=300,3,0)</f>
        <v>0</v>
      </c>
      <c r="BM1785" s="1">
        <f ca="1">INDEX(passing_ints,CELL("Row",AJ1785)-1)*(INT)</f>
        <v>0</v>
      </c>
      <c r="BN1785" s="1">
        <f ca="1">INDEX(rushing_yds,CELL("Row",AK1785)-1)*(RUSHYDS)</f>
        <v>0</v>
      </c>
      <c r="BO1785" s="1">
        <f ca="1">INDEX(rushing_tds,CELL("Row",AK1785)-1)*(RUSHTD)</f>
        <v>0</v>
      </c>
      <c r="BP1785" s="1">
        <f ca="1">IF(INDEX(rushing_yds,CELL("Row",AI1785)-1)&gt;=100,3,0)</f>
        <v>0</v>
      </c>
      <c r="BQ1785" s="1">
        <f ca="1">INDEX(receiving_yds,CELL("Row",AN1785)-1)*(RECYDS)</f>
        <v>0</v>
      </c>
      <c r="BR1785" s="1">
        <f ca="1">INDEX(receiving_rec,CELL("Row",AO1785)-1)*(REC)</f>
        <v>0</v>
      </c>
      <c r="BS1785" s="1">
        <f ca="1">INDEX(receiving_tds,CELL("Row",AP1785)-1)*(RECTD)</f>
        <v>0</v>
      </c>
      <c r="BT1785" s="1">
        <f ca="1">IF(INDEX(receiving_yds,CELL("Row",AI1785)-1)&gt;=100,3,0)</f>
        <v>0</v>
      </c>
      <c r="BU1785" s="1">
        <f ca="1">INDEX(puntret_tds,CELL("Row",AR1785)-1)*(PUNTKORETTD)+INDEX(kickret_tds,CELL("Row",AR1785)-1)*(PUNTKORETTD)</f>
        <v>0</v>
      </c>
      <c r="BV1785" s="1">
        <f ca="1">INDEX(fumbles_tot,CELL("Row",AS1785)-1)*(FUM)</f>
        <v>0</v>
      </c>
      <c r="BW1785" s="1">
        <f ca="1">(INDEX(passing_twoptm,CELL("Row",AT1785)-1)+INDEX(rushing_twoptm,CELL("Row",AT1785)-1)+INDEX(receiving_twoptm,CELL("Row",AT1785)-1))*(_2PTCONV)</f>
        <v>0</v>
      </c>
      <c r="BX1785" s="1">
        <f ca="1">SUM(BJ1785:BW1785)</f>
        <v>0</v>
      </c>
    </row>
    <row r="1786" spans="61:76">
      <c r="BI1786" s="4"/>
      <c r="BJ1786" s="1">
        <f ca="1">INDEX(passing_tds,CELL("Row",AG1786)-1)*(PASSTD)</f>
        <v>0</v>
      </c>
      <c r="BK1786" s="1">
        <f ca="1">INDEX(passing_yds,CELL("Row",AH1786)-1)*(PASSYDS)</f>
        <v>0</v>
      </c>
      <c r="BL1786" s="1">
        <f ca="1">IF(INDEX(passing_yds,CELL("Row",AI1786)-1)&gt;=300,3,0)</f>
        <v>0</v>
      </c>
      <c r="BM1786" s="1">
        <f ca="1">INDEX(passing_ints,CELL("Row",AJ1786)-1)*(INT)</f>
        <v>0</v>
      </c>
      <c r="BN1786" s="1">
        <f ca="1">INDEX(rushing_yds,CELL("Row",AK1786)-1)*(RUSHYDS)</f>
        <v>0</v>
      </c>
      <c r="BO1786" s="1">
        <f ca="1">INDEX(rushing_tds,CELL("Row",AK1786)-1)*(RUSHTD)</f>
        <v>0</v>
      </c>
      <c r="BP1786" s="1">
        <f ca="1">IF(INDEX(rushing_yds,CELL("Row",AI1786)-1)&gt;=100,3,0)</f>
        <v>0</v>
      </c>
      <c r="BQ1786" s="1">
        <f ca="1">INDEX(receiving_yds,CELL("Row",AN1786)-1)*(RECYDS)</f>
        <v>0</v>
      </c>
      <c r="BR1786" s="1">
        <f ca="1">INDEX(receiving_rec,CELL("Row",AO1786)-1)*(REC)</f>
        <v>0</v>
      </c>
      <c r="BS1786" s="1">
        <f ca="1">INDEX(receiving_tds,CELL("Row",AP1786)-1)*(RECTD)</f>
        <v>0</v>
      </c>
      <c r="BT1786" s="1">
        <f ca="1">IF(INDEX(receiving_yds,CELL("Row",AI1786)-1)&gt;=100,3,0)</f>
        <v>0</v>
      </c>
      <c r="BU1786" s="1">
        <f ca="1">INDEX(puntret_tds,CELL("Row",AR1786)-1)*(PUNTKORETTD)+INDEX(kickret_tds,CELL("Row",AR1786)-1)*(PUNTKORETTD)</f>
        <v>0</v>
      </c>
      <c r="BV1786" s="1">
        <f ca="1">INDEX(fumbles_tot,CELL("Row",AS1786)-1)*(FUM)</f>
        <v>0</v>
      </c>
      <c r="BW1786" s="1">
        <f ca="1">(INDEX(passing_twoptm,CELL("Row",AT1786)-1)+INDEX(rushing_twoptm,CELL("Row",AT1786)-1)+INDEX(receiving_twoptm,CELL("Row",AT1786)-1))*(_2PTCONV)</f>
        <v>0</v>
      </c>
      <c r="BX1786" s="1">
        <f ca="1">SUM(BJ1786:BW1786)</f>
        <v>0</v>
      </c>
    </row>
    <row r="1787" spans="61:76">
      <c r="BI1787" s="4"/>
      <c r="BJ1787" s="1">
        <f ca="1">INDEX(passing_tds,CELL("Row",AG1787)-1)*(PASSTD)</f>
        <v>0</v>
      </c>
      <c r="BK1787" s="1">
        <f ca="1">INDEX(passing_yds,CELL("Row",AH1787)-1)*(PASSYDS)</f>
        <v>0</v>
      </c>
      <c r="BL1787" s="1">
        <f ca="1">IF(INDEX(passing_yds,CELL("Row",AI1787)-1)&gt;=300,3,0)</f>
        <v>0</v>
      </c>
      <c r="BM1787" s="1">
        <f ca="1">INDEX(passing_ints,CELL("Row",AJ1787)-1)*(INT)</f>
        <v>0</v>
      </c>
      <c r="BN1787" s="1">
        <f ca="1">INDEX(rushing_yds,CELL("Row",AK1787)-1)*(RUSHYDS)</f>
        <v>0</v>
      </c>
      <c r="BO1787" s="1">
        <f ca="1">INDEX(rushing_tds,CELL("Row",AK1787)-1)*(RUSHTD)</f>
        <v>0</v>
      </c>
      <c r="BP1787" s="1">
        <f ca="1">IF(INDEX(rushing_yds,CELL("Row",AI1787)-1)&gt;=100,3,0)</f>
        <v>0</v>
      </c>
      <c r="BQ1787" s="1">
        <f ca="1">INDEX(receiving_yds,CELL("Row",AN1787)-1)*(RECYDS)</f>
        <v>0</v>
      </c>
      <c r="BR1787" s="1">
        <f ca="1">INDEX(receiving_rec,CELL("Row",AO1787)-1)*(REC)</f>
        <v>0</v>
      </c>
      <c r="BS1787" s="1">
        <f ca="1">INDEX(receiving_tds,CELL("Row",AP1787)-1)*(RECTD)</f>
        <v>0</v>
      </c>
      <c r="BT1787" s="1">
        <f ca="1">IF(INDEX(receiving_yds,CELL("Row",AI1787)-1)&gt;=100,3,0)</f>
        <v>0</v>
      </c>
      <c r="BU1787" s="1">
        <f ca="1">INDEX(puntret_tds,CELL("Row",AR1787)-1)*(PUNTKORETTD)+INDEX(kickret_tds,CELL("Row",AR1787)-1)*(PUNTKORETTD)</f>
        <v>0</v>
      </c>
      <c r="BV1787" s="1">
        <f ca="1">INDEX(fumbles_tot,CELL("Row",AS1787)-1)*(FUM)</f>
        <v>0</v>
      </c>
      <c r="BW1787" s="1">
        <f ca="1">(INDEX(passing_twoptm,CELL("Row",AT1787)-1)+INDEX(rushing_twoptm,CELL("Row",AT1787)-1)+INDEX(receiving_twoptm,CELL("Row",AT1787)-1))*(_2PTCONV)</f>
        <v>0</v>
      </c>
      <c r="BX1787" s="1">
        <f ca="1">SUM(BJ1787:BW1787)</f>
        <v>0</v>
      </c>
    </row>
    <row r="1788" spans="61:76">
      <c r="BI1788" s="4"/>
      <c r="BJ1788" s="1">
        <f ca="1">INDEX(passing_tds,CELL("Row",AG1788)-1)*(PASSTD)</f>
        <v>0</v>
      </c>
      <c r="BK1788" s="1">
        <f ca="1">INDEX(passing_yds,CELL("Row",AH1788)-1)*(PASSYDS)</f>
        <v>0</v>
      </c>
      <c r="BL1788" s="1">
        <f ca="1">IF(INDEX(passing_yds,CELL("Row",AI1788)-1)&gt;=300,3,0)</f>
        <v>0</v>
      </c>
      <c r="BM1788" s="1">
        <f ca="1">INDEX(passing_ints,CELL("Row",AJ1788)-1)*(INT)</f>
        <v>0</v>
      </c>
      <c r="BN1788" s="1">
        <f ca="1">INDEX(rushing_yds,CELL("Row",AK1788)-1)*(RUSHYDS)</f>
        <v>0</v>
      </c>
      <c r="BO1788" s="1">
        <f ca="1">INDEX(rushing_tds,CELL("Row",AK1788)-1)*(RUSHTD)</f>
        <v>0</v>
      </c>
      <c r="BP1788" s="1">
        <f ca="1">IF(INDEX(rushing_yds,CELL("Row",AI1788)-1)&gt;=100,3,0)</f>
        <v>0</v>
      </c>
      <c r="BQ1788" s="1">
        <f ca="1">INDEX(receiving_yds,CELL("Row",AN1788)-1)*(RECYDS)</f>
        <v>0</v>
      </c>
      <c r="BR1788" s="1">
        <f ca="1">INDEX(receiving_rec,CELL("Row",AO1788)-1)*(REC)</f>
        <v>0</v>
      </c>
      <c r="BS1788" s="1">
        <f ca="1">INDEX(receiving_tds,CELL("Row",AP1788)-1)*(RECTD)</f>
        <v>0</v>
      </c>
      <c r="BT1788" s="1">
        <f ca="1">IF(INDEX(receiving_yds,CELL("Row",AI1788)-1)&gt;=100,3,0)</f>
        <v>0</v>
      </c>
      <c r="BU1788" s="1">
        <f ca="1">INDEX(puntret_tds,CELL("Row",AR1788)-1)*(PUNTKORETTD)+INDEX(kickret_tds,CELL("Row",AR1788)-1)*(PUNTKORETTD)</f>
        <v>0</v>
      </c>
      <c r="BV1788" s="1">
        <f ca="1">INDEX(fumbles_tot,CELL("Row",AS1788)-1)*(FUM)</f>
        <v>0</v>
      </c>
      <c r="BW1788" s="1">
        <f ca="1">(INDEX(passing_twoptm,CELL("Row",AT1788)-1)+INDEX(rushing_twoptm,CELL("Row",AT1788)-1)+INDEX(receiving_twoptm,CELL("Row",AT1788)-1))*(_2PTCONV)</f>
        <v>0</v>
      </c>
      <c r="BX1788" s="1">
        <f ca="1">SUM(BJ1788:BW1788)</f>
        <v>0</v>
      </c>
    </row>
    <row r="1789" spans="61:76">
      <c r="BI1789" s="4"/>
      <c r="BJ1789" s="1">
        <f ca="1">INDEX(passing_tds,CELL("Row",AG1789)-1)*(PASSTD)</f>
        <v>0</v>
      </c>
      <c r="BK1789" s="1">
        <f ca="1">INDEX(passing_yds,CELL("Row",AH1789)-1)*(PASSYDS)</f>
        <v>0</v>
      </c>
      <c r="BL1789" s="1">
        <f ca="1">IF(INDEX(passing_yds,CELL("Row",AI1789)-1)&gt;=300,3,0)</f>
        <v>0</v>
      </c>
      <c r="BM1789" s="1">
        <f ca="1">INDEX(passing_ints,CELL("Row",AJ1789)-1)*(INT)</f>
        <v>0</v>
      </c>
      <c r="BN1789" s="1">
        <f ca="1">INDEX(rushing_yds,CELL("Row",AK1789)-1)*(RUSHYDS)</f>
        <v>0</v>
      </c>
      <c r="BO1789" s="1">
        <f ca="1">INDEX(rushing_tds,CELL("Row",AK1789)-1)*(RUSHTD)</f>
        <v>0</v>
      </c>
      <c r="BP1789" s="1">
        <f ca="1">IF(INDEX(rushing_yds,CELL("Row",AI1789)-1)&gt;=100,3,0)</f>
        <v>0</v>
      </c>
      <c r="BQ1789" s="1">
        <f ca="1">INDEX(receiving_yds,CELL("Row",AN1789)-1)*(RECYDS)</f>
        <v>0</v>
      </c>
      <c r="BR1789" s="1">
        <f ca="1">INDEX(receiving_rec,CELL("Row",AO1789)-1)*(REC)</f>
        <v>0</v>
      </c>
      <c r="BS1789" s="1">
        <f ca="1">INDEX(receiving_tds,CELL("Row",AP1789)-1)*(RECTD)</f>
        <v>0</v>
      </c>
      <c r="BT1789" s="1">
        <f ca="1">IF(INDEX(receiving_yds,CELL("Row",AI1789)-1)&gt;=100,3,0)</f>
        <v>0</v>
      </c>
      <c r="BU1789" s="1">
        <f ca="1">INDEX(puntret_tds,CELL("Row",AR1789)-1)*(PUNTKORETTD)+INDEX(kickret_tds,CELL("Row",AR1789)-1)*(PUNTKORETTD)</f>
        <v>0</v>
      </c>
      <c r="BV1789" s="1">
        <f ca="1">INDEX(fumbles_tot,CELL("Row",AS1789)-1)*(FUM)</f>
        <v>0</v>
      </c>
      <c r="BW1789" s="1">
        <f ca="1">(INDEX(passing_twoptm,CELL("Row",AT1789)-1)+INDEX(rushing_twoptm,CELL("Row",AT1789)-1)+INDEX(receiving_twoptm,CELL("Row",AT1789)-1))*(_2PTCONV)</f>
        <v>0</v>
      </c>
      <c r="BX1789" s="1">
        <f ca="1">SUM(BJ1789:BW1789)</f>
        <v>0</v>
      </c>
    </row>
    <row r="1790" spans="61:76">
      <c r="BI1790" s="4"/>
      <c r="BJ1790" s="1">
        <f ca="1">INDEX(passing_tds,CELL("Row",AG1790)-1)*(PASSTD)</f>
        <v>0</v>
      </c>
      <c r="BK1790" s="1">
        <f ca="1">INDEX(passing_yds,CELL("Row",AH1790)-1)*(PASSYDS)</f>
        <v>0</v>
      </c>
      <c r="BL1790" s="1">
        <f ca="1">IF(INDEX(passing_yds,CELL("Row",AI1790)-1)&gt;=300,3,0)</f>
        <v>0</v>
      </c>
      <c r="BM1790" s="1">
        <f ca="1">INDEX(passing_ints,CELL("Row",AJ1790)-1)*(INT)</f>
        <v>0</v>
      </c>
      <c r="BN1790" s="1">
        <f ca="1">INDEX(rushing_yds,CELL("Row",AK1790)-1)*(RUSHYDS)</f>
        <v>0</v>
      </c>
      <c r="BO1790" s="1">
        <f ca="1">INDEX(rushing_tds,CELL("Row",AK1790)-1)*(RUSHTD)</f>
        <v>0</v>
      </c>
      <c r="BP1790" s="1">
        <f ca="1">IF(INDEX(rushing_yds,CELL("Row",AI1790)-1)&gt;=100,3,0)</f>
        <v>0</v>
      </c>
      <c r="BQ1790" s="1">
        <f ca="1">INDEX(receiving_yds,CELL("Row",AN1790)-1)*(RECYDS)</f>
        <v>0</v>
      </c>
      <c r="BR1790" s="1">
        <f ca="1">INDEX(receiving_rec,CELL("Row",AO1790)-1)*(REC)</f>
        <v>0</v>
      </c>
      <c r="BS1790" s="1">
        <f ca="1">INDEX(receiving_tds,CELL("Row",AP1790)-1)*(RECTD)</f>
        <v>0</v>
      </c>
      <c r="BT1790" s="1">
        <f ca="1">IF(INDEX(receiving_yds,CELL("Row",AI1790)-1)&gt;=100,3,0)</f>
        <v>0</v>
      </c>
      <c r="BU1790" s="1">
        <f ca="1">INDEX(puntret_tds,CELL("Row",AR1790)-1)*(PUNTKORETTD)+INDEX(kickret_tds,CELL("Row",AR1790)-1)*(PUNTKORETTD)</f>
        <v>0</v>
      </c>
      <c r="BV1790" s="1">
        <f ca="1">INDEX(fumbles_tot,CELL("Row",AS1790)-1)*(FUM)</f>
        <v>0</v>
      </c>
      <c r="BW1790" s="1">
        <f ca="1">(INDEX(passing_twoptm,CELL("Row",AT1790)-1)+INDEX(rushing_twoptm,CELL("Row",AT1790)-1)+INDEX(receiving_twoptm,CELL("Row",AT1790)-1))*(_2PTCONV)</f>
        <v>0</v>
      </c>
      <c r="BX1790" s="1">
        <f ca="1">SUM(BJ1790:BW1790)</f>
        <v>0</v>
      </c>
    </row>
    <row r="1791" spans="61:76">
      <c r="BI1791" s="4"/>
      <c r="BJ1791" s="1">
        <f ca="1">INDEX(passing_tds,CELL("Row",AG1791)-1)*(PASSTD)</f>
        <v>0</v>
      </c>
      <c r="BK1791" s="1">
        <f ca="1">INDEX(passing_yds,CELL("Row",AH1791)-1)*(PASSYDS)</f>
        <v>0</v>
      </c>
      <c r="BL1791" s="1">
        <f ca="1">IF(INDEX(passing_yds,CELL("Row",AI1791)-1)&gt;=300,3,0)</f>
        <v>0</v>
      </c>
      <c r="BM1791" s="1">
        <f ca="1">INDEX(passing_ints,CELL("Row",AJ1791)-1)*(INT)</f>
        <v>0</v>
      </c>
      <c r="BN1791" s="1">
        <f ca="1">INDEX(rushing_yds,CELL("Row",AK1791)-1)*(RUSHYDS)</f>
        <v>0</v>
      </c>
      <c r="BO1791" s="1">
        <f ca="1">INDEX(rushing_tds,CELL("Row",AK1791)-1)*(RUSHTD)</f>
        <v>0</v>
      </c>
      <c r="BP1791" s="1">
        <f ca="1">IF(INDEX(rushing_yds,CELL("Row",AI1791)-1)&gt;=100,3,0)</f>
        <v>0</v>
      </c>
      <c r="BQ1791" s="1">
        <f ca="1">INDEX(receiving_yds,CELL("Row",AN1791)-1)*(RECYDS)</f>
        <v>0</v>
      </c>
      <c r="BR1791" s="1">
        <f ca="1">INDEX(receiving_rec,CELL("Row",AO1791)-1)*(REC)</f>
        <v>0</v>
      </c>
      <c r="BS1791" s="1">
        <f ca="1">INDEX(receiving_tds,CELL("Row",AP1791)-1)*(RECTD)</f>
        <v>0</v>
      </c>
      <c r="BT1791" s="1">
        <f ca="1">IF(INDEX(receiving_yds,CELL("Row",AI1791)-1)&gt;=100,3,0)</f>
        <v>0</v>
      </c>
      <c r="BU1791" s="1">
        <f ca="1">INDEX(puntret_tds,CELL("Row",AR1791)-1)*(PUNTKORETTD)+INDEX(kickret_tds,CELL("Row",AR1791)-1)*(PUNTKORETTD)</f>
        <v>0</v>
      </c>
      <c r="BV1791" s="1">
        <f ca="1">INDEX(fumbles_tot,CELL("Row",AS1791)-1)*(FUM)</f>
        <v>0</v>
      </c>
      <c r="BW1791" s="1">
        <f ca="1">(INDEX(passing_twoptm,CELL("Row",AT1791)-1)+INDEX(rushing_twoptm,CELL("Row",AT1791)-1)+INDEX(receiving_twoptm,CELL("Row",AT1791)-1))*(_2PTCONV)</f>
        <v>0</v>
      </c>
      <c r="BX1791" s="1">
        <f ca="1">SUM(BJ1791:BW1791)</f>
        <v>0</v>
      </c>
    </row>
    <row r="1792" spans="61:76">
      <c r="BI1792" s="4"/>
      <c r="BJ1792" s="1">
        <f ca="1">INDEX(passing_tds,CELL("Row",AG1792)-1)*(PASSTD)</f>
        <v>0</v>
      </c>
      <c r="BK1792" s="1">
        <f ca="1">INDEX(passing_yds,CELL("Row",AH1792)-1)*(PASSYDS)</f>
        <v>0</v>
      </c>
      <c r="BL1792" s="1">
        <f ca="1">IF(INDEX(passing_yds,CELL("Row",AI1792)-1)&gt;=300,3,0)</f>
        <v>0</v>
      </c>
      <c r="BM1792" s="1">
        <f ca="1">INDEX(passing_ints,CELL("Row",AJ1792)-1)*(INT)</f>
        <v>0</v>
      </c>
      <c r="BN1792" s="1">
        <f ca="1">INDEX(rushing_yds,CELL("Row",AK1792)-1)*(RUSHYDS)</f>
        <v>0</v>
      </c>
      <c r="BO1792" s="1">
        <f ca="1">INDEX(rushing_tds,CELL("Row",AK1792)-1)*(RUSHTD)</f>
        <v>0</v>
      </c>
      <c r="BP1792" s="1">
        <f ca="1">IF(INDEX(rushing_yds,CELL("Row",AI1792)-1)&gt;=100,3,0)</f>
        <v>0</v>
      </c>
      <c r="BQ1792" s="1">
        <f ca="1">INDEX(receiving_yds,CELL("Row",AN1792)-1)*(RECYDS)</f>
        <v>0</v>
      </c>
      <c r="BR1792" s="1">
        <f ca="1">INDEX(receiving_rec,CELL("Row",AO1792)-1)*(REC)</f>
        <v>0</v>
      </c>
      <c r="BS1792" s="1">
        <f ca="1">INDEX(receiving_tds,CELL("Row",AP1792)-1)*(RECTD)</f>
        <v>0</v>
      </c>
      <c r="BT1792" s="1">
        <f ca="1">IF(INDEX(receiving_yds,CELL("Row",AI1792)-1)&gt;=100,3,0)</f>
        <v>0</v>
      </c>
      <c r="BU1792" s="1">
        <f ca="1">INDEX(puntret_tds,CELL("Row",AR1792)-1)*(PUNTKORETTD)+INDEX(kickret_tds,CELL("Row",AR1792)-1)*(PUNTKORETTD)</f>
        <v>0</v>
      </c>
      <c r="BV1792" s="1">
        <f ca="1">INDEX(fumbles_tot,CELL("Row",AS1792)-1)*(FUM)</f>
        <v>0</v>
      </c>
      <c r="BW1792" s="1">
        <f ca="1">(INDEX(passing_twoptm,CELL("Row",AT1792)-1)+INDEX(rushing_twoptm,CELL("Row",AT1792)-1)+INDEX(receiving_twoptm,CELL("Row",AT1792)-1))*(_2PTCONV)</f>
        <v>0</v>
      </c>
      <c r="BX1792" s="1">
        <f ca="1">SUM(BJ1792:BW1792)</f>
        <v>0</v>
      </c>
    </row>
    <row r="1793" spans="61:76">
      <c r="BI1793" s="4"/>
      <c r="BJ1793" s="1">
        <f ca="1">INDEX(passing_tds,CELL("Row",AG1793)-1)*(PASSTD)</f>
        <v>0</v>
      </c>
      <c r="BK1793" s="1">
        <f ca="1">INDEX(passing_yds,CELL("Row",AH1793)-1)*(PASSYDS)</f>
        <v>0</v>
      </c>
      <c r="BL1793" s="1">
        <f ca="1">IF(INDEX(passing_yds,CELL("Row",AI1793)-1)&gt;=300,3,0)</f>
        <v>0</v>
      </c>
      <c r="BM1793" s="1">
        <f ca="1">INDEX(passing_ints,CELL("Row",AJ1793)-1)*(INT)</f>
        <v>0</v>
      </c>
      <c r="BN1793" s="1">
        <f ca="1">INDEX(rushing_yds,CELL("Row",AK1793)-1)*(RUSHYDS)</f>
        <v>0</v>
      </c>
      <c r="BO1793" s="1">
        <f ca="1">INDEX(rushing_tds,CELL("Row",AK1793)-1)*(RUSHTD)</f>
        <v>0</v>
      </c>
      <c r="BP1793" s="1">
        <f ca="1">IF(INDEX(rushing_yds,CELL("Row",AI1793)-1)&gt;=100,3,0)</f>
        <v>0</v>
      </c>
      <c r="BQ1793" s="1">
        <f ca="1">INDEX(receiving_yds,CELL("Row",AN1793)-1)*(RECYDS)</f>
        <v>0</v>
      </c>
      <c r="BR1793" s="1">
        <f ca="1">INDEX(receiving_rec,CELL("Row",AO1793)-1)*(REC)</f>
        <v>0</v>
      </c>
      <c r="BS1793" s="1">
        <f ca="1">INDEX(receiving_tds,CELL("Row",AP1793)-1)*(RECTD)</f>
        <v>0</v>
      </c>
      <c r="BT1793" s="1">
        <f ca="1">IF(INDEX(receiving_yds,CELL("Row",AI1793)-1)&gt;=100,3,0)</f>
        <v>0</v>
      </c>
      <c r="BU1793" s="1">
        <f ca="1">INDEX(puntret_tds,CELL("Row",AR1793)-1)*(PUNTKORETTD)+INDEX(kickret_tds,CELL("Row",AR1793)-1)*(PUNTKORETTD)</f>
        <v>0</v>
      </c>
      <c r="BV1793" s="1">
        <f ca="1">INDEX(fumbles_tot,CELL("Row",AS1793)-1)*(FUM)</f>
        <v>0</v>
      </c>
      <c r="BW1793" s="1">
        <f ca="1">(INDEX(passing_twoptm,CELL("Row",AT1793)-1)+INDEX(rushing_twoptm,CELL("Row",AT1793)-1)+INDEX(receiving_twoptm,CELL("Row",AT1793)-1))*(_2PTCONV)</f>
        <v>0</v>
      </c>
      <c r="BX1793" s="1">
        <f ca="1">SUM(BJ1793:BW1793)</f>
        <v>0</v>
      </c>
    </row>
    <row r="1794" spans="61:76">
      <c r="BI1794" s="4"/>
      <c r="BJ1794" s="1">
        <f ca="1">INDEX(passing_tds,CELL("Row",AG1794)-1)*(PASSTD)</f>
        <v>0</v>
      </c>
      <c r="BK1794" s="1">
        <f ca="1">INDEX(passing_yds,CELL("Row",AH1794)-1)*(PASSYDS)</f>
        <v>0</v>
      </c>
      <c r="BL1794" s="1">
        <f ca="1">IF(INDEX(passing_yds,CELL("Row",AI1794)-1)&gt;=300,3,0)</f>
        <v>0</v>
      </c>
      <c r="BM1794" s="1">
        <f ca="1">INDEX(passing_ints,CELL("Row",AJ1794)-1)*(INT)</f>
        <v>0</v>
      </c>
      <c r="BN1794" s="1">
        <f ca="1">INDEX(rushing_yds,CELL("Row",AK1794)-1)*(RUSHYDS)</f>
        <v>0</v>
      </c>
      <c r="BO1794" s="1">
        <f ca="1">INDEX(rushing_tds,CELL("Row",AK1794)-1)*(RUSHTD)</f>
        <v>0</v>
      </c>
      <c r="BP1794" s="1">
        <f ca="1">IF(INDEX(rushing_yds,CELL("Row",AI1794)-1)&gt;=100,3,0)</f>
        <v>0</v>
      </c>
      <c r="BQ1794" s="1">
        <f ca="1">INDEX(receiving_yds,CELL("Row",AN1794)-1)*(RECYDS)</f>
        <v>0</v>
      </c>
      <c r="BR1794" s="1">
        <f ca="1">INDEX(receiving_rec,CELL("Row",AO1794)-1)*(REC)</f>
        <v>0</v>
      </c>
      <c r="BS1794" s="1">
        <f ca="1">INDEX(receiving_tds,CELL("Row",AP1794)-1)*(RECTD)</f>
        <v>0</v>
      </c>
      <c r="BT1794" s="1">
        <f ca="1">IF(INDEX(receiving_yds,CELL("Row",AI1794)-1)&gt;=100,3,0)</f>
        <v>0</v>
      </c>
      <c r="BU1794" s="1">
        <f ca="1">INDEX(puntret_tds,CELL("Row",AR1794)-1)*(PUNTKORETTD)+INDEX(kickret_tds,CELL("Row",AR1794)-1)*(PUNTKORETTD)</f>
        <v>0</v>
      </c>
      <c r="BV1794" s="1">
        <f ca="1">INDEX(fumbles_tot,CELL("Row",AS1794)-1)*(FUM)</f>
        <v>0</v>
      </c>
      <c r="BW1794" s="1">
        <f ca="1">(INDEX(passing_twoptm,CELL("Row",AT1794)-1)+INDEX(rushing_twoptm,CELL("Row",AT1794)-1)+INDEX(receiving_twoptm,CELL("Row",AT1794)-1))*(_2PTCONV)</f>
        <v>0</v>
      </c>
      <c r="BX1794" s="1">
        <f ca="1">SUM(BJ1794:BW1794)</f>
        <v>0</v>
      </c>
    </row>
    <row r="1795" spans="61:76">
      <c r="BI1795" s="4"/>
      <c r="BJ1795" s="1">
        <f ca="1">INDEX(passing_tds,CELL("Row",AG1795)-1)*(PASSTD)</f>
        <v>0</v>
      </c>
      <c r="BK1795" s="1">
        <f ca="1">INDEX(passing_yds,CELL("Row",AH1795)-1)*(PASSYDS)</f>
        <v>0</v>
      </c>
      <c r="BL1795" s="1">
        <f ca="1">IF(INDEX(passing_yds,CELL("Row",AI1795)-1)&gt;=300,3,0)</f>
        <v>0</v>
      </c>
      <c r="BM1795" s="1">
        <f ca="1">INDEX(passing_ints,CELL("Row",AJ1795)-1)*(INT)</f>
        <v>0</v>
      </c>
      <c r="BN1795" s="1">
        <f ca="1">INDEX(rushing_yds,CELL("Row",AK1795)-1)*(RUSHYDS)</f>
        <v>0</v>
      </c>
      <c r="BO1795" s="1">
        <f ca="1">INDEX(rushing_tds,CELL("Row",AK1795)-1)*(RUSHTD)</f>
        <v>0</v>
      </c>
      <c r="BP1795" s="1">
        <f ca="1">IF(INDEX(rushing_yds,CELL("Row",AI1795)-1)&gt;=100,3,0)</f>
        <v>0</v>
      </c>
      <c r="BQ1795" s="1">
        <f ca="1">INDEX(receiving_yds,CELL("Row",AN1795)-1)*(RECYDS)</f>
        <v>0</v>
      </c>
      <c r="BR1795" s="1">
        <f ca="1">INDEX(receiving_rec,CELL("Row",AO1795)-1)*(REC)</f>
        <v>0</v>
      </c>
      <c r="BS1795" s="1">
        <f ca="1">INDEX(receiving_tds,CELL("Row",AP1795)-1)*(RECTD)</f>
        <v>0</v>
      </c>
      <c r="BT1795" s="1">
        <f ca="1">IF(INDEX(receiving_yds,CELL("Row",AI1795)-1)&gt;=100,3,0)</f>
        <v>0</v>
      </c>
      <c r="BU1795" s="1">
        <f ca="1">INDEX(puntret_tds,CELL("Row",AR1795)-1)*(PUNTKORETTD)+INDEX(kickret_tds,CELL("Row",AR1795)-1)*(PUNTKORETTD)</f>
        <v>0</v>
      </c>
      <c r="BV1795" s="1">
        <f ca="1">INDEX(fumbles_tot,CELL("Row",AS1795)-1)*(FUM)</f>
        <v>0</v>
      </c>
      <c r="BW1795" s="1">
        <f ca="1">(INDEX(passing_twoptm,CELL("Row",AT1795)-1)+INDEX(rushing_twoptm,CELL("Row",AT1795)-1)+INDEX(receiving_twoptm,CELL("Row",AT1795)-1))*(_2PTCONV)</f>
        <v>0</v>
      </c>
      <c r="BX1795" s="1">
        <f ca="1">SUM(BJ1795:BW1795)</f>
        <v>0</v>
      </c>
    </row>
    <row r="1796" spans="61:76">
      <c r="BI1796" s="4"/>
      <c r="BJ1796" s="1">
        <f ca="1">INDEX(passing_tds,CELL("Row",AG1796)-1)*(PASSTD)</f>
        <v>0</v>
      </c>
      <c r="BK1796" s="1">
        <f ca="1">INDEX(passing_yds,CELL("Row",AH1796)-1)*(PASSYDS)</f>
        <v>0</v>
      </c>
      <c r="BL1796" s="1">
        <f ca="1">IF(INDEX(passing_yds,CELL("Row",AI1796)-1)&gt;=300,3,0)</f>
        <v>0</v>
      </c>
      <c r="BM1796" s="1">
        <f ca="1">INDEX(passing_ints,CELL("Row",AJ1796)-1)*(INT)</f>
        <v>0</v>
      </c>
      <c r="BN1796" s="1">
        <f ca="1">INDEX(rushing_yds,CELL("Row",AK1796)-1)*(RUSHYDS)</f>
        <v>0</v>
      </c>
      <c r="BO1796" s="1">
        <f ca="1">INDEX(rushing_tds,CELL("Row",AK1796)-1)*(RUSHTD)</f>
        <v>0</v>
      </c>
      <c r="BP1796" s="1">
        <f ca="1">IF(INDEX(rushing_yds,CELL("Row",AI1796)-1)&gt;=100,3,0)</f>
        <v>0</v>
      </c>
      <c r="BQ1796" s="1">
        <f ca="1">INDEX(receiving_yds,CELL("Row",AN1796)-1)*(RECYDS)</f>
        <v>0</v>
      </c>
      <c r="BR1796" s="1">
        <f ca="1">INDEX(receiving_rec,CELL("Row",AO1796)-1)*(REC)</f>
        <v>0</v>
      </c>
      <c r="BS1796" s="1">
        <f ca="1">INDEX(receiving_tds,CELL("Row",AP1796)-1)*(RECTD)</f>
        <v>0</v>
      </c>
      <c r="BT1796" s="1">
        <f ca="1">IF(INDEX(receiving_yds,CELL("Row",AI1796)-1)&gt;=100,3,0)</f>
        <v>0</v>
      </c>
      <c r="BU1796" s="1">
        <f ca="1">INDEX(puntret_tds,CELL("Row",AR1796)-1)*(PUNTKORETTD)+INDEX(kickret_tds,CELL("Row",AR1796)-1)*(PUNTKORETTD)</f>
        <v>0</v>
      </c>
      <c r="BV1796" s="1">
        <f ca="1">INDEX(fumbles_tot,CELL("Row",AS1796)-1)*(FUM)</f>
        <v>0</v>
      </c>
      <c r="BW1796" s="1">
        <f ca="1">(INDEX(passing_twoptm,CELL("Row",AT1796)-1)+INDEX(rushing_twoptm,CELL("Row",AT1796)-1)+INDEX(receiving_twoptm,CELL("Row",AT1796)-1))*(_2PTCONV)</f>
        <v>0</v>
      </c>
      <c r="BX1796" s="1">
        <f ca="1">SUM(BJ1796:BW1796)</f>
        <v>0</v>
      </c>
    </row>
    <row r="1797" spans="61:76">
      <c r="BI1797" s="4"/>
      <c r="BJ1797" s="1">
        <f ca="1">INDEX(passing_tds,CELL("Row",AG1797)-1)*(PASSTD)</f>
        <v>0</v>
      </c>
      <c r="BK1797" s="1">
        <f ca="1">INDEX(passing_yds,CELL("Row",AH1797)-1)*(PASSYDS)</f>
        <v>0</v>
      </c>
      <c r="BL1797" s="1">
        <f ca="1">IF(INDEX(passing_yds,CELL("Row",AI1797)-1)&gt;=300,3,0)</f>
        <v>0</v>
      </c>
      <c r="BM1797" s="1">
        <f ca="1">INDEX(passing_ints,CELL("Row",AJ1797)-1)*(INT)</f>
        <v>0</v>
      </c>
      <c r="BN1797" s="1">
        <f ca="1">INDEX(rushing_yds,CELL("Row",AK1797)-1)*(RUSHYDS)</f>
        <v>0</v>
      </c>
      <c r="BO1797" s="1">
        <f ca="1">INDEX(rushing_tds,CELL("Row",AK1797)-1)*(RUSHTD)</f>
        <v>0</v>
      </c>
      <c r="BP1797" s="1">
        <f ca="1">IF(INDEX(rushing_yds,CELL("Row",AI1797)-1)&gt;=100,3,0)</f>
        <v>0</v>
      </c>
      <c r="BQ1797" s="1">
        <f ca="1">INDEX(receiving_yds,CELL("Row",AN1797)-1)*(RECYDS)</f>
        <v>0</v>
      </c>
      <c r="BR1797" s="1">
        <f ca="1">INDEX(receiving_rec,CELL("Row",AO1797)-1)*(REC)</f>
        <v>0</v>
      </c>
      <c r="BS1797" s="1">
        <f ca="1">INDEX(receiving_tds,CELL("Row",AP1797)-1)*(RECTD)</f>
        <v>0</v>
      </c>
      <c r="BT1797" s="1">
        <f ca="1">IF(INDEX(receiving_yds,CELL("Row",AI1797)-1)&gt;=100,3,0)</f>
        <v>0</v>
      </c>
      <c r="BU1797" s="1">
        <f ca="1">INDEX(puntret_tds,CELL("Row",AR1797)-1)*(PUNTKORETTD)+INDEX(kickret_tds,CELL("Row",AR1797)-1)*(PUNTKORETTD)</f>
        <v>0</v>
      </c>
      <c r="BV1797" s="1">
        <f ca="1">INDEX(fumbles_tot,CELL("Row",AS1797)-1)*(FUM)</f>
        <v>0</v>
      </c>
      <c r="BW1797" s="1">
        <f ca="1">(INDEX(passing_twoptm,CELL("Row",AT1797)-1)+INDEX(rushing_twoptm,CELL("Row",AT1797)-1)+INDEX(receiving_twoptm,CELL("Row",AT1797)-1))*(_2PTCONV)</f>
        <v>0</v>
      </c>
      <c r="BX1797" s="1">
        <f ca="1">SUM(BJ1797:BW1797)</f>
        <v>0</v>
      </c>
    </row>
    <row r="1798" spans="61:76">
      <c r="BI1798" s="4"/>
      <c r="BJ1798" s="1">
        <f ca="1">INDEX(passing_tds,CELL("Row",AG1798)-1)*(PASSTD)</f>
        <v>0</v>
      </c>
      <c r="BK1798" s="1">
        <f ca="1">INDEX(passing_yds,CELL("Row",AH1798)-1)*(PASSYDS)</f>
        <v>0</v>
      </c>
      <c r="BL1798" s="1">
        <f ca="1">IF(INDEX(passing_yds,CELL("Row",AI1798)-1)&gt;=300,3,0)</f>
        <v>0</v>
      </c>
      <c r="BM1798" s="1">
        <f ca="1">INDEX(passing_ints,CELL("Row",AJ1798)-1)*(INT)</f>
        <v>0</v>
      </c>
      <c r="BN1798" s="1">
        <f ca="1">INDEX(rushing_yds,CELL("Row",AK1798)-1)*(RUSHYDS)</f>
        <v>0</v>
      </c>
      <c r="BO1798" s="1">
        <f ca="1">INDEX(rushing_tds,CELL("Row",AK1798)-1)*(RUSHTD)</f>
        <v>0</v>
      </c>
      <c r="BP1798" s="1">
        <f ca="1">IF(INDEX(rushing_yds,CELL("Row",AI1798)-1)&gt;=100,3,0)</f>
        <v>0</v>
      </c>
      <c r="BQ1798" s="1">
        <f ca="1">INDEX(receiving_yds,CELL("Row",AN1798)-1)*(RECYDS)</f>
        <v>0</v>
      </c>
      <c r="BR1798" s="1">
        <f ca="1">INDEX(receiving_rec,CELL("Row",AO1798)-1)*(REC)</f>
        <v>0</v>
      </c>
      <c r="BS1798" s="1">
        <f ca="1">INDEX(receiving_tds,CELL("Row",AP1798)-1)*(RECTD)</f>
        <v>0</v>
      </c>
      <c r="BT1798" s="1">
        <f ca="1">IF(INDEX(receiving_yds,CELL("Row",AI1798)-1)&gt;=100,3,0)</f>
        <v>0</v>
      </c>
      <c r="BU1798" s="1">
        <f ca="1">INDEX(puntret_tds,CELL("Row",AR1798)-1)*(PUNTKORETTD)+INDEX(kickret_tds,CELL("Row",AR1798)-1)*(PUNTKORETTD)</f>
        <v>0</v>
      </c>
      <c r="BV1798" s="1">
        <f ca="1">INDEX(fumbles_tot,CELL("Row",AS1798)-1)*(FUM)</f>
        <v>0</v>
      </c>
      <c r="BW1798" s="1">
        <f ca="1">(INDEX(passing_twoptm,CELL("Row",AT1798)-1)+INDEX(rushing_twoptm,CELL("Row",AT1798)-1)+INDEX(receiving_twoptm,CELL("Row",AT1798)-1))*(_2PTCONV)</f>
        <v>0</v>
      </c>
      <c r="BX1798" s="1">
        <f ca="1">SUM(BJ1798:BW1798)</f>
        <v>0</v>
      </c>
    </row>
    <row r="1799" spans="61:76">
      <c r="BI1799" s="4"/>
      <c r="BJ1799" s="1">
        <f ca="1">INDEX(passing_tds,CELL("Row",AG1799)-1)*(PASSTD)</f>
        <v>0</v>
      </c>
      <c r="BK1799" s="1">
        <f ca="1">INDEX(passing_yds,CELL("Row",AH1799)-1)*(PASSYDS)</f>
        <v>0</v>
      </c>
      <c r="BL1799" s="1">
        <f ca="1">IF(INDEX(passing_yds,CELL("Row",AI1799)-1)&gt;=300,3,0)</f>
        <v>0</v>
      </c>
      <c r="BM1799" s="1">
        <f ca="1">INDEX(passing_ints,CELL("Row",AJ1799)-1)*(INT)</f>
        <v>0</v>
      </c>
      <c r="BN1799" s="1">
        <f ca="1">INDEX(rushing_yds,CELL("Row",AK1799)-1)*(RUSHYDS)</f>
        <v>0</v>
      </c>
      <c r="BO1799" s="1">
        <f ca="1">INDEX(rushing_tds,CELL("Row",AK1799)-1)*(RUSHTD)</f>
        <v>0</v>
      </c>
      <c r="BP1799" s="1">
        <f ca="1">IF(INDEX(rushing_yds,CELL("Row",AI1799)-1)&gt;=100,3,0)</f>
        <v>0</v>
      </c>
      <c r="BQ1799" s="1">
        <f ca="1">INDEX(receiving_yds,CELL("Row",AN1799)-1)*(RECYDS)</f>
        <v>0</v>
      </c>
      <c r="BR1799" s="1">
        <f ca="1">INDEX(receiving_rec,CELL("Row",AO1799)-1)*(REC)</f>
        <v>0</v>
      </c>
      <c r="BS1799" s="1">
        <f ca="1">INDEX(receiving_tds,CELL("Row",AP1799)-1)*(RECTD)</f>
        <v>0</v>
      </c>
      <c r="BT1799" s="1">
        <f ca="1">IF(INDEX(receiving_yds,CELL("Row",AI1799)-1)&gt;=100,3,0)</f>
        <v>0</v>
      </c>
      <c r="BU1799" s="1">
        <f ca="1">INDEX(puntret_tds,CELL("Row",AR1799)-1)*(PUNTKORETTD)+INDEX(kickret_tds,CELL("Row",AR1799)-1)*(PUNTKORETTD)</f>
        <v>0</v>
      </c>
      <c r="BV1799" s="1">
        <f ca="1">INDEX(fumbles_tot,CELL("Row",AS1799)-1)*(FUM)</f>
        <v>0</v>
      </c>
      <c r="BW1799" s="1">
        <f ca="1">(INDEX(passing_twoptm,CELL("Row",AT1799)-1)+INDEX(rushing_twoptm,CELL("Row",AT1799)-1)+INDEX(receiving_twoptm,CELL("Row",AT1799)-1))*(_2PTCONV)</f>
        <v>0</v>
      </c>
      <c r="BX1799" s="1">
        <f ca="1">SUM(BJ1799:BW1799)</f>
        <v>0</v>
      </c>
    </row>
    <row r="1800" spans="61:76">
      <c r="BI1800" s="4"/>
      <c r="BJ1800" s="1">
        <f ca="1">INDEX(passing_tds,CELL("Row",AG1800)-1)*(PASSTD)</f>
        <v>0</v>
      </c>
      <c r="BK1800" s="1">
        <f ca="1">INDEX(passing_yds,CELL("Row",AH1800)-1)*(PASSYDS)</f>
        <v>0</v>
      </c>
      <c r="BL1800" s="1">
        <f ca="1">IF(INDEX(passing_yds,CELL("Row",AI1800)-1)&gt;=300,3,0)</f>
        <v>0</v>
      </c>
      <c r="BM1800" s="1">
        <f ca="1">INDEX(passing_ints,CELL("Row",AJ1800)-1)*(INT)</f>
        <v>0</v>
      </c>
      <c r="BN1800" s="1">
        <f ca="1">INDEX(rushing_yds,CELL("Row",AK1800)-1)*(RUSHYDS)</f>
        <v>0</v>
      </c>
      <c r="BO1800" s="1">
        <f ca="1">INDEX(rushing_tds,CELL("Row",AK1800)-1)*(RUSHTD)</f>
        <v>0</v>
      </c>
      <c r="BP1800" s="1">
        <f ca="1">IF(INDEX(rushing_yds,CELL("Row",AI1800)-1)&gt;=100,3,0)</f>
        <v>0</v>
      </c>
      <c r="BQ1800" s="1">
        <f ca="1">INDEX(receiving_yds,CELL("Row",AN1800)-1)*(RECYDS)</f>
        <v>0</v>
      </c>
      <c r="BR1800" s="1">
        <f ca="1">INDEX(receiving_rec,CELL("Row",AO1800)-1)*(REC)</f>
        <v>0</v>
      </c>
      <c r="BS1800" s="1">
        <f ca="1">INDEX(receiving_tds,CELL("Row",AP1800)-1)*(RECTD)</f>
        <v>0</v>
      </c>
      <c r="BT1800" s="1">
        <f ca="1">IF(INDEX(receiving_yds,CELL("Row",AI1800)-1)&gt;=100,3,0)</f>
        <v>0</v>
      </c>
      <c r="BU1800" s="1">
        <f ca="1">INDEX(puntret_tds,CELL("Row",AR1800)-1)*(PUNTKORETTD)+INDEX(kickret_tds,CELL("Row",AR1800)-1)*(PUNTKORETTD)</f>
        <v>0</v>
      </c>
      <c r="BV1800" s="1">
        <f ca="1">INDEX(fumbles_tot,CELL("Row",AS1800)-1)*(FUM)</f>
        <v>0</v>
      </c>
      <c r="BW1800" s="1">
        <f ca="1">(INDEX(passing_twoptm,CELL("Row",AT1800)-1)+INDEX(rushing_twoptm,CELL("Row",AT1800)-1)+INDEX(receiving_twoptm,CELL("Row",AT1800)-1))*(_2PTCONV)</f>
        <v>0</v>
      </c>
      <c r="BX1800" s="1">
        <f ca="1">SUM(BJ1800:BW1800)</f>
        <v>0</v>
      </c>
    </row>
    <row r="1801" spans="61:76">
      <c r="BI1801" s="4"/>
      <c r="BJ1801" s="1">
        <f ca="1">INDEX(passing_tds,CELL("Row",AG1801)-1)*(PASSTD)</f>
        <v>0</v>
      </c>
      <c r="BK1801" s="1">
        <f ca="1">INDEX(passing_yds,CELL("Row",AH1801)-1)*(PASSYDS)</f>
        <v>0</v>
      </c>
      <c r="BL1801" s="1">
        <f ca="1">IF(INDEX(passing_yds,CELL("Row",AI1801)-1)&gt;=300,3,0)</f>
        <v>0</v>
      </c>
      <c r="BM1801" s="1">
        <f ca="1">INDEX(passing_ints,CELL("Row",AJ1801)-1)*(INT)</f>
        <v>0</v>
      </c>
      <c r="BN1801" s="1">
        <f ca="1">INDEX(rushing_yds,CELL("Row",AK1801)-1)*(RUSHYDS)</f>
        <v>0</v>
      </c>
      <c r="BO1801" s="1">
        <f ca="1">INDEX(rushing_tds,CELL("Row",AK1801)-1)*(RUSHTD)</f>
        <v>0</v>
      </c>
      <c r="BP1801" s="1">
        <f ca="1">IF(INDEX(rushing_yds,CELL("Row",AI1801)-1)&gt;=100,3,0)</f>
        <v>0</v>
      </c>
      <c r="BQ1801" s="1">
        <f ca="1">INDEX(receiving_yds,CELL("Row",AN1801)-1)*(RECYDS)</f>
        <v>0</v>
      </c>
      <c r="BR1801" s="1">
        <f ca="1">INDEX(receiving_rec,CELL("Row",AO1801)-1)*(REC)</f>
        <v>0</v>
      </c>
      <c r="BS1801" s="1">
        <f ca="1">INDEX(receiving_tds,CELL("Row",AP1801)-1)*(RECTD)</f>
        <v>0</v>
      </c>
      <c r="BT1801" s="1">
        <f ca="1">IF(INDEX(receiving_yds,CELL("Row",AI1801)-1)&gt;=100,3,0)</f>
        <v>0</v>
      </c>
      <c r="BU1801" s="1">
        <f ca="1">INDEX(puntret_tds,CELL("Row",AR1801)-1)*(PUNTKORETTD)+INDEX(kickret_tds,CELL("Row",AR1801)-1)*(PUNTKORETTD)</f>
        <v>0</v>
      </c>
      <c r="BV1801" s="1">
        <f ca="1">INDEX(fumbles_tot,CELL("Row",AS1801)-1)*(FUM)</f>
        <v>0</v>
      </c>
      <c r="BW1801" s="1">
        <f ca="1">(INDEX(passing_twoptm,CELL("Row",AT1801)-1)+INDEX(rushing_twoptm,CELL("Row",AT1801)-1)+INDEX(receiving_twoptm,CELL("Row",AT1801)-1))*(_2PTCONV)</f>
        <v>0</v>
      </c>
      <c r="BX1801" s="1">
        <f ca="1">SUM(BJ1801:BW1801)</f>
        <v>0</v>
      </c>
    </row>
    <row r="1802" spans="61:76">
      <c r="BI1802" s="4"/>
      <c r="BJ1802" s="1">
        <f ca="1">INDEX(passing_tds,CELL("Row",AG1802)-1)*(PASSTD)</f>
        <v>0</v>
      </c>
      <c r="BK1802" s="1">
        <f ca="1">INDEX(passing_yds,CELL("Row",AH1802)-1)*(PASSYDS)</f>
        <v>0</v>
      </c>
      <c r="BL1802" s="1">
        <f ca="1">IF(INDEX(passing_yds,CELL("Row",AI1802)-1)&gt;=300,3,0)</f>
        <v>0</v>
      </c>
      <c r="BM1802" s="1">
        <f ca="1">INDEX(passing_ints,CELL("Row",AJ1802)-1)*(INT)</f>
        <v>0</v>
      </c>
      <c r="BN1802" s="1">
        <f ca="1">INDEX(rushing_yds,CELL("Row",AK1802)-1)*(RUSHYDS)</f>
        <v>0</v>
      </c>
      <c r="BO1802" s="1">
        <f ca="1">INDEX(rushing_tds,CELL("Row",AK1802)-1)*(RUSHTD)</f>
        <v>0</v>
      </c>
      <c r="BP1802" s="1">
        <f ca="1">IF(INDEX(rushing_yds,CELL("Row",AI1802)-1)&gt;=100,3,0)</f>
        <v>0</v>
      </c>
      <c r="BQ1802" s="1">
        <f ca="1">INDEX(receiving_yds,CELL("Row",AN1802)-1)*(RECYDS)</f>
        <v>0</v>
      </c>
      <c r="BR1802" s="1">
        <f ca="1">INDEX(receiving_rec,CELL("Row",AO1802)-1)*(REC)</f>
        <v>0</v>
      </c>
      <c r="BS1802" s="1">
        <f ca="1">INDEX(receiving_tds,CELL("Row",AP1802)-1)*(RECTD)</f>
        <v>0</v>
      </c>
      <c r="BT1802" s="1">
        <f ca="1">IF(INDEX(receiving_yds,CELL("Row",AI1802)-1)&gt;=100,3,0)</f>
        <v>0</v>
      </c>
      <c r="BU1802" s="1">
        <f ca="1">INDEX(puntret_tds,CELL("Row",AR1802)-1)*(PUNTKORETTD)+INDEX(kickret_tds,CELL("Row",AR1802)-1)*(PUNTKORETTD)</f>
        <v>0</v>
      </c>
      <c r="BV1802" s="1">
        <f ca="1">INDEX(fumbles_tot,CELL("Row",AS1802)-1)*(FUM)</f>
        <v>0</v>
      </c>
      <c r="BW1802" s="1">
        <f ca="1">(INDEX(passing_twoptm,CELL("Row",AT1802)-1)+INDEX(rushing_twoptm,CELL("Row",AT1802)-1)+INDEX(receiving_twoptm,CELL("Row",AT1802)-1))*(_2PTCONV)</f>
        <v>0</v>
      </c>
      <c r="BX1802" s="1">
        <f ca="1">SUM(BJ1802:BW1802)</f>
        <v>0</v>
      </c>
    </row>
    <row r="1803" spans="61:76">
      <c r="BI1803" s="4"/>
      <c r="BJ1803" s="1">
        <f ca="1">INDEX(passing_tds,CELL("Row",AG1803)-1)*(PASSTD)</f>
        <v>0</v>
      </c>
      <c r="BK1803" s="1">
        <f ca="1">INDEX(passing_yds,CELL("Row",AH1803)-1)*(PASSYDS)</f>
        <v>0</v>
      </c>
      <c r="BL1803" s="1">
        <f ca="1">IF(INDEX(passing_yds,CELL("Row",AI1803)-1)&gt;=300,3,0)</f>
        <v>0</v>
      </c>
      <c r="BM1803" s="1">
        <f ca="1">INDEX(passing_ints,CELL("Row",AJ1803)-1)*(INT)</f>
        <v>0</v>
      </c>
      <c r="BN1803" s="1">
        <f ca="1">INDEX(rushing_yds,CELL("Row",AK1803)-1)*(RUSHYDS)</f>
        <v>0</v>
      </c>
      <c r="BO1803" s="1">
        <f ca="1">INDEX(rushing_tds,CELL("Row",AK1803)-1)*(RUSHTD)</f>
        <v>0</v>
      </c>
      <c r="BP1803" s="1">
        <f ca="1">IF(INDEX(rushing_yds,CELL("Row",AI1803)-1)&gt;=100,3,0)</f>
        <v>0</v>
      </c>
      <c r="BQ1803" s="1">
        <f ca="1">INDEX(receiving_yds,CELL("Row",AN1803)-1)*(RECYDS)</f>
        <v>0</v>
      </c>
      <c r="BR1803" s="1">
        <f ca="1">INDEX(receiving_rec,CELL("Row",AO1803)-1)*(REC)</f>
        <v>0</v>
      </c>
      <c r="BS1803" s="1">
        <f ca="1">INDEX(receiving_tds,CELL("Row",AP1803)-1)*(RECTD)</f>
        <v>0</v>
      </c>
      <c r="BT1803" s="1">
        <f ca="1">IF(INDEX(receiving_yds,CELL("Row",AI1803)-1)&gt;=100,3,0)</f>
        <v>0</v>
      </c>
      <c r="BU1803" s="1">
        <f ca="1">INDEX(puntret_tds,CELL("Row",AR1803)-1)*(PUNTKORETTD)+INDEX(kickret_tds,CELL("Row",AR1803)-1)*(PUNTKORETTD)</f>
        <v>0</v>
      </c>
      <c r="BV1803" s="1">
        <f ca="1">INDEX(fumbles_tot,CELL("Row",AS1803)-1)*(FUM)</f>
        <v>0</v>
      </c>
      <c r="BW1803" s="1">
        <f ca="1">(INDEX(passing_twoptm,CELL("Row",AT1803)-1)+INDEX(rushing_twoptm,CELL("Row",AT1803)-1)+INDEX(receiving_twoptm,CELL("Row",AT1803)-1))*(_2PTCONV)</f>
        <v>0</v>
      </c>
      <c r="BX1803" s="1">
        <f ca="1">SUM(BJ1803:BW1803)</f>
        <v>0</v>
      </c>
    </row>
    <row r="1804" spans="61:76">
      <c r="BI1804" s="4"/>
      <c r="BJ1804" s="1">
        <f ca="1">INDEX(passing_tds,CELL("Row",AG1804)-1)*(PASSTD)</f>
        <v>0</v>
      </c>
      <c r="BK1804" s="1">
        <f ca="1">INDEX(passing_yds,CELL("Row",AH1804)-1)*(PASSYDS)</f>
        <v>0</v>
      </c>
      <c r="BL1804" s="1">
        <f ca="1">IF(INDEX(passing_yds,CELL("Row",AI1804)-1)&gt;=300,3,0)</f>
        <v>0</v>
      </c>
      <c r="BM1804" s="1">
        <f ca="1">INDEX(passing_ints,CELL("Row",AJ1804)-1)*(INT)</f>
        <v>0</v>
      </c>
      <c r="BN1804" s="1">
        <f ca="1">INDEX(rushing_yds,CELL("Row",AK1804)-1)*(RUSHYDS)</f>
        <v>0</v>
      </c>
      <c r="BO1804" s="1">
        <f ca="1">INDEX(rushing_tds,CELL("Row",AK1804)-1)*(RUSHTD)</f>
        <v>0</v>
      </c>
      <c r="BP1804" s="1">
        <f ca="1">IF(INDEX(rushing_yds,CELL("Row",AI1804)-1)&gt;=100,3,0)</f>
        <v>0</v>
      </c>
      <c r="BQ1804" s="1">
        <f ca="1">INDEX(receiving_yds,CELL("Row",AN1804)-1)*(RECYDS)</f>
        <v>0</v>
      </c>
      <c r="BR1804" s="1">
        <f ca="1">INDEX(receiving_rec,CELL("Row",AO1804)-1)*(REC)</f>
        <v>0</v>
      </c>
      <c r="BS1804" s="1">
        <f ca="1">INDEX(receiving_tds,CELL("Row",AP1804)-1)*(RECTD)</f>
        <v>0</v>
      </c>
      <c r="BT1804" s="1">
        <f ca="1">IF(INDEX(receiving_yds,CELL("Row",AI1804)-1)&gt;=100,3,0)</f>
        <v>0</v>
      </c>
      <c r="BU1804" s="1">
        <f ca="1">INDEX(puntret_tds,CELL("Row",AR1804)-1)*(PUNTKORETTD)+INDEX(kickret_tds,CELL("Row",AR1804)-1)*(PUNTKORETTD)</f>
        <v>0</v>
      </c>
      <c r="BV1804" s="1">
        <f ca="1">INDEX(fumbles_tot,CELL("Row",AS1804)-1)*(FUM)</f>
        <v>0</v>
      </c>
      <c r="BW1804" s="1">
        <f ca="1">(INDEX(passing_twoptm,CELL("Row",AT1804)-1)+INDEX(rushing_twoptm,CELL("Row",AT1804)-1)+INDEX(receiving_twoptm,CELL("Row",AT1804)-1))*(_2PTCONV)</f>
        <v>0</v>
      </c>
      <c r="BX1804" s="1">
        <f ca="1">SUM(BJ1804:BW1804)</f>
        <v>0</v>
      </c>
    </row>
    <row r="1805" spans="61:76">
      <c r="BI1805" s="4"/>
      <c r="BJ1805" s="1">
        <f ca="1">INDEX(passing_tds,CELL("Row",AG1805)-1)*(PASSTD)</f>
        <v>0</v>
      </c>
      <c r="BK1805" s="1">
        <f ca="1">INDEX(passing_yds,CELL("Row",AH1805)-1)*(PASSYDS)</f>
        <v>0</v>
      </c>
      <c r="BL1805" s="1">
        <f ca="1">IF(INDEX(passing_yds,CELL("Row",AI1805)-1)&gt;=300,3,0)</f>
        <v>0</v>
      </c>
      <c r="BM1805" s="1">
        <f ca="1">INDEX(passing_ints,CELL("Row",AJ1805)-1)*(INT)</f>
        <v>0</v>
      </c>
      <c r="BN1805" s="1">
        <f ca="1">INDEX(rushing_yds,CELL("Row",AK1805)-1)*(RUSHYDS)</f>
        <v>0</v>
      </c>
      <c r="BO1805" s="1">
        <f ca="1">INDEX(rushing_tds,CELL("Row",AK1805)-1)*(RUSHTD)</f>
        <v>0</v>
      </c>
      <c r="BP1805" s="1">
        <f ca="1">IF(INDEX(rushing_yds,CELL("Row",AI1805)-1)&gt;=100,3,0)</f>
        <v>0</v>
      </c>
      <c r="BQ1805" s="1">
        <f ca="1">INDEX(receiving_yds,CELL("Row",AN1805)-1)*(RECYDS)</f>
        <v>0</v>
      </c>
      <c r="BR1805" s="1">
        <f ca="1">INDEX(receiving_rec,CELL("Row",AO1805)-1)*(REC)</f>
        <v>0</v>
      </c>
      <c r="BS1805" s="1">
        <f ca="1">INDEX(receiving_tds,CELL("Row",AP1805)-1)*(RECTD)</f>
        <v>0</v>
      </c>
      <c r="BT1805" s="1">
        <f ca="1">IF(INDEX(receiving_yds,CELL("Row",AI1805)-1)&gt;=100,3,0)</f>
        <v>0</v>
      </c>
      <c r="BU1805" s="1">
        <f ca="1">INDEX(puntret_tds,CELL("Row",AR1805)-1)*(PUNTKORETTD)+INDEX(kickret_tds,CELL("Row",AR1805)-1)*(PUNTKORETTD)</f>
        <v>0</v>
      </c>
      <c r="BV1805" s="1">
        <f ca="1">INDEX(fumbles_tot,CELL("Row",AS1805)-1)*(FUM)</f>
        <v>0</v>
      </c>
      <c r="BW1805" s="1">
        <f ca="1">(INDEX(passing_twoptm,CELL("Row",AT1805)-1)+INDEX(rushing_twoptm,CELL("Row",AT1805)-1)+INDEX(receiving_twoptm,CELL("Row",AT1805)-1))*(_2PTCONV)</f>
        <v>0</v>
      </c>
      <c r="BX1805" s="1">
        <f ca="1">SUM(BJ1805:BW1805)</f>
        <v>0</v>
      </c>
    </row>
    <row r="1806" spans="61:76">
      <c r="BI1806" s="4"/>
      <c r="BJ1806" s="1">
        <f ca="1">INDEX(passing_tds,CELL("Row",AG1806)-1)*(PASSTD)</f>
        <v>0</v>
      </c>
      <c r="BK1806" s="1">
        <f ca="1">INDEX(passing_yds,CELL("Row",AH1806)-1)*(PASSYDS)</f>
        <v>0</v>
      </c>
      <c r="BL1806" s="1">
        <f ca="1">IF(INDEX(passing_yds,CELL("Row",AI1806)-1)&gt;=300,3,0)</f>
        <v>0</v>
      </c>
      <c r="BM1806" s="1">
        <f ca="1">INDEX(passing_ints,CELL("Row",AJ1806)-1)*(INT)</f>
        <v>0</v>
      </c>
      <c r="BN1806" s="1">
        <f ca="1">INDEX(rushing_yds,CELL("Row",AK1806)-1)*(RUSHYDS)</f>
        <v>0</v>
      </c>
      <c r="BO1806" s="1">
        <f ca="1">INDEX(rushing_tds,CELL("Row",AK1806)-1)*(RUSHTD)</f>
        <v>0</v>
      </c>
      <c r="BP1806" s="1">
        <f ca="1">IF(INDEX(rushing_yds,CELL("Row",AI1806)-1)&gt;=100,3,0)</f>
        <v>0</v>
      </c>
      <c r="BQ1806" s="1">
        <f ca="1">INDEX(receiving_yds,CELL("Row",AN1806)-1)*(RECYDS)</f>
        <v>0</v>
      </c>
      <c r="BR1806" s="1">
        <f ca="1">INDEX(receiving_rec,CELL("Row",AO1806)-1)*(REC)</f>
        <v>0</v>
      </c>
      <c r="BS1806" s="1">
        <f ca="1">INDEX(receiving_tds,CELL("Row",AP1806)-1)*(RECTD)</f>
        <v>0</v>
      </c>
      <c r="BT1806" s="1">
        <f ca="1">IF(INDEX(receiving_yds,CELL("Row",AI1806)-1)&gt;=100,3,0)</f>
        <v>0</v>
      </c>
      <c r="BU1806" s="1">
        <f ca="1">INDEX(puntret_tds,CELL("Row",AR1806)-1)*(PUNTKORETTD)+INDEX(kickret_tds,CELL("Row",AR1806)-1)*(PUNTKORETTD)</f>
        <v>0</v>
      </c>
      <c r="BV1806" s="1">
        <f ca="1">INDEX(fumbles_tot,CELL("Row",AS1806)-1)*(FUM)</f>
        <v>0</v>
      </c>
      <c r="BW1806" s="1">
        <f ca="1">(INDEX(passing_twoptm,CELL("Row",AT1806)-1)+INDEX(rushing_twoptm,CELL("Row",AT1806)-1)+INDEX(receiving_twoptm,CELL("Row",AT1806)-1))*(_2PTCONV)</f>
        <v>0</v>
      </c>
      <c r="BX1806" s="1">
        <f ca="1">SUM(BJ1806:BW1806)</f>
        <v>0</v>
      </c>
    </row>
    <row r="1807" spans="61:76">
      <c r="BI1807" s="4"/>
      <c r="BJ1807" s="1">
        <f ca="1">INDEX(passing_tds,CELL("Row",AG1807)-1)*(PASSTD)</f>
        <v>0</v>
      </c>
      <c r="BK1807" s="1">
        <f ca="1">INDEX(passing_yds,CELL("Row",AH1807)-1)*(PASSYDS)</f>
        <v>0</v>
      </c>
      <c r="BL1807" s="1">
        <f ca="1">IF(INDEX(passing_yds,CELL("Row",AI1807)-1)&gt;=300,3,0)</f>
        <v>0</v>
      </c>
      <c r="BM1807" s="1">
        <f ca="1">INDEX(passing_ints,CELL("Row",AJ1807)-1)*(INT)</f>
        <v>0</v>
      </c>
      <c r="BN1807" s="1">
        <f ca="1">INDEX(rushing_yds,CELL("Row",AK1807)-1)*(RUSHYDS)</f>
        <v>0</v>
      </c>
      <c r="BO1807" s="1">
        <f ca="1">INDEX(rushing_tds,CELL("Row",AK1807)-1)*(RUSHTD)</f>
        <v>0</v>
      </c>
      <c r="BP1807" s="1">
        <f ca="1">IF(INDEX(rushing_yds,CELL("Row",AI1807)-1)&gt;=100,3,0)</f>
        <v>0</v>
      </c>
      <c r="BQ1807" s="1">
        <f ca="1">INDEX(receiving_yds,CELL("Row",AN1807)-1)*(RECYDS)</f>
        <v>0</v>
      </c>
      <c r="BR1807" s="1">
        <f ca="1">INDEX(receiving_rec,CELL("Row",AO1807)-1)*(REC)</f>
        <v>0</v>
      </c>
      <c r="BS1807" s="1">
        <f ca="1">INDEX(receiving_tds,CELL("Row",AP1807)-1)*(RECTD)</f>
        <v>0</v>
      </c>
      <c r="BT1807" s="1">
        <f ca="1">IF(INDEX(receiving_yds,CELL("Row",AI1807)-1)&gt;=100,3,0)</f>
        <v>0</v>
      </c>
      <c r="BU1807" s="1">
        <f ca="1">INDEX(puntret_tds,CELL("Row",AR1807)-1)*(PUNTKORETTD)+INDEX(kickret_tds,CELL("Row",AR1807)-1)*(PUNTKORETTD)</f>
        <v>0</v>
      </c>
      <c r="BV1807" s="1">
        <f ca="1">INDEX(fumbles_tot,CELL("Row",AS1807)-1)*(FUM)</f>
        <v>0</v>
      </c>
      <c r="BW1807" s="1">
        <f ca="1">(INDEX(passing_twoptm,CELL("Row",AT1807)-1)+INDEX(rushing_twoptm,CELL("Row",AT1807)-1)+INDEX(receiving_twoptm,CELL("Row",AT1807)-1))*(_2PTCONV)</f>
        <v>0</v>
      </c>
      <c r="BX1807" s="1">
        <f ca="1">SUM(BJ1807:BW1807)</f>
        <v>0</v>
      </c>
    </row>
    <row r="1808" spans="61:76">
      <c r="BI1808" s="4"/>
      <c r="BJ1808" s="1">
        <f ca="1">INDEX(passing_tds,CELL("Row",AG1808)-1)*(PASSTD)</f>
        <v>0</v>
      </c>
      <c r="BK1808" s="1">
        <f ca="1">INDEX(passing_yds,CELL("Row",AH1808)-1)*(PASSYDS)</f>
        <v>0</v>
      </c>
      <c r="BL1808" s="1">
        <f ca="1">IF(INDEX(passing_yds,CELL("Row",AI1808)-1)&gt;=300,3,0)</f>
        <v>0</v>
      </c>
      <c r="BM1808" s="1">
        <f ca="1">INDEX(passing_ints,CELL("Row",AJ1808)-1)*(INT)</f>
        <v>0</v>
      </c>
      <c r="BN1808" s="1">
        <f ca="1">INDEX(rushing_yds,CELL("Row",AK1808)-1)*(RUSHYDS)</f>
        <v>0</v>
      </c>
      <c r="BO1808" s="1">
        <f ca="1">INDEX(rushing_tds,CELL("Row",AK1808)-1)*(RUSHTD)</f>
        <v>0</v>
      </c>
      <c r="BP1808" s="1">
        <f ca="1">IF(INDEX(rushing_yds,CELL("Row",AI1808)-1)&gt;=100,3,0)</f>
        <v>0</v>
      </c>
      <c r="BQ1808" s="1">
        <f ca="1">INDEX(receiving_yds,CELL("Row",AN1808)-1)*(RECYDS)</f>
        <v>0</v>
      </c>
      <c r="BR1808" s="1">
        <f ca="1">INDEX(receiving_rec,CELL("Row",AO1808)-1)*(REC)</f>
        <v>0</v>
      </c>
      <c r="BS1808" s="1">
        <f ca="1">INDEX(receiving_tds,CELL("Row",AP1808)-1)*(RECTD)</f>
        <v>0</v>
      </c>
      <c r="BT1808" s="1">
        <f ca="1">IF(INDEX(receiving_yds,CELL("Row",AI1808)-1)&gt;=100,3,0)</f>
        <v>0</v>
      </c>
      <c r="BU1808" s="1">
        <f ca="1">INDEX(puntret_tds,CELL("Row",AR1808)-1)*(PUNTKORETTD)+INDEX(kickret_tds,CELL("Row",AR1808)-1)*(PUNTKORETTD)</f>
        <v>0</v>
      </c>
      <c r="BV1808" s="1">
        <f ca="1">INDEX(fumbles_tot,CELL("Row",AS1808)-1)*(FUM)</f>
        <v>0</v>
      </c>
      <c r="BW1808" s="1">
        <f ca="1">(INDEX(passing_twoptm,CELL("Row",AT1808)-1)+INDEX(rushing_twoptm,CELL("Row",AT1808)-1)+INDEX(receiving_twoptm,CELL("Row",AT1808)-1))*(_2PTCONV)</f>
        <v>0</v>
      </c>
      <c r="BX1808" s="1">
        <f ca="1">SUM(BJ1808:BW1808)</f>
        <v>0</v>
      </c>
    </row>
    <row r="1809" spans="61:76">
      <c r="BI1809" s="4"/>
      <c r="BJ1809" s="1">
        <f ca="1">INDEX(passing_tds,CELL("Row",AG1809)-1)*(PASSTD)</f>
        <v>0</v>
      </c>
      <c r="BK1809" s="1">
        <f ca="1">INDEX(passing_yds,CELL("Row",AH1809)-1)*(PASSYDS)</f>
        <v>0</v>
      </c>
      <c r="BL1809" s="1">
        <f ca="1">IF(INDEX(passing_yds,CELL("Row",AI1809)-1)&gt;=300,3,0)</f>
        <v>0</v>
      </c>
      <c r="BM1809" s="1">
        <f ca="1">INDEX(passing_ints,CELL("Row",AJ1809)-1)*(INT)</f>
        <v>0</v>
      </c>
      <c r="BN1809" s="1">
        <f ca="1">INDEX(rushing_yds,CELL("Row",AK1809)-1)*(RUSHYDS)</f>
        <v>0</v>
      </c>
      <c r="BO1809" s="1">
        <f ca="1">INDEX(rushing_tds,CELL("Row",AK1809)-1)*(RUSHTD)</f>
        <v>0</v>
      </c>
      <c r="BP1809" s="1">
        <f ca="1">IF(INDEX(rushing_yds,CELL("Row",AI1809)-1)&gt;=100,3,0)</f>
        <v>0</v>
      </c>
      <c r="BQ1809" s="1">
        <f ca="1">INDEX(receiving_yds,CELL("Row",AN1809)-1)*(RECYDS)</f>
        <v>0</v>
      </c>
      <c r="BR1809" s="1">
        <f ca="1">INDEX(receiving_rec,CELL("Row",AO1809)-1)*(REC)</f>
        <v>0</v>
      </c>
      <c r="BS1809" s="1">
        <f ca="1">INDEX(receiving_tds,CELL("Row",AP1809)-1)*(RECTD)</f>
        <v>0</v>
      </c>
      <c r="BT1809" s="1">
        <f ca="1">IF(INDEX(receiving_yds,CELL("Row",AI1809)-1)&gt;=100,3,0)</f>
        <v>0</v>
      </c>
      <c r="BU1809" s="1">
        <f ca="1">INDEX(puntret_tds,CELL("Row",AR1809)-1)*(PUNTKORETTD)+INDEX(kickret_tds,CELL("Row",AR1809)-1)*(PUNTKORETTD)</f>
        <v>0</v>
      </c>
      <c r="BV1809" s="1">
        <f ca="1">INDEX(fumbles_tot,CELL("Row",AS1809)-1)*(FUM)</f>
        <v>0</v>
      </c>
      <c r="BW1809" s="1">
        <f ca="1">(INDEX(passing_twoptm,CELL("Row",AT1809)-1)+INDEX(rushing_twoptm,CELL("Row",AT1809)-1)+INDEX(receiving_twoptm,CELL("Row",AT1809)-1))*(_2PTCONV)</f>
        <v>0</v>
      </c>
      <c r="BX1809" s="1">
        <f ca="1">SUM(BJ1809:BW1809)</f>
        <v>0</v>
      </c>
    </row>
    <row r="1810" spans="61:76">
      <c r="BI1810" s="4"/>
      <c r="BJ1810" s="1">
        <f ca="1">INDEX(passing_tds,CELL("Row",AG1810)-1)*(PASSTD)</f>
        <v>0</v>
      </c>
      <c r="BK1810" s="1">
        <f ca="1">INDEX(passing_yds,CELL("Row",AH1810)-1)*(PASSYDS)</f>
        <v>0</v>
      </c>
      <c r="BL1810" s="1">
        <f ca="1">IF(INDEX(passing_yds,CELL("Row",AI1810)-1)&gt;=300,3,0)</f>
        <v>0</v>
      </c>
      <c r="BM1810" s="1">
        <f ca="1">INDEX(passing_ints,CELL("Row",AJ1810)-1)*(INT)</f>
        <v>0</v>
      </c>
      <c r="BN1810" s="1">
        <f ca="1">INDEX(rushing_yds,CELL("Row",AK1810)-1)*(RUSHYDS)</f>
        <v>0</v>
      </c>
      <c r="BO1810" s="1">
        <f ca="1">INDEX(rushing_tds,CELL("Row",AK1810)-1)*(RUSHTD)</f>
        <v>0</v>
      </c>
      <c r="BP1810" s="1">
        <f ca="1">IF(INDEX(rushing_yds,CELL("Row",AI1810)-1)&gt;=100,3,0)</f>
        <v>0</v>
      </c>
      <c r="BQ1810" s="1">
        <f ca="1">INDEX(receiving_yds,CELL("Row",AN1810)-1)*(RECYDS)</f>
        <v>0</v>
      </c>
      <c r="BR1810" s="1">
        <f ca="1">INDEX(receiving_rec,CELL("Row",AO1810)-1)*(REC)</f>
        <v>0</v>
      </c>
      <c r="BS1810" s="1">
        <f ca="1">INDEX(receiving_tds,CELL("Row",AP1810)-1)*(RECTD)</f>
        <v>0</v>
      </c>
      <c r="BT1810" s="1">
        <f ca="1">IF(INDEX(receiving_yds,CELL("Row",AI1810)-1)&gt;=100,3,0)</f>
        <v>0</v>
      </c>
      <c r="BU1810" s="1">
        <f ca="1">INDEX(puntret_tds,CELL("Row",AR1810)-1)*(PUNTKORETTD)+INDEX(kickret_tds,CELL("Row",AR1810)-1)*(PUNTKORETTD)</f>
        <v>0</v>
      </c>
      <c r="BV1810" s="1">
        <f ca="1">INDEX(fumbles_tot,CELL("Row",AS1810)-1)*(FUM)</f>
        <v>0</v>
      </c>
      <c r="BW1810" s="1">
        <f ca="1">(INDEX(passing_twoptm,CELL("Row",AT1810)-1)+INDEX(rushing_twoptm,CELL("Row",AT1810)-1)+INDEX(receiving_twoptm,CELL("Row",AT1810)-1))*(_2PTCONV)</f>
        <v>0</v>
      </c>
      <c r="BX1810" s="1">
        <f ca="1">SUM(BJ1810:BW1810)</f>
        <v>0</v>
      </c>
    </row>
    <row r="1811" spans="61:76">
      <c r="BI1811" s="4"/>
      <c r="BJ1811" s="1">
        <f ca="1">INDEX(passing_tds,CELL("Row",AG1811)-1)*(PASSTD)</f>
        <v>0</v>
      </c>
      <c r="BK1811" s="1">
        <f ca="1">INDEX(passing_yds,CELL("Row",AH1811)-1)*(PASSYDS)</f>
        <v>0</v>
      </c>
      <c r="BL1811" s="1">
        <f ca="1">IF(INDEX(passing_yds,CELL("Row",AI1811)-1)&gt;=300,3,0)</f>
        <v>0</v>
      </c>
      <c r="BM1811" s="1">
        <f ca="1">INDEX(passing_ints,CELL("Row",AJ1811)-1)*(INT)</f>
        <v>0</v>
      </c>
      <c r="BN1811" s="1">
        <f ca="1">INDEX(rushing_yds,CELL("Row",AK1811)-1)*(RUSHYDS)</f>
        <v>0</v>
      </c>
      <c r="BO1811" s="1">
        <f ca="1">INDEX(rushing_tds,CELL("Row",AK1811)-1)*(RUSHTD)</f>
        <v>0</v>
      </c>
      <c r="BP1811" s="1">
        <f ca="1">IF(INDEX(rushing_yds,CELL("Row",AI1811)-1)&gt;=100,3,0)</f>
        <v>0</v>
      </c>
      <c r="BQ1811" s="1">
        <f ca="1">INDEX(receiving_yds,CELL("Row",AN1811)-1)*(RECYDS)</f>
        <v>0</v>
      </c>
      <c r="BR1811" s="1">
        <f ca="1">INDEX(receiving_rec,CELL("Row",AO1811)-1)*(REC)</f>
        <v>0</v>
      </c>
      <c r="BS1811" s="1">
        <f ca="1">INDEX(receiving_tds,CELL("Row",AP1811)-1)*(RECTD)</f>
        <v>0</v>
      </c>
      <c r="BT1811" s="1">
        <f ca="1">IF(INDEX(receiving_yds,CELL("Row",AI1811)-1)&gt;=100,3,0)</f>
        <v>0</v>
      </c>
      <c r="BU1811" s="1">
        <f ca="1">INDEX(puntret_tds,CELL("Row",AR1811)-1)*(PUNTKORETTD)+INDEX(kickret_tds,CELL("Row",AR1811)-1)*(PUNTKORETTD)</f>
        <v>0</v>
      </c>
      <c r="BV1811" s="1">
        <f ca="1">INDEX(fumbles_tot,CELL("Row",AS1811)-1)*(FUM)</f>
        <v>0</v>
      </c>
      <c r="BW1811" s="1">
        <f ca="1">(INDEX(passing_twoptm,CELL("Row",AT1811)-1)+INDEX(rushing_twoptm,CELL("Row",AT1811)-1)+INDEX(receiving_twoptm,CELL("Row",AT1811)-1))*(_2PTCONV)</f>
        <v>0</v>
      </c>
      <c r="BX1811" s="1">
        <f ca="1">SUM(BJ1811:BW1811)</f>
        <v>0</v>
      </c>
    </row>
    <row r="1812" spans="61:76">
      <c r="BI1812" s="4"/>
      <c r="BJ1812" s="1">
        <f ca="1">INDEX(passing_tds,CELL("Row",AG1812)-1)*(PASSTD)</f>
        <v>0</v>
      </c>
      <c r="BK1812" s="1">
        <f ca="1">INDEX(passing_yds,CELL("Row",AH1812)-1)*(PASSYDS)</f>
        <v>0</v>
      </c>
      <c r="BL1812" s="1">
        <f ca="1">IF(INDEX(passing_yds,CELL("Row",AI1812)-1)&gt;=300,3,0)</f>
        <v>0</v>
      </c>
      <c r="BM1812" s="1">
        <f ca="1">INDEX(passing_ints,CELL("Row",AJ1812)-1)*(INT)</f>
        <v>0</v>
      </c>
      <c r="BN1812" s="1">
        <f ca="1">INDEX(rushing_yds,CELL("Row",AK1812)-1)*(RUSHYDS)</f>
        <v>0</v>
      </c>
      <c r="BO1812" s="1">
        <f ca="1">INDEX(rushing_tds,CELL("Row",AK1812)-1)*(RUSHTD)</f>
        <v>0</v>
      </c>
      <c r="BP1812" s="1">
        <f ca="1">IF(INDEX(rushing_yds,CELL("Row",AI1812)-1)&gt;=100,3,0)</f>
        <v>0</v>
      </c>
      <c r="BQ1812" s="1">
        <f ca="1">INDEX(receiving_yds,CELL("Row",AN1812)-1)*(RECYDS)</f>
        <v>0</v>
      </c>
      <c r="BR1812" s="1">
        <f ca="1">INDEX(receiving_rec,CELL("Row",AO1812)-1)*(REC)</f>
        <v>0</v>
      </c>
      <c r="BS1812" s="1">
        <f ca="1">INDEX(receiving_tds,CELL("Row",AP1812)-1)*(RECTD)</f>
        <v>0</v>
      </c>
      <c r="BT1812" s="1">
        <f ca="1">IF(INDEX(receiving_yds,CELL("Row",AI1812)-1)&gt;=100,3,0)</f>
        <v>0</v>
      </c>
      <c r="BU1812" s="1">
        <f ca="1">INDEX(puntret_tds,CELL("Row",AR1812)-1)*(PUNTKORETTD)+INDEX(kickret_tds,CELL("Row",AR1812)-1)*(PUNTKORETTD)</f>
        <v>0</v>
      </c>
      <c r="BV1812" s="1">
        <f ca="1">INDEX(fumbles_tot,CELL("Row",AS1812)-1)*(FUM)</f>
        <v>0</v>
      </c>
      <c r="BW1812" s="1">
        <f ca="1">(INDEX(passing_twoptm,CELL("Row",AT1812)-1)+INDEX(rushing_twoptm,CELL("Row",AT1812)-1)+INDEX(receiving_twoptm,CELL("Row",AT1812)-1))*(_2PTCONV)</f>
        <v>0</v>
      </c>
      <c r="BX1812" s="1">
        <f ca="1">SUM(BJ1812:BW1812)</f>
        <v>0</v>
      </c>
    </row>
    <row r="1813" spans="61:76">
      <c r="BI1813" s="4"/>
      <c r="BJ1813" s="1">
        <f ca="1">INDEX(passing_tds,CELL("Row",AG1813)-1)*(PASSTD)</f>
        <v>0</v>
      </c>
      <c r="BK1813" s="1">
        <f ca="1">INDEX(passing_yds,CELL("Row",AH1813)-1)*(PASSYDS)</f>
        <v>0</v>
      </c>
      <c r="BL1813" s="1">
        <f ca="1">IF(INDEX(passing_yds,CELL("Row",AI1813)-1)&gt;=300,3,0)</f>
        <v>0</v>
      </c>
      <c r="BM1813" s="1">
        <f ca="1">INDEX(passing_ints,CELL("Row",AJ1813)-1)*(INT)</f>
        <v>0</v>
      </c>
      <c r="BN1813" s="1">
        <f ca="1">INDEX(rushing_yds,CELL("Row",AK1813)-1)*(RUSHYDS)</f>
        <v>0</v>
      </c>
      <c r="BO1813" s="1">
        <f ca="1">INDEX(rushing_tds,CELL("Row",AK1813)-1)*(RUSHTD)</f>
        <v>0</v>
      </c>
      <c r="BP1813" s="1">
        <f ca="1">IF(INDEX(rushing_yds,CELL("Row",AI1813)-1)&gt;=100,3,0)</f>
        <v>0</v>
      </c>
      <c r="BQ1813" s="1">
        <f ca="1">INDEX(receiving_yds,CELL("Row",AN1813)-1)*(RECYDS)</f>
        <v>0</v>
      </c>
      <c r="BR1813" s="1">
        <f ca="1">INDEX(receiving_rec,CELL("Row",AO1813)-1)*(REC)</f>
        <v>0</v>
      </c>
      <c r="BS1813" s="1">
        <f ca="1">INDEX(receiving_tds,CELL("Row",AP1813)-1)*(RECTD)</f>
        <v>0</v>
      </c>
      <c r="BT1813" s="1">
        <f ca="1">IF(INDEX(receiving_yds,CELL("Row",AI1813)-1)&gt;=100,3,0)</f>
        <v>0</v>
      </c>
      <c r="BU1813" s="1">
        <f ca="1">INDEX(puntret_tds,CELL("Row",AR1813)-1)*(PUNTKORETTD)+INDEX(kickret_tds,CELL("Row",AR1813)-1)*(PUNTKORETTD)</f>
        <v>0</v>
      </c>
      <c r="BV1813" s="1">
        <f ca="1">INDEX(fumbles_tot,CELL("Row",AS1813)-1)*(FUM)</f>
        <v>0</v>
      </c>
      <c r="BW1813" s="1">
        <f ca="1">(INDEX(passing_twoptm,CELL("Row",AT1813)-1)+INDEX(rushing_twoptm,CELL("Row",AT1813)-1)+INDEX(receiving_twoptm,CELL("Row",AT1813)-1))*(_2PTCONV)</f>
        <v>0</v>
      </c>
      <c r="BX1813" s="1">
        <f ca="1">SUM(BJ1813:BW1813)</f>
        <v>0</v>
      </c>
    </row>
    <row r="1814" spans="61:76">
      <c r="BI1814" s="4"/>
      <c r="BJ1814" s="1">
        <f ca="1">INDEX(passing_tds,CELL("Row",AG1814)-1)*(PASSTD)</f>
        <v>0</v>
      </c>
      <c r="BK1814" s="1">
        <f ca="1">INDEX(passing_yds,CELL("Row",AH1814)-1)*(PASSYDS)</f>
        <v>0</v>
      </c>
      <c r="BL1814" s="1">
        <f ca="1">IF(INDEX(passing_yds,CELL("Row",AI1814)-1)&gt;=300,3,0)</f>
        <v>0</v>
      </c>
      <c r="BM1814" s="1">
        <f ca="1">INDEX(passing_ints,CELL("Row",AJ1814)-1)*(INT)</f>
        <v>0</v>
      </c>
      <c r="BN1814" s="1">
        <f ca="1">INDEX(rushing_yds,CELL("Row",AK1814)-1)*(RUSHYDS)</f>
        <v>0</v>
      </c>
      <c r="BO1814" s="1">
        <f ca="1">INDEX(rushing_tds,CELL("Row",AK1814)-1)*(RUSHTD)</f>
        <v>0</v>
      </c>
      <c r="BP1814" s="1">
        <f ca="1">IF(INDEX(rushing_yds,CELL("Row",AI1814)-1)&gt;=100,3,0)</f>
        <v>0</v>
      </c>
      <c r="BQ1814" s="1">
        <f ca="1">INDEX(receiving_yds,CELL("Row",AN1814)-1)*(RECYDS)</f>
        <v>0</v>
      </c>
      <c r="BR1814" s="1">
        <f ca="1">INDEX(receiving_rec,CELL("Row",AO1814)-1)*(REC)</f>
        <v>0</v>
      </c>
      <c r="BS1814" s="1">
        <f ca="1">INDEX(receiving_tds,CELL("Row",AP1814)-1)*(RECTD)</f>
        <v>0</v>
      </c>
      <c r="BT1814" s="1">
        <f ca="1">IF(INDEX(receiving_yds,CELL("Row",AI1814)-1)&gt;=100,3,0)</f>
        <v>0</v>
      </c>
      <c r="BU1814" s="1">
        <f ca="1">INDEX(puntret_tds,CELL("Row",AR1814)-1)*(PUNTKORETTD)+INDEX(kickret_tds,CELL("Row",AR1814)-1)*(PUNTKORETTD)</f>
        <v>0</v>
      </c>
      <c r="BV1814" s="1">
        <f ca="1">INDEX(fumbles_tot,CELL("Row",AS1814)-1)*(FUM)</f>
        <v>0</v>
      </c>
      <c r="BW1814" s="1">
        <f ca="1">(INDEX(passing_twoptm,CELL("Row",AT1814)-1)+INDEX(rushing_twoptm,CELL("Row",AT1814)-1)+INDEX(receiving_twoptm,CELL("Row",AT1814)-1))*(_2PTCONV)</f>
        <v>0</v>
      </c>
      <c r="BX1814" s="1">
        <f ca="1">SUM(BJ1814:BW1814)</f>
        <v>0</v>
      </c>
    </row>
    <row r="1815" spans="61:76">
      <c r="BI1815" s="4"/>
      <c r="BJ1815" s="1">
        <f ca="1">INDEX(passing_tds,CELL("Row",AG1815)-1)*(PASSTD)</f>
        <v>0</v>
      </c>
      <c r="BK1815" s="1">
        <f ca="1">INDEX(passing_yds,CELL("Row",AH1815)-1)*(PASSYDS)</f>
        <v>0</v>
      </c>
      <c r="BL1815" s="1">
        <f ca="1">IF(INDEX(passing_yds,CELL("Row",AI1815)-1)&gt;=300,3,0)</f>
        <v>0</v>
      </c>
      <c r="BM1815" s="1">
        <f ca="1">INDEX(passing_ints,CELL("Row",AJ1815)-1)*(INT)</f>
        <v>0</v>
      </c>
      <c r="BN1815" s="1">
        <f ca="1">INDEX(rushing_yds,CELL("Row",AK1815)-1)*(RUSHYDS)</f>
        <v>0</v>
      </c>
      <c r="BO1815" s="1">
        <f ca="1">INDEX(rushing_tds,CELL("Row",AK1815)-1)*(RUSHTD)</f>
        <v>0</v>
      </c>
      <c r="BP1815" s="1">
        <f ca="1">IF(INDEX(rushing_yds,CELL("Row",AI1815)-1)&gt;=100,3,0)</f>
        <v>0</v>
      </c>
      <c r="BQ1815" s="1">
        <f ca="1">INDEX(receiving_yds,CELL("Row",AN1815)-1)*(RECYDS)</f>
        <v>0</v>
      </c>
      <c r="BR1815" s="1">
        <f ca="1">INDEX(receiving_rec,CELL("Row",AO1815)-1)*(REC)</f>
        <v>0</v>
      </c>
      <c r="BS1815" s="1">
        <f ca="1">INDEX(receiving_tds,CELL("Row",AP1815)-1)*(RECTD)</f>
        <v>0</v>
      </c>
      <c r="BT1815" s="1">
        <f ca="1">IF(INDEX(receiving_yds,CELL("Row",AI1815)-1)&gt;=100,3,0)</f>
        <v>0</v>
      </c>
      <c r="BU1815" s="1">
        <f ca="1">INDEX(puntret_tds,CELL("Row",AR1815)-1)*(PUNTKORETTD)+INDEX(kickret_tds,CELL("Row",AR1815)-1)*(PUNTKORETTD)</f>
        <v>0</v>
      </c>
      <c r="BV1815" s="1">
        <f ca="1">INDEX(fumbles_tot,CELL("Row",AS1815)-1)*(FUM)</f>
        <v>0</v>
      </c>
      <c r="BW1815" s="1">
        <f ca="1">(INDEX(passing_twoptm,CELL("Row",AT1815)-1)+INDEX(rushing_twoptm,CELL("Row",AT1815)-1)+INDEX(receiving_twoptm,CELL("Row",AT1815)-1))*(_2PTCONV)</f>
        <v>0</v>
      </c>
      <c r="BX1815" s="1">
        <f ca="1">SUM(BJ1815:BW1815)</f>
        <v>0</v>
      </c>
    </row>
    <row r="1816" spans="61:76">
      <c r="BI1816" s="4"/>
      <c r="BJ1816" s="1">
        <f ca="1">INDEX(passing_tds,CELL("Row",AG1816)-1)*(PASSTD)</f>
        <v>0</v>
      </c>
      <c r="BK1816" s="1">
        <f ca="1">INDEX(passing_yds,CELL("Row",AH1816)-1)*(PASSYDS)</f>
        <v>0</v>
      </c>
      <c r="BL1816" s="1">
        <f ca="1">IF(INDEX(passing_yds,CELL("Row",AI1816)-1)&gt;=300,3,0)</f>
        <v>0</v>
      </c>
      <c r="BM1816" s="1">
        <f ca="1">INDEX(passing_ints,CELL("Row",AJ1816)-1)*(INT)</f>
        <v>0</v>
      </c>
      <c r="BN1816" s="1">
        <f ca="1">INDEX(rushing_yds,CELL("Row",AK1816)-1)*(RUSHYDS)</f>
        <v>0</v>
      </c>
      <c r="BO1816" s="1">
        <f ca="1">INDEX(rushing_tds,CELL("Row",AK1816)-1)*(RUSHTD)</f>
        <v>0</v>
      </c>
      <c r="BP1816" s="1">
        <f ca="1">IF(INDEX(rushing_yds,CELL("Row",AI1816)-1)&gt;=100,3,0)</f>
        <v>0</v>
      </c>
      <c r="BQ1816" s="1">
        <f ca="1">INDEX(receiving_yds,CELL("Row",AN1816)-1)*(RECYDS)</f>
        <v>0</v>
      </c>
      <c r="BR1816" s="1">
        <f ca="1">INDEX(receiving_rec,CELL("Row",AO1816)-1)*(REC)</f>
        <v>0</v>
      </c>
      <c r="BS1816" s="1">
        <f ca="1">INDEX(receiving_tds,CELL("Row",AP1816)-1)*(RECTD)</f>
        <v>0</v>
      </c>
      <c r="BT1816" s="1">
        <f ca="1">IF(INDEX(receiving_yds,CELL("Row",AI1816)-1)&gt;=100,3,0)</f>
        <v>0</v>
      </c>
      <c r="BU1816" s="1">
        <f ca="1">INDEX(puntret_tds,CELL("Row",AR1816)-1)*(PUNTKORETTD)+INDEX(kickret_tds,CELL("Row",AR1816)-1)*(PUNTKORETTD)</f>
        <v>0</v>
      </c>
      <c r="BV1816" s="1">
        <f ca="1">INDEX(fumbles_tot,CELL("Row",AS1816)-1)*(FUM)</f>
        <v>0</v>
      </c>
      <c r="BW1816" s="1">
        <f ca="1">(INDEX(passing_twoptm,CELL("Row",AT1816)-1)+INDEX(rushing_twoptm,CELL("Row",AT1816)-1)+INDEX(receiving_twoptm,CELL("Row",AT1816)-1))*(_2PTCONV)</f>
        <v>0</v>
      </c>
      <c r="BX1816" s="1">
        <f ca="1">SUM(BJ1816:BW1816)</f>
        <v>0</v>
      </c>
    </row>
    <row r="1817" spans="61:76">
      <c r="BI1817" s="4"/>
      <c r="BJ1817" s="1">
        <f ca="1">INDEX(passing_tds,CELL("Row",AG1817)-1)*(PASSTD)</f>
        <v>0</v>
      </c>
      <c r="BK1817" s="1">
        <f ca="1">INDEX(passing_yds,CELL("Row",AH1817)-1)*(PASSYDS)</f>
        <v>0</v>
      </c>
      <c r="BL1817" s="1">
        <f ca="1">IF(INDEX(passing_yds,CELL("Row",AI1817)-1)&gt;=300,3,0)</f>
        <v>0</v>
      </c>
      <c r="BM1817" s="1">
        <f ca="1">INDEX(passing_ints,CELL("Row",AJ1817)-1)*(INT)</f>
        <v>0</v>
      </c>
      <c r="BN1817" s="1">
        <f ca="1">INDEX(rushing_yds,CELL("Row",AK1817)-1)*(RUSHYDS)</f>
        <v>0</v>
      </c>
      <c r="BO1817" s="1">
        <f ca="1">INDEX(rushing_tds,CELL("Row",AK1817)-1)*(RUSHTD)</f>
        <v>0</v>
      </c>
      <c r="BP1817" s="1">
        <f ca="1">IF(INDEX(rushing_yds,CELL("Row",AI1817)-1)&gt;=100,3,0)</f>
        <v>0</v>
      </c>
      <c r="BQ1817" s="1">
        <f ca="1">INDEX(receiving_yds,CELL("Row",AN1817)-1)*(RECYDS)</f>
        <v>0</v>
      </c>
      <c r="BR1817" s="1">
        <f ca="1">INDEX(receiving_rec,CELL("Row",AO1817)-1)*(REC)</f>
        <v>0</v>
      </c>
      <c r="BS1817" s="1">
        <f ca="1">INDEX(receiving_tds,CELL("Row",AP1817)-1)*(RECTD)</f>
        <v>0</v>
      </c>
      <c r="BT1817" s="1">
        <f ca="1">IF(INDEX(receiving_yds,CELL("Row",AI1817)-1)&gt;=100,3,0)</f>
        <v>0</v>
      </c>
      <c r="BU1817" s="1">
        <f ca="1">INDEX(puntret_tds,CELL("Row",AR1817)-1)*(PUNTKORETTD)+INDEX(kickret_tds,CELL("Row",AR1817)-1)*(PUNTKORETTD)</f>
        <v>0</v>
      </c>
      <c r="BV1817" s="1">
        <f ca="1">INDEX(fumbles_tot,CELL("Row",AS1817)-1)*(FUM)</f>
        <v>0</v>
      </c>
      <c r="BW1817" s="1">
        <f ca="1">(INDEX(passing_twoptm,CELL("Row",AT1817)-1)+INDEX(rushing_twoptm,CELL("Row",AT1817)-1)+INDEX(receiving_twoptm,CELL("Row",AT1817)-1))*(_2PTCONV)</f>
        <v>0</v>
      </c>
      <c r="BX1817" s="1">
        <f ca="1">SUM(BJ1817:BW1817)</f>
        <v>0</v>
      </c>
    </row>
    <row r="1818" spans="61:76">
      <c r="BI1818" s="4"/>
      <c r="BJ1818" s="1">
        <f ca="1">INDEX(passing_tds,CELL("Row",AG1818)-1)*(PASSTD)</f>
        <v>0</v>
      </c>
      <c r="BK1818" s="1">
        <f ca="1">INDEX(passing_yds,CELL("Row",AH1818)-1)*(PASSYDS)</f>
        <v>0</v>
      </c>
      <c r="BL1818" s="1">
        <f ca="1">IF(INDEX(passing_yds,CELL("Row",AI1818)-1)&gt;=300,3,0)</f>
        <v>0</v>
      </c>
      <c r="BM1818" s="1">
        <f ca="1">INDEX(passing_ints,CELL("Row",AJ1818)-1)*(INT)</f>
        <v>0</v>
      </c>
      <c r="BN1818" s="1">
        <f ca="1">INDEX(rushing_yds,CELL("Row",AK1818)-1)*(RUSHYDS)</f>
        <v>0</v>
      </c>
      <c r="BO1818" s="1">
        <f ca="1">INDEX(rushing_tds,CELL("Row",AK1818)-1)*(RUSHTD)</f>
        <v>0</v>
      </c>
      <c r="BP1818" s="1">
        <f ca="1">IF(INDEX(rushing_yds,CELL("Row",AI1818)-1)&gt;=100,3,0)</f>
        <v>0</v>
      </c>
      <c r="BQ1818" s="1">
        <f ca="1">INDEX(receiving_yds,CELL("Row",AN1818)-1)*(RECYDS)</f>
        <v>0</v>
      </c>
      <c r="BR1818" s="1">
        <f ca="1">INDEX(receiving_rec,CELL("Row",AO1818)-1)*(REC)</f>
        <v>0</v>
      </c>
      <c r="BS1818" s="1">
        <f ca="1">INDEX(receiving_tds,CELL("Row",AP1818)-1)*(RECTD)</f>
        <v>0</v>
      </c>
      <c r="BT1818" s="1">
        <f ca="1">IF(INDEX(receiving_yds,CELL("Row",AI1818)-1)&gt;=100,3,0)</f>
        <v>0</v>
      </c>
      <c r="BU1818" s="1">
        <f ca="1">INDEX(puntret_tds,CELL("Row",AR1818)-1)*(PUNTKORETTD)+INDEX(kickret_tds,CELL("Row",AR1818)-1)*(PUNTKORETTD)</f>
        <v>0</v>
      </c>
      <c r="BV1818" s="1">
        <f ca="1">INDEX(fumbles_tot,CELL("Row",AS1818)-1)*(FUM)</f>
        <v>0</v>
      </c>
      <c r="BW1818" s="1">
        <f ca="1">(INDEX(passing_twoptm,CELL("Row",AT1818)-1)+INDEX(rushing_twoptm,CELL("Row",AT1818)-1)+INDEX(receiving_twoptm,CELL("Row",AT1818)-1))*(_2PTCONV)</f>
        <v>0</v>
      </c>
      <c r="BX1818" s="1">
        <f ca="1">SUM(BJ1818:BW1818)</f>
        <v>0</v>
      </c>
    </row>
    <row r="1819" spans="61:76">
      <c r="BI1819" s="4"/>
      <c r="BJ1819" s="1">
        <f ca="1">INDEX(passing_tds,CELL("Row",AG1819)-1)*(PASSTD)</f>
        <v>0</v>
      </c>
      <c r="BK1819" s="1">
        <f ca="1">INDEX(passing_yds,CELL("Row",AH1819)-1)*(PASSYDS)</f>
        <v>0</v>
      </c>
      <c r="BL1819" s="1">
        <f ca="1">IF(INDEX(passing_yds,CELL("Row",AI1819)-1)&gt;=300,3,0)</f>
        <v>0</v>
      </c>
      <c r="BM1819" s="1">
        <f ca="1">INDEX(passing_ints,CELL("Row",AJ1819)-1)*(INT)</f>
        <v>0</v>
      </c>
      <c r="BN1819" s="1">
        <f ca="1">INDEX(rushing_yds,CELL("Row",AK1819)-1)*(RUSHYDS)</f>
        <v>0</v>
      </c>
      <c r="BO1819" s="1">
        <f ca="1">INDEX(rushing_tds,CELL("Row",AK1819)-1)*(RUSHTD)</f>
        <v>0</v>
      </c>
      <c r="BP1819" s="1">
        <f ca="1">IF(INDEX(rushing_yds,CELL("Row",AI1819)-1)&gt;=100,3,0)</f>
        <v>0</v>
      </c>
      <c r="BQ1819" s="1">
        <f ca="1">INDEX(receiving_yds,CELL("Row",AN1819)-1)*(RECYDS)</f>
        <v>0</v>
      </c>
      <c r="BR1819" s="1">
        <f ca="1">INDEX(receiving_rec,CELL("Row",AO1819)-1)*(REC)</f>
        <v>0</v>
      </c>
      <c r="BS1819" s="1">
        <f ca="1">INDEX(receiving_tds,CELL("Row",AP1819)-1)*(RECTD)</f>
        <v>0</v>
      </c>
      <c r="BT1819" s="1">
        <f ca="1">IF(INDEX(receiving_yds,CELL("Row",AI1819)-1)&gt;=100,3,0)</f>
        <v>0</v>
      </c>
      <c r="BU1819" s="1">
        <f ca="1">INDEX(puntret_tds,CELL("Row",AR1819)-1)*(PUNTKORETTD)+INDEX(kickret_tds,CELL("Row",AR1819)-1)*(PUNTKORETTD)</f>
        <v>0</v>
      </c>
      <c r="BV1819" s="1">
        <f ca="1">INDEX(fumbles_tot,CELL("Row",AS1819)-1)*(FUM)</f>
        <v>0</v>
      </c>
      <c r="BW1819" s="1">
        <f ca="1">(INDEX(passing_twoptm,CELL("Row",AT1819)-1)+INDEX(rushing_twoptm,CELL("Row",AT1819)-1)+INDEX(receiving_twoptm,CELL("Row",AT1819)-1))*(_2PTCONV)</f>
        <v>0</v>
      </c>
      <c r="BX1819" s="1">
        <f ca="1">SUM(BJ1819:BW1819)</f>
        <v>0</v>
      </c>
    </row>
    <row r="1820" spans="61:76">
      <c r="BI1820" s="4"/>
      <c r="BJ1820" s="1">
        <f ca="1">INDEX(passing_tds,CELL("Row",AG1820)-1)*(PASSTD)</f>
        <v>0</v>
      </c>
      <c r="BK1820" s="1">
        <f ca="1">INDEX(passing_yds,CELL("Row",AH1820)-1)*(PASSYDS)</f>
        <v>0</v>
      </c>
      <c r="BL1820" s="1">
        <f ca="1">IF(INDEX(passing_yds,CELL("Row",AI1820)-1)&gt;=300,3,0)</f>
        <v>0</v>
      </c>
      <c r="BM1820" s="1">
        <f ca="1">INDEX(passing_ints,CELL("Row",AJ1820)-1)*(INT)</f>
        <v>0</v>
      </c>
      <c r="BN1820" s="1">
        <f ca="1">INDEX(rushing_yds,CELL("Row",AK1820)-1)*(RUSHYDS)</f>
        <v>0</v>
      </c>
      <c r="BO1820" s="1">
        <f ca="1">INDEX(rushing_tds,CELL("Row",AK1820)-1)*(RUSHTD)</f>
        <v>0</v>
      </c>
      <c r="BP1820" s="1">
        <f ca="1">IF(INDEX(rushing_yds,CELL("Row",AI1820)-1)&gt;=100,3,0)</f>
        <v>0</v>
      </c>
      <c r="BQ1820" s="1">
        <f ca="1">INDEX(receiving_yds,CELL("Row",AN1820)-1)*(RECYDS)</f>
        <v>0</v>
      </c>
      <c r="BR1820" s="1">
        <f ca="1">INDEX(receiving_rec,CELL("Row",AO1820)-1)*(REC)</f>
        <v>0</v>
      </c>
      <c r="BS1820" s="1">
        <f ca="1">INDEX(receiving_tds,CELL("Row",AP1820)-1)*(RECTD)</f>
        <v>0</v>
      </c>
      <c r="BT1820" s="1">
        <f ca="1">IF(INDEX(receiving_yds,CELL("Row",AI1820)-1)&gt;=100,3,0)</f>
        <v>0</v>
      </c>
      <c r="BU1820" s="1">
        <f ca="1">INDEX(puntret_tds,CELL("Row",AR1820)-1)*(PUNTKORETTD)+INDEX(kickret_tds,CELL("Row",AR1820)-1)*(PUNTKORETTD)</f>
        <v>0</v>
      </c>
      <c r="BV1820" s="1">
        <f ca="1">INDEX(fumbles_tot,CELL("Row",AS1820)-1)*(FUM)</f>
        <v>0</v>
      </c>
      <c r="BW1820" s="1">
        <f ca="1">(INDEX(passing_twoptm,CELL("Row",AT1820)-1)+INDEX(rushing_twoptm,CELL("Row",AT1820)-1)+INDEX(receiving_twoptm,CELL("Row",AT1820)-1))*(_2PTCONV)</f>
        <v>0</v>
      </c>
      <c r="BX1820" s="1">
        <f ca="1">SUM(BJ1820:BW1820)</f>
        <v>0</v>
      </c>
    </row>
    <row r="1821" spans="61:76">
      <c r="BI1821" s="4"/>
      <c r="BJ1821" s="1">
        <f ca="1">INDEX(passing_tds,CELL("Row",AG1821)-1)*(PASSTD)</f>
        <v>0</v>
      </c>
      <c r="BK1821" s="1">
        <f ca="1">INDEX(passing_yds,CELL("Row",AH1821)-1)*(PASSYDS)</f>
        <v>0</v>
      </c>
      <c r="BL1821" s="1">
        <f ca="1">IF(INDEX(passing_yds,CELL("Row",AI1821)-1)&gt;=300,3,0)</f>
        <v>0</v>
      </c>
      <c r="BM1821" s="1">
        <f ca="1">INDEX(passing_ints,CELL("Row",AJ1821)-1)*(INT)</f>
        <v>0</v>
      </c>
      <c r="BN1821" s="1">
        <f ca="1">INDEX(rushing_yds,CELL("Row",AK1821)-1)*(RUSHYDS)</f>
        <v>0</v>
      </c>
      <c r="BO1821" s="1">
        <f ca="1">INDEX(rushing_tds,CELL("Row",AK1821)-1)*(RUSHTD)</f>
        <v>0</v>
      </c>
      <c r="BP1821" s="1">
        <f ca="1">IF(INDEX(rushing_yds,CELL("Row",AI1821)-1)&gt;=100,3,0)</f>
        <v>0</v>
      </c>
      <c r="BQ1821" s="1">
        <f ca="1">INDEX(receiving_yds,CELL("Row",AN1821)-1)*(RECYDS)</f>
        <v>0</v>
      </c>
      <c r="BR1821" s="1">
        <f ca="1">INDEX(receiving_rec,CELL("Row",AO1821)-1)*(REC)</f>
        <v>0</v>
      </c>
      <c r="BS1821" s="1">
        <f ca="1">INDEX(receiving_tds,CELL("Row",AP1821)-1)*(RECTD)</f>
        <v>0</v>
      </c>
      <c r="BT1821" s="1">
        <f ca="1">IF(INDEX(receiving_yds,CELL("Row",AI1821)-1)&gt;=100,3,0)</f>
        <v>0</v>
      </c>
      <c r="BU1821" s="1">
        <f ca="1">INDEX(puntret_tds,CELL("Row",AR1821)-1)*(PUNTKORETTD)+INDEX(kickret_tds,CELL("Row",AR1821)-1)*(PUNTKORETTD)</f>
        <v>0</v>
      </c>
      <c r="BV1821" s="1">
        <f ca="1">INDEX(fumbles_tot,CELL("Row",AS1821)-1)*(FUM)</f>
        <v>0</v>
      </c>
      <c r="BW1821" s="1">
        <f ca="1">(INDEX(passing_twoptm,CELL("Row",AT1821)-1)+INDEX(rushing_twoptm,CELL("Row",AT1821)-1)+INDEX(receiving_twoptm,CELL("Row",AT1821)-1))*(_2PTCONV)</f>
        <v>0</v>
      </c>
      <c r="BX1821" s="1">
        <f ca="1">SUM(BJ1821:BW1821)</f>
        <v>0</v>
      </c>
    </row>
    <row r="1822" spans="61:76">
      <c r="BI1822" s="4"/>
      <c r="BJ1822" s="1">
        <f ca="1">INDEX(passing_tds,CELL("Row",AG1822)-1)*(PASSTD)</f>
        <v>0</v>
      </c>
      <c r="BK1822" s="1">
        <f ca="1">INDEX(passing_yds,CELL("Row",AH1822)-1)*(PASSYDS)</f>
        <v>0</v>
      </c>
      <c r="BL1822" s="1">
        <f ca="1">IF(INDEX(passing_yds,CELL("Row",AI1822)-1)&gt;=300,3,0)</f>
        <v>0</v>
      </c>
      <c r="BM1822" s="1">
        <f ca="1">INDEX(passing_ints,CELL("Row",AJ1822)-1)*(INT)</f>
        <v>0</v>
      </c>
      <c r="BN1822" s="1">
        <f ca="1">INDEX(rushing_yds,CELL("Row",AK1822)-1)*(RUSHYDS)</f>
        <v>0</v>
      </c>
      <c r="BO1822" s="1">
        <f ca="1">INDEX(rushing_tds,CELL("Row",AK1822)-1)*(RUSHTD)</f>
        <v>0</v>
      </c>
      <c r="BP1822" s="1">
        <f ca="1">IF(INDEX(rushing_yds,CELL("Row",AI1822)-1)&gt;=100,3,0)</f>
        <v>0</v>
      </c>
      <c r="BQ1822" s="1">
        <f ca="1">INDEX(receiving_yds,CELL("Row",AN1822)-1)*(RECYDS)</f>
        <v>0</v>
      </c>
      <c r="BR1822" s="1">
        <f ca="1">INDEX(receiving_rec,CELL("Row",AO1822)-1)*(REC)</f>
        <v>0</v>
      </c>
      <c r="BS1822" s="1">
        <f ca="1">INDEX(receiving_tds,CELL("Row",AP1822)-1)*(RECTD)</f>
        <v>0</v>
      </c>
      <c r="BT1822" s="1">
        <f ca="1">IF(INDEX(receiving_yds,CELL("Row",AI1822)-1)&gt;=100,3,0)</f>
        <v>0</v>
      </c>
      <c r="BU1822" s="1">
        <f ca="1">INDEX(puntret_tds,CELL("Row",AR1822)-1)*(PUNTKORETTD)+INDEX(kickret_tds,CELL("Row",AR1822)-1)*(PUNTKORETTD)</f>
        <v>0</v>
      </c>
      <c r="BV1822" s="1">
        <f ca="1">INDEX(fumbles_tot,CELL("Row",AS1822)-1)*(FUM)</f>
        <v>0</v>
      </c>
      <c r="BW1822" s="1">
        <f ca="1">(INDEX(passing_twoptm,CELL("Row",AT1822)-1)+INDEX(rushing_twoptm,CELL("Row",AT1822)-1)+INDEX(receiving_twoptm,CELL("Row",AT1822)-1))*(_2PTCONV)</f>
        <v>0</v>
      </c>
      <c r="BX1822" s="1">
        <f ca="1">SUM(BJ1822:BW1822)</f>
        <v>0</v>
      </c>
    </row>
    <row r="1823" spans="61:76">
      <c r="BI1823" s="4"/>
      <c r="BJ1823" s="1">
        <f ca="1">INDEX(passing_tds,CELL("Row",AG1823)-1)*(PASSTD)</f>
        <v>0</v>
      </c>
      <c r="BK1823" s="1">
        <f ca="1">INDEX(passing_yds,CELL("Row",AH1823)-1)*(PASSYDS)</f>
        <v>0</v>
      </c>
      <c r="BL1823" s="1">
        <f ca="1">IF(INDEX(passing_yds,CELL("Row",AI1823)-1)&gt;=300,3,0)</f>
        <v>0</v>
      </c>
      <c r="BM1823" s="1">
        <f ca="1">INDEX(passing_ints,CELL("Row",AJ1823)-1)*(INT)</f>
        <v>0</v>
      </c>
      <c r="BN1823" s="1">
        <f ca="1">INDEX(rushing_yds,CELL("Row",AK1823)-1)*(RUSHYDS)</f>
        <v>0</v>
      </c>
      <c r="BO1823" s="1">
        <f ca="1">INDEX(rushing_tds,CELL("Row",AK1823)-1)*(RUSHTD)</f>
        <v>0</v>
      </c>
      <c r="BP1823" s="1">
        <f ca="1">IF(INDEX(rushing_yds,CELL("Row",AI1823)-1)&gt;=100,3,0)</f>
        <v>0</v>
      </c>
      <c r="BQ1823" s="1">
        <f ca="1">INDEX(receiving_yds,CELL("Row",AN1823)-1)*(RECYDS)</f>
        <v>0</v>
      </c>
      <c r="BR1823" s="1">
        <f ca="1">INDEX(receiving_rec,CELL("Row",AO1823)-1)*(REC)</f>
        <v>0</v>
      </c>
      <c r="BS1823" s="1">
        <f ca="1">INDEX(receiving_tds,CELL("Row",AP1823)-1)*(RECTD)</f>
        <v>0</v>
      </c>
      <c r="BT1823" s="1">
        <f ca="1">IF(INDEX(receiving_yds,CELL("Row",AI1823)-1)&gt;=100,3,0)</f>
        <v>0</v>
      </c>
      <c r="BU1823" s="1">
        <f ca="1">INDEX(puntret_tds,CELL("Row",AR1823)-1)*(PUNTKORETTD)+INDEX(kickret_tds,CELL("Row",AR1823)-1)*(PUNTKORETTD)</f>
        <v>0</v>
      </c>
      <c r="BV1823" s="1">
        <f ca="1">INDEX(fumbles_tot,CELL("Row",AS1823)-1)*(FUM)</f>
        <v>0</v>
      </c>
      <c r="BW1823" s="1">
        <f ca="1">(INDEX(passing_twoptm,CELL("Row",AT1823)-1)+INDEX(rushing_twoptm,CELL("Row",AT1823)-1)+INDEX(receiving_twoptm,CELL("Row",AT1823)-1))*(_2PTCONV)</f>
        <v>0</v>
      </c>
      <c r="BX1823" s="1">
        <f ca="1">SUM(BJ1823:BW1823)</f>
        <v>0</v>
      </c>
    </row>
    <row r="1824" spans="61:76">
      <c r="BI1824" s="4"/>
      <c r="BJ1824" s="1">
        <f ca="1">INDEX(passing_tds,CELL("Row",AG1824)-1)*(PASSTD)</f>
        <v>0</v>
      </c>
      <c r="BK1824" s="1">
        <f ca="1">INDEX(passing_yds,CELL("Row",AH1824)-1)*(PASSYDS)</f>
        <v>0</v>
      </c>
      <c r="BL1824" s="1">
        <f ca="1">IF(INDEX(passing_yds,CELL("Row",AI1824)-1)&gt;=300,3,0)</f>
        <v>0</v>
      </c>
      <c r="BM1824" s="1">
        <f ca="1">INDEX(passing_ints,CELL("Row",AJ1824)-1)*(INT)</f>
        <v>0</v>
      </c>
      <c r="BN1824" s="1">
        <f ca="1">INDEX(rushing_yds,CELL("Row",AK1824)-1)*(RUSHYDS)</f>
        <v>0</v>
      </c>
      <c r="BO1824" s="1">
        <f ca="1">INDEX(rushing_tds,CELL("Row",AK1824)-1)*(RUSHTD)</f>
        <v>0</v>
      </c>
      <c r="BP1824" s="1">
        <f ca="1">IF(INDEX(rushing_yds,CELL("Row",AI1824)-1)&gt;=100,3,0)</f>
        <v>0</v>
      </c>
      <c r="BQ1824" s="1">
        <f ca="1">INDEX(receiving_yds,CELL("Row",AN1824)-1)*(RECYDS)</f>
        <v>0</v>
      </c>
      <c r="BR1824" s="1">
        <f ca="1">INDEX(receiving_rec,CELL("Row",AO1824)-1)*(REC)</f>
        <v>0</v>
      </c>
      <c r="BS1824" s="1">
        <f ca="1">INDEX(receiving_tds,CELL("Row",AP1824)-1)*(RECTD)</f>
        <v>0</v>
      </c>
      <c r="BT1824" s="1">
        <f ca="1">IF(INDEX(receiving_yds,CELL("Row",AI1824)-1)&gt;=100,3,0)</f>
        <v>0</v>
      </c>
      <c r="BU1824" s="1">
        <f ca="1">INDEX(puntret_tds,CELL("Row",AR1824)-1)*(PUNTKORETTD)+INDEX(kickret_tds,CELL("Row",AR1824)-1)*(PUNTKORETTD)</f>
        <v>0</v>
      </c>
      <c r="BV1824" s="1">
        <f ca="1">INDEX(fumbles_tot,CELL("Row",AS1824)-1)*(FUM)</f>
        <v>0</v>
      </c>
      <c r="BW1824" s="1">
        <f ca="1">(INDEX(passing_twoptm,CELL("Row",AT1824)-1)+INDEX(rushing_twoptm,CELL("Row",AT1824)-1)+INDEX(receiving_twoptm,CELL("Row",AT1824)-1))*(_2PTCONV)</f>
        <v>0</v>
      </c>
      <c r="BX1824" s="1">
        <f ca="1">SUM(BJ1824:BW1824)</f>
        <v>0</v>
      </c>
    </row>
    <row r="1825" spans="61:76">
      <c r="BI1825" s="4"/>
      <c r="BJ1825" s="1">
        <f ca="1">INDEX(passing_tds,CELL("Row",AG1825)-1)*(PASSTD)</f>
        <v>0</v>
      </c>
      <c r="BK1825" s="1">
        <f ca="1">INDEX(passing_yds,CELL("Row",AH1825)-1)*(PASSYDS)</f>
        <v>0</v>
      </c>
      <c r="BL1825" s="1">
        <f ca="1">IF(INDEX(passing_yds,CELL("Row",AI1825)-1)&gt;=300,3,0)</f>
        <v>0</v>
      </c>
      <c r="BM1825" s="1">
        <f ca="1">INDEX(passing_ints,CELL("Row",AJ1825)-1)*(INT)</f>
        <v>0</v>
      </c>
      <c r="BN1825" s="1">
        <f ca="1">INDEX(rushing_yds,CELL("Row",AK1825)-1)*(RUSHYDS)</f>
        <v>0</v>
      </c>
      <c r="BO1825" s="1">
        <f ca="1">INDEX(rushing_tds,CELL("Row",AK1825)-1)*(RUSHTD)</f>
        <v>0</v>
      </c>
      <c r="BP1825" s="1">
        <f ca="1">IF(INDEX(rushing_yds,CELL("Row",AI1825)-1)&gt;=100,3,0)</f>
        <v>0</v>
      </c>
      <c r="BQ1825" s="1">
        <f ca="1">INDEX(receiving_yds,CELL("Row",AN1825)-1)*(RECYDS)</f>
        <v>0</v>
      </c>
      <c r="BR1825" s="1">
        <f ca="1">INDEX(receiving_rec,CELL("Row",AO1825)-1)*(REC)</f>
        <v>0</v>
      </c>
      <c r="BS1825" s="1">
        <f ca="1">INDEX(receiving_tds,CELL("Row",AP1825)-1)*(RECTD)</f>
        <v>0</v>
      </c>
      <c r="BT1825" s="1">
        <f ca="1">IF(INDEX(receiving_yds,CELL("Row",AI1825)-1)&gt;=100,3,0)</f>
        <v>0</v>
      </c>
      <c r="BU1825" s="1">
        <f ca="1">INDEX(puntret_tds,CELL("Row",AR1825)-1)*(PUNTKORETTD)+INDEX(kickret_tds,CELL("Row",AR1825)-1)*(PUNTKORETTD)</f>
        <v>0</v>
      </c>
      <c r="BV1825" s="1">
        <f ca="1">INDEX(fumbles_tot,CELL("Row",AS1825)-1)*(FUM)</f>
        <v>0</v>
      </c>
      <c r="BW1825" s="1">
        <f ca="1">(INDEX(passing_twoptm,CELL("Row",AT1825)-1)+INDEX(rushing_twoptm,CELL("Row",AT1825)-1)+INDEX(receiving_twoptm,CELL("Row",AT1825)-1))*(_2PTCONV)</f>
        <v>0</v>
      </c>
      <c r="BX1825" s="1">
        <f ca="1">SUM(BJ1825:BW1825)</f>
        <v>0</v>
      </c>
    </row>
    <row r="1826" spans="61:76">
      <c r="BI1826" s="4"/>
      <c r="BJ1826" s="1">
        <f ca="1">INDEX(passing_tds,CELL("Row",AG1826)-1)*(PASSTD)</f>
        <v>0</v>
      </c>
      <c r="BK1826" s="1">
        <f ca="1">INDEX(passing_yds,CELL("Row",AH1826)-1)*(PASSYDS)</f>
        <v>0</v>
      </c>
      <c r="BL1826" s="1">
        <f ca="1">IF(INDEX(passing_yds,CELL("Row",AI1826)-1)&gt;=300,3,0)</f>
        <v>0</v>
      </c>
      <c r="BM1826" s="1">
        <f ca="1">INDEX(passing_ints,CELL("Row",AJ1826)-1)*(INT)</f>
        <v>0</v>
      </c>
      <c r="BN1826" s="1">
        <f ca="1">INDEX(rushing_yds,CELL("Row",AK1826)-1)*(RUSHYDS)</f>
        <v>0</v>
      </c>
      <c r="BO1826" s="1">
        <f ca="1">INDEX(rushing_tds,CELL("Row",AK1826)-1)*(RUSHTD)</f>
        <v>0</v>
      </c>
      <c r="BP1826" s="1">
        <f ca="1">IF(INDEX(rushing_yds,CELL("Row",AI1826)-1)&gt;=100,3,0)</f>
        <v>0</v>
      </c>
      <c r="BQ1826" s="1">
        <f ca="1">INDEX(receiving_yds,CELL("Row",AN1826)-1)*(RECYDS)</f>
        <v>0</v>
      </c>
      <c r="BR1826" s="1">
        <f ca="1">INDEX(receiving_rec,CELL("Row",AO1826)-1)*(REC)</f>
        <v>0</v>
      </c>
      <c r="BS1826" s="1">
        <f ca="1">INDEX(receiving_tds,CELL("Row",AP1826)-1)*(RECTD)</f>
        <v>0</v>
      </c>
      <c r="BT1826" s="1">
        <f ca="1">IF(INDEX(receiving_yds,CELL("Row",AI1826)-1)&gt;=100,3,0)</f>
        <v>0</v>
      </c>
      <c r="BU1826" s="1">
        <f ca="1">INDEX(puntret_tds,CELL("Row",AR1826)-1)*(PUNTKORETTD)+INDEX(kickret_tds,CELL("Row",AR1826)-1)*(PUNTKORETTD)</f>
        <v>0</v>
      </c>
      <c r="BV1826" s="1">
        <f ca="1">INDEX(fumbles_tot,CELL("Row",AS1826)-1)*(FUM)</f>
        <v>0</v>
      </c>
      <c r="BW1826" s="1">
        <f ca="1">(INDEX(passing_twoptm,CELL("Row",AT1826)-1)+INDEX(rushing_twoptm,CELL("Row",AT1826)-1)+INDEX(receiving_twoptm,CELL("Row",AT1826)-1))*(_2PTCONV)</f>
        <v>0</v>
      </c>
      <c r="BX1826" s="1">
        <f ca="1">SUM(BJ1826:BW1826)</f>
        <v>0</v>
      </c>
    </row>
    <row r="1827" spans="61:76">
      <c r="BI1827" s="4"/>
      <c r="BJ1827" s="1">
        <f ca="1">INDEX(passing_tds,CELL("Row",AG1827)-1)*(PASSTD)</f>
        <v>0</v>
      </c>
      <c r="BK1827" s="1">
        <f ca="1">INDEX(passing_yds,CELL("Row",AH1827)-1)*(PASSYDS)</f>
        <v>0</v>
      </c>
      <c r="BL1827" s="1">
        <f ca="1">IF(INDEX(passing_yds,CELL("Row",AI1827)-1)&gt;=300,3,0)</f>
        <v>0</v>
      </c>
      <c r="BM1827" s="1">
        <f ca="1">INDEX(passing_ints,CELL("Row",AJ1827)-1)*(INT)</f>
        <v>0</v>
      </c>
      <c r="BN1827" s="1">
        <f ca="1">INDEX(rushing_yds,CELL("Row",AK1827)-1)*(RUSHYDS)</f>
        <v>0</v>
      </c>
      <c r="BO1827" s="1">
        <f ca="1">INDEX(rushing_tds,CELL("Row",AK1827)-1)*(RUSHTD)</f>
        <v>0</v>
      </c>
      <c r="BP1827" s="1">
        <f ca="1">IF(INDEX(rushing_yds,CELL("Row",AI1827)-1)&gt;=100,3,0)</f>
        <v>0</v>
      </c>
      <c r="BQ1827" s="1">
        <f ca="1">INDEX(receiving_yds,CELL("Row",AN1827)-1)*(RECYDS)</f>
        <v>0</v>
      </c>
      <c r="BR1827" s="1">
        <f ca="1">INDEX(receiving_rec,CELL("Row",AO1827)-1)*(REC)</f>
        <v>0</v>
      </c>
      <c r="BS1827" s="1">
        <f ca="1">INDEX(receiving_tds,CELL("Row",AP1827)-1)*(RECTD)</f>
        <v>0</v>
      </c>
      <c r="BT1827" s="1">
        <f ca="1">IF(INDEX(receiving_yds,CELL("Row",AI1827)-1)&gt;=100,3,0)</f>
        <v>0</v>
      </c>
      <c r="BU1827" s="1">
        <f ca="1">INDEX(puntret_tds,CELL("Row",AR1827)-1)*(PUNTKORETTD)+INDEX(kickret_tds,CELL("Row",AR1827)-1)*(PUNTKORETTD)</f>
        <v>0</v>
      </c>
      <c r="BV1827" s="1">
        <f ca="1">INDEX(fumbles_tot,CELL("Row",AS1827)-1)*(FUM)</f>
        <v>0</v>
      </c>
      <c r="BW1827" s="1">
        <f ca="1">(INDEX(passing_twoptm,CELL("Row",AT1827)-1)+INDEX(rushing_twoptm,CELL("Row",AT1827)-1)+INDEX(receiving_twoptm,CELL("Row",AT1827)-1))*(_2PTCONV)</f>
        <v>0</v>
      </c>
      <c r="BX1827" s="1">
        <f ca="1">SUM(BJ1827:BW1827)</f>
        <v>0</v>
      </c>
    </row>
    <row r="1828" spans="61:76">
      <c r="BI1828" s="4"/>
      <c r="BJ1828" s="1">
        <f ca="1">INDEX(passing_tds,CELL("Row",AG1828)-1)*(PASSTD)</f>
        <v>0</v>
      </c>
      <c r="BK1828" s="1">
        <f ca="1">INDEX(passing_yds,CELL("Row",AH1828)-1)*(PASSYDS)</f>
        <v>0</v>
      </c>
      <c r="BL1828" s="1">
        <f ca="1">IF(INDEX(passing_yds,CELL("Row",AI1828)-1)&gt;=300,3,0)</f>
        <v>0</v>
      </c>
      <c r="BM1828" s="1">
        <f ca="1">INDEX(passing_ints,CELL("Row",AJ1828)-1)*(INT)</f>
        <v>0</v>
      </c>
      <c r="BN1828" s="1">
        <f ca="1">INDEX(rushing_yds,CELL("Row",AK1828)-1)*(RUSHYDS)</f>
        <v>0</v>
      </c>
      <c r="BO1828" s="1">
        <f ca="1">INDEX(rushing_tds,CELL("Row",AK1828)-1)*(RUSHTD)</f>
        <v>0</v>
      </c>
      <c r="BP1828" s="1">
        <f ca="1">IF(INDEX(rushing_yds,CELL("Row",AI1828)-1)&gt;=100,3,0)</f>
        <v>0</v>
      </c>
      <c r="BQ1828" s="1">
        <f ca="1">INDEX(receiving_yds,CELL("Row",AN1828)-1)*(RECYDS)</f>
        <v>0</v>
      </c>
      <c r="BR1828" s="1">
        <f ca="1">INDEX(receiving_rec,CELL("Row",AO1828)-1)*(REC)</f>
        <v>0</v>
      </c>
      <c r="BS1828" s="1">
        <f ca="1">INDEX(receiving_tds,CELL("Row",AP1828)-1)*(RECTD)</f>
        <v>0</v>
      </c>
      <c r="BT1828" s="1">
        <f ca="1">IF(INDEX(receiving_yds,CELL("Row",AI1828)-1)&gt;=100,3,0)</f>
        <v>0</v>
      </c>
      <c r="BU1828" s="1">
        <f ca="1">INDEX(puntret_tds,CELL("Row",AR1828)-1)*(PUNTKORETTD)+INDEX(kickret_tds,CELL("Row",AR1828)-1)*(PUNTKORETTD)</f>
        <v>0</v>
      </c>
      <c r="BV1828" s="1">
        <f ca="1">INDEX(fumbles_tot,CELL("Row",AS1828)-1)*(FUM)</f>
        <v>0</v>
      </c>
      <c r="BW1828" s="1">
        <f ca="1">(INDEX(passing_twoptm,CELL("Row",AT1828)-1)+INDEX(rushing_twoptm,CELL("Row",AT1828)-1)+INDEX(receiving_twoptm,CELL("Row",AT1828)-1))*(_2PTCONV)</f>
        <v>0</v>
      </c>
      <c r="BX1828" s="1">
        <f ca="1">SUM(BJ1828:BW1828)</f>
        <v>0</v>
      </c>
    </row>
    <row r="1829" spans="61:76">
      <c r="BI1829" s="4"/>
      <c r="BJ1829" s="1">
        <f ca="1">INDEX(passing_tds,CELL("Row",AG1829)-1)*(PASSTD)</f>
        <v>0</v>
      </c>
      <c r="BK1829" s="1">
        <f ca="1">INDEX(passing_yds,CELL("Row",AH1829)-1)*(PASSYDS)</f>
        <v>0</v>
      </c>
      <c r="BL1829" s="1">
        <f ca="1">IF(INDEX(passing_yds,CELL("Row",AI1829)-1)&gt;=300,3,0)</f>
        <v>0</v>
      </c>
      <c r="BM1829" s="1">
        <f ca="1">INDEX(passing_ints,CELL("Row",AJ1829)-1)*(INT)</f>
        <v>0</v>
      </c>
      <c r="BN1829" s="1">
        <f ca="1">INDEX(rushing_yds,CELL("Row",AK1829)-1)*(RUSHYDS)</f>
        <v>0</v>
      </c>
      <c r="BO1829" s="1">
        <f ca="1">INDEX(rushing_tds,CELL("Row",AK1829)-1)*(RUSHTD)</f>
        <v>0</v>
      </c>
      <c r="BP1829" s="1">
        <f ca="1">IF(INDEX(rushing_yds,CELL("Row",AI1829)-1)&gt;=100,3,0)</f>
        <v>0</v>
      </c>
      <c r="BQ1829" s="1">
        <f ca="1">INDEX(receiving_yds,CELL("Row",AN1829)-1)*(RECYDS)</f>
        <v>0</v>
      </c>
      <c r="BR1829" s="1">
        <f ca="1">INDEX(receiving_rec,CELL("Row",AO1829)-1)*(REC)</f>
        <v>0</v>
      </c>
      <c r="BS1829" s="1">
        <f ca="1">INDEX(receiving_tds,CELL("Row",AP1829)-1)*(RECTD)</f>
        <v>0</v>
      </c>
      <c r="BT1829" s="1">
        <f ca="1">IF(INDEX(receiving_yds,CELL("Row",AI1829)-1)&gt;=100,3,0)</f>
        <v>0</v>
      </c>
      <c r="BU1829" s="1">
        <f ca="1">INDEX(puntret_tds,CELL("Row",AR1829)-1)*(PUNTKORETTD)+INDEX(kickret_tds,CELL("Row",AR1829)-1)*(PUNTKORETTD)</f>
        <v>0</v>
      </c>
      <c r="BV1829" s="1">
        <f ca="1">INDEX(fumbles_tot,CELL("Row",AS1829)-1)*(FUM)</f>
        <v>0</v>
      </c>
      <c r="BW1829" s="1">
        <f ca="1">(INDEX(passing_twoptm,CELL("Row",AT1829)-1)+INDEX(rushing_twoptm,CELL("Row",AT1829)-1)+INDEX(receiving_twoptm,CELL("Row",AT1829)-1))*(_2PTCONV)</f>
        <v>0</v>
      </c>
      <c r="BX1829" s="1">
        <f ca="1">SUM(BJ1829:BW1829)</f>
        <v>0</v>
      </c>
    </row>
    <row r="1830" spans="61:76">
      <c r="BI1830" s="4"/>
      <c r="BJ1830" s="1">
        <f ca="1">INDEX(passing_tds,CELL("Row",AG1830)-1)*(PASSTD)</f>
        <v>0</v>
      </c>
      <c r="BK1830" s="1">
        <f ca="1">INDEX(passing_yds,CELL("Row",AH1830)-1)*(PASSYDS)</f>
        <v>0</v>
      </c>
      <c r="BL1830" s="1">
        <f ca="1">IF(INDEX(passing_yds,CELL("Row",AI1830)-1)&gt;=300,3,0)</f>
        <v>0</v>
      </c>
      <c r="BM1830" s="1">
        <f ca="1">INDEX(passing_ints,CELL("Row",AJ1830)-1)*(INT)</f>
        <v>0</v>
      </c>
      <c r="BN1830" s="1">
        <f ca="1">INDEX(rushing_yds,CELL("Row",AK1830)-1)*(RUSHYDS)</f>
        <v>0</v>
      </c>
      <c r="BO1830" s="1">
        <f ca="1">INDEX(rushing_tds,CELL("Row",AK1830)-1)*(RUSHTD)</f>
        <v>0</v>
      </c>
      <c r="BP1830" s="1">
        <f ca="1">IF(INDEX(rushing_yds,CELL("Row",AI1830)-1)&gt;=100,3,0)</f>
        <v>0</v>
      </c>
      <c r="BQ1830" s="1">
        <f ca="1">INDEX(receiving_yds,CELL("Row",AN1830)-1)*(RECYDS)</f>
        <v>0</v>
      </c>
      <c r="BR1830" s="1">
        <f ca="1">INDEX(receiving_rec,CELL("Row",AO1830)-1)*(REC)</f>
        <v>0</v>
      </c>
      <c r="BS1830" s="1">
        <f ca="1">INDEX(receiving_tds,CELL("Row",AP1830)-1)*(RECTD)</f>
        <v>0</v>
      </c>
      <c r="BT1830" s="1">
        <f ca="1">IF(INDEX(receiving_yds,CELL("Row",AI1830)-1)&gt;=100,3,0)</f>
        <v>0</v>
      </c>
      <c r="BU1830" s="1">
        <f ca="1">INDEX(puntret_tds,CELL("Row",AR1830)-1)*(PUNTKORETTD)+INDEX(kickret_tds,CELL("Row",AR1830)-1)*(PUNTKORETTD)</f>
        <v>0</v>
      </c>
      <c r="BV1830" s="1">
        <f ca="1">INDEX(fumbles_tot,CELL("Row",AS1830)-1)*(FUM)</f>
        <v>0</v>
      </c>
      <c r="BW1830" s="1">
        <f ca="1">(INDEX(passing_twoptm,CELL("Row",AT1830)-1)+INDEX(rushing_twoptm,CELL("Row",AT1830)-1)+INDEX(receiving_twoptm,CELL("Row",AT1830)-1))*(_2PTCONV)</f>
        <v>0</v>
      </c>
      <c r="BX1830" s="1">
        <f ca="1">SUM(BJ1830:BW1830)</f>
        <v>0</v>
      </c>
    </row>
    <row r="1831" spans="61:76">
      <c r="BI1831" s="4"/>
      <c r="BJ1831" s="1">
        <f ca="1">INDEX(passing_tds,CELL("Row",AG1831)-1)*(PASSTD)</f>
        <v>0</v>
      </c>
      <c r="BK1831" s="1">
        <f ca="1">INDEX(passing_yds,CELL("Row",AH1831)-1)*(PASSYDS)</f>
        <v>0</v>
      </c>
      <c r="BL1831" s="1">
        <f ca="1">IF(INDEX(passing_yds,CELL("Row",AI1831)-1)&gt;=300,3,0)</f>
        <v>0</v>
      </c>
      <c r="BM1831" s="1">
        <f ca="1">INDEX(passing_ints,CELL("Row",AJ1831)-1)*(INT)</f>
        <v>0</v>
      </c>
      <c r="BN1831" s="1">
        <f ca="1">INDEX(rushing_yds,CELL("Row",AK1831)-1)*(RUSHYDS)</f>
        <v>0</v>
      </c>
      <c r="BO1831" s="1">
        <f ca="1">INDEX(rushing_tds,CELL("Row",AK1831)-1)*(RUSHTD)</f>
        <v>0</v>
      </c>
      <c r="BP1831" s="1">
        <f ca="1">IF(INDEX(rushing_yds,CELL("Row",AI1831)-1)&gt;=100,3,0)</f>
        <v>0</v>
      </c>
      <c r="BQ1831" s="1">
        <f ca="1">INDEX(receiving_yds,CELL("Row",AN1831)-1)*(RECYDS)</f>
        <v>0</v>
      </c>
      <c r="BR1831" s="1">
        <f ca="1">INDEX(receiving_rec,CELL("Row",AO1831)-1)*(REC)</f>
        <v>0</v>
      </c>
      <c r="BS1831" s="1">
        <f ca="1">INDEX(receiving_tds,CELL("Row",AP1831)-1)*(RECTD)</f>
        <v>0</v>
      </c>
      <c r="BT1831" s="1">
        <f ca="1">IF(INDEX(receiving_yds,CELL("Row",AI1831)-1)&gt;=100,3,0)</f>
        <v>0</v>
      </c>
      <c r="BU1831" s="1">
        <f ca="1">INDEX(puntret_tds,CELL("Row",AR1831)-1)*(PUNTKORETTD)+INDEX(kickret_tds,CELL("Row",AR1831)-1)*(PUNTKORETTD)</f>
        <v>0</v>
      </c>
      <c r="BV1831" s="1">
        <f ca="1">INDEX(fumbles_tot,CELL("Row",AS1831)-1)*(FUM)</f>
        <v>0</v>
      </c>
      <c r="BW1831" s="1">
        <f ca="1">(INDEX(passing_twoptm,CELL("Row",AT1831)-1)+INDEX(rushing_twoptm,CELL("Row",AT1831)-1)+INDEX(receiving_twoptm,CELL("Row",AT1831)-1))*(_2PTCONV)</f>
        <v>0</v>
      </c>
      <c r="BX1831" s="1">
        <f ca="1">SUM(BJ1831:BW1831)</f>
        <v>0</v>
      </c>
    </row>
    <row r="1832" spans="61:76">
      <c r="BI1832" s="4"/>
      <c r="BJ1832" s="1">
        <f ca="1">INDEX(passing_tds,CELL("Row",AG1832)-1)*(PASSTD)</f>
        <v>0</v>
      </c>
      <c r="BK1832" s="1">
        <f ca="1">INDEX(passing_yds,CELL("Row",AH1832)-1)*(PASSYDS)</f>
        <v>0</v>
      </c>
      <c r="BL1832" s="1">
        <f ca="1">IF(INDEX(passing_yds,CELL("Row",AI1832)-1)&gt;=300,3,0)</f>
        <v>0</v>
      </c>
      <c r="BM1832" s="1">
        <f ca="1">INDEX(passing_ints,CELL("Row",AJ1832)-1)*(INT)</f>
        <v>0</v>
      </c>
      <c r="BN1832" s="1">
        <f ca="1">INDEX(rushing_yds,CELL("Row",AK1832)-1)*(RUSHYDS)</f>
        <v>0</v>
      </c>
      <c r="BO1832" s="1">
        <f ca="1">INDEX(rushing_tds,CELL("Row",AK1832)-1)*(RUSHTD)</f>
        <v>0</v>
      </c>
      <c r="BP1832" s="1">
        <f ca="1">IF(INDEX(rushing_yds,CELL("Row",AI1832)-1)&gt;=100,3,0)</f>
        <v>0</v>
      </c>
      <c r="BQ1832" s="1">
        <f ca="1">INDEX(receiving_yds,CELL("Row",AN1832)-1)*(RECYDS)</f>
        <v>0</v>
      </c>
      <c r="BR1832" s="1">
        <f ca="1">INDEX(receiving_rec,CELL("Row",AO1832)-1)*(REC)</f>
        <v>0</v>
      </c>
      <c r="BS1832" s="1">
        <f ca="1">INDEX(receiving_tds,CELL("Row",AP1832)-1)*(RECTD)</f>
        <v>0</v>
      </c>
      <c r="BT1832" s="1">
        <f ca="1">IF(INDEX(receiving_yds,CELL("Row",AI1832)-1)&gt;=100,3,0)</f>
        <v>0</v>
      </c>
      <c r="BU1832" s="1">
        <f ca="1">INDEX(puntret_tds,CELL("Row",AR1832)-1)*(PUNTKORETTD)+INDEX(kickret_tds,CELL("Row",AR1832)-1)*(PUNTKORETTD)</f>
        <v>0</v>
      </c>
      <c r="BV1832" s="1">
        <f ca="1">INDEX(fumbles_tot,CELL("Row",AS1832)-1)*(FUM)</f>
        <v>0</v>
      </c>
      <c r="BW1832" s="1">
        <f ca="1">(INDEX(passing_twoptm,CELL("Row",AT1832)-1)+INDEX(rushing_twoptm,CELL("Row",AT1832)-1)+INDEX(receiving_twoptm,CELL("Row",AT1832)-1))*(_2PTCONV)</f>
        <v>0</v>
      </c>
      <c r="BX1832" s="1">
        <f ca="1">SUM(BJ1832:BW1832)</f>
        <v>0</v>
      </c>
    </row>
    <row r="1833" spans="61:76">
      <c r="BI1833" s="4"/>
      <c r="BJ1833" s="1">
        <f ca="1">INDEX(passing_tds,CELL("Row",AG1833)-1)*(PASSTD)</f>
        <v>0</v>
      </c>
      <c r="BK1833" s="1">
        <f ca="1">INDEX(passing_yds,CELL("Row",AH1833)-1)*(PASSYDS)</f>
        <v>0</v>
      </c>
      <c r="BL1833" s="1">
        <f ca="1">IF(INDEX(passing_yds,CELL("Row",AI1833)-1)&gt;=300,3,0)</f>
        <v>0</v>
      </c>
      <c r="BM1833" s="1">
        <f ca="1">INDEX(passing_ints,CELL("Row",AJ1833)-1)*(INT)</f>
        <v>0</v>
      </c>
      <c r="BN1833" s="1">
        <f ca="1">INDEX(rushing_yds,CELL("Row",AK1833)-1)*(RUSHYDS)</f>
        <v>0</v>
      </c>
      <c r="BO1833" s="1">
        <f ca="1">INDEX(rushing_tds,CELL("Row",AK1833)-1)*(RUSHTD)</f>
        <v>0</v>
      </c>
      <c r="BP1833" s="1">
        <f ca="1">IF(INDEX(rushing_yds,CELL("Row",AI1833)-1)&gt;=100,3,0)</f>
        <v>0</v>
      </c>
      <c r="BQ1833" s="1">
        <f ca="1">INDEX(receiving_yds,CELL("Row",AN1833)-1)*(RECYDS)</f>
        <v>0</v>
      </c>
      <c r="BR1833" s="1">
        <f ca="1">INDEX(receiving_rec,CELL("Row",AO1833)-1)*(REC)</f>
        <v>0</v>
      </c>
      <c r="BS1833" s="1">
        <f ca="1">INDEX(receiving_tds,CELL("Row",AP1833)-1)*(RECTD)</f>
        <v>0</v>
      </c>
      <c r="BT1833" s="1">
        <f ca="1">IF(INDEX(receiving_yds,CELL("Row",AI1833)-1)&gt;=100,3,0)</f>
        <v>0</v>
      </c>
      <c r="BU1833" s="1">
        <f ca="1">INDEX(puntret_tds,CELL("Row",AR1833)-1)*(PUNTKORETTD)+INDEX(kickret_tds,CELL("Row",AR1833)-1)*(PUNTKORETTD)</f>
        <v>0</v>
      </c>
      <c r="BV1833" s="1">
        <f ca="1">INDEX(fumbles_tot,CELL("Row",AS1833)-1)*(FUM)</f>
        <v>0</v>
      </c>
      <c r="BW1833" s="1">
        <f ca="1">(INDEX(passing_twoptm,CELL("Row",AT1833)-1)+INDEX(rushing_twoptm,CELL("Row",AT1833)-1)+INDEX(receiving_twoptm,CELL("Row",AT1833)-1))*(_2PTCONV)</f>
        <v>0</v>
      </c>
      <c r="BX1833" s="1">
        <f ca="1">SUM(BJ1833:BW1833)</f>
        <v>0</v>
      </c>
    </row>
    <row r="1834" spans="61:76">
      <c r="BI1834" s="4"/>
      <c r="BJ1834" s="1">
        <f ca="1">INDEX(passing_tds,CELL("Row",AG1834)-1)*(PASSTD)</f>
        <v>0</v>
      </c>
      <c r="BK1834" s="1">
        <f ca="1">INDEX(passing_yds,CELL("Row",AH1834)-1)*(PASSYDS)</f>
        <v>0</v>
      </c>
      <c r="BL1834" s="1">
        <f ca="1">IF(INDEX(passing_yds,CELL("Row",AI1834)-1)&gt;=300,3,0)</f>
        <v>0</v>
      </c>
      <c r="BM1834" s="1">
        <f ca="1">INDEX(passing_ints,CELL("Row",AJ1834)-1)*(INT)</f>
        <v>0</v>
      </c>
      <c r="BN1834" s="1">
        <f ca="1">INDEX(rushing_yds,CELL("Row",AK1834)-1)*(RUSHYDS)</f>
        <v>0</v>
      </c>
      <c r="BO1834" s="1">
        <f ca="1">INDEX(rushing_tds,CELL("Row",AK1834)-1)*(RUSHTD)</f>
        <v>0</v>
      </c>
      <c r="BP1834" s="1">
        <f ca="1">IF(INDEX(rushing_yds,CELL("Row",AI1834)-1)&gt;=100,3,0)</f>
        <v>0</v>
      </c>
      <c r="BQ1834" s="1">
        <f ca="1">INDEX(receiving_yds,CELL("Row",AN1834)-1)*(RECYDS)</f>
        <v>0</v>
      </c>
      <c r="BR1834" s="1">
        <f ca="1">INDEX(receiving_rec,CELL("Row",AO1834)-1)*(REC)</f>
        <v>0</v>
      </c>
      <c r="BS1834" s="1">
        <f ca="1">INDEX(receiving_tds,CELL("Row",AP1834)-1)*(RECTD)</f>
        <v>0</v>
      </c>
      <c r="BT1834" s="1">
        <f ca="1">IF(INDEX(receiving_yds,CELL("Row",AI1834)-1)&gt;=100,3,0)</f>
        <v>0</v>
      </c>
      <c r="BU1834" s="1">
        <f ca="1">INDEX(puntret_tds,CELL("Row",AR1834)-1)*(PUNTKORETTD)+INDEX(kickret_tds,CELL("Row",AR1834)-1)*(PUNTKORETTD)</f>
        <v>0</v>
      </c>
      <c r="BV1834" s="1">
        <f ca="1">INDEX(fumbles_tot,CELL("Row",AS1834)-1)*(FUM)</f>
        <v>0</v>
      </c>
      <c r="BW1834" s="1">
        <f ca="1">(INDEX(passing_twoptm,CELL("Row",AT1834)-1)+INDEX(rushing_twoptm,CELL("Row",AT1834)-1)+INDEX(receiving_twoptm,CELL("Row",AT1834)-1))*(_2PTCONV)</f>
        <v>0</v>
      </c>
      <c r="BX1834" s="1">
        <f ca="1">SUM(BJ1834:BW1834)</f>
        <v>0</v>
      </c>
    </row>
    <row r="1835" spans="61:76">
      <c r="BI1835" s="4"/>
      <c r="BJ1835" s="1">
        <f ca="1">INDEX(passing_tds,CELL("Row",AG1835)-1)*(PASSTD)</f>
        <v>0</v>
      </c>
      <c r="BK1835" s="1">
        <f ca="1">INDEX(passing_yds,CELL("Row",AH1835)-1)*(PASSYDS)</f>
        <v>0</v>
      </c>
      <c r="BL1835" s="1">
        <f ca="1">IF(INDEX(passing_yds,CELL("Row",AI1835)-1)&gt;=300,3,0)</f>
        <v>0</v>
      </c>
      <c r="BM1835" s="1">
        <f ca="1">INDEX(passing_ints,CELL("Row",AJ1835)-1)*(INT)</f>
        <v>0</v>
      </c>
      <c r="BN1835" s="1">
        <f ca="1">INDEX(rushing_yds,CELL("Row",AK1835)-1)*(RUSHYDS)</f>
        <v>0</v>
      </c>
      <c r="BO1835" s="1">
        <f ca="1">INDEX(rushing_tds,CELL("Row",AK1835)-1)*(RUSHTD)</f>
        <v>0</v>
      </c>
      <c r="BP1835" s="1">
        <f ca="1">IF(INDEX(rushing_yds,CELL("Row",AI1835)-1)&gt;=100,3,0)</f>
        <v>0</v>
      </c>
      <c r="BQ1835" s="1">
        <f ca="1">INDEX(receiving_yds,CELL("Row",AN1835)-1)*(RECYDS)</f>
        <v>0</v>
      </c>
      <c r="BR1835" s="1">
        <f ca="1">INDEX(receiving_rec,CELL("Row",AO1835)-1)*(REC)</f>
        <v>0</v>
      </c>
      <c r="BS1835" s="1">
        <f ca="1">INDEX(receiving_tds,CELL("Row",AP1835)-1)*(RECTD)</f>
        <v>0</v>
      </c>
      <c r="BT1835" s="1">
        <f ca="1">IF(INDEX(receiving_yds,CELL("Row",AI1835)-1)&gt;=100,3,0)</f>
        <v>0</v>
      </c>
      <c r="BU1835" s="1">
        <f ca="1">INDEX(puntret_tds,CELL("Row",AR1835)-1)*(PUNTKORETTD)+INDEX(kickret_tds,CELL("Row",AR1835)-1)*(PUNTKORETTD)</f>
        <v>0</v>
      </c>
      <c r="BV1835" s="1">
        <f ca="1">INDEX(fumbles_tot,CELL("Row",AS1835)-1)*(FUM)</f>
        <v>0</v>
      </c>
      <c r="BW1835" s="1">
        <f ca="1">(INDEX(passing_twoptm,CELL("Row",AT1835)-1)+INDEX(rushing_twoptm,CELL("Row",AT1835)-1)+INDEX(receiving_twoptm,CELL("Row",AT1835)-1))*(_2PTCONV)</f>
        <v>0</v>
      </c>
      <c r="BX1835" s="1">
        <f ca="1">SUM(BJ1835:BW1835)</f>
        <v>0</v>
      </c>
    </row>
    <row r="1836" spans="61:76">
      <c r="BI1836" s="4"/>
      <c r="BJ1836" s="1">
        <f ca="1">INDEX(passing_tds,CELL("Row",AG1836)-1)*(PASSTD)</f>
        <v>0</v>
      </c>
      <c r="BK1836" s="1">
        <f ca="1">INDEX(passing_yds,CELL("Row",AH1836)-1)*(PASSYDS)</f>
        <v>0</v>
      </c>
      <c r="BL1836" s="1">
        <f ca="1">IF(INDEX(passing_yds,CELL("Row",AI1836)-1)&gt;=300,3,0)</f>
        <v>0</v>
      </c>
      <c r="BM1836" s="1">
        <f ca="1">INDEX(passing_ints,CELL("Row",AJ1836)-1)*(INT)</f>
        <v>0</v>
      </c>
      <c r="BN1836" s="1">
        <f ca="1">INDEX(rushing_yds,CELL("Row",AK1836)-1)*(RUSHYDS)</f>
        <v>0</v>
      </c>
      <c r="BO1836" s="1">
        <f ca="1">INDEX(rushing_tds,CELL("Row",AK1836)-1)*(RUSHTD)</f>
        <v>0</v>
      </c>
      <c r="BP1836" s="1">
        <f ca="1">IF(INDEX(rushing_yds,CELL("Row",AI1836)-1)&gt;=100,3,0)</f>
        <v>0</v>
      </c>
      <c r="BQ1836" s="1">
        <f ca="1">INDEX(receiving_yds,CELL("Row",AN1836)-1)*(RECYDS)</f>
        <v>0</v>
      </c>
      <c r="BR1836" s="1">
        <f ca="1">INDEX(receiving_rec,CELL("Row",AO1836)-1)*(REC)</f>
        <v>0</v>
      </c>
      <c r="BS1836" s="1">
        <f ca="1">INDEX(receiving_tds,CELL("Row",AP1836)-1)*(RECTD)</f>
        <v>0</v>
      </c>
      <c r="BT1836" s="1">
        <f ca="1">IF(INDEX(receiving_yds,CELL("Row",AI1836)-1)&gt;=100,3,0)</f>
        <v>0</v>
      </c>
      <c r="BU1836" s="1">
        <f ca="1">INDEX(puntret_tds,CELL("Row",AR1836)-1)*(PUNTKORETTD)+INDEX(kickret_tds,CELL("Row",AR1836)-1)*(PUNTKORETTD)</f>
        <v>0</v>
      </c>
      <c r="BV1836" s="1">
        <f ca="1">INDEX(fumbles_tot,CELL("Row",AS1836)-1)*(FUM)</f>
        <v>0</v>
      </c>
      <c r="BW1836" s="1">
        <f ca="1">(INDEX(passing_twoptm,CELL("Row",AT1836)-1)+INDEX(rushing_twoptm,CELL("Row",AT1836)-1)+INDEX(receiving_twoptm,CELL("Row",AT1836)-1))*(_2PTCONV)</f>
        <v>0</v>
      </c>
      <c r="BX1836" s="1">
        <f ca="1">SUM(BJ1836:BW1836)</f>
        <v>0</v>
      </c>
    </row>
    <row r="1837" spans="61:76">
      <c r="BI1837" s="4"/>
      <c r="BJ1837" s="1">
        <f ca="1">INDEX(passing_tds,CELL("Row",AG1837)-1)*(PASSTD)</f>
        <v>0</v>
      </c>
      <c r="BK1837" s="1">
        <f ca="1">INDEX(passing_yds,CELL("Row",AH1837)-1)*(PASSYDS)</f>
        <v>0</v>
      </c>
      <c r="BL1837" s="1">
        <f ca="1">IF(INDEX(passing_yds,CELL("Row",AI1837)-1)&gt;=300,3,0)</f>
        <v>0</v>
      </c>
      <c r="BM1837" s="1">
        <f ca="1">INDEX(passing_ints,CELL("Row",AJ1837)-1)*(INT)</f>
        <v>0</v>
      </c>
      <c r="BN1837" s="1">
        <f ca="1">INDEX(rushing_yds,CELL("Row",AK1837)-1)*(RUSHYDS)</f>
        <v>0</v>
      </c>
      <c r="BO1837" s="1">
        <f ca="1">INDEX(rushing_tds,CELL("Row",AK1837)-1)*(RUSHTD)</f>
        <v>0</v>
      </c>
      <c r="BP1837" s="1">
        <f ca="1">IF(INDEX(rushing_yds,CELL("Row",AI1837)-1)&gt;=100,3,0)</f>
        <v>0</v>
      </c>
      <c r="BQ1837" s="1">
        <f ca="1">INDEX(receiving_yds,CELL("Row",AN1837)-1)*(RECYDS)</f>
        <v>0</v>
      </c>
      <c r="BR1837" s="1">
        <f ca="1">INDEX(receiving_rec,CELL("Row",AO1837)-1)*(REC)</f>
        <v>0</v>
      </c>
      <c r="BS1837" s="1">
        <f ca="1">INDEX(receiving_tds,CELL("Row",AP1837)-1)*(RECTD)</f>
        <v>0</v>
      </c>
      <c r="BT1837" s="1">
        <f ca="1">IF(INDEX(receiving_yds,CELL("Row",AI1837)-1)&gt;=100,3,0)</f>
        <v>0</v>
      </c>
      <c r="BU1837" s="1">
        <f ca="1">INDEX(puntret_tds,CELL("Row",AR1837)-1)*(PUNTKORETTD)+INDEX(kickret_tds,CELL("Row",AR1837)-1)*(PUNTKORETTD)</f>
        <v>0</v>
      </c>
      <c r="BV1837" s="1">
        <f ca="1">INDEX(fumbles_tot,CELL("Row",AS1837)-1)*(FUM)</f>
        <v>0</v>
      </c>
      <c r="BW1837" s="1">
        <f ca="1">(INDEX(passing_twoptm,CELL("Row",AT1837)-1)+INDEX(rushing_twoptm,CELL("Row",AT1837)-1)+INDEX(receiving_twoptm,CELL("Row",AT1837)-1))*(_2PTCONV)</f>
        <v>0</v>
      </c>
      <c r="BX1837" s="1">
        <f ca="1">SUM(BJ1837:BW1837)</f>
        <v>0</v>
      </c>
    </row>
    <row r="1838" spans="61:76">
      <c r="BI1838" s="4"/>
      <c r="BJ1838" s="1">
        <f ca="1">INDEX(passing_tds,CELL("Row",AG1838)-1)*(PASSTD)</f>
        <v>0</v>
      </c>
      <c r="BK1838" s="1">
        <f ca="1">INDEX(passing_yds,CELL("Row",AH1838)-1)*(PASSYDS)</f>
        <v>0</v>
      </c>
      <c r="BL1838" s="1">
        <f ca="1">IF(INDEX(passing_yds,CELL("Row",AI1838)-1)&gt;=300,3,0)</f>
        <v>0</v>
      </c>
      <c r="BM1838" s="1">
        <f ca="1">INDEX(passing_ints,CELL("Row",AJ1838)-1)*(INT)</f>
        <v>0</v>
      </c>
      <c r="BN1838" s="1">
        <f ca="1">INDEX(rushing_yds,CELL("Row",AK1838)-1)*(RUSHYDS)</f>
        <v>0</v>
      </c>
      <c r="BO1838" s="1">
        <f ca="1">INDEX(rushing_tds,CELL("Row",AK1838)-1)*(RUSHTD)</f>
        <v>0</v>
      </c>
      <c r="BP1838" s="1">
        <f ca="1">IF(INDEX(rushing_yds,CELL("Row",AI1838)-1)&gt;=100,3,0)</f>
        <v>0</v>
      </c>
      <c r="BQ1838" s="1">
        <f ca="1">INDEX(receiving_yds,CELL("Row",AN1838)-1)*(RECYDS)</f>
        <v>0</v>
      </c>
      <c r="BR1838" s="1">
        <f ca="1">INDEX(receiving_rec,CELL("Row",AO1838)-1)*(REC)</f>
        <v>0</v>
      </c>
      <c r="BS1838" s="1">
        <f ca="1">INDEX(receiving_tds,CELL("Row",AP1838)-1)*(RECTD)</f>
        <v>0</v>
      </c>
      <c r="BT1838" s="1">
        <f ca="1">IF(INDEX(receiving_yds,CELL("Row",AI1838)-1)&gt;=100,3,0)</f>
        <v>0</v>
      </c>
      <c r="BU1838" s="1">
        <f ca="1">INDEX(puntret_tds,CELL("Row",AR1838)-1)*(PUNTKORETTD)+INDEX(kickret_tds,CELL("Row",AR1838)-1)*(PUNTKORETTD)</f>
        <v>0</v>
      </c>
      <c r="BV1838" s="1">
        <f ca="1">INDEX(fumbles_tot,CELL("Row",AS1838)-1)*(FUM)</f>
        <v>0</v>
      </c>
      <c r="BW1838" s="1">
        <f ca="1">(INDEX(passing_twoptm,CELL("Row",AT1838)-1)+INDEX(rushing_twoptm,CELL("Row",AT1838)-1)+INDEX(receiving_twoptm,CELL("Row",AT1838)-1))*(_2PTCONV)</f>
        <v>0</v>
      </c>
      <c r="BX1838" s="1">
        <f ca="1">SUM(BJ1838:BW1838)</f>
        <v>0</v>
      </c>
    </row>
    <row r="1839" spans="61:76">
      <c r="BI1839" s="4"/>
      <c r="BJ1839" s="1">
        <f ca="1">INDEX(passing_tds,CELL("Row",AG1839)-1)*(PASSTD)</f>
        <v>0</v>
      </c>
      <c r="BK1839" s="1">
        <f ca="1">INDEX(passing_yds,CELL("Row",AH1839)-1)*(PASSYDS)</f>
        <v>0</v>
      </c>
      <c r="BL1839" s="1">
        <f ca="1">IF(INDEX(passing_yds,CELL("Row",AI1839)-1)&gt;=300,3,0)</f>
        <v>0</v>
      </c>
      <c r="BM1839" s="1">
        <f ca="1">INDEX(passing_ints,CELL("Row",AJ1839)-1)*(INT)</f>
        <v>0</v>
      </c>
      <c r="BN1839" s="1">
        <f ca="1">INDEX(rushing_yds,CELL("Row",AK1839)-1)*(RUSHYDS)</f>
        <v>0</v>
      </c>
      <c r="BO1839" s="1">
        <f ca="1">INDEX(rushing_tds,CELL("Row",AK1839)-1)*(RUSHTD)</f>
        <v>0</v>
      </c>
      <c r="BP1839" s="1">
        <f ca="1">IF(INDEX(rushing_yds,CELL("Row",AI1839)-1)&gt;=100,3,0)</f>
        <v>0</v>
      </c>
      <c r="BQ1839" s="1">
        <f ca="1">INDEX(receiving_yds,CELL("Row",AN1839)-1)*(RECYDS)</f>
        <v>0</v>
      </c>
      <c r="BR1839" s="1">
        <f ca="1">INDEX(receiving_rec,CELL("Row",AO1839)-1)*(REC)</f>
        <v>0</v>
      </c>
      <c r="BS1839" s="1">
        <f ca="1">INDEX(receiving_tds,CELL("Row",AP1839)-1)*(RECTD)</f>
        <v>0</v>
      </c>
      <c r="BT1839" s="1">
        <f ca="1">IF(INDEX(receiving_yds,CELL("Row",AI1839)-1)&gt;=100,3,0)</f>
        <v>0</v>
      </c>
      <c r="BU1839" s="1">
        <f ca="1">INDEX(puntret_tds,CELL("Row",AR1839)-1)*(PUNTKORETTD)+INDEX(kickret_tds,CELL("Row",AR1839)-1)*(PUNTKORETTD)</f>
        <v>0</v>
      </c>
      <c r="BV1839" s="1">
        <f ca="1">INDEX(fumbles_tot,CELL("Row",AS1839)-1)*(FUM)</f>
        <v>0</v>
      </c>
      <c r="BW1839" s="1">
        <f ca="1">(INDEX(passing_twoptm,CELL("Row",AT1839)-1)+INDEX(rushing_twoptm,CELL("Row",AT1839)-1)+INDEX(receiving_twoptm,CELL("Row",AT1839)-1))*(_2PTCONV)</f>
        <v>0</v>
      </c>
      <c r="BX1839" s="1">
        <f ca="1">SUM(BJ1839:BW1839)</f>
        <v>0</v>
      </c>
    </row>
    <row r="1840" spans="61:76">
      <c r="BI1840" s="4"/>
      <c r="BJ1840" s="1">
        <f ca="1">INDEX(passing_tds,CELL("Row",AG1840)-1)*(PASSTD)</f>
        <v>0</v>
      </c>
      <c r="BK1840" s="1">
        <f ca="1">INDEX(passing_yds,CELL("Row",AH1840)-1)*(PASSYDS)</f>
        <v>0</v>
      </c>
      <c r="BL1840" s="1">
        <f ca="1">IF(INDEX(passing_yds,CELL("Row",AI1840)-1)&gt;=300,3,0)</f>
        <v>0</v>
      </c>
      <c r="BM1840" s="1">
        <f ca="1">INDEX(passing_ints,CELL("Row",AJ1840)-1)*(INT)</f>
        <v>0</v>
      </c>
      <c r="BN1840" s="1">
        <f ca="1">INDEX(rushing_yds,CELL("Row",AK1840)-1)*(RUSHYDS)</f>
        <v>0</v>
      </c>
      <c r="BO1840" s="1">
        <f ca="1">INDEX(rushing_tds,CELL("Row",AK1840)-1)*(RUSHTD)</f>
        <v>0</v>
      </c>
      <c r="BP1840" s="1">
        <f ca="1">IF(INDEX(rushing_yds,CELL("Row",AI1840)-1)&gt;=100,3,0)</f>
        <v>0</v>
      </c>
      <c r="BQ1840" s="1">
        <f ca="1">INDEX(receiving_yds,CELL("Row",AN1840)-1)*(RECYDS)</f>
        <v>0</v>
      </c>
      <c r="BR1840" s="1">
        <f ca="1">INDEX(receiving_rec,CELL("Row",AO1840)-1)*(REC)</f>
        <v>0</v>
      </c>
      <c r="BS1840" s="1">
        <f ca="1">INDEX(receiving_tds,CELL("Row",AP1840)-1)*(RECTD)</f>
        <v>0</v>
      </c>
      <c r="BT1840" s="1">
        <f ca="1">IF(INDEX(receiving_yds,CELL("Row",AI1840)-1)&gt;=100,3,0)</f>
        <v>0</v>
      </c>
      <c r="BU1840" s="1">
        <f ca="1">INDEX(puntret_tds,CELL("Row",AR1840)-1)*(PUNTKORETTD)+INDEX(kickret_tds,CELL("Row",AR1840)-1)*(PUNTKORETTD)</f>
        <v>0</v>
      </c>
      <c r="BV1840" s="1">
        <f ca="1">INDEX(fumbles_tot,CELL("Row",AS1840)-1)*(FUM)</f>
        <v>0</v>
      </c>
      <c r="BW1840" s="1">
        <f ca="1">(INDEX(passing_twoptm,CELL("Row",AT1840)-1)+INDEX(rushing_twoptm,CELL("Row",AT1840)-1)+INDEX(receiving_twoptm,CELL("Row",AT1840)-1))*(_2PTCONV)</f>
        <v>0</v>
      </c>
      <c r="BX1840" s="1">
        <f ca="1">SUM(BJ1840:BW1840)</f>
        <v>0</v>
      </c>
    </row>
    <row r="1841" spans="61:76">
      <c r="BI1841" s="4"/>
      <c r="BJ1841" s="1">
        <f ca="1">INDEX(passing_tds,CELL("Row",AG1841)-1)*(PASSTD)</f>
        <v>0</v>
      </c>
      <c r="BK1841" s="1">
        <f ca="1">INDEX(passing_yds,CELL("Row",AH1841)-1)*(PASSYDS)</f>
        <v>0</v>
      </c>
      <c r="BL1841" s="1">
        <f ca="1">IF(INDEX(passing_yds,CELL("Row",AI1841)-1)&gt;=300,3,0)</f>
        <v>0</v>
      </c>
      <c r="BM1841" s="1">
        <f ca="1">INDEX(passing_ints,CELL("Row",AJ1841)-1)*(INT)</f>
        <v>0</v>
      </c>
      <c r="BN1841" s="1">
        <f ca="1">INDEX(rushing_yds,CELL("Row",AK1841)-1)*(RUSHYDS)</f>
        <v>0</v>
      </c>
      <c r="BO1841" s="1">
        <f ca="1">INDEX(rushing_tds,CELL("Row",AK1841)-1)*(RUSHTD)</f>
        <v>0</v>
      </c>
      <c r="BP1841" s="1">
        <f ca="1">IF(INDEX(rushing_yds,CELL("Row",AI1841)-1)&gt;=100,3,0)</f>
        <v>0</v>
      </c>
      <c r="BQ1841" s="1">
        <f ca="1">INDEX(receiving_yds,CELL("Row",AN1841)-1)*(RECYDS)</f>
        <v>0</v>
      </c>
      <c r="BR1841" s="1">
        <f ca="1">INDEX(receiving_rec,CELL("Row",AO1841)-1)*(REC)</f>
        <v>0</v>
      </c>
      <c r="BS1841" s="1">
        <f ca="1">INDEX(receiving_tds,CELL("Row",AP1841)-1)*(RECTD)</f>
        <v>0</v>
      </c>
      <c r="BT1841" s="1">
        <f ca="1">IF(INDEX(receiving_yds,CELL("Row",AI1841)-1)&gt;=100,3,0)</f>
        <v>0</v>
      </c>
      <c r="BU1841" s="1">
        <f ca="1">INDEX(puntret_tds,CELL("Row",AR1841)-1)*(PUNTKORETTD)+INDEX(kickret_tds,CELL("Row",AR1841)-1)*(PUNTKORETTD)</f>
        <v>0</v>
      </c>
      <c r="BV1841" s="1">
        <f ca="1">INDEX(fumbles_tot,CELL("Row",AS1841)-1)*(FUM)</f>
        <v>0</v>
      </c>
      <c r="BW1841" s="1">
        <f ca="1">(INDEX(passing_twoptm,CELL("Row",AT1841)-1)+INDEX(rushing_twoptm,CELL("Row",AT1841)-1)+INDEX(receiving_twoptm,CELL("Row",AT1841)-1))*(_2PTCONV)</f>
        <v>0</v>
      </c>
      <c r="BX1841" s="1">
        <f ca="1">SUM(BJ1841:BW1841)</f>
        <v>0</v>
      </c>
    </row>
    <row r="1842" spans="61:76">
      <c r="BI1842" s="4"/>
      <c r="BJ1842" s="1">
        <f ca="1">INDEX(passing_tds,CELL("Row",AG1842)-1)*(PASSTD)</f>
        <v>0</v>
      </c>
      <c r="BK1842" s="1">
        <f ca="1">INDEX(passing_yds,CELL("Row",AH1842)-1)*(PASSYDS)</f>
        <v>0</v>
      </c>
      <c r="BL1842" s="1">
        <f ca="1">IF(INDEX(passing_yds,CELL("Row",AI1842)-1)&gt;=300,3,0)</f>
        <v>0</v>
      </c>
      <c r="BM1842" s="1">
        <f ca="1">INDEX(passing_ints,CELL("Row",AJ1842)-1)*(INT)</f>
        <v>0</v>
      </c>
      <c r="BN1842" s="1">
        <f ca="1">INDEX(rushing_yds,CELL("Row",AK1842)-1)*(RUSHYDS)</f>
        <v>0</v>
      </c>
      <c r="BO1842" s="1">
        <f ca="1">INDEX(rushing_tds,CELL("Row",AK1842)-1)*(RUSHTD)</f>
        <v>0</v>
      </c>
      <c r="BP1842" s="1">
        <f ca="1">IF(INDEX(rushing_yds,CELL("Row",AI1842)-1)&gt;=100,3,0)</f>
        <v>0</v>
      </c>
      <c r="BQ1842" s="1">
        <f ca="1">INDEX(receiving_yds,CELL("Row",AN1842)-1)*(RECYDS)</f>
        <v>0</v>
      </c>
      <c r="BR1842" s="1">
        <f ca="1">INDEX(receiving_rec,CELL("Row",AO1842)-1)*(REC)</f>
        <v>0</v>
      </c>
      <c r="BS1842" s="1">
        <f ca="1">INDEX(receiving_tds,CELL("Row",AP1842)-1)*(RECTD)</f>
        <v>0</v>
      </c>
      <c r="BT1842" s="1">
        <f ca="1">IF(INDEX(receiving_yds,CELL("Row",AI1842)-1)&gt;=100,3,0)</f>
        <v>0</v>
      </c>
      <c r="BU1842" s="1">
        <f ca="1">INDEX(puntret_tds,CELL("Row",AR1842)-1)*(PUNTKORETTD)+INDEX(kickret_tds,CELL("Row",AR1842)-1)*(PUNTKORETTD)</f>
        <v>0</v>
      </c>
      <c r="BV1842" s="1">
        <f ca="1">INDEX(fumbles_tot,CELL("Row",AS1842)-1)*(FUM)</f>
        <v>0</v>
      </c>
      <c r="BW1842" s="1">
        <f ca="1">(INDEX(passing_twoptm,CELL("Row",AT1842)-1)+INDEX(rushing_twoptm,CELL("Row",AT1842)-1)+INDEX(receiving_twoptm,CELL("Row",AT1842)-1))*(_2PTCONV)</f>
        <v>0</v>
      </c>
      <c r="BX1842" s="1">
        <f ca="1">SUM(BJ1842:BW1842)</f>
        <v>0</v>
      </c>
    </row>
    <row r="1843" spans="61:76">
      <c r="BI1843" s="4"/>
      <c r="BJ1843" s="1">
        <f ca="1">INDEX(passing_tds,CELL("Row",AG1843)-1)*(PASSTD)</f>
        <v>0</v>
      </c>
      <c r="BK1843" s="1">
        <f ca="1">INDEX(passing_yds,CELL("Row",AH1843)-1)*(PASSYDS)</f>
        <v>0</v>
      </c>
      <c r="BL1843" s="1">
        <f ca="1">IF(INDEX(passing_yds,CELL("Row",AI1843)-1)&gt;=300,3,0)</f>
        <v>0</v>
      </c>
      <c r="BM1843" s="1">
        <f ca="1">INDEX(passing_ints,CELL("Row",AJ1843)-1)*(INT)</f>
        <v>0</v>
      </c>
      <c r="BN1843" s="1">
        <f ca="1">INDEX(rushing_yds,CELL("Row",AK1843)-1)*(RUSHYDS)</f>
        <v>0</v>
      </c>
      <c r="BO1843" s="1">
        <f ca="1">INDEX(rushing_tds,CELL("Row",AK1843)-1)*(RUSHTD)</f>
        <v>0</v>
      </c>
      <c r="BP1843" s="1">
        <f ca="1">IF(INDEX(rushing_yds,CELL("Row",AI1843)-1)&gt;=100,3,0)</f>
        <v>0</v>
      </c>
      <c r="BQ1843" s="1">
        <f ca="1">INDEX(receiving_yds,CELL("Row",AN1843)-1)*(RECYDS)</f>
        <v>0</v>
      </c>
      <c r="BR1843" s="1">
        <f ca="1">INDEX(receiving_rec,CELL("Row",AO1843)-1)*(REC)</f>
        <v>0</v>
      </c>
      <c r="BS1843" s="1">
        <f ca="1">INDEX(receiving_tds,CELL("Row",AP1843)-1)*(RECTD)</f>
        <v>0</v>
      </c>
      <c r="BT1843" s="1">
        <f ca="1">IF(INDEX(receiving_yds,CELL("Row",AI1843)-1)&gt;=100,3,0)</f>
        <v>0</v>
      </c>
      <c r="BU1843" s="1">
        <f ca="1">INDEX(puntret_tds,CELL("Row",AR1843)-1)*(PUNTKORETTD)+INDEX(kickret_tds,CELL("Row",AR1843)-1)*(PUNTKORETTD)</f>
        <v>0</v>
      </c>
      <c r="BV1843" s="1">
        <f ca="1">INDEX(fumbles_tot,CELL("Row",AS1843)-1)*(FUM)</f>
        <v>0</v>
      </c>
      <c r="BW1843" s="1">
        <f ca="1">(INDEX(passing_twoptm,CELL("Row",AT1843)-1)+INDEX(rushing_twoptm,CELL("Row",AT1843)-1)+INDEX(receiving_twoptm,CELL("Row",AT1843)-1))*(_2PTCONV)</f>
        <v>0</v>
      </c>
      <c r="BX1843" s="1">
        <f ca="1">SUM(BJ1843:BW1843)</f>
        <v>0</v>
      </c>
    </row>
    <row r="1844" spans="61:76">
      <c r="BI1844" s="4"/>
      <c r="BJ1844" s="1">
        <f ca="1">INDEX(passing_tds,CELL("Row",AG1844)-1)*(PASSTD)</f>
        <v>0</v>
      </c>
      <c r="BK1844" s="1">
        <f ca="1">INDEX(passing_yds,CELL("Row",AH1844)-1)*(PASSYDS)</f>
        <v>0</v>
      </c>
      <c r="BL1844" s="1">
        <f ca="1">IF(INDEX(passing_yds,CELL("Row",AI1844)-1)&gt;=300,3,0)</f>
        <v>0</v>
      </c>
      <c r="BM1844" s="1">
        <f ca="1">INDEX(passing_ints,CELL("Row",AJ1844)-1)*(INT)</f>
        <v>0</v>
      </c>
      <c r="BN1844" s="1">
        <f ca="1">INDEX(rushing_yds,CELL("Row",AK1844)-1)*(RUSHYDS)</f>
        <v>0</v>
      </c>
      <c r="BO1844" s="1">
        <f ca="1">INDEX(rushing_tds,CELL("Row",AK1844)-1)*(RUSHTD)</f>
        <v>0</v>
      </c>
      <c r="BP1844" s="1">
        <f ca="1">IF(INDEX(rushing_yds,CELL("Row",AI1844)-1)&gt;=100,3,0)</f>
        <v>0</v>
      </c>
      <c r="BQ1844" s="1">
        <f ca="1">INDEX(receiving_yds,CELL("Row",AN1844)-1)*(RECYDS)</f>
        <v>0</v>
      </c>
      <c r="BR1844" s="1">
        <f ca="1">INDEX(receiving_rec,CELL("Row",AO1844)-1)*(REC)</f>
        <v>0</v>
      </c>
      <c r="BS1844" s="1">
        <f ca="1">INDEX(receiving_tds,CELL("Row",AP1844)-1)*(RECTD)</f>
        <v>0</v>
      </c>
      <c r="BT1844" s="1">
        <f ca="1">IF(INDEX(receiving_yds,CELL("Row",AI1844)-1)&gt;=100,3,0)</f>
        <v>0</v>
      </c>
      <c r="BU1844" s="1">
        <f ca="1">INDEX(puntret_tds,CELL("Row",AR1844)-1)*(PUNTKORETTD)+INDEX(kickret_tds,CELL("Row",AR1844)-1)*(PUNTKORETTD)</f>
        <v>0</v>
      </c>
      <c r="BV1844" s="1">
        <f ca="1">INDEX(fumbles_tot,CELL("Row",AS1844)-1)*(FUM)</f>
        <v>0</v>
      </c>
      <c r="BW1844" s="1">
        <f ca="1">(INDEX(passing_twoptm,CELL("Row",AT1844)-1)+INDEX(rushing_twoptm,CELL("Row",AT1844)-1)+INDEX(receiving_twoptm,CELL("Row",AT1844)-1))*(_2PTCONV)</f>
        <v>0</v>
      </c>
      <c r="BX1844" s="1">
        <f ca="1">SUM(BJ1844:BW1844)</f>
        <v>0</v>
      </c>
    </row>
    <row r="1845" spans="61:76">
      <c r="BI1845" s="4"/>
      <c r="BJ1845" s="1">
        <f ca="1">INDEX(passing_tds,CELL("Row",AG1845)-1)*(PASSTD)</f>
        <v>0</v>
      </c>
      <c r="BK1845" s="1">
        <f ca="1">INDEX(passing_yds,CELL("Row",AH1845)-1)*(PASSYDS)</f>
        <v>0</v>
      </c>
      <c r="BL1845" s="1">
        <f ca="1">IF(INDEX(passing_yds,CELL("Row",AI1845)-1)&gt;=300,3,0)</f>
        <v>0</v>
      </c>
      <c r="BM1845" s="1">
        <f ca="1">INDEX(passing_ints,CELL("Row",AJ1845)-1)*(INT)</f>
        <v>0</v>
      </c>
      <c r="BN1845" s="1">
        <f ca="1">INDEX(rushing_yds,CELL("Row",AK1845)-1)*(RUSHYDS)</f>
        <v>0</v>
      </c>
      <c r="BO1845" s="1">
        <f ca="1">INDEX(rushing_tds,CELL("Row",AK1845)-1)*(RUSHTD)</f>
        <v>0</v>
      </c>
      <c r="BP1845" s="1">
        <f ca="1">IF(INDEX(rushing_yds,CELL("Row",AI1845)-1)&gt;=100,3,0)</f>
        <v>0</v>
      </c>
      <c r="BQ1845" s="1">
        <f ca="1">INDEX(receiving_yds,CELL("Row",AN1845)-1)*(RECYDS)</f>
        <v>0</v>
      </c>
      <c r="BR1845" s="1">
        <f ca="1">INDEX(receiving_rec,CELL("Row",AO1845)-1)*(REC)</f>
        <v>0</v>
      </c>
      <c r="BS1845" s="1">
        <f ca="1">INDEX(receiving_tds,CELL("Row",AP1845)-1)*(RECTD)</f>
        <v>0</v>
      </c>
      <c r="BT1845" s="1">
        <f ca="1">IF(INDEX(receiving_yds,CELL("Row",AI1845)-1)&gt;=100,3,0)</f>
        <v>0</v>
      </c>
      <c r="BU1845" s="1">
        <f ca="1">INDEX(puntret_tds,CELL("Row",AR1845)-1)*(PUNTKORETTD)+INDEX(kickret_tds,CELL("Row",AR1845)-1)*(PUNTKORETTD)</f>
        <v>0</v>
      </c>
      <c r="BV1845" s="1">
        <f ca="1">INDEX(fumbles_tot,CELL("Row",AS1845)-1)*(FUM)</f>
        <v>0</v>
      </c>
      <c r="BW1845" s="1">
        <f ca="1">(INDEX(passing_twoptm,CELL("Row",AT1845)-1)+INDEX(rushing_twoptm,CELL("Row",AT1845)-1)+INDEX(receiving_twoptm,CELL("Row",AT1845)-1))*(_2PTCONV)</f>
        <v>0</v>
      </c>
      <c r="BX1845" s="1">
        <f ca="1">SUM(BJ1845:BW1845)</f>
        <v>0</v>
      </c>
    </row>
    <row r="1846" spans="61:76">
      <c r="BI1846" s="4"/>
      <c r="BJ1846" s="1">
        <f ca="1">INDEX(passing_tds,CELL("Row",AG1846)-1)*(PASSTD)</f>
        <v>0</v>
      </c>
      <c r="BK1846" s="1">
        <f ca="1">INDEX(passing_yds,CELL("Row",AH1846)-1)*(PASSYDS)</f>
        <v>0</v>
      </c>
      <c r="BL1846" s="1">
        <f ca="1">IF(INDEX(passing_yds,CELL("Row",AI1846)-1)&gt;=300,3,0)</f>
        <v>0</v>
      </c>
      <c r="BM1846" s="1">
        <f ca="1">INDEX(passing_ints,CELL("Row",AJ1846)-1)*(INT)</f>
        <v>0</v>
      </c>
      <c r="BN1846" s="1">
        <f ca="1">INDEX(rushing_yds,CELL("Row",AK1846)-1)*(RUSHYDS)</f>
        <v>0</v>
      </c>
      <c r="BO1846" s="1">
        <f ca="1">INDEX(rushing_tds,CELL("Row",AK1846)-1)*(RUSHTD)</f>
        <v>0</v>
      </c>
      <c r="BP1846" s="1">
        <f ca="1">IF(INDEX(rushing_yds,CELL("Row",AI1846)-1)&gt;=100,3,0)</f>
        <v>0</v>
      </c>
      <c r="BQ1846" s="1">
        <f ca="1">INDEX(receiving_yds,CELL("Row",AN1846)-1)*(RECYDS)</f>
        <v>0</v>
      </c>
      <c r="BR1846" s="1">
        <f ca="1">INDEX(receiving_rec,CELL("Row",AO1846)-1)*(REC)</f>
        <v>0</v>
      </c>
      <c r="BS1846" s="1">
        <f ca="1">INDEX(receiving_tds,CELL("Row",AP1846)-1)*(RECTD)</f>
        <v>0</v>
      </c>
      <c r="BT1846" s="1">
        <f ca="1">IF(INDEX(receiving_yds,CELL("Row",AI1846)-1)&gt;=100,3,0)</f>
        <v>0</v>
      </c>
      <c r="BU1846" s="1">
        <f ca="1">INDEX(puntret_tds,CELL("Row",AR1846)-1)*(PUNTKORETTD)+INDEX(kickret_tds,CELL("Row",AR1846)-1)*(PUNTKORETTD)</f>
        <v>0</v>
      </c>
      <c r="BV1846" s="1">
        <f ca="1">INDEX(fumbles_tot,CELL("Row",AS1846)-1)*(FUM)</f>
        <v>0</v>
      </c>
      <c r="BW1846" s="1">
        <f ca="1">(INDEX(passing_twoptm,CELL("Row",AT1846)-1)+INDEX(rushing_twoptm,CELL("Row",AT1846)-1)+INDEX(receiving_twoptm,CELL("Row",AT1846)-1))*(_2PTCONV)</f>
        <v>0</v>
      </c>
      <c r="BX1846" s="1">
        <f ca="1">SUM(BJ1846:BW1846)</f>
        <v>0</v>
      </c>
    </row>
    <row r="1847" spans="61:76">
      <c r="BI1847" s="4"/>
      <c r="BJ1847" s="1">
        <f ca="1">INDEX(passing_tds,CELL("Row",AG1847)-1)*(PASSTD)</f>
        <v>0</v>
      </c>
      <c r="BK1847" s="1">
        <f ca="1">INDEX(passing_yds,CELL("Row",AH1847)-1)*(PASSYDS)</f>
        <v>0</v>
      </c>
      <c r="BL1847" s="1">
        <f ca="1">IF(INDEX(passing_yds,CELL("Row",AI1847)-1)&gt;=300,3,0)</f>
        <v>0</v>
      </c>
      <c r="BM1847" s="1">
        <f ca="1">INDEX(passing_ints,CELL("Row",AJ1847)-1)*(INT)</f>
        <v>0</v>
      </c>
      <c r="BN1847" s="1">
        <f ca="1">INDEX(rushing_yds,CELL("Row",AK1847)-1)*(RUSHYDS)</f>
        <v>0</v>
      </c>
      <c r="BO1847" s="1">
        <f ca="1">INDEX(rushing_tds,CELL("Row",AK1847)-1)*(RUSHTD)</f>
        <v>0</v>
      </c>
      <c r="BP1847" s="1">
        <f ca="1">IF(INDEX(rushing_yds,CELL("Row",AI1847)-1)&gt;=100,3,0)</f>
        <v>0</v>
      </c>
      <c r="BQ1847" s="1">
        <f ca="1">INDEX(receiving_yds,CELL("Row",AN1847)-1)*(RECYDS)</f>
        <v>0</v>
      </c>
      <c r="BR1847" s="1">
        <f ca="1">INDEX(receiving_rec,CELL("Row",AO1847)-1)*(REC)</f>
        <v>0</v>
      </c>
      <c r="BS1847" s="1">
        <f ca="1">INDEX(receiving_tds,CELL("Row",AP1847)-1)*(RECTD)</f>
        <v>0</v>
      </c>
      <c r="BT1847" s="1">
        <f ca="1">IF(INDEX(receiving_yds,CELL("Row",AI1847)-1)&gt;=100,3,0)</f>
        <v>0</v>
      </c>
      <c r="BU1847" s="1">
        <f ca="1">INDEX(puntret_tds,CELL("Row",AR1847)-1)*(PUNTKORETTD)+INDEX(kickret_tds,CELL("Row",AR1847)-1)*(PUNTKORETTD)</f>
        <v>0</v>
      </c>
      <c r="BV1847" s="1">
        <f ca="1">INDEX(fumbles_tot,CELL("Row",AS1847)-1)*(FUM)</f>
        <v>0</v>
      </c>
      <c r="BW1847" s="1">
        <f ca="1">(INDEX(passing_twoptm,CELL("Row",AT1847)-1)+INDEX(rushing_twoptm,CELL("Row",AT1847)-1)+INDEX(receiving_twoptm,CELL("Row",AT1847)-1))*(_2PTCONV)</f>
        <v>0</v>
      </c>
      <c r="BX1847" s="1">
        <f ca="1">SUM(BJ1847:BW1847)</f>
        <v>0</v>
      </c>
    </row>
    <row r="1848" spans="61:76">
      <c r="BI1848" s="4"/>
      <c r="BJ1848" s="1">
        <f ca="1">INDEX(passing_tds,CELL("Row",AG1848)-1)*(PASSTD)</f>
        <v>0</v>
      </c>
      <c r="BK1848" s="1">
        <f ca="1">INDEX(passing_yds,CELL("Row",AH1848)-1)*(PASSYDS)</f>
        <v>0</v>
      </c>
      <c r="BL1848" s="1">
        <f ca="1">IF(INDEX(passing_yds,CELL("Row",AI1848)-1)&gt;=300,3,0)</f>
        <v>0</v>
      </c>
      <c r="BM1848" s="1">
        <f ca="1">INDEX(passing_ints,CELL("Row",AJ1848)-1)*(INT)</f>
        <v>0</v>
      </c>
      <c r="BN1848" s="1">
        <f ca="1">INDEX(rushing_yds,CELL("Row",AK1848)-1)*(RUSHYDS)</f>
        <v>0</v>
      </c>
      <c r="BO1848" s="1">
        <f ca="1">INDEX(rushing_tds,CELL("Row",AK1848)-1)*(RUSHTD)</f>
        <v>0</v>
      </c>
      <c r="BP1848" s="1">
        <f ca="1">IF(INDEX(rushing_yds,CELL("Row",AI1848)-1)&gt;=100,3,0)</f>
        <v>0</v>
      </c>
      <c r="BQ1848" s="1">
        <f ca="1">INDEX(receiving_yds,CELL("Row",AN1848)-1)*(RECYDS)</f>
        <v>0</v>
      </c>
      <c r="BR1848" s="1">
        <f ca="1">INDEX(receiving_rec,CELL("Row",AO1848)-1)*(REC)</f>
        <v>0</v>
      </c>
      <c r="BS1848" s="1">
        <f ca="1">INDEX(receiving_tds,CELL("Row",AP1848)-1)*(RECTD)</f>
        <v>0</v>
      </c>
      <c r="BT1848" s="1">
        <f ca="1">IF(INDEX(receiving_yds,CELL("Row",AI1848)-1)&gt;=100,3,0)</f>
        <v>0</v>
      </c>
      <c r="BU1848" s="1">
        <f ca="1">INDEX(puntret_tds,CELL("Row",AR1848)-1)*(PUNTKORETTD)+INDEX(kickret_tds,CELL("Row",AR1848)-1)*(PUNTKORETTD)</f>
        <v>0</v>
      </c>
      <c r="BV1848" s="1">
        <f ca="1">INDEX(fumbles_tot,CELL("Row",AS1848)-1)*(FUM)</f>
        <v>0</v>
      </c>
      <c r="BW1848" s="1">
        <f ca="1">(INDEX(passing_twoptm,CELL("Row",AT1848)-1)+INDEX(rushing_twoptm,CELL("Row",AT1848)-1)+INDEX(receiving_twoptm,CELL("Row",AT1848)-1))*(_2PTCONV)</f>
        <v>0</v>
      </c>
      <c r="BX1848" s="1">
        <f ca="1">SUM(BJ1848:BW1848)</f>
        <v>0</v>
      </c>
    </row>
    <row r="1849" spans="61:76">
      <c r="BI1849" s="4"/>
      <c r="BJ1849" s="1">
        <f ca="1">INDEX(passing_tds,CELL("Row",AG1849)-1)*(PASSTD)</f>
        <v>0</v>
      </c>
      <c r="BK1849" s="1">
        <f ca="1">INDEX(passing_yds,CELL("Row",AH1849)-1)*(PASSYDS)</f>
        <v>0</v>
      </c>
      <c r="BL1849" s="1">
        <f ca="1">IF(INDEX(passing_yds,CELL("Row",AI1849)-1)&gt;=300,3,0)</f>
        <v>0</v>
      </c>
      <c r="BM1849" s="1">
        <f ca="1">INDEX(passing_ints,CELL("Row",AJ1849)-1)*(INT)</f>
        <v>0</v>
      </c>
      <c r="BN1849" s="1">
        <f ca="1">INDEX(rushing_yds,CELL("Row",AK1849)-1)*(RUSHYDS)</f>
        <v>0</v>
      </c>
      <c r="BO1849" s="1">
        <f ca="1">INDEX(rushing_tds,CELL("Row",AK1849)-1)*(RUSHTD)</f>
        <v>0</v>
      </c>
      <c r="BP1849" s="1">
        <f ca="1">IF(INDEX(rushing_yds,CELL("Row",AI1849)-1)&gt;=100,3,0)</f>
        <v>0</v>
      </c>
      <c r="BQ1849" s="1">
        <f ca="1">INDEX(receiving_yds,CELL("Row",AN1849)-1)*(RECYDS)</f>
        <v>0</v>
      </c>
      <c r="BR1849" s="1">
        <f ca="1">INDEX(receiving_rec,CELL("Row",AO1849)-1)*(REC)</f>
        <v>0</v>
      </c>
      <c r="BS1849" s="1">
        <f ca="1">INDEX(receiving_tds,CELL("Row",AP1849)-1)*(RECTD)</f>
        <v>0</v>
      </c>
      <c r="BT1849" s="1">
        <f ca="1">IF(INDEX(receiving_yds,CELL("Row",AI1849)-1)&gt;=100,3,0)</f>
        <v>0</v>
      </c>
      <c r="BU1849" s="1">
        <f ca="1">INDEX(puntret_tds,CELL("Row",AR1849)-1)*(PUNTKORETTD)+INDEX(kickret_tds,CELL("Row",AR1849)-1)*(PUNTKORETTD)</f>
        <v>0</v>
      </c>
      <c r="BV1849" s="1">
        <f ca="1">INDEX(fumbles_tot,CELL("Row",AS1849)-1)*(FUM)</f>
        <v>0</v>
      </c>
      <c r="BW1849" s="1">
        <f ca="1">(INDEX(passing_twoptm,CELL("Row",AT1849)-1)+INDEX(rushing_twoptm,CELL("Row",AT1849)-1)+INDEX(receiving_twoptm,CELL("Row",AT1849)-1))*(_2PTCONV)</f>
        <v>0</v>
      </c>
      <c r="BX1849" s="1">
        <f ca="1">SUM(BJ1849:BW1849)</f>
        <v>0</v>
      </c>
    </row>
    <row r="1850" spans="61:76">
      <c r="BI1850" s="4"/>
      <c r="BJ1850" s="1">
        <f ca="1">INDEX(passing_tds,CELL("Row",AG1850)-1)*(PASSTD)</f>
        <v>0</v>
      </c>
      <c r="BK1850" s="1">
        <f ca="1">INDEX(passing_yds,CELL("Row",AH1850)-1)*(PASSYDS)</f>
        <v>0</v>
      </c>
      <c r="BL1850" s="1">
        <f ca="1">IF(INDEX(passing_yds,CELL("Row",AI1850)-1)&gt;=300,3,0)</f>
        <v>0</v>
      </c>
      <c r="BM1850" s="1">
        <f ca="1">INDEX(passing_ints,CELL("Row",AJ1850)-1)*(INT)</f>
        <v>0</v>
      </c>
      <c r="BN1850" s="1">
        <f ca="1">INDEX(rushing_yds,CELL("Row",AK1850)-1)*(RUSHYDS)</f>
        <v>0</v>
      </c>
      <c r="BO1850" s="1">
        <f ca="1">INDEX(rushing_tds,CELL("Row",AK1850)-1)*(RUSHTD)</f>
        <v>0</v>
      </c>
      <c r="BP1850" s="1">
        <f ca="1">IF(INDEX(rushing_yds,CELL("Row",AI1850)-1)&gt;=100,3,0)</f>
        <v>0</v>
      </c>
      <c r="BQ1850" s="1">
        <f ca="1">INDEX(receiving_yds,CELL("Row",AN1850)-1)*(RECYDS)</f>
        <v>0</v>
      </c>
      <c r="BR1850" s="1">
        <f ca="1">INDEX(receiving_rec,CELL("Row",AO1850)-1)*(REC)</f>
        <v>0</v>
      </c>
      <c r="BS1850" s="1">
        <f ca="1">INDEX(receiving_tds,CELL("Row",AP1850)-1)*(RECTD)</f>
        <v>0</v>
      </c>
      <c r="BT1850" s="1">
        <f ca="1">IF(INDEX(receiving_yds,CELL("Row",AI1850)-1)&gt;=100,3,0)</f>
        <v>0</v>
      </c>
      <c r="BU1850" s="1">
        <f ca="1">INDEX(puntret_tds,CELL("Row",AR1850)-1)*(PUNTKORETTD)+INDEX(kickret_tds,CELL("Row",AR1850)-1)*(PUNTKORETTD)</f>
        <v>0</v>
      </c>
      <c r="BV1850" s="1">
        <f ca="1">INDEX(fumbles_tot,CELL("Row",AS1850)-1)*(FUM)</f>
        <v>0</v>
      </c>
      <c r="BW1850" s="1">
        <f ca="1">(INDEX(passing_twoptm,CELL("Row",AT1850)-1)+INDEX(rushing_twoptm,CELL("Row",AT1850)-1)+INDEX(receiving_twoptm,CELL("Row",AT1850)-1))*(_2PTCONV)</f>
        <v>0</v>
      </c>
      <c r="BX1850" s="1">
        <f ca="1">SUM(BJ1850:BW1850)</f>
        <v>0</v>
      </c>
    </row>
    <row r="1851" spans="61:76">
      <c r="BI1851" s="4"/>
      <c r="BJ1851" s="1">
        <f ca="1">INDEX(passing_tds,CELL("Row",AG1851)-1)*(PASSTD)</f>
        <v>0</v>
      </c>
      <c r="BK1851" s="1">
        <f ca="1">INDEX(passing_yds,CELL("Row",AH1851)-1)*(PASSYDS)</f>
        <v>0</v>
      </c>
      <c r="BL1851" s="1">
        <f ca="1">IF(INDEX(passing_yds,CELL("Row",AI1851)-1)&gt;=300,3,0)</f>
        <v>0</v>
      </c>
      <c r="BM1851" s="1">
        <f ca="1">INDEX(passing_ints,CELL("Row",AJ1851)-1)*(INT)</f>
        <v>0</v>
      </c>
      <c r="BN1851" s="1">
        <f ca="1">INDEX(rushing_yds,CELL("Row",AK1851)-1)*(RUSHYDS)</f>
        <v>0</v>
      </c>
      <c r="BO1851" s="1">
        <f ca="1">INDEX(rushing_tds,CELL("Row",AK1851)-1)*(RUSHTD)</f>
        <v>0</v>
      </c>
      <c r="BP1851" s="1">
        <f ca="1">IF(INDEX(rushing_yds,CELL("Row",AI1851)-1)&gt;=100,3,0)</f>
        <v>0</v>
      </c>
      <c r="BQ1851" s="1">
        <f ca="1">INDEX(receiving_yds,CELL("Row",AN1851)-1)*(RECYDS)</f>
        <v>0</v>
      </c>
      <c r="BR1851" s="1">
        <f ca="1">INDEX(receiving_rec,CELL("Row",AO1851)-1)*(REC)</f>
        <v>0</v>
      </c>
      <c r="BS1851" s="1">
        <f ca="1">INDEX(receiving_tds,CELL("Row",AP1851)-1)*(RECTD)</f>
        <v>0</v>
      </c>
      <c r="BT1851" s="1">
        <f ca="1">IF(INDEX(receiving_yds,CELL("Row",AI1851)-1)&gt;=100,3,0)</f>
        <v>0</v>
      </c>
      <c r="BU1851" s="1">
        <f ca="1">INDEX(puntret_tds,CELL("Row",AR1851)-1)*(PUNTKORETTD)+INDEX(kickret_tds,CELL("Row",AR1851)-1)*(PUNTKORETTD)</f>
        <v>0</v>
      </c>
      <c r="BV1851" s="1">
        <f ca="1">INDEX(fumbles_tot,CELL("Row",AS1851)-1)*(FUM)</f>
        <v>0</v>
      </c>
      <c r="BW1851" s="1">
        <f ca="1">(INDEX(passing_twoptm,CELL("Row",AT1851)-1)+INDEX(rushing_twoptm,CELL("Row",AT1851)-1)+INDEX(receiving_twoptm,CELL("Row",AT1851)-1))*(_2PTCONV)</f>
        <v>0</v>
      </c>
      <c r="BX1851" s="1">
        <f ca="1">SUM(BJ1851:BW1851)</f>
        <v>0</v>
      </c>
    </row>
    <row r="1852" spans="61:76">
      <c r="BI1852" s="4"/>
      <c r="BJ1852" s="1">
        <f ca="1">INDEX(passing_tds,CELL("Row",AG1852)-1)*(PASSTD)</f>
        <v>0</v>
      </c>
      <c r="BK1852" s="1">
        <f ca="1">INDEX(passing_yds,CELL("Row",AH1852)-1)*(PASSYDS)</f>
        <v>0</v>
      </c>
      <c r="BL1852" s="1">
        <f ca="1">IF(INDEX(passing_yds,CELL("Row",AI1852)-1)&gt;=300,3,0)</f>
        <v>0</v>
      </c>
      <c r="BM1852" s="1">
        <f ca="1">INDEX(passing_ints,CELL("Row",AJ1852)-1)*(INT)</f>
        <v>0</v>
      </c>
      <c r="BN1852" s="1">
        <f ca="1">INDEX(rushing_yds,CELL("Row",AK1852)-1)*(RUSHYDS)</f>
        <v>0</v>
      </c>
      <c r="BO1852" s="1">
        <f ca="1">INDEX(rushing_tds,CELL("Row",AK1852)-1)*(RUSHTD)</f>
        <v>0</v>
      </c>
      <c r="BP1852" s="1">
        <f ca="1">IF(INDEX(rushing_yds,CELL("Row",AI1852)-1)&gt;=100,3,0)</f>
        <v>0</v>
      </c>
      <c r="BQ1852" s="1">
        <f ca="1">INDEX(receiving_yds,CELL("Row",AN1852)-1)*(RECYDS)</f>
        <v>0</v>
      </c>
      <c r="BR1852" s="1">
        <f ca="1">INDEX(receiving_rec,CELL("Row",AO1852)-1)*(REC)</f>
        <v>0</v>
      </c>
      <c r="BS1852" s="1">
        <f ca="1">INDEX(receiving_tds,CELL("Row",AP1852)-1)*(RECTD)</f>
        <v>0</v>
      </c>
      <c r="BT1852" s="1">
        <f ca="1">IF(INDEX(receiving_yds,CELL("Row",AI1852)-1)&gt;=100,3,0)</f>
        <v>0</v>
      </c>
      <c r="BU1852" s="1">
        <f ca="1">INDEX(puntret_tds,CELL("Row",AR1852)-1)*(PUNTKORETTD)+INDEX(kickret_tds,CELL("Row",AR1852)-1)*(PUNTKORETTD)</f>
        <v>0</v>
      </c>
      <c r="BV1852" s="1">
        <f ca="1">INDEX(fumbles_tot,CELL("Row",AS1852)-1)*(FUM)</f>
        <v>0</v>
      </c>
      <c r="BW1852" s="1">
        <f ca="1">(INDEX(passing_twoptm,CELL("Row",AT1852)-1)+INDEX(rushing_twoptm,CELL("Row",AT1852)-1)+INDEX(receiving_twoptm,CELL("Row",AT1852)-1))*(_2PTCONV)</f>
        <v>0</v>
      </c>
      <c r="BX1852" s="1">
        <f ca="1">SUM(BJ1852:BW1852)</f>
        <v>0</v>
      </c>
    </row>
    <row r="1853" spans="61:76">
      <c r="BI1853" s="4"/>
      <c r="BJ1853" s="1">
        <f ca="1">INDEX(passing_tds,CELL("Row",AG1853)-1)*(PASSTD)</f>
        <v>0</v>
      </c>
      <c r="BK1853" s="1">
        <f ca="1">INDEX(passing_yds,CELL("Row",AH1853)-1)*(PASSYDS)</f>
        <v>0</v>
      </c>
      <c r="BL1853" s="1">
        <f ca="1">IF(INDEX(passing_yds,CELL("Row",AI1853)-1)&gt;=300,3,0)</f>
        <v>0</v>
      </c>
      <c r="BM1853" s="1">
        <f ca="1">INDEX(passing_ints,CELL("Row",AJ1853)-1)*(INT)</f>
        <v>0</v>
      </c>
      <c r="BN1853" s="1">
        <f ca="1">INDEX(rushing_yds,CELL("Row",AK1853)-1)*(RUSHYDS)</f>
        <v>0</v>
      </c>
      <c r="BO1853" s="1">
        <f ca="1">INDEX(rushing_tds,CELL("Row",AK1853)-1)*(RUSHTD)</f>
        <v>0</v>
      </c>
      <c r="BP1853" s="1">
        <f ca="1">IF(INDEX(rushing_yds,CELL("Row",AI1853)-1)&gt;=100,3,0)</f>
        <v>0</v>
      </c>
      <c r="BQ1853" s="1">
        <f ca="1">INDEX(receiving_yds,CELL("Row",AN1853)-1)*(RECYDS)</f>
        <v>0</v>
      </c>
      <c r="BR1853" s="1">
        <f ca="1">INDEX(receiving_rec,CELL("Row",AO1853)-1)*(REC)</f>
        <v>0</v>
      </c>
      <c r="BS1853" s="1">
        <f ca="1">INDEX(receiving_tds,CELL("Row",AP1853)-1)*(RECTD)</f>
        <v>0</v>
      </c>
      <c r="BT1853" s="1">
        <f ca="1">IF(INDEX(receiving_yds,CELL("Row",AI1853)-1)&gt;=100,3,0)</f>
        <v>0</v>
      </c>
      <c r="BU1853" s="1">
        <f ca="1">INDEX(puntret_tds,CELL("Row",AR1853)-1)*(PUNTKORETTD)+INDEX(kickret_tds,CELL("Row",AR1853)-1)*(PUNTKORETTD)</f>
        <v>0</v>
      </c>
      <c r="BV1853" s="1">
        <f ca="1">INDEX(fumbles_tot,CELL("Row",AS1853)-1)*(FUM)</f>
        <v>0</v>
      </c>
      <c r="BW1853" s="1">
        <f ca="1">(INDEX(passing_twoptm,CELL("Row",AT1853)-1)+INDEX(rushing_twoptm,CELL("Row",AT1853)-1)+INDEX(receiving_twoptm,CELL("Row",AT1853)-1))*(_2PTCONV)</f>
        <v>0</v>
      </c>
      <c r="BX1853" s="1">
        <f ca="1">SUM(BJ1853:BW1853)</f>
        <v>0</v>
      </c>
    </row>
    <row r="1854" spans="61:76">
      <c r="BI1854" s="4"/>
      <c r="BJ1854" s="1">
        <f ca="1">INDEX(passing_tds,CELL("Row",AG1854)-1)*(PASSTD)</f>
        <v>0</v>
      </c>
      <c r="BK1854" s="1">
        <f ca="1">INDEX(passing_yds,CELL("Row",AH1854)-1)*(PASSYDS)</f>
        <v>0</v>
      </c>
      <c r="BL1854" s="1">
        <f ca="1">IF(INDEX(passing_yds,CELL("Row",AI1854)-1)&gt;=300,3,0)</f>
        <v>0</v>
      </c>
      <c r="BM1854" s="1">
        <f ca="1">INDEX(passing_ints,CELL("Row",AJ1854)-1)*(INT)</f>
        <v>0</v>
      </c>
      <c r="BN1854" s="1">
        <f ca="1">INDEX(rushing_yds,CELL("Row",AK1854)-1)*(RUSHYDS)</f>
        <v>0</v>
      </c>
      <c r="BO1854" s="1">
        <f ca="1">INDEX(rushing_tds,CELL("Row",AK1854)-1)*(RUSHTD)</f>
        <v>0</v>
      </c>
      <c r="BP1854" s="1">
        <f ca="1">IF(INDEX(rushing_yds,CELL("Row",AI1854)-1)&gt;=100,3,0)</f>
        <v>0</v>
      </c>
      <c r="BQ1854" s="1">
        <f ca="1">INDEX(receiving_yds,CELL("Row",AN1854)-1)*(RECYDS)</f>
        <v>0</v>
      </c>
      <c r="BR1854" s="1">
        <f ca="1">INDEX(receiving_rec,CELL("Row",AO1854)-1)*(REC)</f>
        <v>0</v>
      </c>
      <c r="BS1854" s="1">
        <f ca="1">INDEX(receiving_tds,CELL("Row",AP1854)-1)*(RECTD)</f>
        <v>0</v>
      </c>
      <c r="BT1854" s="1">
        <f ca="1">IF(INDEX(receiving_yds,CELL("Row",AI1854)-1)&gt;=100,3,0)</f>
        <v>0</v>
      </c>
      <c r="BU1854" s="1">
        <f ca="1">INDEX(puntret_tds,CELL("Row",AR1854)-1)*(PUNTKORETTD)+INDEX(kickret_tds,CELL("Row",AR1854)-1)*(PUNTKORETTD)</f>
        <v>0</v>
      </c>
      <c r="BV1854" s="1">
        <f ca="1">INDEX(fumbles_tot,CELL("Row",AS1854)-1)*(FUM)</f>
        <v>0</v>
      </c>
      <c r="BW1854" s="1">
        <f ca="1">(INDEX(passing_twoptm,CELL("Row",AT1854)-1)+INDEX(rushing_twoptm,CELL("Row",AT1854)-1)+INDEX(receiving_twoptm,CELL("Row",AT1854)-1))*(_2PTCONV)</f>
        <v>0</v>
      </c>
      <c r="BX1854" s="1">
        <f ca="1">SUM(BJ1854:BW1854)</f>
        <v>0</v>
      </c>
    </row>
    <row r="1855" spans="61:76">
      <c r="BI1855" s="4"/>
      <c r="BJ1855" s="1">
        <f ca="1">INDEX(passing_tds,CELL("Row",AG1855)-1)*(PASSTD)</f>
        <v>0</v>
      </c>
      <c r="BK1855" s="1">
        <f ca="1">INDEX(passing_yds,CELL("Row",AH1855)-1)*(PASSYDS)</f>
        <v>0</v>
      </c>
      <c r="BL1855" s="1">
        <f ca="1">IF(INDEX(passing_yds,CELL("Row",AI1855)-1)&gt;=300,3,0)</f>
        <v>0</v>
      </c>
      <c r="BM1855" s="1">
        <f ca="1">INDEX(passing_ints,CELL("Row",AJ1855)-1)*(INT)</f>
        <v>0</v>
      </c>
      <c r="BN1855" s="1">
        <f ca="1">INDEX(rushing_yds,CELL("Row",AK1855)-1)*(RUSHYDS)</f>
        <v>0</v>
      </c>
      <c r="BO1855" s="1">
        <f ca="1">INDEX(rushing_tds,CELL("Row",AK1855)-1)*(RUSHTD)</f>
        <v>0</v>
      </c>
      <c r="BP1855" s="1">
        <f ca="1">IF(INDEX(rushing_yds,CELL("Row",AI1855)-1)&gt;=100,3,0)</f>
        <v>0</v>
      </c>
      <c r="BQ1855" s="1">
        <f ca="1">INDEX(receiving_yds,CELL("Row",AN1855)-1)*(RECYDS)</f>
        <v>0</v>
      </c>
      <c r="BR1855" s="1">
        <f ca="1">INDEX(receiving_rec,CELL("Row",AO1855)-1)*(REC)</f>
        <v>0</v>
      </c>
      <c r="BS1855" s="1">
        <f ca="1">INDEX(receiving_tds,CELL("Row",AP1855)-1)*(RECTD)</f>
        <v>0</v>
      </c>
      <c r="BT1855" s="1">
        <f ca="1">IF(INDEX(receiving_yds,CELL("Row",AI1855)-1)&gt;=100,3,0)</f>
        <v>0</v>
      </c>
      <c r="BU1855" s="1">
        <f ca="1">INDEX(puntret_tds,CELL("Row",AR1855)-1)*(PUNTKORETTD)+INDEX(kickret_tds,CELL("Row",AR1855)-1)*(PUNTKORETTD)</f>
        <v>0</v>
      </c>
      <c r="BV1855" s="1">
        <f ca="1">INDEX(fumbles_tot,CELL("Row",AS1855)-1)*(FUM)</f>
        <v>0</v>
      </c>
      <c r="BW1855" s="1">
        <f ca="1">(INDEX(passing_twoptm,CELL("Row",AT1855)-1)+INDEX(rushing_twoptm,CELL("Row",AT1855)-1)+INDEX(receiving_twoptm,CELL("Row",AT1855)-1))*(_2PTCONV)</f>
        <v>0</v>
      </c>
      <c r="BX1855" s="1">
        <f ca="1">SUM(BJ1855:BW1855)</f>
        <v>0</v>
      </c>
    </row>
    <row r="1856" spans="61:76">
      <c r="BI1856" s="4"/>
      <c r="BJ1856" s="1">
        <f ca="1">INDEX(passing_tds,CELL("Row",AG1856)-1)*(PASSTD)</f>
        <v>0</v>
      </c>
      <c r="BK1856" s="1">
        <f ca="1">INDEX(passing_yds,CELL("Row",AH1856)-1)*(PASSYDS)</f>
        <v>0</v>
      </c>
      <c r="BL1856" s="1">
        <f ca="1">IF(INDEX(passing_yds,CELL("Row",AI1856)-1)&gt;=300,3,0)</f>
        <v>0</v>
      </c>
      <c r="BM1856" s="1">
        <f ca="1">INDEX(passing_ints,CELL("Row",AJ1856)-1)*(INT)</f>
        <v>0</v>
      </c>
      <c r="BN1856" s="1">
        <f ca="1">INDEX(rushing_yds,CELL("Row",AK1856)-1)*(RUSHYDS)</f>
        <v>0</v>
      </c>
      <c r="BO1856" s="1">
        <f ca="1">INDEX(rushing_tds,CELL("Row",AK1856)-1)*(RUSHTD)</f>
        <v>0</v>
      </c>
      <c r="BP1856" s="1">
        <f ca="1">IF(INDEX(rushing_yds,CELL("Row",AI1856)-1)&gt;=100,3,0)</f>
        <v>0</v>
      </c>
      <c r="BQ1856" s="1">
        <f ca="1">INDEX(receiving_yds,CELL("Row",AN1856)-1)*(RECYDS)</f>
        <v>0</v>
      </c>
      <c r="BR1856" s="1">
        <f ca="1">INDEX(receiving_rec,CELL("Row",AO1856)-1)*(REC)</f>
        <v>0</v>
      </c>
      <c r="BS1856" s="1">
        <f ca="1">INDEX(receiving_tds,CELL("Row",AP1856)-1)*(RECTD)</f>
        <v>0</v>
      </c>
      <c r="BT1856" s="1">
        <f ca="1">IF(INDEX(receiving_yds,CELL("Row",AI1856)-1)&gt;=100,3,0)</f>
        <v>0</v>
      </c>
      <c r="BU1856" s="1">
        <f ca="1">INDEX(puntret_tds,CELL("Row",AR1856)-1)*(PUNTKORETTD)+INDEX(kickret_tds,CELL("Row",AR1856)-1)*(PUNTKORETTD)</f>
        <v>0</v>
      </c>
      <c r="BV1856" s="1">
        <f ca="1">INDEX(fumbles_tot,CELL("Row",AS1856)-1)*(FUM)</f>
        <v>0</v>
      </c>
      <c r="BW1856" s="1">
        <f ca="1">(INDEX(passing_twoptm,CELL("Row",AT1856)-1)+INDEX(rushing_twoptm,CELL("Row",AT1856)-1)+INDEX(receiving_twoptm,CELL("Row",AT1856)-1))*(_2PTCONV)</f>
        <v>0</v>
      </c>
      <c r="BX1856" s="1">
        <f ca="1">SUM(BJ1856:BW1856)</f>
        <v>0</v>
      </c>
    </row>
    <row r="1857" spans="61:76">
      <c r="BI1857" s="4"/>
      <c r="BJ1857" s="1">
        <f ca="1">INDEX(passing_tds,CELL("Row",AG1857)-1)*(PASSTD)</f>
        <v>0</v>
      </c>
      <c r="BK1857" s="1">
        <f ca="1">INDEX(passing_yds,CELL("Row",AH1857)-1)*(PASSYDS)</f>
        <v>0</v>
      </c>
      <c r="BL1857" s="1">
        <f ca="1">IF(INDEX(passing_yds,CELL("Row",AI1857)-1)&gt;=300,3,0)</f>
        <v>0</v>
      </c>
      <c r="BM1857" s="1">
        <f ca="1">INDEX(passing_ints,CELL("Row",AJ1857)-1)*(INT)</f>
        <v>0</v>
      </c>
      <c r="BN1857" s="1">
        <f ca="1">INDEX(rushing_yds,CELL("Row",AK1857)-1)*(RUSHYDS)</f>
        <v>0</v>
      </c>
      <c r="BO1857" s="1">
        <f ca="1">INDEX(rushing_tds,CELL("Row",AK1857)-1)*(RUSHTD)</f>
        <v>0</v>
      </c>
      <c r="BP1857" s="1">
        <f ca="1">IF(INDEX(rushing_yds,CELL("Row",AI1857)-1)&gt;=100,3,0)</f>
        <v>0</v>
      </c>
      <c r="BQ1857" s="1">
        <f ca="1">INDEX(receiving_yds,CELL("Row",AN1857)-1)*(RECYDS)</f>
        <v>0</v>
      </c>
      <c r="BR1857" s="1">
        <f ca="1">INDEX(receiving_rec,CELL("Row",AO1857)-1)*(REC)</f>
        <v>0</v>
      </c>
      <c r="BS1857" s="1">
        <f ca="1">INDEX(receiving_tds,CELL("Row",AP1857)-1)*(RECTD)</f>
        <v>0</v>
      </c>
      <c r="BT1857" s="1">
        <f ca="1">IF(INDEX(receiving_yds,CELL("Row",AI1857)-1)&gt;=100,3,0)</f>
        <v>0</v>
      </c>
      <c r="BU1857" s="1">
        <f ca="1">INDEX(puntret_tds,CELL("Row",AR1857)-1)*(PUNTKORETTD)+INDEX(kickret_tds,CELL("Row",AR1857)-1)*(PUNTKORETTD)</f>
        <v>0</v>
      </c>
      <c r="BV1857" s="1">
        <f ca="1">INDEX(fumbles_tot,CELL("Row",AS1857)-1)*(FUM)</f>
        <v>0</v>
      </c>
      <c r="BW1857" s="1">
        <f ca="1">(INDEX(passing_twoptm,CELL("Row",AT1857)-1)+INDEX(rushing_twoptm,CELL("Row",AT1857)-1)+INDEX(receiving_twoptm,CELL("Row",AT1857)-1))*(_2PTCONV)</f>
        <v>0</v>
      </c>
      <c r="BX1857" s="1">
        <f ca="1">SUM(BJ1857:BW1857)</f>
        <v>0</v>
      </c>
    </row>
    <row r="1858" spans="61:76">
      <c r="BI1858" s="4"/>
      <c r="BJ1858" s="1">
        <f ca="1">INDEX(passing_tds,CELL("Row",AG1858)-1)*(PASSTD)</f>
        <v>0</v>
      </c>
      <c r="BK1858" s="1">
        <f ca="1">INDEX(passing_yds,CELL("Row",AH1858)-1)*(PASSYDS)</f>
        <v>0</v>
      </c>
      <c r="BL1858" s="1">
        <f ca="1">IF(INDEX(passing_yds,CELL("Row",AI1858)-1)&gt;=300,3,0)</f>
        <v>0</v>
      </c>
      <c r="BM1858" s="1">
        <f ca="1">INDEX(passing_ints,CELL("Row",AJ1858)-1)*(INT)</f>
        <v>0</v>
      </c>
      <c r="BN1858" s="1">
        <f ca="1">INDEX(rushing_yds,CELL("Row",AK1858)-1)*(RUSHYDS)</f>
        <v>0</v>
      </c>
      <c r="BO1858" s="1">
        <f ca="1">INDEX(rushing_tds,CELL("Row",AK1858)-1)*(RUSHTD)</f>
        <v>0</v>
      </c>
      <c r="BP1858" s="1">
        <f ca="1">IF(INDEX(rushing_yds,CELL("Row",AI1858)-1)&gt;=100,3,0)</f>
        <v>0</v>
      </c>
      <c r="BQ1858" s="1">
        <f ca="1">INDEX(receiving_yds,CELL("Row",AN1858)-1)*(RECYDS)</f>
        <v>0</v>
      </c>
      <c r="BR1858" s="1">
        <f ca="1">INDEX(receiving_rec,CELL("Row",AO1858)-1)*(REC)</f>
        <v>0</v>
      </c>
      <c r="BS1858" s="1">
        <f ca="1">INDEX(receiving_tds,CELL("Row",AP1858)-1)*(RECTD)</f>
        <v>0</v>
      </c>
      <c r="BT1858" s="1">
        <f ca="1">IF(INDEX(receiving_yds,CELL("Row",AI1858)-1)&gt;=100,3,0)</f>
        <v>0</v>
      </c>
      <c r="BU1858" s="1">
        <f ca="1">INDEX(puntret_tds,CELL("Row",AR1858)-1)*(PUNTKORETTD)+INDEX(kickret_tds,CELL("Row",AR1858)-1)*(PUNTKORETTD)</f>
        <v>0</v>
      </c>
      <c r="BV1858" s="1">
        <f ca="1">INDEX(fumbles_tot,CELL("Row",AS1858)-1)*(FUM)</f>
        <v>0</v>
      </c>
      <c r="BW1858" s="1">
        <f ca="1">(INDEX(passing_twoptm,CELL("Row",AT1858)-1)+INDEX(rushing_twoptm,CELL("Row",AT1858)-1)+INDEX(receiving_twoptm,CELL("Row",AT1858)-1))*(_2PTCONV)</f>
        <v>0</v>
      </c>
      <c r="BX1858" s="1">
        <f ca="1">SUM(BJ1858:BW1858)</f>
        <v>0</v>
      </c>
    </row>
    <row r="1859" spans="61:76">
      <c r="BI1859" s="4"/>
      <c r="BJ1859" s="1">
        <f ca="1">INDEX(passing_tds,CELL("Row",AG1859)-1)*(PASSTD)</f>
        <v>0</v>
      </c>
      <c r="BK1859" s="1">
        <f ca="1">INDEX(passing_yds,CELL("Row",AH1859)-1)*(PASSYDS)</f>
        <v>0</v>
      </c>
      <c r="BL1859" s="1">
        <f ca="1">IF(INDEX(passing_yds,CELL("Row",AI1859)-1)&gt;=300,3,0)</f>
        <v>0</v>
      </c>
      <c r="BM1859" s="1">
        <f ca="1">INDEX(passing_ints,CELL("Row",AJ1859)-1)*(INT)</f>
        <v>0</v>
      </c>
      <c r="BN1859" s="1">
        <f ca="1">INDEX(rushing_yds,CELL("Row",AK1859)-1)*(RUSHYDS)</f>
        <v>0</v>
      </c>
      <c r="BO1859" s="1">
        <f ca="1">INDEX(rushing_tds,CELL("Row",AK1859)-1)*(RUSHTD)</f>
        <v>0</v>
      </c>
      <c r="BP1859" s="1">
        <f ca="1">IF(INDEX(rushing_yds,CELL("Row",AI1859)-1)&gt;=100,3,0)</f>
        <v>0</v>
      </c>
      <c r="BQ1859" s="1">
        <f ca="1">INDEX(receiving_yds,CELL("Row",AN1859)-1)*(RECYDS)</f>
        <v>0</v>
      </c>
      <c r="BR1859" s="1">
        <f ca="1">INDEX(receiving_rec,CELL("Row",AO1859)-1)*(REC)</f>
        <v>0</v>
      </c>
      <c r="BS1859" s="1">
        <f ca="1">INDEX(receiving_tds,CELL("Row",AP1859)-1)*(RECTD)</f>
        <v>0</v>
      </c>
      <c r="BT1859" s="1">
        <f ca="1">IF(INDEX(receiving_yds,CELL("Row",AI1859)-1)&gt;=100,3,0)</f>
        <v>0</v>
      </c>
      <c r="BU1859" s="1">
        <f ca="1">INDEX(puntret_tds,CELL("Row",AR1859)-1)*(PUNTKORETTD)+INDEX(kickret_tds,CELL("Row",AR1859)-1)*(PUNTKORETTD)</f>
        <v>0</v>
      </c>
      <c r="BV1859" s="1">
        <f ca="1">INDEX(fumbles_tot,CELL("Row",AS1859)-1)*(FUM)</f>
        <v>0</v>
      </c>
      <c r="BW1859" s="1">
        <f ca="1">(INDEX(passing_twoptm,CELL("Row",AT1859)-1)+INDEX(rushing_twoptm,CELL("Row",AT1859)-1)+INDEX(receiving_twoptm,CELL("Row",AT1859)-1))*(_2PTCONV)</f>
        <v>0</v>
      </c>
      <c r="BX1859" s="1">
        <f ca="1">SUM(BJ1859:BW1859)</f>
        <v>0</v>
      </c>
    </row>
    <row r="1860" spans="61:76">
      <c r="BI1860" s="4"/>
      <c r="BJ1860" s="1">
        <f ca="1">INDEX(passing_tds,CELL("Row",AG1860)-1)*(PASSTD)</f>
        <v>0</v>
      </c>
      <c r="BK1860" s="1">
        <f ca="1">INDEX(passing_yds,CELL("Row",AH1860)-1)*(PASSYDS)</f>
        <v>0</v>
      </c>
      <c r="BL1860" s="1">
        <f ca="1">IF(INDEX(passing_yds,CELL("Row",AI1860)-1)&gt;=300,3,0)</f>
        <v>0</v>
      </c>
      <c r="BM1860" s="1">
        <f ca="1">INDEX(passing_ints,CELL("Row",AJ1860)-1)*(INT)</f>
        <v>0</v>
      </c>
      <c r="BN1860" s="1">
        <f ca="1">INDEX(rushing_yds,CELL("Row",AK1860)-1)*(RUSHYDS)</f>
        <v>0</v>
      </c>
      <c r="BO1860" s="1">
        <f ca="1">INDEX(rushing_tds,CELL("Row",AK1860)-1)*(RUSHTD)</f>
        <v>0</v>
      </c>
      <c r="BP1860" s="1">
        <f ca="1">IF(INDEX(rushing_yds,CELL("Row",AI1860)-1)&gt;=100,3,0)</f>
        <v>0</v>
      </c>
      <c r="BQ1860" s="1">
        <f ca="1">INDEX(receiving_yds,CELL("Row",AN1860)-1)*(RECYDS)</f>
        <v>0</v>
      </c>
      <c r="BR1860" s="1">
        <f ca="1">INDEX(receiving_rec,CELL("Row",AO1860)-1)*(REC)</f>
        <v>0</v>
      </c>
      <c r="BS1860" s="1">
        <f ca="1">INDEX(receiving_tds,CELL("Row",AP1860)-1)*(RECTD)</f>
        <v>0</v>
      </c>
      <c r="BT1860" s="1">
        <f ca="1">IF(INDEX(receiving_yds,CELL("Row",AI1860)-1)&gt;=100,3,0)</f>
        <v>0</v>
      </c>
      <c r="BU1860" s="1">
        <f ca="1">INDEX(puntret_tds,CELL("Row",AR1860)-1)*(PUNTKORETTD)+INDEX(kickret_tds,CELL("Row",AR1860)-1)*(PUNTKORETTD)</f>
        <v>0</v>
      </c>
      <c r="BV1860" s="1">
        <f ca="1">INDEX(fumbles_tot,CELL("Row",AS1860)-1)*(FUM)</f>
        <v>0</v>
      </c>
      <c r="BW1860" s="1">
        <f ca="1">(INDEX(passing_twoptm,CELL("Row",AT1860)-1)+INDEX(rushing_twoptm,CELL("Row",AT1860)-1)+INDEX(receiving_twoptm,CELL("Row",AT1860)-1))*(_2PTCONV)</f>
        <v>0</v>
      </c>
      <c r="BX1860" s="1">
        <f ca="1">SUM(BJ1860:BW1860)</f>
        <v>0</v>
      </c>
    </row>
    <row r="1861" spans="61:76">
      <c r="BI1861" s="4"/>
      <c r="BJ1861" s="1">
        <f ca="1">INDEX(passing_tds,CELL("Row",AG1861)-1)*(PASSTD)</f>
        <v>0</v>
      </c>
      <c r="BK1861" s="1">
        <f ca="1">INDEX(passing_yds,CELL("Row",AH1861)-1)*(PASSYDS)</f>
        <v>0</v>
      </c>
      <c r="BL1861" s="1">
        <f ca="1">IF(INDEX(passing_yds,CELL("Row",AI1861)-1)&gt;=300,3,0)</f>
        <v>0</v>
      </c>
      <c r="BM1861" s="1">
        <f ca="1">INDEX(passing_ints,CELL("Row",AJ1861)-1)*(INT)</f>
        <v>0</v>
      </c>
      <c r="BN1861" s="1">
        <f ca="1">INDEX(rushing_yds,CELL("Row",AK1861)-1)*(RUSHYDS)</f>
        <v>0</v>
      </c>
      <c r="BO1861" s="1">
        <f ca="1">INDEX(rushing_tds,CELL("Row",AK1861)-1)*(RUSHTD)</f>
        <v>0</v>
      </c>
      <c r="BP1861" s="1">
        <f ca="1">IF(INDEX(rushing_yds,CELL("Row",AI1861)-1)&gt;=100,3,0)</f>
        <v>0</v>
      </c>
      <c r="BQ1861" s="1">
        <f ca="1">INDEX(receiving_yds,CELL("Row",AN1861)-1)*(RECYDS)</f>
        <v>0</v>
      </c>
      <c r="BR1861" s="1">
        <f ca="1">INDEX(receiving_rec,CELL("Row",AO1861)-1)*(REC)</f>
        <v>0</v>
      </c>
      <c r="BS1861" s="1">
        <f ca="1">INDEX(receiving_tds,CELL("Row",AP1861)-1)*(RECTD)</f>
        <v>0</v>
      </c>
      <c r="BT1861" s="1">
        <f ca="1">IF(INDEX(receiving_yds,CELL("Row",AI1861)-1)&gt;=100,3,0)</f>
        <v>0</v>
      </c>
      <c r="BU1861" s="1">
        <f ca="1">INDEX(puntret_tds,CELL("Row",AR1861)-1)*(PUNTKORETTD)+INDEX(kickret_tds,CELL("Row",AR1861)-1)*(PUNTKORETTD)</f>
        <v>0</v>
      </c>
      <c r="BV1861" s="1">
        <f ca="1">INDEX(fumbles_tot,CELL("Row",AS1861)-1)*(FUM)</f>
        <v>0</v>
      </c>
      <c r="BW1861" s="1">
        <f ca="1">(INDEX(passing_twoptm,CELL("Row",AT1861)-1)+INDEX(rushing_twoptm,CELL("Row",AT1861)-1)+INDEX(receiving_twoptm,CELL("Row",AT1861)-1))*(_2PTCONV)</f>
        <v>0</v>
      </c>
      <c r="BX1861" s="1">
        <f ca="1">SUM(BJ1861:BW1861)</f>
        <v>0</v>
      </c>
    </row>
    <row r="1862" spans="61:76">
      <c r="BI1862" s="4"/>
      <c r="BJ1862" s="1">
        <f ca="1">INDEX(passing_tds,CELL("Row",AG1862)-1)*(PASSTD)</f>
        <v>0</v>
      </c>
      <c r="BK1862" s="1">
        <f ca="1">INDEX(passing_yds,CELL("Row",AH1862)-1)*(PASSYDS)</f>
        <v>0</v>
      </c>
      <c r="BL1862" s="1">
        <f ca="1">IF(INDEX(passing_yds,CELL("Row",AI1862)-1)&gt;=300,3,0)</f>
        <v>0</v>
      </c>
      <c r="BM1862" s="1">
        <f ca="1">INDEX(passing_ints,CELL("Row",AJ1862)-1)*(INT)</f>
        <v>0</v>
      </c>
      <c r="BN1862" s="1">
        <f ca="1">INDEX(rushing_yds,CELL("Row",AK1862)-1)*(RUSHYDS)</f>
        <v>0</v>
      </c>
      <c r="BO1862" s="1">
        <f ca="1">INDEX(rushing_tds,CELL("Row",AK1862)-1)*(RUSHTD)</f>
        <v>0</v>
      </c>
      <c r="BP1862" s="1">
        <f ca="1">IF(INDEX(rushing_yds,CELL("Row",AI1862)-1)&gt;=100,3,0)</f>
        <v>0</v>
      </c>
      <c r="BQ1862" s="1">
        <f ca="1">INDEX(receiving_yds,CELL("Row",AN1862)-1)*(RECYDS)</f>
        <v>0</v>
      </c>
      <c r="BR1862" s="1">
        <f ca="1">INDEX(receiving_rec,CELL("Row",AO1862)-1)*(REC)</f>
        <v>0</v>
      </c>
      <c r="BS1862" s="1">
        <f ca="1">INDEX(receiving_tds,CELL("Row",AP1862)-1)*(RECTD)</f>
        <v>0</v>
      </c>
      <c r="BT1862" s="1">
        <f ca="1">IF(INDEX(receiving_yds,CELL("Row",AI1862)-1)&gt;=100,3,0)</f>
        <v>0</v>
      </c>
      <c r="BU1862" s="1">
        <f ca="1">INDEX(puntret_tds,CELL("Row",AR1862)-1)*(PUNTKORETTD)+INDEX(kickret_tds,CELL("Row",AR1862)-1)*(PUNTKORETTD)</f>
        <v>0</v>
      </c>
      <c r="BV1862" s="1">
        <f ca="1">INDEX(fumbles_tot,CELL("Row",AS1862)-1)*(FUM)</f>
        <v>0</v>
      </c>
      <c r="BW1862" s="1">
        <f ca="1">(INDEX(passing_twoptm,CELL("Row",AT1862)-1)+INDEX(rushing_twoptm,CELL("Row",AT1862)-1)+INDEX(receiving_twoptm,CELL("Row",AT1862)-1))*(_2PTCONV)</f>
        <v>0</v>
      </c>
      <c r="BX1862" s="1">
        <f ca="1">SUM(BJ1862:BW1862)</f>
        <v>0</v>
      </c>
    </row>
    <row r="1863" spans="61:76">
      <c r="BI1863" s="4"/>
      <c r="BJ1863" s="1">
        <f ca="1">INDEX(passing_tds,CELL("Row",AG1863)-1)*(PASSTD)</f>
        <v>0</v>
      </c>
      <c r="BK1863" s="1">
        <f ca="1">INDEX(passing_yds,CELL("Row",AH1863)-1)*(PASSYDS)</f>
        <v>0</v>
      </c>
      <c r="BL1863" s="1">
        <f ca="1">IF(INDEX(passing_yds,CELL("Row",AI1863)-1)&gt;=300,3,0)</f>
        <v>0</v>
      </c>
      <c r="BM1863" s="1">
        <f ca="1">INDEX(passing_ints,CELL("Row",AJ1863)-1)*(INT)</f>
        <v>0</v>
      </c>
      <c r="BN1863" s="1">
        <f ca="1">INDEX(rushing_yds,CELL("Row",AK1863)-1)*(RUSHYDS)</f>
        <v>0</v>
      </c>
      <c r="BO1863" s="1">
        <f ca="1">INDEX(rushing_tds,CELL("Row",AK1863)-1)*(RUSHTD)</f>
        <v>0</v>
      </c>
      <c r="BP1863" s="1">
        <f ca="1">IF(INDEX(rushing_yds,CELL("Row",AI1863)-1)&gt;=100,3,0)</f>
        <v>0</v>
      </c>
      <c r="BQ1863" s="1">
        <f ca="1">INDEX(receiving_yds,CELL("Row",AN1863)-1)*(RECYDS)</f>
        <v>0</v>
      </c>
      <c r="BR1863" s="1">
        <f ca="1">INDEX(receiving_rec,CELL("Row",AO1863)-1)*(REC)</f>
        <v>0</v>
      </c>
      <c r="BS1863" s="1">
        <f ca="1">INDEX(receiving_tds,CELL("Row",AP1863)-1)*(RECTD)</f>
        <v>0</v>
      </c>
      <c r="BT1863" s="1">
        <f ca="1">IF(INDEX(receiving_yds,CELL("Row",AI1863)-1)&gt;=100,3,0)</f>
        <v>0</v>
      </c>
      <c r="BU1863" s="1">
        <f ca="1">INDEX(puntret_tds,CELL("Row",AR1863)-1)*(PUNTKORETTD)+INDEX(kickret_tds,CELL("Row",AR1863)-1)*(PUNTKORETTD)</f>
        <v>0</v>
      </c>
      <c r="BV1863" s="1">
        <f ca="1">INDEX(fumbles_tot,CELL("Row",AS1863)-1)*(FUM)</f>
        <v>0</v>
      </c>
      <c r="BW1863" s="1">
        <f ca="1">(INDEX(passing_twoptm,CELL("Row",AT1863)-1)+INDEX(rushing_twoptm,CELL("Row",AT1863)-1)+INDEX(receiving_twoptm,CELL("Row",AT1863)-1))*(_2PTCONV)</f>
        <v>0</v>
      </c>
      <c r="BX1863" s="1">
        <f ca="1">SUM(BJ1863:BW1863)</f>
        <v>0</v>
      </c>
    </row>
    <row r="1864" spans="61:76">
      <c r="BI1864" s="4"/>
      <c r="BJ1864" s="1">
        <f ca="1">INDEX(passing_tds,CELL("Row",AG1864)-1)*(PASSTD)</f>
        <v>0</v>
      </c>
      <c r="BK1864" s="1">
        <f ca="1">INDEX(passing_yds,CELL("Row",AH1864)-1)*(PASSYDS)</f>
        <v>0</v>
      </c>
      <c r="BL1864" s="1">
        <f ca="1">IF(INDEX(passing_yds,CELL("Row",AI1864)-1)&gt;=300,3,0)</f>
        <v>0</v>
      </c>
      <c r="BM1864" s="1">
        <f ca="1">INDEX(passing_ints,CELL("Row",AJ1864)-1)*(INT)</f>
        <v>0</v>
      </c>
      <c r="BN1864" s="1">
        <f ca="1">INDEX(rushing_yds,CELL("Row",AK1864)-1)*(RUSHYDS)</f>
        <v>0</v>
      </c>
      <c r="BO1864" s="1">
        <f ca="1">INDEX(rushing_tds,CELL("Row",AK1864)-1)*(RUSHTD)</f>
        <v>0</v>
      </c>
      <c r="BP1864" s="1">
        <f ca="1">IF(INDEX(rushing_yds,CELL("Row",AI1864)-1)&gt;=100,3,0)</f>
        <v>0</v>
      </c>
      <c r="BQ1864" s="1">
        <f ca="1">INDEX(receiving_yds,CELL("Row",AN1864)-1)*(RECYDS)</f>
        <v>0</v>
      </c>
      <c r="BR1864" s="1">
        <f ca="1">INDEX(receiving_rec,CELL("Row",AO1864)-1)*(REC)</f>
        <v>0</v>
      </c>
      <c r="BS1864" s="1">
        <f ca="1">INDEX(receiving_tds,CELL("Row",AP1864)-1)*(RECTD)</f>
        <v>0</v>
      </c>
      <c r="BT1864" s="1">
        <f ca="1">IF(INDEX(receiving_yds,CELL("Row",AI1864)-1)&gt;=100,3,0)</f>
        <v>0</v>
      </c>
      <c r="BU1864" s="1">
        <f ca="1">INDEX(puntret_tds,CELL("Row",AR1864)-1)*(PUNTKORETTD)+INDEX(kickret_tds,CELL("Row",AR1864)-1)*(PUNTKORETTD)</f>
        <v>0</v>
      </c>
      <c r="BV1864" s="1">
        <f ca="1">INDEX(fumbles_tot,CELL("Row",AS1864)-1)*(FUM)</f>
        <v>0</v>
      </c>
      <c r="BW1864" s="1">
        <f ca="1">(INDEX(passing_twoptm,CELL("Row",AT1864)-1)+INDEX(rushing_twoptm,CELL("Row",AT1864)-1)+INDEX(receiving_twoptm,CELL("Row",AT1864)-1))*(_2PTCONV)</f>
        <v>0</v>
      </c>
      <c r="BX1864" s="1">
        <f ca="1">SUM(BJ1864:BW1864)</f>
        <v>0</v>
      </c>
    </row>
    <row r="1865" spans="61:76">
      <c r="BI1865" s="4"/>
      <c r="BJ1865" s="1">
        <f ca="1">INDEX(passing_tds,CELL("Row",AG1865)-1)*(PASSTD)</f>
        <v>0</v>
      </c>
      <c r="BK1865" s="1">
        <f ca="1">INDEX(passing_yds,CELL("Row",AH1865)-1)*(PASSYDS)</f>
        <v>0</v>
      </c>
      <c r="BL1865" s="1">
        <f ca="1">IF(INDEX(passing_yds,CELL("Row",AI1865)-1)&gt;=300,3,0)</f>
        <v>0</v>
      </c>
      <c r="BM1865" s="1">
        <f ca="1">INDEX(passing_ints,CELL("Row",AJ1865)-1)*(INT)</f>
        <v>0</v>
      </c>
      <c r="BN1865" s="1">
        <f ca="1">INDEX(rushing_yds,CELL("Row",AK1865)-1)*(RUSHYDS)</f>
        <v>0</v>
      </c>
      <c r="BO1865" s="1">
        <f ca="1">INDEX(rushing_tds,CELL("Row",AK1865)-1)*(RUSHTD)</f>
        <v>0</v>
      </c>
      <c r="BP1865" s="1">
        <f ca="1">IF(INDEX(rushing_yds,CELL("Row",AI1865)-1)&gt;=100,3,0)</f>
        <v>0</v>
      </c>
      <c r="BQ1865" s="1">
        <f ca="1">INDEX(receiving_yds,CELL("Row",AN1865)-1)*(RECYDS)</f>
        <v>0</v>
      </c>
      <c r="BR1865" s="1">
        <f ca="1">INDEX(receiving_rec,CELL("Row",AO1865)-1)*(REC)</f>
        <v>0</v>
      </c>
      <c r="BS1865" s="1">
        <f ca="1">INDEX(receiving_tds,CELL("Row",AP1865)-1)*(RECTD)</f>
        <v>0</v>
      </c>
      <c r="BT1865" s="1">
        <f ca="1">IF(INDEX(receiving_yds,CELL("Row",AI1865)-1)&gt;=100,3,0)</f>
        <v>0</v>
      </c>
      <c r="BU1865" s="1">
        <f ca="1">INDEX(puntret_tds,CELL("Row",AR1865)-1)*(PUNTKORETTD)+INDEX(kickret_tds,CELL("Row",AR1865)-1)*(PUNTKORETTD)</f>
        <v>0</v>
      </c>
      <c r="BV1865" s="1">
        <f ca="1">INDEX(fumbles_tot,CELL("Row",AS1865)-1)*(FUM)</f>
        <v>0</v>
      </c>
      <c r="BW1865" s="1">
        <f ca="1">(INDEX(passing_twoptm,CELL("Row",AT1865)-1)+INDEX(rushing_twoptm,CELL("Row",AT1865)-1)+INDEX(receiving_twoptm,CELL("Row",AT1865)-1))*(_2PTCONV)</f>
        <v>0</v>
      </c>
      <c r="BX1865" s="1">
        <f ca="1">SUM(BJ1865:BW1865)</f>
        <v>0</v>
      </c>
    </row>
    <row r="1866" spans="61:76">
      <c r="BI1866" s="4"/>
      <c r="BJ1866" s="1">
        <f ca="1">INDEX(passing_tds,CELL("Row",AG1866)-1)*(PASSTD)</f>
        <v>0</v>
      </c>
      <c r="BK1866" s="1">
        <f ca="1">INDEX(passing_yds,CELL("Row",AH1866)-1)*(PASSYDS)</f>
        <v>0</v>
      </c>
      <c r="BL1866" s="1">
        <f ca="1">IF(INDEX(passing_yds,CELL("Row",AI1866)-1)&gt;=300,3,0)</f>
        <v>0</v>
      </c>
      <c r="BM1866" s="1">
        <f ca="1">INDEX(passing_ints,CELL("Row",AJ1866)-1)*(INT)</f>
        <v>0</v>
      </c>
      <c r="BN1866" s="1">
        <f ca="1">INDEX(rushing_yds,CELL("Row",AK1866)-1)*(RUSHYDS)</f>
        <v>0</v>
      </c>
      <c r="BO1866" s="1">
        <f ca="1">INDEX(rushing_tds,CELL("Row",AK1866)-1)*(RUSHTD)</f>
        <v>0</v>
      </c>
      <c r="BP1866" s="1">
        <f ca="1">IF(INDEX(rushing_yds,CELL("Row",AI1866)-1)&gt;=100,3,0)</f>
        <v>0</v>
      </c>
      <c r="BQ1866" s="1">
        <f ca="1">INDEX(receiving_yds,CELL("Row",AN1866)-1)*(RECYDS)</f>
        <v>0</v>
      </c>
      <c r="BR1866" s="1">
        <f ca="1">INDEX(receiving_rec,CELL("Row",AO1866)-1)*(REC)</f>
        <v>0</v>
      </c>
      <c r="BS1866" s="1">
        <f ca="1">INDEX(receiving_tds,CELL("Row",AP1866)-1)*(RECTD)</f>
        <v>0</v>
      </c>
      <c r="BT1866" s="1">
        <f ca="1">IF(INDEX(receiving_yds,CELL("Row",AI1866)-1)&gt;=100,3,0)</f>
        <v>0</v>
      </c>
      <c r="BU1866" s="1">
        <f ca="1">INDEX(puntret_tds,CELL("Row",AR1866)-1)*(PUNTKORETTD)+INDEX(kickret_tds,CELL("Row",AR1866)-1)*(PUNTKORETTD)</f>
        <v>0</v>
      </c>
      <c r="BV1866" s="1">
        <f ca="1">INDEX(fumbles_tot,CELL("Row",AS1866)-1)*(FUM)</f>
        <v>0</v>
      </c>
      <c r="BW1866" s="1">
        <f ca="1">(INDEX(passing_twoptm,CELL("Row",AT1866)-1)+INDEX(rushing_twoptm,CELL("Row",AT1866)-1)+INDEX(receiving_twoptm,CELL("Row",AT1866)-1))*(_2PTCONV)</f>
        <v>0</v>
      </c>
      <c r="BX1866" s="1">
        <f ca="1">SUM(BJ1866:BW1866)</f>
        <v>0</v>
      </c>
    </row>
    <row r="1867" spans="61:76">
      <c r="BI1867" s="4"/>
      <c r="BJ1867" s="1">
        <f ca="1">INDEX(passing_tds,CELL("Row",AG1867)-1)*(PASSTD)</f>
        <v>0</v>
      </c>
      <c r="BK1867" s="1">
        <f ca="1">INDEX(passing_yds,CELL("Row",AH1867)-1)*(PASSYDS)</f>
        <v>0</v>
      </c>
      <c r="BL1867" s="1">
        <f ca="1">IF(INDEX(passing_yds,CELL("Row",AI1867)-1)&gt;=300,3,0)</f>
        <v>0</v>
      </c>
      <c r="BM1867" s="1">
        <f ca="1">INDEX(passing_ints,CELL("Row",AJ1867)-1)*(INT)</f>
        <v>0</v>
      </c>
      <c r="BN1867" s="1">
        <f ca="1">INDEX(rushing_yds,CELL("Row",AK1867)-1)*(RUSHYDS)</f>
        <v>0</v>
      </c>
      <c r="BO1867" s="1">
        <f ca="1">INDEX(rushing_tds,CELL("Row",AK1867)-1)*(RUSHTD)</f>
        <v>0</v>
      </c>
      <c r="BP1867" s="1">
        <f ca="1">IF(INDEX(rushing_yds,CELL("Row",AI1867)-1)&gt;=100,3,0)</f>
        <v>0</v>
      </c>
      <c r="BQ1867" s="1">
        <f ca="1">INDEX(receiving_yds,CELL("Row",AN1867)-1)*(RECYDS)</f>
        <v>0</v>
      </c>
      <c r="BR1867" s="1">
        <f ca="1">INDEX(receiving_rec,CELL("Row",AO1867)-1)*(REC)</f>
        <v>0</v>
      </c>
      <c r="BS1867" s="1">
        <f ca="1">INDEX(receiving_tds,CELL("Row",AP1867)-1)*(RECTD)</f>
        <v>0</v>
      </c>
      <c r="BT1867" s="1">
        <f ca="1">IF(INDEX(receiving_yds,CELL("Row",AI1867)-1)&gt;=100,3,0)</f>
        <v>0</v>
      </c>
      <c r="BU1867" s="1">
        <f ca="1">INDEX(puntret_tds,CELL("Row",AR1867)-1)*(PUNTKORETTD)+INDEX(kickret_tds,CELL("Row",AR1867)-1)*(PUNTKORETTD)</f>
        <v>0</v>
      </c>
      <c r="BV1867" s="1">
        <f ca="1">INDEX(fumbles_tot,CELL("Row",AS1867)-1)*(FUM)</f>
        <v>0</v>
      </c>
      <c r="BW1867" s="1">
        <f ca="1">(INDEX(passing_twoptm,CELL("Row",AT1867)-1)+INDEX(rushing_twoptm,CELL("Row",AT1867)-1)+INDEX(receiving_twoptm,CELL("Row",AT1867)-1))*(_2PTCONV)</f>
        <v>0</v>
      </c>
      <c r="BX1867" s="1">
        <f ca="1">SUM(BJ1867:BW1867)</f>
        <v>0</v>
      </c>
    </row>
    <row r="1868" spans="61:76">
      <c r="BI1868" s="4"/>
      <c r="BJ1868" s="1">
        <f ca="1">INDEX(passing_tds,CELL("Row",AG1868)-1)*(PASSTD)</f>
        <v>0</v>
      </c>
      <c r="BK1868" s="1">
        <f ca="1">INDEX(passing_yds,CELL("Row",AH1868)-1)*(PASSYDS)</f>
        <v>0</v>
      </c>
      <c r="BL1868" s="1">
        <f ca="1">IF(INDEX(passing_yds,CELL("Row",AI1868)-1)&gt;=300,3,0)</f>
        <v>0</v>
      </c>
      <c r="BM1868" s="1">
        <f ca="1">INDEX(passing_ints,CELL("Row",AJ1868)-1)*(INT)</f>
        <v>0</v>
      </c>
      <c r="BN1868" s="1">
        <f ca="1">INDEX(rushing_yds,CELL("Row",AK1868)-1)*(RUSHYDS)</f>
        <v>0</v>
      </c>
      <c r="BO1868" s="1">
        <f ca="1">INDEX(rushing_tds,CELL("Row",AK1868)-1)*(RUSHTD)</f>
        <v>0</v>
      </c>
      <c r="BP1868" s="1">
        <f ca="1">IF(INDEX(rushing_yds,CELL("Row",AI1868)-1)&gt;=100,3,0)</f>
        <v>0</v>
      </c>
      <c r="BQ1868" s="1">
        <f ca="1">INDEX(receiving_yds,CELL("Row",AN1868)-1)*(RECYDS)</f>
        <v>0</v>
      </c>
      <c r="BR1868" s="1">
        <f ca="1">INDEX(receiving_rec,CELL("Row",AO1868)-1)*(REC)</f>
        <v>0</v>
      </c>
      <c r="BS1868" s="1">
        <f ca="1">INDEX(receiving_tds,CELL("Row",AP1868)-1)*(RECTD)</f>
        <v>0</v>
      </c>
      <c r="BT1868" s="1">
        <f ca="1">IF(INDEX(receiving_yds,CELL("Row",AI1868)-1)&gt;=100,3,0)</f>
        <v>0</v>
      </c>
      <c r="BU1868" s="1">
        <f ca="1">INDEX(puntret_tds,CELL("Row",AR1868)-1)*(PUNTKORETTD)+INDEX(kickret_tds,CELL("Row",AR1868)-1)*(PUNTKORETTD)</f>
        <v>0</v>
      </c>
      <c r="BV1868" s="1">
        <f ca="1">INDEX(fumbles_tot,CELL("Row",AS1868)-1)*(FUM)</f>
        <v>0</v>
      </c>
      <c r="BW1868" s="1">
        <f ca="1">(INDEX(passing_twoptm,CELL("Row",AT1868)-1)+INDEX(rushing_twoptm,CELL("Row",AT1868)-1)+INDEX(receiving_twoptm,CELL("Row",AT1868)-1))*(_2PTCONV)</f>
        <v>0</v>
      </c>
      <c r="BX1868" s="1">
        <f ca="1">SUM(BJ1868:BW1868)</f>
        <v>0</v>
      </c>
    </row>
    <row r="1869" spans="61:76">
      <c r="BI1869" s="4"/>
      <c r="BJ1869" s="1">
        <f ca="1">INDEX(passing_tds,CELL("Row",AG1869)-1)*(PASSTD)</f>
        <v>0</v>
      </c>
      <c r="BK1869" s="1">
        <f ca="1">INDEX(passing_yds,CELL("Row",AH1869)-1)*(PASSYDS)</f>
        <v>0</v>
      </c>
      <c r="BL1869" s="1">
        <f ca="1">IF(INDEX(passing_yds,CELL("Row",AI1869)-1)&gt;=300,3,0)</f>
        <v>0</v>
      </c>
      <c r="BM1869" s="1">
        <f ca="1">INDEX(passing_ints,CELL("Row",AJ1869)-1)*(INT)</f>
        <v>0</v>
      </c>
      <c r="BN1869" s="1">
        <f ca="1">INDEX(rushing_yds,CELL("Row",AK1869)-1)*(RUSHYDS)</f>
        <v>0</v>
      </c>
      <c r="BO1869" s="1">
        <f ca="1">INDEX(rushing_tds,CELL("Row",AK1869)-1)*(RUSHTD)</f>
        <v>0</v>
      </c>
      <c r="BP1869" s="1">
        <f ca="1">IF(INDEX(rushing_yds,CELL("Row",AI1869)-1)&gt;=100,3,0)</f>
        <v>0</v>
      </c>
      <c r="BQ1869" s="1">
        <f ca="1">INDEX(receiving_yds,CELL("Row",AN1869)-1)*(RECYDS)</f>
        <v>0</v>
      </c>
      <c r="BR1869" s="1">
        <f ca="1">INDEX(receiving_rec,CELL("Row",AO1869)-1)*(REC)</f>
        <v>0</v>
      </c>
      <c r="BS1869" s="1">
        <f ca="1">INDEX(receiving_tds,CELL("Row",AP1869)-1)*(RECTD)</f>
        <v>0</v>
      </c>
      <c r="BT1869" s="1">
        <f ca="1">IF(INDEX(receiving_yds,CELL("Row",AI1869)-1)&gt;=100,3,0)</f>
        <v>0</v>
      </c>
      <c r="BU1869" s="1">
        <f ca="1">INDEX(puntret_tds,CELL("Row",AR1869)-1)*(PUNTKORETTD)+INDEX(kickret_tds,CELL("Row",AR1869)-1)*(PUNTKORETTD)</f>
        <v>0</v>
      </c>
      <c r="BV1869" s="1">
        <f ca="1">INDEX(fumbles_tot,CELL("Row",AS1869)-1)*(FUM)</f>
        <v>0</v>
      </c>
      <c r="BW1869" s="1">
        <f ca="1">(INDEX(passing_twoptm,CELL("Row",AT1869)-1)+INDEX(rushing_twoptm,CELL("Row",AT1869)-1)+INDEX(receiving_twoptm,CELL("Row",AT1869)-1))*(_2PTCONV)</f>
        <v>0</v>
      </c>
      <c r="BX1869" s="1">
        <f ca="1">SUM(BJ1869:BW1869)</f>
        <v>0</v>
      </c>
    </row>
    <row r="1870" spans="61:76">
      <c r="BI1870" s="4"/>
      <c r="BJ1870" s="1">
        <f ca="1">INDEX(passing_tds,CELL("Row",AG1870)-1)*(PASSTD)</f>
        <v>0</v>
      </c>
      <c r="BK1870" s="1">
        <f ca="1">INDEX(passing_yds,CELL("Row",AH1870)-1)*(PASSYDS)</f>
        <v>0</v>
      </c>
      <c r="BL1870" s="1">
        <f ca="1">IF(INDEX(passing_yds,CELL("Row",AI1870)-1)&gt;=300,3,0)</f>
        <v>0</v>
      </c>
      <c r="BM1870" s="1">
        <f ca="1">INDEX(passing_ints,CELL("Row",AJ1870)-1)*(INT)</f>
        <v>0</v>
      </c>
      <c r="BN1870" s="1">
        <f ca="1">INDEX(rushing_yds,CELL("Row",AK1870)-1)*(RUSHYDS)</f>
        <v>0</v>
      </c>
      <c r="BO1870" s="1">
        <f ca="1">INDEX(rushing_tds,CELL("Row",AK1870)-1)*(RUSHTD)</f>
        <v>0</v>
      </c>
      <c r="BP1870" s="1">
        <f ca="1">IF(INDEX(rushing_yds,CELL("Row",AI1870)-1)&gt;=100,3,0)</f>
        <v>0</v>
      </c>
      <c r="BQ1870" s="1">
        <f ca="1">INDEX(receiving_yds,CELL("Row",AN1870)-1)*(RECYDS)</f>
        <v>0</v>
      </c>
      <c r="BR1870" s="1">
        <f ca="1">INDEX(receiving_rec,CELL("Row",AO1870)-1)*(REC)</f>
        <v>0</v>
      </c>
      <c r="BS1870" s="1">
        <f ca="1">INDEX(receiving_tds,CELL("Row",AP1870)-1)*(RECTD)</f>
        <v>0</v>
      </c>
      <c r="BT1870" s="1">
        <f ca="1">IF(INDEX(receiving_yds,CELL("Row",AI1870)-1)&gt;=100,3,0)</f>
        <v>0</v>
      </c>
      <c r="BU1870" s="1">
        <f ca="1">INDEX(puntret_tds,CELL("Row",AR1870)-1)*(PUNTKORETTD)+INDEX(kickret_tds,CELL("Row",AR1870)-1)*(PUNTKORETTD)</f>
        <v>0</v>
      </c>
      <c r="BV1870" s="1">
        <f ca="1">INDEX(fumbles_tot,CELL("Row",AS1870)-1)*(FUM)</f>
        <v>0</v>
      </c>
      <c r="BW1870" s="1">
        <f ca="1">(INDEX(passing_twoptm,CELL("Row",AT1870)-1)+INDEX(rushing_twoptm,CELL("Row",AT1870)-1)+INDEX(receiving_twoptm,CELL("Row",AT1870)-1))*(_2PTCONV)</f>
        <v>0</v>
      </c>
      <c r="BX1870" s="1">
        <f ca="1">SUM(BJ1870:BW1870)</f>
        <v>0</v>
      </c>
    </row>
    <row r="1871" spans="61:76">
      <c r="BI1871" s="4"/>
      <c r="BJ1871" s="1">
        <f ca="1">INDEX(passing_tds,CELL("Row",AG1871)-1)*(PASSTD)</f>
        <v>0</v>
      </c>
      <c r="BK1871" s="1">
        <f ca="1">INDEX(passing_yds,CELL("Row",AH1871)-1)*(PASSYDS)</f>
        <v>0</v>
      </c>
      <c r="BL1871" s="1">
        <f ca="1">IF(INDEX(passing_yds,CELL("Row",AI1871)-1)&gt;=300,3,0)</f>
        <v>0</v>
      </c>
      <c r="BM1871" s="1">
        <f ca="1">INDEX(passing_ints,CELL("Row",AJ1871)-1)*(INT)</f>
        <v>0</v>
      </c>
      <c r="BN1871" s="1">
        <f ca="1">INDEX(rushing_yds,CELL("Row",AK1871)-1)*(RUSHYDS)</f>
        <v>0</v>
      </c>
      <c r="BO1871" s="1">
        <f ca="1">INDEX(rushing_tds,CELL("Row",AK1871)-1)*(RUSHTD)</f>
        <v>0</v>
      </c>
      <c r="BP1871" s="1">
        <f ca="1">IF(INDEX(rushing_yds,CELL("Row",AI1871)-1)&gt;=100,3,0)</f>
        <v>0</v>
      </c>
      <c r="BQ1871" s="1">
        <f ca="1">INDEX(receiving_yds,CELL("Row",AN1871)-1)*(RECYDS)</f>
        <v>0</v>
      </c>
      <c r="BR1871" s="1">
        <f ca="1">INDEX(receiving_rec,CELL("Row",AO1871)-1)*(REC)</f>
        <v>0</v>
      </c>
      <c r="BS1871" s="1">
        <f ca="1">INDEX(receiving_tds,CELL("Row",AP1871)-1)*(RECTD)</f>
        <v>0</v>
      </c>
      <c r="BT1871" s="1">
        <f ca="1">IF(INDEX(receiving_yds,CELL("Row",AI1871)-1)&gt;=100,3,0)</f>
        <v>0</v>
      </c>
      <c r="BU1871" s="1">
        <f ca="1">INDEX(puntret_tds,CELL("Row",AR1871)-1)*(PUNTKORETTD)+INDEX(kickret_tds,CELL("Row",AR1871)-1)*(PUNTKORETTD)</f>
        <v>0</v>
      </c>
      <c r="BV1871" s="1">
        <f ca="1">INDEX(fumbles_tot,CELL("Row",AS1871)-1)*(FUM)</f>
        <v>0</v>
      </c>
      <c r="BW1871" s="1">
        <f ca="1">(INDEX(passing_twoptm,CELL("Row",AT1871)-1)+INDEX(rushing_twoptm,CELL("Row",AT1871)-1)+INDEX(receiving_twoptm,CELL("Row",AT1871)-1))*(_2PTCONV)</f>
        <v>0</v>
      </c>
      <c r="BX1871" s="1">
        <f ca="1">SUM(BJ1871:BW1871)</f>
        <v>0</v>
      </c>
    </row>
    <row r="1872" spans="61:76">
      <c r="BI1872" s="4"/>
      <c r="BJ1872" s="1">
        <f ca="1">INDEX(passing_tds,CELL("Row",AG1872)-1)*(PASSTD)</f>
        <v>0</v>
      </c>
      <c r="BK1872" s="1">
        <f ca="1">INDEX(passing_yds,CELL("Row",AH1872)-1)*(PASSYDS)</f>
        <v>0</v>
      </c>
      <c r="BL1872" s="1">
        <f ca="1">IF(INDEX(passing_yds,CELL("Row",AI1872)-1)&gt;=300,3,0)</f>
        <v>0</v>
      </c>
      <c r="BM1872" s="1">
        <f ca="1">INDEX(passing_ints,CELL("Row",AJ1872)-1)*(INT)</f>
        <v>0</v>
      </c>
      <c r="BN1872" s="1">
        <f ca="1">INDEX(rushing_yds,CELL("Row",AK1872)-1)*(RUSHYDS)</f>
        <v>0</v>
      </c>
      <c r="BO1872" s="1">
        <f ca="1">INDEX(rushing_tds,CELL("Row",AK1872)-1)*(RUSHTD)</f>
        <v>0</v>
      </c>
      <c r="BP1872" s="1">
        <f ca="1">IF(INDEX(rushing_yds,CELL("Row",AI1872)-1)&gt;=100,3,0)</f>
        <v>0</v>
      </c>
      <c r="BQ1872" s="1">
        <f ca="1">INDEX(receiving_yds,CELL("Row",AN1872)-1)*(RECYDS)</f>
        <v>0</v>
      </c>
      <c r="BR1872" s="1">
        <f ca="1">INDEX(receiving_rec,CELL("Row",AO1872)-1)*(REC)</f>
        <v>0</v>
      </c>
      <c r="BS1872" s="1">
        <f ca="1">INDEX(receiving_tds,CELL("Row",AP1872)-1)*(RECTD)</f>
        <v>0</v>
      </c>
      <c r="BT1872" s="1">
        <f ca="1">IF(INDEX(receiving_yds,CELL("Row",AI1872)-1)&gt;=100,3,0)</f>
        <v>0</v>
      </c>
      <c r="BU1872" s="1">
        <f ca="1">INDEX(puntret_tds,CELL("Row",AR1872)-1)*(PUNTKORETTD)+INDEX(kickret_tds,CELL("Row",AR1872)-1)*(PUNTKORETTD)</f>
        <v>0</v>
      </c>
      <c r="BV1872" s="1">
        <f ca="1">INDEX(fumbles_tot,CELL("Row",AS1872)-1)*(FUM)</f>
        <v>0</v>
      </c>
      <c r="BW1872" s="1">
        <f ca="1">(INDEX(passing_twoptm,CELL("Row",AT1872)-1)+INDEX(rushing_twoptm,CELL("Row",AT1872)-1)+INDEX(receiving_twoptm,CELL("Row",AT1872)-1))*(_2PTCONV)</f>
        <v>0</v>
      </c>
      <c r="BX1872" s="1">
        <f ca="1">SUM(BJ1872:BW1872)</f>
        <v>0</v>
      </c>
    </row>
    <row r="1873" spans="61:76">
      <c r="BI1873" s="4"/>
      <c r="BJ1873" s="1">
        <f ca="1">INDEX(passing_tds,CELL("Row",AG1873)-1)*(PASSTD)</f>
        <v>0</v>
      </c>
      <c r="BK1873" s="1">
        <f ca="1">INDEX(passing_yds,CELL("Row",AH1873)-1)*(PASSYDS)</f>
        <v>0</v>
      </c>
      <c r="BL1873" s="1">
        <f ca="1">IF(INDEX(passing_yds,CELL("Row",AI1873)-1)&gt;=300,3,0)</f>
        <v>0</v>
      </c>
      <c r="BM1873" s="1">
        <f ca="1">INDEX(passing_ints,CELL("Row",AJ1873)-1)*(INT)</f>
        <v>0</v>
      </c>
      <c r="BN1873" s="1">
        <f ca="1">INDEX(rushing_yds,CELL("Row",AK1873)-1)*(RUSHYDS)</f>
        <v>0</v>
      </c>
      <c r="BO1873" s="1">
        <f ca="1">INDEX(rushing_tds,CELL("Row",AK1873)-1)*(RUSHTD)</f>
        <v>0</v>
      </c>
      <c r="BP1873" s="1">
        <f ca="1">IF(INDEX(rushing_yds,CELL("Row",AI1873)-1)&gt;=100,3,0)</f>
        <v>0</v>
      </c>
      <c r="BQ1873" s="1">
        <f ca="1">INDEX(receiving_yds,CELL("Row",AN1873)-1)*(RECYDS)</f>
        <v>0</v>
      </c>
      <c r="BR1873" s="1">
        <f ca="1">INDEX(receiving_rec,CELL("Row",AO1873)-1)*(REC)</f>
        <v>0</v>
      </c>
      <c r="BS1873" s="1">
        <f ca="1">INDEX(receiving_tds,CELL("Row",AP1873)-1)*(RECTD)</f>
        <v>0</v>
      </c>
      <c r="BT1873" s="1">
        <f ca="1">IF(INDEX(receiving_yds,CELL("Row",AI1873)-1)&gt;=100,3,0)</f>
        <v>0</v>
      </c>
      <c r="BU1873" s="1">
        <f ca="1">INDEX(puntret_tds,CELL("Row",AR1873)-1)*(PUNTKORETTD)+INDEX(kickret_tds,CELL("Row",AR1873)-1)*(PUNTKORETTD)</f>
        <v>0</v>
      </c>
      <c r="BV1873" s="1">
        <f ca="1">INDEX(fumbles_tot,CELL("Row",AS1873)-1)*(FUM)</f>
        <v>0</v>
      </c>
      <c r="BW1873" s="1">
        <f ca="1">(INDEX(passing_twoptm,CELL("Row",AT1873)-1)+INDEX(rushing_twoptm,CELL("Row",AT1873)-1)+INDEX(receiving_twoptm,CELL("Row",AT1873)-1))*(_2PTCONV)</f>
        <v>0</v>
      </c>
      <c r="BX1873" s="1">
        <f ca="1">SUM(BJ1873:BW1873)</f>
        <v>0</v>
      </c>
    </row>
    <row r="1874" spans="61:76">
      <c r="BI1874" s="4"/>
      <c r="BJ1874" s="1">
        <f ca="1">INDEX(passing_tds,CELL("Row",AG1874)-1)*(PASSTD)</f>
        <v>0</v>
      </c>
      <c r="BK1874" s="1">
        <f ca="1">INDEX(passing_yds,CELL("Row",AH1874)-1)*(PASSYDS)</f>
        <v>0</v>
      </c>
      <c r="BL1874" s="1">
        <f ca="1">IF(INDEX(passing_yds,CELL("Row",AI1874)-1)&gt;=300,3,0)</f>
        <v>0</v>
      </c>
      <c r="BM1874" s="1">
        <f ca="1">INDEX(passing_ints,CELL("Row",AJ1874)-1)*(INT)</f>
        <v>0</v>
      </c>
      <c r="BN1874" s="1">
        <f ca="1">INDEX(rushing_yds,CELL("Row",AK1874)-1)*(RUSHYDS)</f>
        <v>0</v>
      </c>
      <c r="BO1874" s="1">
        <f ca="1">INDEX(rushing_tds,CELL("Row",AK1874)-1)*(RUSHTD)</f>
        <v>0</v>
      </c>
      <c r="BP1874" s="1">
        <f ca="1">IF(INDEX(rushing_yds,CELL("Row",AI1874)-1)&gt;=100,3,0)</f>
        <v>0</v>
      </c>
      <c r="BQ1874" s="1">
        <f ca="1">INDEX(receiving_yds,CELL("Row",AN1874)-1)*(RECYDS)</f>
        <v>0</v>
      </c>
      <c r="BR1874" s="1">
        <f ca="1">INDEX(receiving_rec,CELL("Row",AO1874)-1)*(REC)</f>
        <v>0</v>
      </c>
      <c r="BS1874" s="1">
        <f ca="1">INDEX(receiving_tds,CELL("Row",AP1874)-1)*(RECTD)</f>
        <v>0</v>
      </c>
      <c r="BT1874" s="1">
        <f ca="1">IF(INDEX(receiving_yds,CELL("Row",AI1874)-1)&gt;=100,3,0)</f>
        <v>0</v>
      </c>
      <c r="BU1874" s="1">
        <f ca="1">INDEX(puntret_tds,CELL("Row",AR1874)-1)*(PUNTKORETTD)+INDEX(kickret_tds,CELL("Row",AR1874)-1)*(PUNTKORETTD)</f>
        <v>0</v>
      </c>
      <c r="BV1874" s="1">
        <f ca="1">INDEX(fumbles_tot,CELL("Row",AS1874)-1)*(FUM)</f>
        <v>0</v>
      </c>
      <c r="BW1874" s="1">
        <f ca="1">(INDEX(passing_twoptm,CELL("Row",AT1874)-1)+INDEX(rushing_twoptm,CELL("Row",AT1874)-1)+INDEX(receiving_twoptm,CELL("Row",AT1874)-1))*(_2PTCONV)</f>
        <v>0</v>
      </c>
      <c r="BX1874" s="1">
        <f ca="1">SUM(BJ1874:BW1874)</f>
        <v>0</v>
      </c>
    </row>
    <row r="1875" spans="61:76">
      <c r="BI1875" s="4"/>
      <c r="BJ1875" s="1">
        <f ca="1">INDEX(passing_tds,CELL("Row",AG1875)-1)*(PASSTD)</f>
        <v>0</v>
      </c>
      <c r="BK1875" s="1">
        <f ca="1">INDEX(passing_yds,CELL("Row",AH1875)-1)*(PASSYDS)</f>
        <v>0</v>
      </c>
      <c r="BL1875" s="1">
        <f ca="1">IF(INDEX(passing_yds,CELL("Row",AI1875)-1)&gt;=300,3,0)</f>
        <v>0</v>
      </c>
      <c r="BM1875" s="1">
        <f ca="1">INDEX(passing_ints,CELL("Row",AJ1875)-1)*(INT)</f>
        <v>0</v>
      </c>
      <c r="BN1875" s="1">
        <f ca="1">INDEX(rushing_yds,CELL("Row",AK1875)-1)*(RUSHYDS)</f>
        <v>0</v>
      </c>
      <c r="BO1875" s="1">
        <f ca="1">INDEX(rushing_tds,CELL("Row",AK1875)-1)*(RUSHTD)</f>
        <v>0</v>
      </c>
      <c r="BP1875" s="1">
        <f ca="1">IF(INDEX(rushing_yds,CELL("Row",AI1875)-1)&gt;=100,3,0)</f>
        <v>0</v>
      </c>
      <c r="BQ1875" s="1">
        <f ca="1">INDEX(receiving_yds,CELL("Row",AN1875)-1)*(RECYDS)</f>
        <v>0</v>
      </c>
      <c r="BR1875" s="1">
        <f ca="1">INDEX(receiving_rec,CELL("Row",AO1875)-1)*(REC)</f>
        <v>0</v>
      </c>
      <c r="BS1875" s="1">
        <f ca="1">INDEX(receiving_tds,CELL("Row",AP1875)-1)*(RECTD)</f>
        <v>0</v>
      </c>
      <c r="BT1875" s="1">
        <f ca="1">IF(INDEX(receiving_yds,CELL("Row",AI1875)-1)&gt;=100,3,0)</f>
        <v>0</v>
      </c>
      <c r="BU1875" s="1">
        <f ca="1">INDEX(puntret_tds,CELL("Row",AR1875)-1)*(PUNTKORETTD)+INDEX(kickret_tds,CELL("Row",AR1875)-1)*(PUNTKORETTD)</f>
        <v>0</v>
      </c>
      <c r="BV1875" s="1">
        <f ca="1">INDEX(fumbles_tot,CELL("Row",AS1875)-1)*(FUM)</f>
        <v>0</v>
      </c>
      <c r="BW1875" s="1">
        <f ca="1">(INDEX(passing_twoptm,CELL("Row",AT1875)-1)+INDEX(rushing_twoptm,CELL("Row",AT1875)-1)+INDEX(receiving_twoptm,CELL("Row",AT1875)-1))*(_2PTCONV)</f>
        <v>0</v>
      </c>
      <c r="BX1875" s="1">
        <f ca="1">SUM(BJ1875:BW1875)</f>
        <v>0</v>
      </c>
    </row>
    <row r="1876" spans="61:76">
      <c r="BI1876" s="4"/>
      <c r="BJ1876" s="1">
        <f ca="1">INDEX(passing_tds,CELL("Row",AG1876)-1)*(PASSTD)</f>
        <v>0</v>
      </c>
      <c r="BK1876" s="1">
        <f ca="1">INDEX(passing_yds,CELL("Row",AH1876)-1)*(PASSYDS)</f>
        <v>0</v>
      </c>
      <c r="BL1876" s="1">
        <f ca="1">IF(INDEX(passing_yds,CELL("Row",AI1876)-1)&gt;=300,3,0)</f>
        <v>0</v>
      </c>
      <c r="BM1876" s="1">
        <f ca="1">INDEX(passing_ints,CELL("Row",AJ1876)-1)*(INT)</f>
        <v>0</v>
      </c>
      <c r="BN1876" s="1">
        <f ca="1">INDEX(rushing_yds,CELL("Row",AK1876)-1)*(RUSHYDS)</f>
        <v>0</v>
      </c>
      <c r="BO1876" s="1">
        <f ca="1">INDEX(rushing_tds,CELL("Row",AK1876)-1)*(RUSHTD)</f>
        <v>0</v>
      </c>
      <c r="BP1876" s="1">
        <f ca="1">IF(INDEX(rushing_yds,CELL("Row",AI1876)-1)&gt;=100,3,0)</f>
        <v>0</v>
      </c>
      <c r="BQ1876" s="1">
        <f ca="1">INDEX(receiving_yds,CELL("Row",AN1876)-1)*(RECYDS)</f>
        <v>0</v>
      </c>
      <c r="BR1876" s="1">
        <f ca="1">INDEX(receiving_rec,CELL("Row",AO1876)-1)*(REC)</f>
        <v>0</v>
      </c>
      <c r="BS1876" s="1">
        <f ca="1">INDEX(receiving_tds,CELL("Row",AP1876)-1)*(RECTD)</f>
        <v>0</v>
      </c>
      <c r="BT1876" s="1">
        <f ca="1">IF(INDEX(receiving_yds,CELL("Row",AI1876)-1)&gt;=100,3,0)</f>
        <v>0</v>
      </c>
      <c r="BU1876" s="1">
        <f ca="1">INDEX(puntret_tds,CELL("Row",AR1876)-1)*(PUNTKORETTD)+INDEX(kickret_tds,CELL("Row",AR1876)-1)*(PUNTKORETTD)</f>
        <v>0</v>
      </c>
      <c r="BV1876" s="1">
        <f ca="1">INDEX(fumbles_tot,CELL("Row",AS1876)-1)*(FUM)</f>
        <v>0</v>
      </c>
      <c r="BW1876" s="1">
        <f ca="1">(INDEX(passing_twoptm,CELL("Row",AT1876)-1)+INDEX(rushing_twoptm,CELL("Row",AT1876)-1)+INDEX(receiving_twoptm,CELL("Row",AT1876)-1))*(_2PTCONV)</f>
        <v>0</v>
      </c>
      <c r="BX1876" s="1">
        <f ca="1">SUM(BJ1876:BW1876)</f>
        <v>0</v>
      </c>
    </row>
    <row r="1877" spans="61:76">
      <c r="BI1877" s="4"/>
      <c r="BJ1877" s="1">
        <f ca="1">INDEX(passing_tds,CELL("Row",AG1877)-1)*(PASSTD)</f>
        <v>0</v>
      </c>
      <c r="BK1877" s="1">
        <f ca="1">INDEX(passing_yds,CELL("Row",AH1877)-1)*(PASSYDS)</f>
        <v>0</v>
      </c>
      <c r="BL1877" s="1">
        <f ca="1">IF(INDEX(passing_yds,CELL("Row",AI1877)-1)&gt;=300,3,0)</f>
        <v>0</v>
      </c>
      <c r="BM1877" s="1">
        <f ca="1">INDEX(passing_ints,CELL("Row",AJ1877)-1)*(INT)</f>
        <v>0</v>
      </c>
      <c r="BN1877" s="1">
        <f ca="1">INDEX(rushing_yds,CELL("Row",AK1877)-1)*(RUSHYDS)</f>
        <v>0</v>
      </c>
      <c r="BO1877" s="1">
        <f ca="1">INDEX(rushing_tds,CELL("Row",AK1877)-1)*(RUSHTD)</f>
        <v>0</v>
      </c>
      <c r="BP1877" s="1">
        <f ca="1">IF(INDEX(rushing_yds,CELL("Row",AI1877)-1)&gt;=100,3,0)</f>
        <v>0</v>
      </c>
      <c r="BQ1877" s="1">
        <f ca="1">INDEX(receiving_yds,CELL("Row",AN1877)-1)*(RECYDS)</f>
        <v>0</v>
      </c>
      <c r="BR1877" s="1">
        <f ca="1">INDEX(receiving_rec,CELL("Row",AO1877)-1)*(REC)</f>
        <v>0</v>
      </c>
      <c r="BS1877" s="1">
        <f ca="1">INDEX(receiving_tds,CELL("Row",AP1877)-1)*(RECTD)</f>
        <v>0</v>
      </c>
      <c r="BT1877" s="1">
        <f ca="1">IF(INDEX(receiving_yds,CELL("Row",AI1877)-1)&gt;=100,3,0)</f>
        <v>0</v>
      </c>
      <c r="BU1877" s="1">
        <f ca="1">INDEX(puntret_tds,CELL("Row",AR1877)-1)*(PUNTKORETTD)+INDEX(kickret_tds,CELL("Row",AR1877)-1)*(PUNTKORETTD)</f>
        <v>0</v>
      </c>
      <c r="BV1877" s="1">
        <f ca="1">INDEX(fumbles_tot,CELL("Row",AS1877)-1)*(FUM)</f>
        <v>0</v>
      </c>
      <c r="BW1877" s="1">
        <f ca="1">(INDEX(passing_twoptm,CELL("Row",AT1877)-1)+INDEX(rushing_twoptm,CELL("Row",AT1877)-1)+INDEX(receiving_twoptm,CELL("Row",AT1877)-1))*(_2PTCONV)</f>
        <v>0</v>
      </c>
      <c r="BX1877" s="1">
        <f ca="1">SUM(BJ1877:BW1877)</f>
        <v>0</v>
      </c>
    </row>
    <row r="1878" spans="61:76">
      <c r="BI1878" s="4"/>
      <c r="BJ1878" s="1">
        <f ca="1">INDEX(passing_tds,CELL("Row",AG1878)-1)*(PASSTD)</f>
        <v>0</v>
      </c>
      <c r="BK1878" s="1">
        <f ca="1">INDEX(passing_yds,CELL("Row",AH1878)-1)*(PASSYDS)</f>
        <v>0</v>
      </c>
      <c r="BL1878" s="1">
        <f ca="1">IF(INDEX(passing_yds,CELL("Row",AI1878)-1)&gt;=300,3,0)</f>
        <v>0</v>
      </c>
      <c r="BM1878" s="1">
        <f ca="1">INDEX(passing_ints,CELL("Row",AJ1878)-1)*(INT)</f>
        <v>0</v>
      </c>
      <c r="BN1878" s="1">
        <f ca="1">INDEX(rushing_yds,CELL("Row",AK1878)-1)*(RUSHYDS)</f>
        <v>0</v>
      </c>
      <c r="BO1878" s="1">
        <f ca="1">INDEX(rushing_tds,CELL("Row",AK1878)-1)*(RUSHTD)</f>
        <v>0</v>
      </c>
      <c r="BP1878" s="1">
        <f ca="1">IF(INDEX(rushing_yds,CELL("Row",AI1878)-1)&gt;=100,3,0)</f>
        <v>0</v>
      </c>
      <c r="BQ1878" s="1">
        <f ca="1">INDEX(receiving_yds,CELL("Row",AN1878)-1)*(RECYDS)</f>
        <v>0</v>
      </c>
      <c r="BR1878" s="1">
        <f ca="1">INDEX(receiving_rec,CELL("Row",AO1878)-1)*(REC)</f>
        <v>0</v>
      </c>
      <c r="BS1878" s="1">
        <f ca="1">INDEX(receiving_tds,CELL("Row",AP1878)-1)*(RECTD)</f>
        <v>0</v>
      </c>
      <c r="BT1878" s="1">
        <f ca="1">IF(INDEX(receiving_yds,CELL("Row",AI1878)-1)&gt;=100,3,0)</f>
        <v>0</v>
      </c>
      <c r="BU1878" s="1">
        <f ca="1">INDEX(puntret_tds,CELL("Row",AR1878)-1)*(PUNTKORETTD)+INDEX(kickret_tds,CELL("Row",AR1878)-1)*(PUNTKORETTD)</f>
        <v>0</v>
      </c>
      <c r="BV1878" s="1">
        <f ca="1">INDEX(fumbles_tot,CELL("Row",AS1878)-1)*(FUM)</f>
        <v>0</v>
      </c>
      <c r="BW1878" s="1">
        <f ca="1">(INDEX(passing_twoptm,CELL("Row",AT1878)-1)+INDEX(rushing_twoptm,CELL("Row",AT1878)-1)+INDEX(receiving_twoptm,CELL("Row",AT1878)-1))*(_2PTCONV)</f>
        <v>0</v>
      </c>
      <c r="BX1878" s="1">
        <f ca="1">SUM(BJ1878:BW1878)</f>
        <v>0</v>
      </c>
    </row>
    <row r="1879" spans="61:76">
      <c r="BI1879" s="4"/>
      <c r="BJ1879" s="1">
        <f ca="1">INDEX(passing_tds,CELL("Row",AG1879)-1)*(PASSTD)</f>
        <v>0</v>
      </c>
      <c r="BK1879" s="1">
        <f ca="1">INDEX(passing_yds,CELL("Row",AH1879)-1)*(PASSYDS)</f>
        <v>0</v>
      </c>
      <c r="BL1879" s="1">
        <f ca="1">IF(INDEX(passing_yds,CELL("Row",AI1879)-1)&gt;=300,3,0)</f>
        <v>0</v>
      </c>
      <c r="BM1879" s="1">
        <f ca="1">INDEX(passing_ints,CELL("Row",AJ1879)-1)*(INT)</f>
        <v>0</v>
      </c>
      <c r="BN1879" s="1">
        <f ca="1">INDEX(rushing_yds,CELL("Row",AK1879)-1)*(RUSHYDS)</f>
        <v>0</v>
      </c>
      <c r="BO1879" s="1">
        <f ca="1">INDEX(rushing_tds,CELL("Row",AK1879)-1)*(RUSHTD)</f>
        <v>0</v>
      </c>
      <c r="BP1879" s="1">
        <f ca="1">IF(INDEX(rushing_yds,CELL("Row",AI1879)-1)&gt;=100,3,0)</f>
        <v>0</v>
      </c>
      <c r="BQ1879" s="1">
        <f ca="1">INDEX(receiving_yds,CELL("Row",AN1879)-1)*(RECYDS)</f>
        <v>0</v>
      </c>
      <c r="BR1879" s="1">
        <f ca="1">INDEX(receiving_rec,CELL("Row",AO1879)-1)*(REC)</f>
        <v>0</v>
      </c>
      <c r="BS1879" s="1">
        <f ca="1">INDEX(receiving_tds,CELL("Row",AP1879)-1)*(RECTD)</f>
        <v>0</v>
      </c>
      <c r="BT1879" s="1">
        <f ca="1">IF(INDEX(receiving_yds,CELL("Row",AI1879)-1)&gt;=100,3,0)</f>
        <v>0</v>
      </c>
      <c r="BU1879" s="1">
        <f ca="1">INDEX(puntret_tds,CELL("Row",AR1879)-1)*(PUNTKORETTD)+INDEX(kickret_tds,CELL("Row",AR1879)-1)*(PUNTKORETTD)</f>
        <v>0</v>
      </c>
      <c r="BV1879" s="1">
        <f ca="1">INDEX(fumbles_tot,CELL("Row",AS1879)-1)*(FUM)</f>
        <v>0</v>
      </c>
      <c r="BW1879" s="1">
        <f ca="1">(INDEX(passing_twoptm,CELL("Row",AT1879)-1)+INDEX(rushing_twoptm,CELL("Row",AT1879)-1)+INDEX(receiving_twoptm,CELL("Row",AT1879)-1))*(_2PTCONV)</f>
        <v>0</v>
      </c>
      <c r="BX1879" s="1">
        <f ca="1">SUM(BJ1879:BW1879)</f>
        <v>0</v>
      </c>
    </row>
    <row r="1880" spans="61:76">
      <c r="BI1880" s="4"/>
      <c r="BJ1880" s="1">
        <f ca="1">INDEX(passing_tds,CELL("Row",AG1880)-1)*(PASSTD)</f>
        <v>0</v>
      </c>
      <c r="BK1880" s="1">
        <f ca="1">INDEX(passing_yds,CELL("Row",AH1880)-1)*(PASSYDS)</f>
        <v>0</v>
      </c>
      <c r="BL1880" s="1">
        <f ca="1">IF(INDEX(passing_yds,CELL("Row",AI1880)-1)&gt;=300,3,0)</f>
        <v>0</v>
      </c>
      <c r="BM1880" s="1">
        <f ca="1">INDEX(passing_ints,CELL("Row",AJ1880)-1)*(INT)</f>
        <v>0</v>
      </c>
      <c r="BN1880" s="1">
        <f ca="1">INDEX(rushing_yds,CELL("Row",AK1880)-1)*(RUSHYDS)</f>
        <v>0</v>
      </c>
      <c r="BO1880" s="1">
        <f ca="1">INDEX(rushing_tds,CELL("Row",AK1880)-1)*(RUSHTD)</f>
        <v>0</v>
      </c>
      <c r="BP1880" s="1">
        <f ca="1">IF(INDEX(rushing_yds,CELL("Row",AI1880)-1)&gt;=100,3,0)</f>
        <v>0</v>
      </c>
      <c r="BQ1880" s="1">
        <f ca="1">INDEX(receiving_yds,CELL("Row",AN1880)-1)*(RECYDS)</f>
        <v>0</v>
      </c>
      <c r="BR1880" s="1">
        <f ca="1">INDEX(receiving_rec,CELL("Row",AO1880)-1)*(REC)</f>
        <v>0</v>
      </c>
      <c r="BS1880" s="1">
        <f ca="1">INDEX(receiving_tds,CELL("Row",AP1880)-1)*(RECTD)</f>
        <v>0</v>
      </c>
      <c r="BT1880" s="1">
        <f ca="1">IF(INDEX(receiving_yds,CELL("Row",AI1880)-1)&gt;=100,3,0)</f>
        <v>0</v>
      </c>
      <c r="BU1880" s="1">
        <f ca="1">INDEX(puntret_tds,CELL("Row",AR1880)-1)*(PUNTKORETTD)+INDEX(kickret_tds,CELL("Row",AR1880)-1)*(PUNTKORETTD)</f>
        <v>0</v>
      </c>
      <c r="BV1880" s="1">
        <f ca="1">INDEX(fumbles_tot,CELL("Row",AS1880)-1)*(FUM)</f>
        <v>0</v>
      </c>
      <c r="BW1880" s="1">
        <f ca="1">(INDEX(passing_twoptm,CELL("Row",AT1880)-1)+INDEX(rushing_twoptm,CELL("Row",AT1880)-1)+INDEX(receiving_twoptm,CELL("Row",AT1880)-1))*(_2PTCONV)</f>
        <v>0</v>
      </c>
      <c r="BX1880" s="1">
        <f ca="1">SUM(BJ1880:BW1880)</f>
        <v>0</v>
      </c>
    </row>
    <row r="1881" spans="61:76">
      <c r="BI1881" s="4"/>
      <c r="BJ1881" s="1">
        <f ca="1">INDEX(passing_tds,CELL("Row",AG1881)-1)*(PASSTD)</f>
        <v>0</v>
      </c>
      <c r="BK1881" s="1">
        <f ca="1">INDEX(passing_yds,CELL("Row",AH1881)-1)*(PASSYDS)</f>
        <v>0</v>
      </c>
      <c r="BL1881" s="1">
        <f ca="1">IF(INDEX(passing_yds,CELL("Row",AI1881)-1)&gt;=300,3,0)</f>
        <v>0</v>
      </c>
      <c r="BM1881" s="1">
        <f ca="1">INDEX(passing_ints,CELL("Row",AJ1881)-1)*(INT)</f>
        <v>0</v>
      </c>
      <c r="BN1881" s="1">
        <f ca="1">INDEX(rushing_yds,CELL("Row",AK1881)-1)*(RUSHYDS)</f>
        <v>0</v>
      </c>
      <c r="BO1881" s="1">
        <f ca="1">INDEX(rushing_tds,CELL("Row",AK1881)-1)*(RUSHTD)</f>
        <v>0</v>
      </c>
      <c r="BP1881" s="1">
        <f ca="1">IF(INDEX(rushing_yds,CELL("Row",AI1881)-1)&gt;=100,3,0)</f>
        <v>0</v>
      </c>
      <c r="BQ1881" s="1">
        <f ca="1">INDEX(receiving_yds,CELL("Row",AN1881)-1)*(RECYDS)</f>
        <v>0</v>
      </c>
      <c r="BR1881" s="1">
        <f ca="1">INDEX(receiving_rec,CELL("Row",AO1881)-1)*(REC)</f>
        <v>0</v>
      </c>
      <c r="BS1881" s="1">
        <f ca="1">INDEX(receiving_tds,CELL("Row",AP1881)-1)*(RECTD)</f>
        <v>0</v>
      </c>
      <c r="BT1881" s="1">
        <f ca="1">IF(INDEX(receiving_yds,CELL("Row",AI1881)-1)&gt;=100,3,0)</f>
        <v>0</v>
      </c>
      <c r="BU1881" s="1">
        <f ca="1">INDEX(puntret_tds,CELL("Row",AR1881)-1)*(PUNTKORETTD)+INDEX(kickret_tds,CELL("Row",AR1881)-1)*(PUNTKORETTD)</f>
        <v>0</v>
      </c>
      <c r="BV1881" s="1">
        <f ca="1">INDEX(fumbles_tot,CELL("Row",AS1881)-1)*(FUM)</f>
        <v>0</v>
      </c>
      <c r="BW1881" s="1">
        <f ca="1">(INDEX(passing_twoptm,CELL("Row",AT1881)-1)+INDEX(rushing_twoptm,CELL("Row",AT1881)-1)+INDEX(receiving_twoptm,CELL("Row",AT1881)-1))*(_2PTCONV)</f>
        <v>0</v>
      </c>
      <c r="BX1881" s="1">
        <f ca="1">SUM(BJ1881:BW1881)</f>
        <v>0</v>
      </c>
    </row>
    <row r="1882" spans="61:76">
      <c r="BI1882" s="4"/>
      <c r="BJ1882" s="1">
        <f ca="1">INDEX(passing_tds,CELL("Row",AG1882)-1)*(PASSTD)</f>
        <v>0</v>
      </c>
      <c r="BK1882" s="1">
        <f ca="1">INDEX(passing_yds,CELL("Row",AH1882)-1)*(PASSYDS)</f>
        <v>0</v>
      </c>
      <c r="BL1882" s="1">
        <f ca="1">IF(INDEX(passing_yds,CELL("Row",AI1882)-1)&gt;=300,3,0)</f>
        <v>0</v>
      </c>
      <c r="BM1882" s="1">
        <f ca="1">INDEX(passing_ints,CELL("Row",AJ1882)-1)*(INT)</f>
        <v>0</v>
      </c>
      <c r="BN1882" s="1">
        <f ca="1">INDEX(rushing_yds,CELL("Row",AK1882)-1)*(RUSHYDS)</f>
        <v>0</v>
      </c>
      <c r="BO1882" s="1">
        <f ca="1">INDEX(rushing_tds,CELL("Row",AK1882)-1)*(RUSHTD)</f>
        <v>0</v>
      </c>
      <c r="BP1882" s="1">
        <f ca="1">IF(INDEX(rushing_yds,CELL("Row",AI1882)-1)&gt;=100,3,0)</f>
        <v>0</v>
      </c>
      <c r="BQ1882" s="1">
        <f ca="1">INDEX(receiving_yds,CELL("Row",AN1882)-1)*(RECYDS)</f>
        <v>0</v>
      </c>
      <c r="BR1882" s="1">
        <f ca="1">INDEX(receiving_rec,CELL("Row",AO1882)-1)*(REC)</f>
        <v>0</v>
      </c>
      <c r="BS1882" s="1">
        <f ca="1">INDEX(receiving_tds,CELL("Row",AP1882)-1)*(RECTD)</f>
        <v>0</v>
      </c>
      <c r="BT1882" s="1">
        <f ca="1">IF(INDEX(receiving_yds,CELL("Row",AI1882)-1)&gt;=100,3,0)</f>
        <v>0</v>
      </c>
      <c r="BU1882" s="1">
        <f ca="1">INDEX(puntret_tds,CELL("Row",AR1882)-1)*(PUNTKORETTD)+INDEX(kickret_tds,CELL("Row",AR1882)-1)*(PUNTKORETTD)</f>
        <v>0</v>
      </c>
      <c r="BV1882" s="1">
        <f ca="1">INDEX(fumbles_tot,CELL("Row",AS1882)-1)*(FUM)</f>
        <v>0</v>
      </c>
      <c r="BW1882" s="1">
        <f ca="1">(INDEX(passing_twoptm,CELL("Row",AT1882)-1)+INDEX(rushing_twoptm,CELL("Row",AT1882)-1)+INDEX(receiving_twoptm,CELL("Row",AT1882)-1))*(_2PTCONV)</f>
        <v>0</v>
      </c>
      <c r="BX1882" s="1">
        <f ca="1">SUM(BJ1882:BW1882)</f>
        <v>0</v>
      </c>
    </row>
    <row r="1883" spans="61:76">
      <c r="BI1883" s="4"/>
      <c r="BJ1883" s="1">
        <f ca="1">INDEX(passing_tds,CELL("Row",AG1883)-1)*(PASSTD)</f>
        <v>0</v>
      </c>
      <c r="BK1883" s="1">
        <f ca="1">INDEX(passing_yds,CELL("Row",AH1883)-1)*(PASSYDS)</f>
        <v>0</v>
      </c>
      <c r="BL1883" s="1">
        <f ca="1">IF(INDEX(passing_yds,CELL("Row",AI1883)-1)&gt;=300,3,0)</f>
        <v>0</v>
      </c>
      <c r="BM1883" s="1">
        <f ca="1">INDEX(passing_ints,CELL("Row",AJ1883)-1)*(INT)</f>
        <v>0</v>
      </c>
      <c r="BN1883" s="1">
        <f ca="1">INDEX(rushing_yds,CELL("Row",AK1883)-1)*(RUSHYDS)</f>
        <v>0</v>
      </c>
      <c r="BO1883" s="1">
        <f ca="1">INDEX(rushing_tds,CELL("Row",AK1883)-1)*(RUSHTD)</f>
        <v>0</v>
      </c>
      <c r="BP1883" s="1">
        <f ca="1">IF(INDEX(rushing_yds,CELL("Row",AI1883)-1)&gt;=100,3,0)</f>
        <v>0</v>
      </c>
      <c r="BQ1883" s="1">
        <f ca="1">INDEX(receiving_yds,CELL("Row",AN1883)-1)*(RECYDS)</f>
        <v>0</v>
      </c>
      <c r="BR1883" s="1">
        <f ca="1">INDEX(receiving_rec,CELL("Row",AO1883)-1)*(REC)</f>
        <v>0</v>
      </c>
      <c r="BS1883" s="1">
        <f ca="1">INDEX(receiving_tds,CELL("Row",AP1883)-1)*(RECTD)</f>
        <v>0</v>
      </c>
      <c r="BT1883" s="1">
        <f ca="1">IF(INDEX(receiving_yds,CELL("Row",AI1883)-1)&gt;=100,3,0)</f>
        <v>0</v>
      </c>
      <c r="BU1883" s="1">
        <f ca="1">INDEX(puntret_tds,CELL("Row",AR1883)-1)*(PUNTKORETTD)+INDEX(kickret_tds,CELL("Row",AR1883)-1)*(PUNTKORETTD)</f>
        <v>0</v>
      </c>
      <c r="BV1883" s="1">
        <f ca="1">INDEX(fumbles_tot,CELL("Row",AS1883)-1)*(FUM)</f>
        <v>0</v>
      </c>
      <c r="BW1883" s="1">
        <f ca="1">(INDEX(passing_twoptm,CELL("Row",AT1883)-1)+INDEX(rushing_twoptm,CELL("Row",AT1883)-1)+INDEX(receiving_twoptm,CELL("Row",AT1883)-1))*(_2PTCONV)</f>
        <v>0</v>
      </c>
      <c r="BX1883" s="1">
        <f ca="1">SUM(BJ1883:BW1883)</f>
        <v>0</v>
      </c>
    </row>
    <row r="1884" spans="61:76">
      <c r="BI1884" s="4"/>
      <c r="BJ1884" s="1">
        <f ca="1">INDEX(passing_tds,CELL("Row",AG1884)-1)*(PASSTD)</f>
        <v>0</v>
      </c>
      <c r="BK1884" s="1">
        <f ca="1">INDEX(passing_yds,CELL("Row",AH1884)-1)*(PASSYDS)</f>
        <v>0</v>
      </c>
      <c r="BL1884" s="1">
        <f ca="1">IF(INDEX(passing_yds,CELL("Row",AI1884)-1)&gt;=300,3,0)</f>
        <v>0</v>
      </c>
      <c r="BM1884" s="1">
        <f ca="1">INDEX(passing_ints,CELL("Row",AJ1884)-1)*(INT)</f>
        <v>0</v>
      </c>
      <c r="BN1884" s="1">
        <f ca="1">INDEX(rushing_yds,CELL("Row",AK1884)-1)*(RUSHYDS)</f>
        <v>0</v>
      </c>
      <c r="BO1884" s="1">
        <f ca="1">INDEX(rushing_tds,CELL("Row",AK1884)-1)*(RUSHTD)</f>
        <v>0</v>
      </c>
      <c r="BP1884" s="1">
        <f ca="1">IF(INDEX(rushing_yds,CELL("Row",AI1884)-1)&gt;=100,3,0)</f>
        <v>0</v>
      </c>
      <c r="BQ1884" s="1">
        <f ca="1">INDEX(receiving_yds,CELL("Row",AN1884)-1)*(RECYDS)</f>
        <v>0</v>
      </c>
      <c r="BR1884" s="1">
        <f ca="1">INDEX(receiving_rec,CELL("Row",AO1884)-1)*(REC)</f>
        <v>0</v>
      </c>
      <c r="BS1884" s="1">
        <f ca="1">INDEX(receiving_tds,CELL("Row",AP1884)-1)*(RECTD)</f>
        <v>0</v>
      </c>
      <c r="BT1884" s="1">
        <f ca="1">IF(INDEX(receiving_yds,CELL("Row",AI1884)-1)&gt;=100,3,0)</f>
        <v>0</v>
      </c>
      <c r="BU1884" s="1">
        <f ca="1">INDEX(puntret_tds,CELL("Row",AR1884)-1)*(PUNTKORETTD)+INDEX(kickret_tds,CELL("Row",AR1884)-1)*(PUNTKORETTD)</f>
        <v>0</v>
      </c>
      <c r="BV1884" s="1">
        <f ca="1">INDEX(fumbles_tot,CELL("Row",AS1884)-1)*(FUM)</f>
        <v>0</v>
      </c>
      <c r="BW1884" s="1">
        <f ca="1">(INDEX(passing_twoptm,CELL("Row",AT1884)-1)+INDEX(rushing_twoptm,CELL("Row",AT1884)-1)+INDEX(receiving_twoptm,CELL("Row",AT1884)-1))*(_2PTCONV)</f>
        <v>0</v>
      </c>
      <c r="BX1884" s="1">
        <f ca="1">SUM(BJ1884:BW1884)</f>
        <v>0</v>
      </c>
    </row>
    <row r="1885" spans="61:76">
      <c r="BI1885" s="4"/>
      <c r="BJ1885" s="1">
        <f ca="1">INDEX(passing_tds,CELL("Row",AG1885)-1)*(PASSTD)</f>
        <v>0</v>
      </c>
      <c r="BK1885" s="1">
        <f ca="1">INDEX(passing_yds,CELL("Row",AH1885)-1)*(PASSYDS)</f>
        <v>0</v>
      </c>
      <c r="BL1885" s="1">
        <f ca="1">IF(INDEX(passing_yds,CELL("Row",AI1885)-1)&gt;=300,3,0)</f>
        <v>0</v>
      </c>
      <c r="BM1885" s="1">
        <f ca="1">INDEX(passing_ints,CELL("Row",AJ1885)-1)*(INT)</f>
        <v>0</v>
      </c>
      <c r="BN1885" s="1">
        <f ca="1">INDEX(rushing_yds,CELL("Row",AK1885)-1)*(RUSHYDS)</f>
        <v>0</v>
      </c>
      <c r="BO1885" s="1">
        <f ca="1">INDEX(rushing_tds,CELL("Row",AK1885)-1)*(RUSHTD)</f>
        <v>0</v>
      </c>
      <c r="BP1885" s="1">
        <f ca="1">IF(INDEX(rushing_yds,CELL("Row",AI1885)-1)&gt;=100,3,0)</f>
        <v>0</v>
      </c>
      <c r="BQ1885" s="1">
        <f ca="1">INDEX(receiving_yds,CELL("Row",AN1885)-1)*(RECYDS)</f>
        <v>0</v>
      </c>
      <c r="BR1885" s="1">
        <f ca="1">INDEX(receiving_rec,CELL("Row",AO1885)-1)*(REC)</f>
        <v>0</v>
      </c>
      <c r="BS1885" s="1">
        <f ca="1">INDEX(receiving_tds,CELL("Row",AP1885)-1)*(RECTD)</f>
        <v>0</v>
      </c>
      <c r="BT1885" s="1">
        <f ca="1">IF(INDEX(receiving_yds,CELL("Row",AI1885)-1)&gt;=100,3,0)</f>
        <v>0</v>
      </c>
      <c r="BU1885" s="1">
        <f ca="1">INDEX(puntret_tds,CELL("Row",AR1885)-1)*(PUNTKORETTD)+INDEX(kickret_tds,CELL("Row",AR1885)-1)*(PUNTKORETTD)</f>
        <v>0</v>
      </c>
      <c r="BV1885" s="1">
        <f ca="1">INDEX(fumbles_tot,CELL("Row",AS1885)-1)*(FUM)</f>
        <v>0</v>
      </c>
      <c r="BW1885" s="1">
        <f ca="1">(INDEX(passing_twoptm,CELL("Row",AT1885)-1)+INDEX(rushing_twoptm,CELL("Row",AT1885)-1)+INDEX(receiving_twoptm,CELL("Row",AT1885)-1))*(_2PTCONV)</f>
        <v>0</v>
      </c>
      <c r="BX1885" s="1">
        <f ca="1">SUM(BJ1885:BW1885)</f>
        <v>0</v>
      </c>
    </row>
    <row r="1886" spans="61:76">
      <c r="BI1886" s="4"/>
      <c r="BJ1886" s="1">
        <f ca="1">INDEX(passing_tds,CELL("Row",AG1886)-1)*(PASSTD)</f>
        <v>0</v>
      </c>
      <c r="BK1886" s="1">
        <f ca="1">INDEX(passing_yds,CELL("Row",AH1886)-1)*(PASSYDS)</f>
        <v>0</v>
      </c>
      <c r="BL1886" s="1">
        <f ca="1">IF(INDEX(passing_yds,CELL("Row",AI1886)-1)&gt;=300,3,0)</f>
        <v>0</v>
      </c>
      <c r="BM1886" s="1">
        <f ca="1">INDEX(passing_ints,CELL("Row",AJ1886)-1)*(INT)</f>
        <v>0</v>
      </c>
      <c r="BN1886" s="1">
        <f ca="1">INDEX(rushing_yds,CELL("Row",AK1886)-1)*(RUSHYDS)</f>
        <v>0</v>
      </c>
      <c r="BO1886" s="1">
        <f ca="1">INDEX(rushing_tds,CELL("Row",AK1886)-1)*(RUSHTD)</f>
        <v>0</v>
      </c>
      <c r="BP1886" s="1">
        <f ca="1">IF(INDEX(rushing_yds,CELL("Row",AI1886)-1)&gt;=100,3,0)</f>
        <v>0</v>
      </c>
      <c r="BQ1886" s="1">
        <f ca="1">INDEX(receiving_yds,CELL("Row",AN1886)-1)*(RECYDS)</f>
        <v>0</v>
      </c>
      <c r="BR1886" s="1">
        <f ca="1">INDEX(receiving_rec,CELL("Row",AO1886)-1)*(REC)</f>
        <v>0</v>
      </c>
      <c r="BS1886" s="1">
        <f ca="1">INDEX(receiving_tds,CELL("Row",AP1886)-1)*(RECTD)</f>
        <v>0</v>
      </c>
      <c r="BT1886" s="1">
        <f ca="1">IF(INDEX(receiving_yds,CELL("Row",AI1886)-1)&gt;=100,3,0)</f>
        <v>0</v>
      </c>
      <c r="BU1886" s="1">
        <f ca="1">INDEX(puntret_tds,CELL("Row",AR1886)-1)*(PUNTKORETTD)+INDEX(kickret_tds,CELL("Row",AR1886)-1)*(PUNTKORETTD)</f>
        <v>0</v>
      </c>
      <c r="BV1886" s="1">
        <f ca="1">INDEX(fumbles_tot,CELL("Row",AS1886)-1)*(FUM)</f>
        <v>0</v>
      </c>
      <c r="BW1886" s="1">
        <f ca="1">(INDEX(passing_twoptm,CELL("Row",AT1886)-1)+INDEX(rushing_twoptm,CELL("Row",AT1886)-1)+INDEX(receiving_twoptm,CELL("Row",AT1886)-1))*(_2PTCONV)</f>
        <v>0</v>
      </c>
      <c r="BX1886" s="1">
        <f ca="1">SUM(BJ1886:BW1886)</f>
        <v>0</v>
      </c>
    </row>
    <row r="1887" spans="61:76">
      <c r="BI1887" s="4"/>
      <c r="BJ1887" s="1">
        <f ca="1">INDEX(passing_tds,CELL("Row",AG1887)-1)*(PASSTD)</f>
        <v>0</v>
      </c>
      <c r="BK1887" s="1">
        <f ca="1">INDEX(passing_yds,CELL("Row",AH1887)-1)*(PASSYDS)</f>
        <v>0</v>
      </c>
      <c r="BL1887" s="1">
        <f ca="1">IF(INDEX(passing_yds,CELL("Row",AI1887)-1)&gt;=300,3,0)</f>
        <v>0</v>
      </c>
      <c r="BM1887" s="1">
        <f ca="1">INDEX(passing_ints,CELL("Row",AJ1887)-1)*(INT)</f>
        <v>0</v>
      </c>
      <c r="BN1887" s="1">
        <f ca="1">INDEX(rushing_yds,CELL("Row",AK1887)-1)*(RUSHYDS)</f>
        <v>0</v>
      </c>
      <c r="BO1887" s="1">
        <f ca="1">INDEX(rushing_tds,CELL("Row",AK1887)-1)*(RUSHTD)</f>
        <v>0</v>
      </c>
      <c r="BP1887" s="1">
        <f ca="1">IF(INDEX(rushing_yds,CELL("Row",AI1887)-1)&gt;=100,3,0)</f>
        <v>0</v>
      </c>
      <c r="BQ1887" s="1">
        <f ca="1">INDEX(receiving_yds,CELL("Row",AN1887)-1)*(RECYDS)</f>
        <v>0</v>
      </c>
      <c r="BR1887" s="1">
        <f ca="1">INDEX(receiving_rec,CELL("Row",AO1887)-1)*(REC)</f>
        <v>0</v>
      </c>
      <c r="BS1887" s="1">
        <f ca="1">INDEX(receiving_tds,CELL("Row",AP1887)-1)*(RECTD)</f>
        <v>0</v>
      </c>
      <c r="BT1887" s="1">
        <f ca="1">IF(INDEX(receiving_yds,CELL("Row",AI1887)-1)&gt;=100,3,0)</f>
        <v>0</v>
      </c>
      <c r="BU1887" s="1">
        <f ca="1">INDEX(puntret_tds,CELL("Row",AR1887)-1)*(PUNTKORETTD)+INDEX(kickret_tds,CELL("Row",AR1887)-1)*(PUNTKORETTD)</f>
        <v>0</v>
      </c>
      <c r="BV1887" s="1">
        <f ca="1">INDEX(fumbles_tot,CELL("Row",AS1887)-1)*(FUM)</f>
        <v>0</v>
      </c>
      <c r="BW1887" s="1">
        <f ca="1">(INDEX(passing_twoptm,CELL("Row",AT1887)-1)+INDEX(rushing_twoptm,CELL("Row",AT1887)-1)+INDEX(receiving_twoptm,CELL("Row",AT1887)-1))*(_2PTCONV)</f>
        <v>0</v>
      </c>
      <c r="BX1887" s="1">
        <f ca="1">SUM(BJ1887:BW1887)</f>
        <v>0</v>
      </c>
    </row>
    <row r="1888" spans="61:76">
      <c r="BI1888" s="4"/>
      <c r="BJ1888" s="1">
        <f ca="1">INDEX(passing_tds,CELL("Row",AG1888)-1)*(PASSTD)</f>
        <v>0</v>
      </c>
      <c r="BK1888" s="1">
        <f ca="1">INDEX(passing_yds,CELL("Row",AH1888)-1)*(PASSYDS)</f>
        <v>0</v>
      </c>
      <c r="BL1888" s="1">
        <f ca="1">IF(INDEX(passing_yds,CELL("Row",AI1888)-1)&gt;=300,3,0)</f>
        <v>0</v>
      </c>
      <c r="BM1888" s="1">
        <f ca="1">INDEX(passing_ints,CELL("Row",AJ1888)-1)*(INT)</f>
        <v>0</v>
      </c>
      <c r="BN1888" s="1">
        <f ca="1">INDEX(rushing_yds,CELL("Row",AK1888)-1)*(RUSHYDS)</f>
        <v>0</v>
      </c>
      <c r="BO1888" s="1">
        <f ca="1">INDEX(rushing_tds,CELL("Row",AK1888)-1)*(RUSHTD)</f>
        <v>0</v>
      </c>
      <c r="BP1888" s="1">
        <f ca="1">IF(INDEX(rushing_yds,CELL("Row",AI1888)-1)&gt;=100,3,0)</f>
        <v>0</v>
      </c>
      <c r="BQ1888" s="1">
        <f ca="1">INDEX(receiving_yds,CELL("Row",AN1888)-1)*(RECYDS)</f>
        <v>0</v>
      </c>
      <c r="BR1888" s="1">
        <f ca="1">INDEX(receiving_rec,CELL("Row",AO1888)-1)*(REC)</f>
        <v>0</v>
      </c>
      <c r="BS1888" s="1">
        <f ca="1">INDEX(receiving_tds,CELL("Row",AP1888)-1)*(RECTD)</f>
        <v>0</v>
      </c>
      <c r="BT1888" s="1">
        <f ca="1">IF(INDEX(receiving_yds,CELL("Row",AI1888)-1)&gt;=100,3,0)</f>
        <v>0</v>
      </c>
      <c r="BU1888" s="1">
        <f ca="1">INDEX(puntret_tds,CELL("Row",AR1888)-1)*(PUNTKORETTD)+INDEX(kickret_tds,CELL("Row",AR1888)-1)*(PUNTKORETTD)</f>
        <v>0</v>
      </c>
      <c r="BV1888" s="1">
        <f ca="1">INDEX(fumbles_tot,CELL("Row",AS1888)-1)*(FUM)</f>
        <v>0</v>
      </c>
      <c r="BW1888" s="1">
        <f ca="1">(INDEX(passing_twoptm,CELL("Row",AT1888)-1)+INDEX(rushing_twoptm,CELL("Row",AT1888)-1)+INDEX(receiving_twoptm,CELL("Row",AT1888)-1))*(_2PTCONV)</f>
        <v>0</v>
      </c>
      <c r="BX1888" s="1">
        <f ca="1">SUM(BJ1888:BW1888)</f>
        <v>0</v>
      </c>
    </row>
    <row r="1889" spans="61:76">
      <c r="BI1889" s="4"/>
      <c r="BJ1889" s="1">
        <f ca="1">INDEX(passing_tds,CELL("Row",AG1889)-1)*(PASSTD)</f>
        <v>0</v>
      </c>
      <c r="BK1889" s="1">
        <f ca="1">INDEX(passing_yds,CELL("Row",AH1889)-1)*(PASSYDS)</f>
        <v>0</v>
      </c>
      <c r="BL1889" s="1">
        <f ca="1">IF(INDEX(passing_yds,CELL("Row",AI1889)-1)&gt;=300,3,0)</f>
        <v>0</v>
      </c>
      <c r="BM1889" s="1">
        <f ca="1">INDEX(passing_ints,CELL("Row",AJ1889)-1)*(INT)</f>
        <v>0</v>
      </c>
      <c r="BN1889" s="1">
        <f ca="1">INDEX(rushing_yds,CELL("Row",AK1889)-1)*(RUSHYDS)</f>
        <v>0</v>
      </c>
      <c r="BO1889" s="1">
        <f ca="1">INDEX(rushing_tds,CELL("Row",AK1889)-1)*(RUSHTD)</f>
        <v>0</v>
      </c>
      <c r="BP1889" s="1">
        <f ca="1">IF(INDEX(rushing_yds,CELL("Row",AI1889)-1)&gt;=100,3,0)</f>
        <v>0</v>
      </c>
      <c r="BQ1889" s="1">
        <f ca="1">INDEX(receiving_yds,CELL("Row",AN1889)-1)*(RECYDS)</f>
        <v>0</v>
      </c>
      <c r="BR1889" s="1">
        <f ca="1">INDEX(receiving_rec,CELL("Row",AO1889)-1)*(REC)</f>
        <v>0</v>
      </c>
      <c r="BS1889" s="1">
        <f ca="1">INDEX(receiving_tds,CELL("Row",AP1889)-1)*(RECTD)</f>
        <v>0</v>
      </c>
      <c r="BT1889" s="1">
        <f ca="1">IF(INDEX(receiving_yds,CELL("Row",AI1889)-1)&gt;=100,3,0)</f>
        <v>0</v>
      </c>
      <c r="BU1889" s="1">
        <f ca="1">INDEX(puntret_tds,CELL("Row",AR1889)-1)*(PUNTKORETTD)+INDEX(kickret_tds,CELL("Row",AR1889)-1)*(PUNTKORETTD)</f>
        <v>0</v>
      </c>
      <c r="BV1889" s="1">
        <f ca="1">INDEX(fumbles_tot,CELL("Row",AS1889)-1)*(FUM)</f>
        <v>0</v>
      </c>
      <c r="BW1889" s="1">
        <f ca="1">(INDEX(passing_twoptm,CELL("Row",AT1889)-1)+INDEX(rushing_twoptm,CELL("Row",AT1889)-1)+INDEX(receiving_twoptm,CELL("Row",AT1889)-1))*(_2PTCONV)</f>
        <v>0</v>
      </c>
      <c r="BX1889" s="1">
        <f ca="1">SUM(BJ1889:BW1889)</f>
        <v>0</v>
      </c>
    </row>
    <row r="1890" spans="61:76">
      <c r="BI1890" s="4"/>
      <c r="BJ1890" s="1">
        <f ca="1">INDEX(passing_tds,CELL("Row",AG1890)-1)*(PASSTD)</f>
        <v>0</v>
      </c>
      <c r="BK1890" s="1">
        <f ca="1">INDEX(passing_yds,CELL("Row",AH1890)-1)*(PASSYDS)</f>
        <v>0</v>
      </c>
      <c r="BL1890" s="1">
        <f ca="1">IF(INDEX(passing_yds,CELL("Row",AI1890)-1)&gt;=300,3,0)</f>
        <v>0</v>
      </c>
      <c r="BM1890" s="1">
        <f ca="1">INDEX(passing_ints,CELL("Row",AJ1890)-1)*(INT)</f>
        <v>0</v>
      </c>
      <c r="BN1890" s="1">
        <f ca="1">INDEX(rushing_yds,CELL("Row",AK1890)-1)*(RUSHYDS)</f>
        <v>0</v>
      </c>
      <c r="BO1890" s="1">
        <f ca="1">INDEX(rushing_tds,CELL("Row",AK1890)-1)*(RUSHTD)</f>
        <v>0</v>
      </c>
      <c r="BP1890" s="1">
        <f ca="1">IF(INDEX(rushing_yds,CELL("Row",AI1890)-1)&gt;=100,3,0)</f>
        <v>0</v>
      </c>
      <c r="BQ1890" s="1">
        <f ca="1">INDEX(receiving_yds,CELL("Row",AN1890)-1)*(RECYDS)</f>
        <v>0</v>
      </c>
      <c r="BR1890" s="1">
        <f ca="1">INDEX(receiving_rec,CELL("Row",AO1890)-1)*(REC)</f>
        <v>0</v>
      </c>
      <c r="BS1890" s="1">
        <f ca="1">INDEX(receiving_tds,CELL("Row",AP1890)-1)*(RECTD)</f>
        <v>0</v>
      </c>
      <c r="BT1890" s="1">
        <f ca="1">IF(INDEX(receiving_yds,CELL("Row",AI1890)-1)&gt;=100,3,0)</f>
        <v>0</v>
      </c>
      <c r="BU1890" s="1">
        <f ca="1">INDEX(puntret_tds,CELL("Row",AR1890)-1)*(PUNTKORETTD)+INDEX(kickret_tds,CELL("Row",AR1890)-1)*(PUNTKORETTD)</f>
        <v>0</v>
      </c>
      <c r="BV1890" s="1">
        <f ca="1">INDEX(fumbles_tot,CELL("Row",AS1890)-1)*(FUM)</f>
        <v>0</v>
      </c>
      <c r="BW1890" s="1">
        <f ca="1">(INDEX(passing_twoptm,CELL("Row",AT1890)-1)+INDEX(rushing_twoptm,CELL("Row",AT1890)-1)+INDEX(receiving_twoptm,CELL("Row",AT1890)-1))*(_2PTCONV)</f>
        <v>0</v>
      </c>
      <c r="BX1890" s="1">
        <f ca="1">SUM(BJ1890:BW1890)</f>
        <v>0</v>
      </c>
    </row>
    <row r="1891" spans="61:76">
      <c r="BI1891" s="4"/>
      <c r="BJ1891" s="1">
        <f ca="1">INDEX(passing_tds,CELL("Row",AG1891)-1)*(PASSTD)</f>
        <v>0</v>
      </c>
      <c r="BK1891" s="1">
        <f ca="1">INDEX(passing_yds,CELL("Row",AH1891)-1)*(PASSYDS)</f>
        <v>0</v>
      </c>
      <c r="BL1891" s="1">
        <f ca="1">IF(INDEX(passing_yds,CELL("Row",AI1891)-1)&gt;=300,3,0)</f>
        <v>0</v>
      </c>
      <c r="BM1891" s="1">
        <f ca="1">INDEX(passing_ints,CELL("Row",AJ1891)-1)*(INT)</f>
        <v>0</v>
      </c>
      <c r="BN1891" s="1">
        <f ca="1">INDEX(rushing_yds,CELL("Row",AK1891)-1)*(RUSHYDS)</f>
        <v>0</v>
      </c>
      <c r="BO1891" s="1">
        <f ca="1">INDEX(rushing_tds,CELL("Row",AK1891)-1)*(RUSHTD)</f>
        <v>0</v>
      </c>
      <c r="BP1891" s="1">
        <f ca="1">IF(INDEX(rushing_yds,CELL("Row",AI1891)-1)&gt;=100,3,0)</f>
        <v>0</v>
      </c>
      <c r="BQ1891" s="1">
        <f ca="1">INDEX(receiving_yds,CELL("Row",AN1891)-1)*(RECYDS)</f>
        <v>0</v>
      </c>
      <c r="BR1891" s="1">
        <f ca="1">INDEX(receiving_rec,CELL("Row",AO1891)-1)*(REC)</f>
        <v>0</v>
      </c>
      <c r="BS1891" s="1">
        <f ca="1">INDEX(receiving_tds,CELL("Row",AP1891)-1)*(RECTD)</f>
        <v>0</v>
      </c>
      <c r="BT1891" s="1">
        <f ca="1">IF(INDEX(receiving_yds,CELL("Row",AI1891)-1)&gt;=100,3,0)</f>
        <v>0</v>
      </c>
      <c r="BU1891" s="1">
        <f ca="1">INDEX(puntret_tds,CELL("Row",AR1891)-1)*(PUNTKORETTD)+INDEX(kickret_tds,CELL("Row",AR1891)-1)*(PUNTKORETTD)</f>
        <v>0</v>
      </c>
      <c r="BV1891" s="1">
        <f ca="1">INDEX(fumbles_tot,CELL("Row",AS1891)-1)*(FUM)</f>
        <v>0</v>
      </c>
      <c r="BW1891" s="1">
        <f ca="1">(INDEX(passing_twoptm,CELL("Row",AT1891)-1)+INDEX(rushing_twoptm,CELL("Row",AT1891)-1)+INDEX(receiving_twoptm,CELL("Row",AT1891)-1))*(_2PTCONV)</f>
        <v>0</v>
      </c>
      <c r="BX1891" s="1">
        <f ca="1">SUM(BJ1891:BW1891)</f>
        <v>0</v>
      </c>
    </row>
    <row r="1892" spans="61:76">
      <c r="BI1892" s="4"/>
      <c r="BJ1892" s="1">
        <f ca="1">INDEX(passing_tds,CELL("Row",AG1892)-1)*(PASSTD)</f>
        <v>0</v>
      </c>
      <c r="BK1892" s="1">
        <f ca="1">INDEX(passing_yds,CELL("Row",AH1892)-1)*(PASSYDS)</f>
        <v>0</v>
      </c>
      <c r="BL1892" s="1">
        <f ca="1">IF(INDEX(passing_yds,CELL("Row",AI1892)-1)&gt;=300,3,0)</f>
        <v>0</v>
      </c>
      <c r="BM1892" s="1">
        <f ca="1">INDEX(passing_ints,CELL("Row",AJ1892)-1)*(INT)</f>
        <v>0</v>
      </c>
      <c r="BN1892" s="1">
        <f ca="1">INDEX(rushing_yds,CELL("Row",AK1892)-1)*(RUSHYDS)</f>
        <v>0</v>
      </c>
      <c r="BO1892" s="1">
        <f ca="1">INDEX(rushing_tds,CELL("Row",AK1892)-1)*(RUSHTD)</f>
        <v>0</v>
      </c>
      <c r="BP1892" s="1">
        <f ca="1">IF(INDEX(rushing_yds,CELL("Row",AI1892)-1)&gt;=100,3,0)</f>
        <v>0</v>
      </c>
      <c r="BQ1892" s="1">
        <f ca="1">INDEX(receiving_yds,CELL("Row",AN1892)-1)*(RECYDS)</f>
        <v>0</v>
      </c>
      <c r="BR1892" s="1">
        <f ca="1">INDEX(receiving_rec,CELL("Row",AO1892)-1)*(REC)</f>
        <v>0</v>
      </c>
      <c r="BS1892" s="1">
        <f ca="1">INDEX(receiving_tds,CELL("Row",AP1892)-1)*(RECTD)</f>
        <v>0</v>
      </c>
      <c r="BT1892" s="1">
        <f ca="1">IF(INDEX(receiving_yds,CELL("Row",AI1892)-1)&gt;=100,3,0)</f>
        <v>0</v>
      </c>
      <c r="BU1892" s="1">
        <f ca="1">INDEX(puntret_tds,CELL("Row",AR1892)-1)*(PUNTKORETTD)+INDEX(kickret_tds,CELL("Row",AR1892)-1)*(PUNTKORETTD)</f>
        <v>0</v>
      </c>
      <c r="BV1892" s="1">
        <f ca="1">INDEX(fumbles_tot,CELL("Row",AS1892)-1)*(FUM)</f>
        <v>0</v>
      </c>
      <c r="BW1892" s="1">
        <f ca="1">(INDEX(passing_twoptm,CELL("Row",AT1892)-1)+INDEX(rushing_twoptm,CELL("Row",AT1892)-1)+INDEX(receiving_twoptm,CELL("Row",AT1892)-1))*(_2PTCONV)</f>
        <v>0</v>
      </c>
      <c r="BX1892" s="1">
        <f ca="1">SUM(BJ1892:BW1892)</f>
        <v>0</v>
      </c>
    </row>
    <row r="1893" spans="61:76">
      <c r="BI1893" s="4"/>
      <c r="BJ1893" s="1">
        <f ca="1">INDEX(passing_tds,CELL("Row",AG1893)-1)*(PASSTD)</f>
        <v>0</v>
      </c>
      <c r="BK1893" s="1">
        <f ca="1">INDEX(passing_yds,CELL("Row",AH1893)-1)*(PASSYDS)</f>
        <v>0</v>
      </c>
      <c r="BL1893" s="1">
        <f ca="1">IF(INDEX(passing_yds,CELL("Row",AI1893)-1)&gt;=300,3,0)</f>
        <v>0</v>
      </c>
      <c r="BM1893" s="1">
        <f ca="1">INDEX(passing_ints,CELL("Row",AJ1893)-1)*(INT)</f>
        <v>0</v>
      </c>
      <c r="BN1893" s="1">
        <f ca="1">INDEX(rushing_yds,CELL("Row",AK1893)-1)*(RUSHYDS)</f>
        <v>0</v>
      </c>
      <c r="BO1893" s="1">
        <f ca="1">INDEX(rushing_tds,CELL("Row",AK1893)-1)*(RUSHTD)</f>
        <v>0</v>
      </c>
      <c r="BP1893" s="1">
        <f ca="1">IF(INDEX(rushing_yds,CELL("Row",AI1893)-1)&gt;=100,3,0)</f>
        <v>0</v>
      </c>
      <c r="BQ1893" s="1">
        <f ca="1">INDEX(receiving_yds,CELL("Row",AN1893)-1)*(RECYDS)</f>
        <v>0</v>
      </c>
      <c r="BR1893" s="1">
        <f ca="1">INDEX(receiving_rec,CELL("Row",AO1893)-1)*(REC)</f>
        <v>0</v>
      </c>
      <c r="BS1893" s="1">
        <f ca="1">INDEX(receiving_tds,CELL("Row",AP1893)-1)*(RECTD)</f>
        <v>0</v>
      </c>
      <c r="BT1893" s="1">
        <f ca="1">IF(INDEX(receiving_yds,CELL("Row",AI1893)-1)&gt;=100,3,0)</f>
        <v>0</v>
      </c>
      <c r="BU1893" s="1">
        <f ca="1">INDEX(puntret_tds,CELL("Row",AR1893)-1)*(PUNTKORETTD)+INDEX(kickret_tds,CELL("Row",AR1893)-1)*(PUNTKORETTD)</f>
        <v>0</v>
      </c>
      <c r="BV1893" s="1">
        <f ca="1">INDEX(fumbles_tot,CELL("Row",AS1893)-1)*(FUM)</f>
        <v>0</v>
      </c>
      <c r="BW1893" s="1">
        <f ca="1">(INDEX(passing_twoptm,CELL("Row",AT1893)-1)+INDEX(rushing_twoptm,CELL("Row",AT1893)-1)+INDEX(receiving_twoptm,CELL("Row",AT1893)-1))*(_2PTCONV)</f>
        <v>0</v>
      </c>
      <c r="BX1893" s="1">
        <f ca="1">SUM(BJ1893:BW1893)</f>
        <v>0</v>
      </c>
    </row>
    <row r="1894" spans="61:76">
      <c r="BI1894" s="4"/>
      <c r="BJ1894" s="1">
        <f ca="1">INDEX(passing_tds,CELL("Row",AG1894)-1)*(PASSTD)</f>
        <v>0</v>
      </c>
      <c r="BK1894" s="1">
        <f ca="1">INDEX(passing_yds,CELL("Row",AH1894)-1)*(PASSYDS)</f>
        <v>0</v>
      </c>
      <c r="BL1894" s="1">
        <f ca="1">IF(INDEX(passing_yds,CELL("Row",AI1894)-1)&gt;=300,3,0)</f>
        <v>0</v>
      </c>
      <c r="BM1894" s="1">
        <f ca="1">INDEX(passing_ints,CELL("Row",AJ1894)-1)*(INT)</f>
        <v>0</v>
      </c>
      <c r="BN1894" s="1">
        <f ca="1">INDEX(rushing_yds,CELL("Row",AK1894)-1)*(RUSHYDS)</f>
        <v>0</v>
      </c>
      <c r="BO1894" s="1">
        <f ca="1">INDEX(rushing_tds,CELL("Row",AK1894)-1)*(RUSHTD)</f>
        <v>0</v>
      </c>
      <c r="BP1894" s="1">
        <f ca="1">IF(INDEX(rushing_yds,CELL("Row",AI1894)-1)&gt;=100,3,0)</f>
        <v>0</v>
      </c>
      <c r="BQ1894" s="1">
        <f ca="1">INDEX(receiving_yds,CELL("Row",AN1894)-1)*(RECYDS)</f>
        <v>0</v>
      </c>
      <c r="BR1894" s="1">
        <f ca="1">INDEX(receiving_rec,CELL("Row",AO1894)-1)*(REC)</f>
        <v>0</v>
      </c>
      <c r="BS1894" s="1">
        <f ca="1">INDEX(receiving_tds,CELL("Row",AP1894)-1)*(RECTD)</f>
        <v>0</v>
      </c>
      <c r="BT1894" s="1">
        <f ca="1">IF(INDEX(receiving_yds,CELL("Row",AI1894)-1)&gt;=100,3,0)</f>
        <v>0</v>
      </c>
      <c r="BU1894" s="1">
        <f ca="1">INDEX(puntret_tds,CELL("Row",AR1894)-1)*(PUNTKORETTD)+INDEX(kickret_tds,CELL("Row",AR1894)-1)*(PUNTKORETTD)</f>
        <v>0</v>
      </c>
      <c r="BV1894" s="1">
        <f ca="1">INDEX(fumbles_tot,CELL("Row",AS1894)-1)*(FUM)</f>
        <v>0</v>
      </c>
      <c r="BW1894" s="1">
        <f ca="1">(INDEX(passing_twoptm,CELL("Row",AT1894)-1)+INDEX(rushing_twoptm,CELL("Row",AT1894)-1)+INDEX(receiving_twoptm,CELL("Row",AT1894)-1))*(_2PTCONV)</f>
        <v>0</v>
      </c>
      <c r="BX1894" s="1">
        <f ca="1">SUM(BJ1894:BW1894)</f>
        <v>0</v>
      </c>
    </row>
    <row r="1895" spans="61:76">
      <c r="BI1895" s="4"/>
      <c r="BJ1895" s="1">
        <f ca="1">INDEX(passing_tds,CELL("Row",AG1895)-1)*(PASSTD)</f>
        <v>0</v>
      </c>
      <c r="BK1895" s="1">
        <f ca="1">INDEX(passing_yds,CELL("Row",AH1895)-1)*(PASSYDS)</f>
        <v>0</v>
      </c>
      <c r="BL1895" s="1">
        <f ca="1">IF(INDEX(passing_yds,CELL("Row",AI1895)-1)&gt;=300,3,0)</f>
        <v>0</v>
      </c>
      <c r="BM1895" s="1">
        <f ca="1">INDEX(passing_ints,CELL("Row",AJ1895)-1)*(INT)</f>
        <v>0</v>
      </c>
      <c r="BN1895" s="1">
        <f ca="1">INDEX(rushing_yds,CELL("Row",AK1895)-1)*(RUSHYDS)</f>
        <v>0</v>
      </c>
      <c r="BO1895" s="1">
        <f ca="1">INDEX(rushing_tds,CELL("Row",AK1895)-1)*(RUSHTD)</f>
        <v>0</v>
      </c>
      <c r="BP1895" s="1">
        <f ca="1">IF(INDEX(rushing_yds,CELL("Row",AI1895)-1)&gt;=100,3,0)</f>
        <v>0</v>
      </c>
      <c r="BQ1895" s="1">
        <f ca="1">INDEX(receiving_yds,CELL("Row",AN1895)-1)*(RECYDS)</f>
        <v>0</v>
      </c>
      <c r="BR1895" s="1">
        <f ca="1">INDEX(receiving_rec,CELL("Row",AO1895)-1)*(REC)</f>
        <v>0</v>
      </c>
      <c r="BS1895" s="1">
        <f ca="1">INDEX(receiving_tds,CELL("Row",AP1895)-1)*(RECTD)</f>
        <v>0</v>
      </c>
      <c r="BT1895" s="1">
        <f ca="1">IF(INDEX(receiving_yds,CELL("Row",AI1895)-1)&gt;=100,3,0)</f>
        <v>0</v>
      </c>
      <c r="BU1895" s="1">
        <f ca="1">INDEX(puntret_tds,CELL("Row",AR1895)-1)*(PUNTKORETTD)+INDEX(kickret_tds,CELL("Row",AR1895)-1)*(PUNTKORETTD)</f>
        <v>0</v>
      </c>
      <c r="BV1895" s="1">
        <f ca="1">INDEX(fumbles_tot,CELL("Row",AS1895)-1)*(FUM)</f>
        <v>0</v>
      </c>
      <c r="BW1895" s="1">
        <f ca="1">(INDEX(passing_twoptm,CELL("Row",AT1895)-1)+INDEX(rushing_twoptm,CELL("Row",AT1895)-1)+INDEX(receiving_twoptm,CELL("Row",AT1895)-1))*(_2PTCONV)</f>
        <v>0</v>
      </c>
      <c r="BX1895" s="1">
        <f ca="1">SUM(BJ1895:BW1895)</f>
        <v>0</v>
      </c>
    </row>
    <row r="1896" spans="61:76">
      <c r="BI1896" s="4"/>
      <c r="BJ1896" s="1">
        <f ca="1">INDEX(passing_tds,CELL("Row",AG1896)-1)*(PASSTD)</f>
        <v>0</v>
      </c>
      <c r="BK1896" s="1">
        <f ca="1">INDEX(passing_yds,CELL("Row",AH1896)-1)*(PASSYDS)</f>
        <v>0</v>
      </c>
      <c r="BL1896" s="1">
        <f ca="1">IF(INDEX(passing_yds,CELL("Row",AI1896)-1)&gt;=300,3,0)</f>
        <v>0</v>
      </c>
      <c r="BM1896" s="1">
        <f ca="1">INDEX(passing_ints,CELL("Row",AJ1896)-1)*(INT)</f>
        <v>0</v>
      </c>
      <c r="BN1896" s="1">
        <f ca="1">INDEX(rushing_yds,CELL("Row",AK1896)-1)*(RUSHYDS)</f>
        <v>0</v>
      </c>
      <c r="BO1896" s="1">
        <f ca="1">INDEX(rushing_tds,CELL("Row",AK1896)-1)*(RUSHTD)</f>
        <v>0</v>
      </c>
      <c r="BP1896" s="1">
        <f ca="1">IF(INDEX(rushing_yds,CELL("Row",AI1896)-1)&gt;=100,3,0)</f>
        <v>0</v>
      </c>
      <c r="BQ1896" s="1">
        <f ca="1">INDEX(receiving_yds,CELL("Row",AN1896)-1)*(RECYDS)</f>
        <v>0</v>
      </c>
      <c r="BR1896" s="1">
        <f ca="1">INDEX(receiving_rec,CELL("Row",AO1896)-1)*(REC)</f>
        <v>0</v>
      </c>
      <c r="BS1896" s="1">
        <f ca="1">INDEX(receiving_tds,CELL("Row",AP1896)-1)*(RECTD)</f>
        <v>0</v>
      </c>
      <c r="BT1896" s="1">
        <f ca="1">IF(INDEX(receiving_yds,CELL("Row",AI1896)-1)&gt;=100,3,0)</f>
        <v>0</v>
      </c>
      <c r="BU1896" s="1">
        <f ca="1">INDEX(puntret_tds,CELL("Row",AR1896)-1)*(PUNTKORETTD)+INDEX(kickret_tds,CELL("Row",AR1896)-1)*(PUNTKORETTD)</f>
        <v>0</v>
      </c>
      <c r="BV1896" s="1">
        <f ca="1">INDEX(fumbles_tot,CELL("Row",AS1896)-1)*(FUM)</f>
        <v>0</v>
      </c>
      <c r="BW1896" s="1">
        <f ca="1">(INDEX(passing_twoptm,CELL("Row",AT1896)-1)+INDEX(rushing_twoptm,CELL("Row",AT1896)-1)+INDEX(receiving_twoptm,CELL("Row",AT1896)-1))*(_2PTCONV)</f>
        <v>0</v>
      </c>
      <c r="BX1896" s="1">
        <f ca="1">SUM(BJ1896:BW1896)</f>
        <v>0</v>
      </c>
    </row>
    <row r="1897" spans="61:76">
      <c r="BI1897" s="4"/>
      <c r="BJ1897" s="1">
        <f ca="1">INDEX(passing_tds,CELL("Row",AG1897)-1)*(PASSTD)</f>
        <v>0</v>
      </c>
      <c r="BK1897" s="1">
        <f ca="1">INDEX(passing_yds,CELL("Row",AH1897)-1)*(PASSYDS)</f>
        <v>0</v>
      </c>
      <c r="BL1897" s="1">
        <f ca="1">IF(INDEX(passing_yds,CELL("Row",AI1897)-1)&gt;=300,3,0)</f>
        <v>0</v>
      </c>
      <c r="BM1897" s="1">
        <f ca="1">INDEX(passing_ints,CELL("Row",AJ1897)-1)*(INT)</f>
        <v>0</v>
      </c>
      <c r="BN1897" s="1">
        <f ca="1">INDEX(rushing_yds,CELL("Row",AK1897)-1)*(RUSHYDS)</f>
        <v>0</v>
      </c>
      <c r="BO1897" s="1">
        <f ca="1">INDEX(rushing_tds,CELL("Row",AK1897)-1)*(RUSHTD)</f>
        <v>0</v>
      </c>
      <c r="BP1897" s="1">
        <f ca="1">IF(INDEX(rushing_yds,CELL("Row",AI1897)-1)&gt;=100,3,0)</f>
        <v>0</v>
      </c>
      <c r="BQ1897" s="1">
        <f ca="1">INDEX(receiving_yds,CELL("Row",AN1897)-1)*(RECYDS)</f>
        <v>0</v>
      </c>
      <c r="BR1897" s="1">
        <f ca="1">INDEX(receiving_rec,CELL("Row",AO1897)-1)*(REC)</f>
        <v>0</v>
      </c>
      <c r="BS1897" s="1">
        <f ca="1">INDEX(receiving_tds,CELL("Row",AP1897)-1)*(RECTD)</f>
        <v>0</v>
      </c>
      <c r="BT1897" s="1">
        <f ca="1">IF(INDEX(receiving_yds,CELL("Row",AI1897)-1)&gt;=100,3,0)</f>
        <v>0</v>
      </c>
      <c r="BU1897" s="1">
        <f ca="1">INDEX(puntret_tds,CELL("Row",AR1897)-1)*(PUNTKORETTD)+INDEX(kickret_tds,CELL("Row",AR1897)-1)*(PUNTKORETTD)</f>
        <v>0</v>
      </c>
      <c r="BV1897" s="1">
        <f ca="1">INDEX(fumbles_tot,CELL("Row",AS1897)-1)*(FUM)</f>
        <v>0</v>
      </c>
      <c r="BW1897" s="1">
        <f ca="1">(INDEX(passing_twoptm,CELL("Row",AT1897)-1)+INDEX(rushing_twoptm,CELL("Row",AT1897)-1)+INDEX(receiving_twoptm,CELL("Row",AT1897)-1))*(_2PTCONV)</f>
        <v>0</v>
      </c>
      <c r="BX1897" s="1">
        <f ca="1">SUM(BJ1897:BW1897)</f>
        <v>0</v>
      </c>
    </row>
    <row r="1898" spans="61:76">
      <c r="BI1898" s="4"/>
      <c r="BJ1898" s="1">
        <f ca="1">INDEX(passing_tds,CELL("Row",AG1898)-1)*(PASSTD)</f>
        <v>0</v>
      </c>
      <c r="BK1898" s="1">
        <f ca="1">INDEX(passing_yds,CELL("Row",AH1898)-1)*(PASSYDS)</f>
        <v>0</v>
      </c>
      <c r="BL1898" s="1">
        <f ca="1">IF(INDEX(passing_yds,CELL("Row",AI1898)-1)&gt;=300,3,0)</f>
        <v>0</v>
      </c>
      <c r="BM1898" s="1">
        <f ca="1">INDEX(passing_ints,CELL("Row",AJ1898)-1)*(INT)</f>
        <v>0</v>
      </c>
      <c r="BN1898" s="1">
        <f ca="1">INDEX(rushing_yds,CELL("Row",AK1898)-1)*(RUSHYDS)</f>
        <v>0</v>
      </c>
      <c r="BO1898" s="1">
        <f ca="1">INDEX(rushing_tds,CELL("Row",AK1898)-1)*(RUSHTD)</f>
        <v>0</v>
      </c>
      <c r="BP1898" s="1">
        <f ca="1">IF(INDEX(rushing_yds,CELL("Row",AI1898)-1)&gt;=100,3,0)</f>
        <v>0</v>
      </c>
      <c r="BQ1898" s="1">
        <f ca="1">INDEX(receiving_yds,CELL("Row",AN1898)-1)*(RECYDS)</f>
        <v>0</v>
      </c>
      <c r="BR1898" s="1">
        <f ca="1">INDEX(receiving_rec,CELL("Row",AO1898)-1)*(REC)</f>
        <v>0</v>
      </c>
      <c r="BS1898" s="1">
        <f ca="1">INDEX(receiving_tds,CELL("Row",AP1898)-1)*(RECTD)</f>
        <v>0</v>
      </c>
      <c r="BT1898" s="1">
        <f ca="1">IF(INDEX(receiving_yds,CELL("Row",AI1898)-1)&gt;=100,3,0)</f>
        <v>0</v>
      </c>
      <c r="BU1898" s="1">
        <f ca="1">INDEX(puntret_tds,CELL("Row",AR1898)-1)*(PUNTKORETTD)+INDEX(kickret_tds,CELL("Row",AR1898)-1)*(PUNTKORETTD)</f>
        <v>0</v>
      </c>
      <c r="BV1898" s="1">
        <f ca="1">INDEX(fumbles_tot,CELL("Row",AS1898)-1)*(FUM)</f>
        <v>0</v>
      </c>
      <c r="BW1898" s="1">
        <f ca="1">(INDEX(passing_twoptm,CELL("Row",AT1898)-1)+INDEX(rushing_twoptm,CELL("Row",AT1898)-1)+INDEX(receiving_twoptm,CELL("Row",AT1898)-1))*(_2PTCONV)</f>
        <v>0</v>
      </c>
      <c r="BX1898" s="1">
        <f ca="1">SUM(BJ1898:BW1898)</f>
        <v>0</v>
      </c>
    </row>
    <row r="1899" spans="61:76">
      <c r="BI1899" s="4"/>
      <c r="BJ1899" s="1">
        <f ca="1">INDEX(passing_tds,CELL("Row",AG1899)-1)*(PASSTD)</f>
        <v>0</v>
      </c>
      <c r="BK1899" s="1">
        <f ca="1">INDEX(passing_yds,CELL("Row",AH1899)-1)*(PASSYDS)</f>
        <v>0</v>
      </c>
      <c r="BL1899" s="1">
        <f ca="1">IF(INDEX(passing_yds,CELL("Row",AI1899)-1)&gt;=300,3,0)</f>
        <v>0</v>
      </c>
      <c r="BM1899" s="1">
        <f ca="1">INDEX(passing_ints,CELL("Row",AJ1899)-1)*(INT)</f>
        <v>0</v>
      </c>
      <c r="BN1899" s="1">
        <f ca="1">INDEX(rushing_yds,CELL("Row",AK1899)-1)*(RUSHYDS)</f>
        <v>0</v>
      </c>
      <c r="BO1899" s="1">
        <f ca="1">INDEX(rushing_tds,CELL("Row",AK1899)-1)*(RUSHTD)</f>
        <v>0</v>
      </c>
      <c r="BP1899" s="1">
        <f ca="1">IF(INDEX(rushing_yds,CELL("Row",AI1899)-1)&gt;=100,3,0)</f>
        <v>0</v>
      </c>
      <c r="BQ1899" s="1">
        <f ca="1">INDEX(receiving_yds,CELL("Row",AN1899)-1)*(RECYDS)</f>
        <v>0</v>
      </c>
      <c r="BR1899" s="1">
        <f ca="1">INDEX(receiving_rec,CELL("Row",AO1899)-1)*(REC)</f>
        <v>0</v>
      </c>
      <c r="BS1899" s="1">
        <f ca="1">INDEX(receiving_tds,CELL("Row",AP1899)-1)*(RECTD)</f>
        <v>0</v>
      </c>
      <c r="BT1899" s="1">
        <f ca="1">IF(INDEX(receiving_yds,CELL("Row",AI1899)-1)&gt;=100,3,0)</f>
        <v>0</v>
      </c>
      <c r="BU1899" s="1">
        <f ca="1">INDEX(puntret_tds,CELL("Row",AR1899)-1)*(PUNTKORETTD)+INDEX(kickret_tds,CELL("Row",AR1899)-1)*(PUNTKORETTD)</f>
        <v>0</v>
      </c>
      <c r="BV1899" s="1">
        <f ca="1">INDEX(fumbles_tot,CELL("Row",AS1899)-1)*(FUM)</f>
        <v>0</v>
      </c>
      <c r="BW1899" s="1">
        <f ca="1">(INDEX(passing_twoptm,CELL("Row",AT1899)-1)+INDEX(rushing_twoptm,CELL("Row",AT1899)-1)+INDEX(receiving_twoptm,CELL("Row",AT1899)-1))*(_2PTCONV)</f>
        <v>0</v>
      </c>
      <c r="BX1899" s="1">
        <f ca="1">SUM(BJ1899:BW1899)</f>
        <v>0</v>
      </c>
    </row>
    <row r="1900" spans="61:76">
      <c r="BI1900" s="4"/>
      <c r="BJ1900" s="1">
        <f ca="1">INDEX(passing_tds,CELL("Row",AG1900)-1)*(PASSTD)</f>
        <v>0</v>
      </c>
      <c r="BK1900" s="1">
        <f ca="1">INDEX(passing_yds,CELL("Row",AH1900)-1)*(PASSYDS)</f>
        <v>0</v>
      </c>
      <c r="BL1900" s="1">
        <f ca="1">IF(INDEX(passing_yds,CELL("Row",AI1900)-1)&gt;=300,3,0)</f>
        <v>0</v>
      </c>
      <c r="BM1900" s="1">
        <f ca="1">INDEX(passing_ints,CELL("Row",AJ1900)-1)*(INT)</f>
        <v>0</v>
      </c>
      <c r="BN1900" s="1">
        <f ca="1">INDEX(rushing_yds,CELL("Row",AK1900)-1)*(RUSHYDS)</f>
        <v>0</v>
      </c>
      <c r="BO1900" s="1">
        <f ca="1">INDEX(rushing_tds,CELL("Row",AK1900)-1)*(RUSHTD)</f>
        <v>0</v>
      </c>
      <c r="BP1900" s="1">
        <f ca="1">IF(INDEX(rushing_yds,CELL("Row",AI1900)-1)&gt;=100,3,0)</f>
        <v>0</v>
      </c>
      <c r="BQ1900" s="1">
        <f ca="1">INDEX(receiving_yds,CELL("Row",AN1900)-1)*(RECYDS)</f>
        <v>0</v>
      </c>
      <c r="BR1900" s="1">
        <f ca="1">INDEX(receiving_rec,CELL("Row",AO1900)-1)*(REC)</f>
        <v>0</v>
      </c>
      <c r="BS1900" s="1">
        <f ca="1">INDEX(receiving_tds,CELL("Row",AP1900)-1)*(RECTD)</f>
        <v>0</v>
      </c>
      <c r="BT1900" s="1">
        <f ca="1">IF(INDEX(receiving_yds,CELL("Row",AI1900)-1)&gt;=100,3,0)</f>
        <v>0</v>
      </c>
      <c r="BU1900" s="1">
        <f ca="1">INDEX(puntret_tds,CELL("Row",AR1900)-1)*(PUNTKORETTD)+INDEX(kickret_tds,CELL("Row",AR1900)-1)*(PUNTKORETTD)</f>
        <v>0</v>
      </c>
      <c r="BV1900" s="1">
        <f ca="1">INDEX(fumbles_tot,CELL("Row",AS1900)-1)*(FUM)</f>
        <v>0</v>
      </c>
      <c r="BW1900" s="1">
        <f ca="1">(INDEX(passing_twoptm,CELL("Row",AT1900)-1)+INDEX(rushing_twoptm,CELL("Row",AT1900)-1)+INDEX(receiving_twoptm,CELL("Row",AT1900)-1))*(_2PTCONV)</f>
        <v>0</v>
      </c>
      <c r="BX1900" s="1">
        <f ca="1">SUM(BJ1900:BW1900)</f>
        <v>0</v>
      </c>
    </row>
    <row r="1901" spans="61:76">
      <c r="BI1901" s="4"/>
      <c r="BJ1901" s="1">
        <f ca="1">INDEX(passing_tds,CELL("Row",AG1901)-1)*(PASSTD)</f>
        <v>0</v>
      </c>
      <c r="BK1901" s="1">
        <f ca="1">INDEX(passing_yds,CELL("Row",AH1901)-1)*(PASSYDS)</f>
        <v>0</v>
      </c>
      <c r="BL1901" s="1">
        <f ca="1">IF(INDEX(passing_yds,CELL("Row",AI1901)-1)&gt;=300,3,0)</f>
        <v>0</v>
      </c>
      <c r="BM1901" s="1">
        <f ca="1">INDEX(passing_ints,CELL("Row",AJ1901)-1)*(INT)</f>
        <v>0</v>
      </c>
      <c r="BN1901" s="1">
        <f ca="1">INDEX(rushing_yds,CELL("Row",AK1901)-1)*(RUSHYDS)</f>
        <v>0</v>
      </c>
      <c r="BO1901" s="1">
        <f ca="1">INDEX(rushing_tds,CELL("Row",AK1901)-1)*(RUSHTD)</f>
        <v>0</v>
      </c>
      <c r="BP1901" s="1">
        <f ca="1">IF(INDEX(rushing_yds,CELL("Row",AI1901)-1)&gt;=100,3,0)</f>
        <v>0</v>
      </c>
      <c r="BQ1901" s="1">
        <f ca="1">INDEX(receiving_yds,CELL("Row",AN1901)-1)*(RECYDS)</f>
        <v>0</v>
      </c>
      <c r="BR1901" s="1">
        <f ca="1">INDEX(receiving_rec,CELL("Row",AO1901)-1)*(REC)</f>
        <v>0</v>
      </c>
      <c r="BS1901" s="1">
        <f ca="1">INDEX(receiving_tds,CELL("Row",AP1901)-1)*(RECTD)</f>
        <v>0</v>
      </c>
      <c r="BT1901" s="1">
        <f ca="1">IF(INDEX(receiving_yds,CELL("Row",AI1901)-1)&gt;=100,3,0)</f>
        <v>0</v>
      </c>
      <c r="BU1901" s="1">
        <f ca="1">INDEX(puntret_tds,CELL("Row",AR1901)-1)*(PUNTKORETTD)+INDEX(kickret_tds,CELL("Row",AR1901)-1)*(PUNTKORETTD)</f>
        <v>0</v>
      </c>
      <c r="BV1901" s="1">
        <f ca="1">INDEX(fumbles_tot,CELL("Row",AS1901)-1)*(FUM)</f>
        <v>0</v>
      </c>
      <c r="BW1901" s="1">
        <f ca="1">(INDEX(passing_twoptm,CELL("Row",AT1901)-1)+INDEX(rushing_twoptm,CELL("Row",AT1901)-1)+INDEX(receiving_twoptm,CELL("Row",AT1901)-1))*(_2PTCONV)</f>
        <v>0</v>
      </c>
      <c r="BX1901" s="1">
        <f ca="1">SUM(BJ1901:BW1901)</f>
        <v>0</v>
      </c>
    </row>
    <row r="1902" spans="61:76">
      <c r="BI1902" s="4"/>
      <c r="BJ1902" s="1">
        <f ca="1">INDEX(passing_tds,CELL("Row",AG1902)-1)*(PASSTD)</f>
        <v>0</v>
      </c>
      <c r="BK1902" s="1">
        <f ca="1">INDEX(passing_yds,CELL("Row",AH1902)-1)*(PASSYDS)</f>
        <v>0</v>
      </c>
      <c r="BL1902" s="1">
        <f ca="1">IF(INDEX(passing_yds,CELL("Row",AI1902)-1)&gt;=300,3,0)</f>
        <v>0</v>
      </c>
      <c r="BM1902" s="1">
        <f ca="1">INDEX(passing_ints,CELL("Row",AJ1902)-1)*(INT)</f>
        <v>0</v>
      </c>
      <c r="BN1902" s="1">
        <f ca="1">INDEX(rushing_yds,CELL("Row",AK1902)-1)*(RUSHYDS)</f>
        <v>0</v>
      </c>
      <c r="BO1902" s="1">
        <f ca="1">INDEX(rushing_tds,CELL("Row",AK1902)-1)*(RUSHTD)</f>
        <v>0</v>
      </c>
      <c r="BP1902" s="1">
        <f ca="1">IF(INDEX(rushing_yds,CELL("Row",AI1902)-1)&gt;=100,3,0)</f>
        <v>0</v>
      </c>
      <c r="BQ1902" s="1">
        <f ca="1">INDEX(receiving_yds,CELL("Row",AN1902)-1)*(RECYDS)</f>
        <v>0</v>
      </c>
      <c r="BR1902" s="1">
        <f ca="1">INDEX(receiving_rec,CELL("Row",AO1902)-1)*(REC)</f>
        <v>0</v>
      </c>
      <c r="BS1902" s="1">
        <f ca="1">INDEX(receiving_tds,CELL("Row",AP1902)-1)*(RECTD)</f>
        <v>0</v>
      </c>
      <c r="BT1902" s="1">
        <f ca="1">IF(INDEX(receiving_yds,CELL("Row",AI1902)-1)&gt;=100,3,0)</f>
        <v>0</v>
      </c>
      <c r="BU1902" s="1">
        <f ca="1">INDEX(puntret_tds,CELL("Row",AR1902)-1)*(PUNTKORETTD)+INDEX(kickret_tds,CELL("Row",AR1902)-1)*(PUNTKORETTD)</f>
        <v>0</v>
      </c>
      <c r="BV1902" s="1">
        <f ca="1">INDEX(fumbles_tot,CELL("Row",AS1902)-1)*(FUM)</f>
        <v>0</v>
      </c>
      <c r="BW1902" s="1">
        <f ca="1">(INDEX(passing_twoptm,CELL("Row",AT1902)-1)+INDEX(rushing_twoptm,CELL("Row",AT1902)-1)+INDEX(receiving_twoptm,CELL("Row",AT1902)-1))*(_2PTCONV)</f>
        <v>0</v>
      </c>
      <c r="BX1902" s="1">
        <f ca="1">SUM(BJ1902:BW1902)</f>
        <v>0</v>
      </c>
    </row>
    <row r="1903" spans="61:76">
      <c r="BI1903" s="4"/>
      <c r="BJ1903" s="1">
        <f ca="1">INDEX(passing_tds,CELL("Row",AG1903)-1)*(PASSTD)</f>
        <v>0</v>
      </c>
      <c r="BK1903" s="1">
        <f ca="1">INDEX(passing_yds,CELL("Row",AH1903)-1)*(PASSYDS)</f>
        <v>0</v>
      </c>
      <c r="BL1903" s="1">
        <f ca="1">IF(INDEX(passing_yds,CELL("Row",AI1903)-1)&gt;=300,3,0)</f>
        <v>0</v>
      </c>
      <c r="BM1903" s="1">
        <f ca="1">INDEX(passing_ints,CELL("Row",AJ1903)-1)*(INT)</f>
        <v>0</v>
      </c>
      <c r="BN1903" s="1">
        <f ca="1">INDEX(rushing_yds,CELL("Row",AK1903)-1)*(RUSHYDS)</f>
        <v>0</v>
      </c>
      <c r="BO1903" s="1">
        <f ca="1">INDEX(rushing_tds,CELL("Row",AK1903)-1)*(RUSHTD)</f>
        <v>0</v>
      </c>
      <c r="BP1903" s="1">
        <f ca="1">IF(INDEX(rushing_yds,CELL("Row",AI1903)-1)&gt;=100,3,0)</f>
        <v>0</v>
      </c>
      <c r="BQ1903" s="1">
        <f ca="1">INDEX(receiving_yds,CELL("Row",AN1903)-1)*(RECYDS)</f>
        <v>0</v>
      </c>
      <c r="BR1903" s="1">
        <f ca="1">INDEX(receiving_rec,CELL("Row",AO1903)-1)*(REC)</f>
        <v>0</v>
      </c>
      <c r="BS1903" s="1">
        <f ca="1">INDEX(receiving_tds,CELL("Row",AP1903)-1)*(RECTD)</f>
        <v>0</v>
      </c>
      <c r="BT1903" s="1">
        <f ca="1">IF(INDEX(receiving_yds,CELL("Row",AI1903)-1)&gt;=100,3,0)</f>
        <v>0</v>
      </c>
      <c r="BU1903" s="1">
        <f ca="1">INDEX(puntret_tds,CELL("Row",AR1903)-1)*(PUNTKORETTD)+INDEX(kickret_tds,CELL("Row",AR1903)-1)*(PUNTKORETTD)</f>
        <v>0</v>
      </c>
      <c r="BV1903" s="1">
        <f ca="1">INDEX(fumbles_tot,CELL("Row",AS1903)-1)*(FUM)</f>
        <v>0</v>
      </c>
      <c r="BW1903" s="1">
        <f ca="1">(INDEX(passing_twoptm,CELL("Row",AT1903)-1)+INDEX(rushing_twoptm,CELL("Row",AT1903)-1)+INDEX(receiving_twoptm,CELL("Row",AT1903)-1))*(_2PTCONV)</f>
        <v>0</v>
      </c>
      <c r="BX1903" s="1">
        <f ca="1">SUM(BJ1903:BW1903)</f>
        <v>0</v>
      </c>
    </row>
    <row r="1904" spans="61:76">
      <c r="BI1904" s="4"/>
      <c r="BJ1904" s="1">
        <f ca="1">INDEX(passing_tds,CELL("Row",AG1904)-1)*(PASSTD)</f>
        <v>0</v>
      </c>
      <c r="BK1904" s="1">
        <f ca="1">INDEX(passing_yds,CELL("Row",AH1904)-1)*(PASSYDS)</f>
        <v>0</v>
      </c>
      <c r="BL1904" s="1">
        <f ca="1">IF(INDEX(passing_yds,CELL("Row",AI1904)-1)&gt;=300,3,0)</f>
        <v>0</v>
      </c>
      <c r="BM1904" s="1">
        <f ca="1">INDEX(passing_ints,CELL("Row",AJ1904)-1)*(INT)</f>
        <v>0</v>
      </c>
      <c r="BN1904" s="1">
        <f ca="1">INDEX(rushing_yds,CELL("Row",AK1904)-1)*(RUSHYDS)</f>
        <v>0</v>
      </c>
      <c r="BO1904" s="1">
        <f ca="1">INDEX(rushing_tds,CELL("Row",AK1904)-1)*(RUSHTD)</f>
        <v>0</v>
      </c>
      <c r="BP1904" s="1">
        <f ca="1">IF(INDEX(rushing_yds,CELL("Row",AI1904)-1)&gt;=100,3,0)</f>
        <v>0</v>
      </c>
      <c r="BQ1904" s="1">
        <f ca="1">INDEX(receiving_yds,CELL("Row",AN1904)-1)*(RECYDS)</f>
        <v>0</v>
      </c>
      <c r="BR1904" s="1">
        <f ca="1">INDEX(receiving_rec,CELL("Row",AO1904)-1)*(REC)</f>
        <v>0</v>
      </c>
      <c r="BS1904" s="1">
        <f ca="1">INDEX(receiving_tds,CELL("Row",AP1904)-1)*(RECTD)</f>
        <v>0</v>
      </c>
      <c r="BT1904" s="1">
        <f ca="1">IF(INDEX(receiving_yds,CELL("Row",AI1904)-1)&gt;=100,3,0)</f>
        <v>0</v>
      </c>
      <c r="BU1904" s="1">
        <f ca="1">INDEX(puntret_tds,CELL("Row",AR1904)-1)*(PUNTKORETTD)+INDEX(kickret_tds,CELL("Row",AR1904)-1)*(PUNTKORETTD)</f>
        <v>0</v>
      </c>
      <c r="BV1904" s="1">
        <f ca="1">INDEX(fumbles_tot,CELL("Row",AS1904)-1)*(FUM)</f>
        <v>0</v>
      </c>
      <c r="BW1904" s="1">
        <f ca="1">(INDEX(passing_twoptm,CELL("Row",AT1904)-1)+INDEX(rushing_twoptm,CELL("Row",AT1904)-1)+INDEX(receiving_twoptm,CELL("Row",AT1904)-1))*(_2PTCONV)</f>
        <v>0</v>
      </c>
      <c r="BX1904" s="1">
        <f ca="1">SUM(BJ1904:BW1904)</f>
        <v>0</v>
      </c>
    </row>
    <row r="1905" spans="61:76">
      <c r="BI1905" s="4"/>
      <c r="BJ1905" s="1">
        <f ca="1">INDEX(passing_tds,CELL("Row",AG1905)-1)*(PASSTD)</f>
        <v>0</v>
      </c>
      <c r="BK1905" s="1">
        <f ca="1">INDEX(passing_yds,CELL("Row",AH1905)-1)*(PASSYDS)</f>
        <v>0</v>
      </c>
      <c r="BL1905" s="1">
        <f ca="1">IF(INDEX(passing_yds,CELL("Row",AI1905)-1)&gt;=300,3,0)</f>
        <v>0</v>
      </c>
      <c r="BM1905" s="1">
        <f ca="1">INDEX(passing_ints,CELL("Row",AJ1905)-1)*(INT)</f>
        <v>0</v>
      </c>
      <c r="BN1905" s="1">
        <f ca="1">INDEX(rushing_yds,CELL("Row",AK1905)-1)*(RUSHYDS)</f>
        <v>0</v>
      </c>
      <c r="BO1905" s="1">
        <f ca="1">INDEX(rushing_tds,CELL("Row",AK1905)-1)*(RUSHTD)</f>
        <v>0</v>
      </c>
      <c r="BP1905" s="1">
        <f ca="1">IF(INDEX(rushing_yds,CELL("Row",AI1905)-1)&gt;=100,3,0)</f>
        <v>0</v>
      </c>
      <c r="BQ1905" s="1">
        <f ca="1">INDEX(receiving_yds,CELL("Row",AN1905)-1)*(RECYDS)</f>
        <v>0</v>
      </c>
      <c r="BR1905" s="1">
        <f ca="1">INDEX(receiving_rec,CELL("Row",AO1905)-1)*(REC)</f>
        <v>0</v>
      </c>
      <c r="BS1905" s="1">
        <f ca="1">INDEX(receiving_tds,CELL("Row",AP1905)-1)*(RECTD)</f>
        <v>0</v>
      </c>
      <c r="BT1905" s="1">
        <f ca="1">IF(INDEX(receiving_yds,CELL("Row",AI1905)-1)&gt;=100,3,0)</f>
        <v>0</v>
      </c>
      <c r="BU1905" s="1">
        <f ca="1">INDEX(puntret_tds,CELL("Row",AR1905)-1)*(PUNTKORETTD)+INDEX(kickret_tds,CELL("Row",AR1905)-1)*(PUNTKORETTD)</f>
        <v>0</v>
      </c>
      <c r="BV1905" s="1">
        <f ca="1">INDEX(fumbles_tot,CELL("Row",AS1905)-1)*(FUM)</f>
        <v>0</v>
      </c>
      <c r="BW1905" s="1">
        <f ca="1">(INDEX(passing_twoptm,CELL("Row",AT1905)-1)+INDEX(rushing_twoptm,CELL("Row",AT1905)-1)+INDEX(receiving_twoptm,CELL("Row",AT1905)-1))*(_2PTCONV)</f>
        <v>0</v>
      </c>
      <c r="BX1905" s="1">
        <f ca="1">SUM(BJ1905:BW1905)</f>
        <v>0</v>
      </c>
    </row>
    <row r="1906" spans="61:76">
      <c r="BI1906" s="4"/>
      <c r="BJ1906" s="1">
        <f ca="1">INDEX(passing_tds,CELL("Row",AG1906)-1)*(PASSTD)</f>
        <v>0</v>
      </c>
      <c r="BK1906" s="1">
        <f ca="1">INDEX(passing_yds,CELL("Row",AH1906)-1)*(PASSYDS)</f>
        <v>0</v>
      </c>
      <c r="BL1906" s="1">
        <f ca="1">IF(INDEX(passing_yds,CELL("Row",AI1906)-1)&gt;=300,3,0)</f>
        <v>0</v>
      </c>
      <c r="BM1906" s="1">
        <f ca="1">INDEX(passing_ints,CELL("Row",AJ1906)-1)*(INT)</f>
        <v>0</v>
      </c>
      <c r="BN1906" s="1">
        <f ca="1">INDEX(rushing_yds,CELL("Row",AK1906)-1)*(RUSHYDS)</f>
        <v>0</v>
      </c>
      <c r="BO1906" s="1">
        <f ca="1">INDEX(rushing_tds,CELL("Row",AK1906)-1)*(RUSHTD)</f>
        <v>0</v>
      </c>
      <c r="BP1906" s="1">
        <f ca="1">IF(INDEX(rushing_yds,CELL("Row",AI1906)-1)&gt;=100,3,0)</f>
        <v>0</v>
      </c>
      <c r="BQ1906" s="1">
        <f ca="1">INDEX(receiving_yds,CELL("Row",AN1906)-1)*(RECYDS)</f>
        <v>0</v>
      </c>
      <c r="BR1906" s="1">
        <f ca="1">INDEX(receiving_rec,CELL("Row",AO1906)-1)*(REC)</f>
        <v>0</v>
      </c>
      <c r="BS1906" s="1">
        <f ca="1">INDEX(receiving_tds,CELL("Row",AP1906)-1)*(RECTD)</f>
        <v>0</v>
      </c>
      <c r="BT1906" s="1">
        <f ca="1">IF(INDEX(receiving_yds,CELL("Row",AI1906)-1)&gt;=100,3,0)</f>
        <v>0</v>
      </c>
      <c r="BU1906" s="1">
        <f ca="1">INDEX(puntret_tds,CELL("Row",AR1906)-1)*(PUNTKORETTD)+INDEX(kickret_tds,CELL("Row",AR1906)-1)*(PUNTKORETTD)</f>
        <v>0</v>
      </c>
      <c r="BV1906" s="1">
        <f ca="1">INDEX(fumbles_tot,CELL("Row",AS1906)-1)*(FUM)</f>
        <v>0</v>
      </c>
      <c r="BW1906" s="1">
        <f ca="1">(INDEX(passing_twoptm,CELL("Row",AT1906)-1)+INDEX(rushing_twoptm,CELL("Row",AT1906)-1)+INDEX(receiving_twoptm,CELL("Row",AT1906)-1))*(_2PTCONV)</f>
        <v>0</v>
      </c>
      <c r="BX1906" s="1">
        <f ca="1">SUM(BJ1906:BW1906)</f>
        <v>0</v>
      </c>
    </row>
    <row r="1907" spans="61:76">
      <c r="BI1907" s="4"/>
      <c r="BJ1907" s="1">
        <f ca="1">INDEX(passing_tds,CELL("Row",AG1907)-1)*(PASSTD)</f>
        <v>0</v>
      </c>
      <c r="BK1907" s="1">
        <f ca="1">INDEX(passing_yds,CELL("Row",AH1907)-1)*(PASSYDS)</f>
        <v>0</v>
      </c>
      <c r="BL1907" s="1">
        <f ca="1">IF(INDEX(passing_yds,CELL("Row",AI1907)-1)&gt;=300,3,0)</f>
        <v>0</v>
      </c>
      <c r="BM1907" s="1">
        <f ca="1">INDEX(passing_ints,CELL("Row",AJ1907)-1)*(INT)</f>
        <v>0</v>
      </c>
      <c r="BN1907" s="1">
        <f ca="1">INDEX(rushing_yds,CELL("Row",AK1907)-1)*(RUSHYDS)</f>
        <v>0</v>
      </c>
      <c r="BO1907" s="1">
        <f ca="1">INDEX(rushing_tds,CELL("Row",AK1907)-1)*(RUSHTD)</f>
        <v>0</v>
      </c>
      <c r="BP1907" s="1">
        <f ca="1">IF(INDEX(rushing_yds,CELL("Row",AI1907)-1)&gt;=100,3,0)</f>
        <v>0</v>
      </c>
      <c r="BQ1907" s="1">
        <f ca="1">INDEX(receiving_yds,CELL("Row",AN1907)-1)*(RECYDS)</f>
        <v>0</v>
      </c>
      <c r="BR1907" s="1">
        <f ca="1">INDEX(receiving_rec,CELL("Row",AO1907)-1)*(REC)</f>
        <v>0</v>
      </c>
      <c r="BS1907" s="1">
        <f ca="1">INDEX(receiving_tds,CELL("Row",AP1907)-1)*(RECTD)</f>
        <v>0</v>
      </c>
      <c r="BT1907" s="1">
        <f ca="1">IF(INDEX(receiving_yds,CELL("Row",AI1907)-1)&gt;=100,3,0)</f>
        <v>0</v>
      </c>
      <c r="BU1907" s="1">
        <f ca="1">INDEX(puntret_tds,CELL("Row",AR1907)-1)*(PUNTKORETTD)+INDEX(kickret_tds,CELL("Row",AR1907)-1)*(PUNTKORETTD)</f>
        <v>0</v>
      </c>
      <c r="BV1907" s="1">
        <f ca="1">INDEX(fumbles_tot,CELL("Row",AS1907)-1)*(FUM)</f>
        <v>0</v>
      </c>
      <c r="BW1907" s="1">
        <f ca="1">(INDEX(passing_twoptm,CELL("Row",AT1907)-1)+INDEX(rushing_twoptm,CELL("Row",AT1907)-1)+INDEX(receiving_twoptm,CELL("Row",AT1907)-1))*(_2PTCONV)</f>
        <v>0</v>
      </c>
      <c r="BX1907" s="1">
        <f ca="1">SUM(BJ1907:BW1907)</f>
        <v>0</v>
      </c>
    </row>
    <row r="1908" spans="61:76">
      <c r="BI1908" s="4"/>
      <c r="BJ1908" s="1">
        <f ca="1">INDEX(passing_tds,CELL("Row",AG1908)-1)*(PASSTD)</f>
        <v>0</v>
      </c>
      <c r="BK1908" s="1">
        <f ca="1">INDEX(passing_yds,CELL("Row",AH1908)-1)*(PASSYDS)</f>
        <v>0</v>
      </c>
      <c r="BL1908" s="1">
        <f ca="1">IF(INDEX(passing_yds,CELL("Row",AI1908)-1)&gt;=300,3,0)</f>
        <v>0</v>
      </c>
      <c r="BM1908" s="1">
        <f ca="1">INDEX(passing_ints,CELL("Row",AJ1908)-1)*(INT)</f>
        <v>0</v>
      </c>
      <c r="BN1908" s="1">
        <f ca="1">INDEX(rushing_yds,CELL("Row",AK1908)-1)*(RUSHYDS)</f>
        <v>0</v>
      </c>
      <c r="BO1908" s="1">
        <f ca="1">INDEX(rushing_tds,CELL("Row",AK1908)-1)*(RUSHTD)</f>
        <v>0</v>
      </c>
      <c r="BP1908" s="1">
        <f ca="1">IF(INDEX(rushing_yds,CELL("Row",AI1908)-1)&gt;=100,3,0)</f>
        <v>0</v>
      </c>
      <c r="BQ1908" s="1">
        <f ca="1">INDEX(receiving_yds,CELL("Row",AN1908)-1)*(RECYDS)</f>
        <v>0</v>
      </c>
      <c r="BR1908" s="1">
        <f ca="1">INDEX(receiving_rec,CELL("Row",AO1908)-1)*(REC)</f>
        <v>0</v>
      </c>
      <c r="BS1908" s="1">
        <f ca="1">INDEX(receiving_tds,CELL("Row",AP1908)-1)*(RECTD)</f>
        <v>0</v>
      </c>
      <c r="BT1908" s="1">
        <f ca="1">IF(INDEX(receiving_yds,CELL("Row",AI1908)-1)&gt;=100,3,0)</f>
        <v>0</v>
      </c>
      <c r="BU1908" s="1">
        <f ca="1">INDEX(puntret_tds,CELL("Row",AR1908)-1)*(PUNTKORETTD)+INDEX(kickret_tds,CELL("Row",AR1908)-1)*(PUNTKORETTD)</f>
        <v>0</v>
      </c>
      <c r="BV1908" s="1">
        <f ca="1">INDEX(fumbles_tot,CELL("Row",AS1908)-1)*(FUM)</f>
        <v>0</v>
      </c>
      <c r="BW1908" s="1">
        <f ca="1">(INDEX(passing_twoptm,CELL("Row",AT1908)-1)+INDEX(rushing_twoptm,CELL("Row",AT1908)-1)+INDEX(receiving_twoptm,CELL("Row",AT1908)-1))*(_2PTCONV)</f>
        <v>0</v>
      </c>
      <c r="BX1908" s="1">
        <f ca="1">SUM(BJ1908:BW1908)</f>
        <v>0</v>
      </c>
    </row>
    <row r="1909" spans="61:76">
      <c r="BI1909" s="4"/>
      <c r="BJ1909" s="1">
        <f ca="1">INDEX(passing_tds,CELL("Row",AG1909)-1)*(PASSTD)</f>
        <v>0</v>
      </c>
      <c r="BK1909" s="1">
        <f ca="1">INDEX(passing_yds,CELL("Row",AH1909)-1)*(PASSYDS)</f>
        <v>0</v>
      </c>
      <c r="BL1909" s="1">
        <f ca="1">IF(INDEX(passing_yds,CELL("Row",AI1909)-1)&gt;=300,3,0)</f>
        <v>0</v>
      </c>
      <c r="BM1909" s="1">
        <f ca="1">INDEX(passing_ints,CELL("Row",AJ1909)-1)*(INT)</f>
        <v>0</v>
      </c>
      <c r="BN1909" s="1">
        <f ca="1">INDEX(rushing_yds,CELL("Row",AK1909)-1)*(RUSHYDS)</f>
        <v>0</v>
      </c>
      <c r="BO1909" s="1">
        <f ca="1">INDEX(rushing_tds,CELL("Row",AK1909)-1)*(RUSHTD)</f>
        <v>0</v>
      </c>
      <c r="BP1909" s="1">
        <f ca="1">IF(INDEX(rushing_yds,CELL("Row",AI1909)-1)&gt;=100,3,0)</f>
        <v>0</v>
      </c>
      <c r="BQ1909" s="1">
        <f ca="1">INDEX(receiving_yds,CELL("Row",AN1909)-1)*(RECYDS)</f>
        <v>0</v>
      </c>
      <c r="BR1909" s="1">
        <f ca="1">INDEX(receiving_rec,CELL("Row",AO1909)-1)*(REC)</f>
        <v>0</v>
      </c>
      <c r="BS1909" s="1">
        <f ca="1">INDEX(receiving_tds,CELL("Row",AP1909)-1)*(RECTD)</f>
        <v>0</v>
      </c>
      <c r="BT1909" s="1">
        <f ca="1">IF(INDEX(receiving_yds,CELL("Row",AI1909)-1)&gt;=100,3,0)</f>
        <v>0</v>
      </c>
      <c r="BU1909" s="1">
        <f ca="1">INDEX(puntret_tds,CELL("Row",AR1909)-1)*(PUNTKORETTD)+INDEX(kickret_tds,CELL("Row",AR1909)-1)*(PUNTKORETTD)</f>
        <v>0</v>
      </c>
      <c r="BV1909" s="1">
        <f ca="1">INDEX(fumbles_tot,CELL("Row",AS1909)-1)*(FUM)</f>
        <v>0</v>
      </c>
      <c r="BW1909" s="1">
        <f ca="1">(INDEX(passing_twoptm,CELL("Row",AT1909)-1)+INDEX(rushing_twoptm,CELL("Row",AT1909)-1)+INDEX(receiving_twoptm,CELL("Row",AT1909)-1))*(_2PTCONV)</f>
        <v>0</v>
      </c>
      <c r="BX1909" s="1">
        <f ca="1">SUM(BJ1909:BW1909)</f>
        <v>0</v>
      </c>
    </row>
    <row r="1910" spans="61:76">
      <c r="BI1910" s="4"/>
      <c r="BJ1910" s="1">
        <f ca="1">INDEX(passing_tds,CELL("Row",AG1910)-1)*(PASSTD)</f>
        <v>0</v>
      </c>
      <c r="BK1910" s="1">
        <f ca="1">INDEX(passing_yds,CELL("Row",AH1910)-1)*(PASSYDS)</f>
        <v>0</v>
      </c>
      <c r="BL1910" s="1">
        <f ca="1">IF(INDEX(passing_yds,CELL("Row",AI1910)-1)&gt;=300,3,0)</f>
        <v>0</v>
      </c>
      <c r="BM1910" s="1">
        <f ca="1">INDEX(passing_ints,CELL("Row",AJ1910)-1)*(INT)</f>
        <v>0</v>
      </c>
      <c r="BN1910" s="1">
        <f ca="1">INDEX(rushing_yds,CELL("Row",AK1910)-1)*(RUSHYDS)</f>
        <v>0</v>
      </c>
      <c r="BO1910" s="1">
        <f ca="1">INDEX(rushing_tds,CELL("Row",AK1910)-1)*(RUSHTD)</f>
        <v>0</v>
      </c>
      <c r="BP1910" s="1">
        <f ca="1">IF(INDEX(rushing_yds,CELL("Row",AI1910)-1)&gt;=100,3,0)</f>
        <v>0</v>
      </c>
      <c r="BQ1910" s="1">
        <f ca="1">INDEX(receiving_yds,CELL("Row",AN1910)-1)*(RECYDS)</f>
        <v>0</v>
      </c>
      <c r="BR1910" s="1">
        <f ca="1">INDEX(receiving_rec,CELL("Row",AO1910)-1)*(REC)</f>
        <v>0</v>
      </c>
      <c r="BS1910" s="1">
        <f ca="1">INDEX(receiving_tds,CELL("Row",AP1910)-1)*(RECTD)</f>
        <v>0</v>
      </c>
      <c r="BT1910" s="1">
        <f ca="1">IF(INDEX(receiving_yds,CELL("Row",AI1910)-1)&gt;=100,3,0)</f>
        <v>0</v>
      </c>
      <c r="BU1910" s="1">
        <f ca="1">INDEX(puntret_tds,CELL("Row",AR1910)-1)*(PUNTKORETTD)+INDEX(kickret_tds,CELL("Row",AR1910)-1)*(PUNTKORETTD)</f>
        <v>0</v>
      </c>
      <c r="BV1910" s="1">
        <f ca="1">INDEX(fumbles_tot,CELL("Row",AS1910)-1)*(FUM)</f>
        <v>0</v>
      </c>
      <c r="BW1910" s="1">
        <f ca="1">(INDEX(passing_twoptm,CELL("Row",AT1910)-1)+INDEX(rushing_twoptm,CELL("Row",AT1910)-1)+INDEX(receiving_twoptm,CELL("Row",AT1910)-1))*(_2PTCONV)</f>
        <v>0</v>
      </c>
      <c r="BX1910" s="1">
        <f ca="1">SUM(BJ1910:BW1910)</f>
        <v>0</v>
      </c>
    </row>
    <row r="1911" spans="61:76">
      <c r="BI1911" s="4"/>
      <c r="BJ1911" s="1">
        <f ca="1">INDEX(passing_tds,CELL("Row",AG1911)-1)*(PASSTD)</f>
        <v>0</v>
      </c>
      <c r="BK1911" s="1">
        <f ca="1">INDEX(passing_yds,CELL("Row",AH1911)-1)*(PASSYDS)</f>
        <v>0</v>
      </c>
      <c r="BL1911" s="1">
        <f ca="1">IF(INDEX(passing_yds,CELL("Row",AI1911)-1)&gt;=300,3,0)</f>
        <v>0</v>
      </c>
      <c r="BM1911" s="1">
        <f ca="1">INDEX(passing_ints,CELL("Row",AJ1911)-1)*(INT)</f>
        <v>0</v>
      </c>
      <c r="BN1911" s="1">
        <f ca="1">INDEX(rushing_yds,CELL("Row",AK1911)-1)*(RUSHYDS)</f>
        <v>0</v>
      </c>
      <c r="BO1911" s="1">
        <f ca="1">INDEX(rushing_tds,CELL("Row",AK1911)-1)*(RUSHTD)</f>
        <v>0</v>
      </c>
      <c r="BP1911" s="1">
        <f ca="1">IF(INDEX(rushing_yds,CELL("Row",AI1911)-1)&gt;=100,3,0)</f>
        <v>0</v>
      </c>
      <c r="BQ1911" s="1">
        <f ca="1">INDEX(receiving_yds,CELL("Row",AN1911)-1)*(RECYDS)</f>
        <v>0</v>
      </c>
      <c r="BR1911" s="1">
        <f ca="1">INDEX(receiving_rec,CELL("Row",AO1911)-1)*(REC)</f>
        <v>0</v>
      </c>
      <c r="BS1911" s="1">
        <f ca="1">INDEX(receiving_tds,CELL("Row",AP1911)-1)*(RECTD)</f>
        <v>0</v>
      </c>
      <c r="BT1911" s="1">
        <f ca="1">IF(INDEX(receiving_yds,CELL("Row",AI1911)-1)&gt;=100,3,0)</f>
        <v>0</v>
      </c>
      <c r="BU1911" s="1">
        <f ca="1">INDEX(puntret_tds,CELL("Row",AR1911)-1)*(PUNTKORETTD)+INDEX(kickret_tds,CELL("Row",AR1911)-1)*(PUNTKORETTD)</f>
        <v>0</v>
      </c>
      <c r="BV1911" s="1">
        <f ca="1">INDEX(fumbles_tot,CELL("Row",AS1911)-1)*(FUM)</f>
        <v>0</v>
      </c>
      <c r="BW1911" s="1">
        <f ca="1">(INDEX(passing_twoptm,CELL("Row",AT1911)-1)+INDEX(rushing_twoptm,CELL("Row",AT1911)-1)+INDEX(receiving_twoptm,CELL("Row",AT1911)-1))*(_2PTCONV)</f>
        <v>0</v>
      </c>
      <c r="BX1911" s="1">
        <f ca="1">SUM(BJ1911:BW1911)</f>
        <v>0</v>
      </c>
    </row>
    <row r="1912" spans="61:76">
      <c r="BI1912" s="4"/>
      <c r="BJ1912" s="1">
        <f ca="1">INDEX(passing_tds,CELL("Row",AG1912)-1)*(PASSTD)</f>
        <v>0</v>
      </c>
      <c r="BK1912" s="1">
        <f ca="1">INDEX(passing_yds,CELL("Row",AH1912)-1)*(PASSYDS)</f>
        <v>0</v>
      </c>
      <c r="BL1912" s="1">
        <f ca="1">IF(INDEX(passing_yds,CELL("Row",AI1912)-1)&gt;=300,3,0)</f>
        <v>0</v>
      </c>
      <c r="BM1912" s="1">
        <f ca="1">INDEX(passing_ints,CELL("Row",AJ1912)-1)*(INT)</f>
        <v>0</v>
      </c>
      <c r="BN1912" s="1">
        <f ca="1">INDEX(rushing_yds,CELL("Row",AK1912)-1)*(RUSHYDS)</f>
        <v>0</v>
      </c>
      <c r="BO1912" s="1">
        <f ca="1">INDEX(rushing_tds,CELL("Row",AK1912)-1)*(RUSHTD)</f>
        <v>0</v>
      </c>
      <c r="BP1912" s="1">
        <f ca="1">IF(INDEX(rushing_yds,CELL("Row",AI1912)-1)&gt;=100,3,0)</f>
        <v>0</v>
      </c>
      <c r="BQ1912" s="1">
        <f ca="1">INDEX(receiving_yds,CELL("Row",AN1912)-1)*(RECYDS)</f>
        <v>0</v>
      </c>
      <c r="BR1912" s="1">
        <f ca="1">INDEX(receiving_rec,CELL("Row",AO1912)-1)*(REC)</f>
        <v>0</v>
      </c>
      <c r="BS1912" s="1">
        <f ca="1">INDEX(receiving_tds,CELL("Row",AP1912)-1)*(RECTD)</f>
        <v>0</v>
      </c>
      <c r="BT1912" s="1">
        <f ca="1">IF(INDEX(receiving_yds,CELL("Row",AI1912)-1)&gt;=100,3,0)</f>
        <v>0</v>
      </c>
      <c r="BU1912" s="1">
        <f ca="1">INDEX(puntret_tds,CELL("Row",AR1912)-1)*(PUNTKORETTD)+INDEX(kickret_tds,CELL("Row",AR1912)-1)*(PUNTKORETTD)</f>
        <v>0</v>
      </c>
      <c r="BV1912" s="1">
        <f ca="1">INDEX(fumbles_tot,CELL("Row",AS1912)-1)*(FUM)</f>
        <v>0</v>
      </c>
      <c r="BW1912" s="1">
        <f ca="1">(INDEX(passing_twoptm,CELL("Row",AT1912)-1)+INDEX(rushing_twoptm,CELL("Row",AT1912)-1)+INDEX(receiving_twoptm,CELL("Row",AT1912)-1))*(_2PTCONV)</f>
        <v>0</v>
      </c>
      <c r="BX1912" s="1">
        <f ca="1">SUM(BJ1912:BW1912)</f>
        <v>0</v>
      </c>
    </row>
    <row r="1913" spans="61:76">
      <c r="BI1913" s="4"/>
      <c r="BJ1913" s="1">
        <f ca="1">INDEX(passing_tds,CELL("Row",AG1913)-1)*(PASSTD)</f>
        <v>0</v>
      </c>
      <c r="BK1913" s="1">
        <f ca="1">INDEX(passing_yds,CELL("Row",AH1913)-1)*(PASSYDS)</f>
        <v>0</v>
      </c>
      <c r="BL1913" s="1">
        <f ca="1">IF(INDEX(passing_yds,CELL("Row",AI1913)-1)&gt;=300,3,0)</f>
        <v>0</v>
      </c>
      <c r="BM1913" s="1">
        <f ca="1">INDEX(passing_ints,CELL("Row",AJ1913)-1)*(INT)</f>
        <v>0</v>
      </c>
      <c r="BN1913" s="1">
        <f ca="1">INDEX(rushing_yds,CELL("Row",AK1913)-1)*(RUSHYDS)</f>
        <v>0</v>
      </c>
      <c r="BO1913" s="1">
        <f ca="1">INDEX(rushing_tds,CELL("Row",AK1913)-1)*(RUSHTD)</f>
        <v>0</v>
      </c>
      <c r="BP1913" s="1">
        <f ca="1">IF(INDEX(rushing_yds,CELL("Row",AI1913)-1)&gt;=100,3,0)</f>
        <v>0</v>
      </c>
      <c r="BQ1913" s="1">
        <f ca="1">INDEX(receiving_yds,CELL("Row",AN1913)-1)*(RECYDS)</f>
        <v>0</v>
      </c>
      <c r="BR1913" s="1">
        <f ca="1">INDEX(receiving_rec,CELL("Row",AO1913)-1)*(REC)</f>
        <v>0</v>
      </c>
      <c r="BS1913" s="1">
        <f ca="1">INDEX(receiving_tds,CELL("Row",AP1913)-1)*(RECTD)</f>
        <v>0</v>
      </c>
      <c r="BT1913" s="1">
        <f ca="1">IF(INDEX(receiving_yds,CELL("Row",AI1913)-1)&gt;=100,3,0)</f>
        <v>0</v>
      </c>
      <c r="BU1913" s="1">
        <f ca="1">INDEX(puntret_tds,CELL("Row",AR1913)-1)*(PUNTKORETTD)+INDEX(kickret_tds,CELL("Row",AR1913)-1)*(PUNTKORETTD)</f>
        <v>0</v>
      </c>
      <c r="BV1913" s="1">
        <f ca="1">INDEX(fumbles_tot,CELL("Row",AS1913)-1)*(FUM)</f>
        <v>0</v>
      </c>
      <c r="BW1913" s="1">
        <f ca="1">(INDEX(passing_twoptm,CELL("Row",AT1913)-1)+INDEX(rushing_twoptm,CELL("Row",AT1913)-1)+INDEX(receiving_twoptm,CELL("Row",AT1913)-1))*(_2PTCONV)</f>
        <v>0</v>
      </c>
      <c r="BX1913" s="1">
        <f ca="1">SUM(BJ1913:BW1913)</f>
        <v>0</v>
      </c>
    </row>
    <row r="1914" spans="61:76">
      <c r="BI1914" s="4"/>
      <c r="BJ1914" s="1">
        <f ca="1">INDEX(passing_tds,CELL("Row",AG1914)-1)*(PASSTD)</f>
        <v>0</v>
      </c>
      <c r="BK1914" s="1">
        <f ca="1">INDEX(passing_yds,CELL("Row",AH1914)-1)*(PASSYDS)</f>
        <v>0</v>
      </c>
      <c r="BL1914" s="1">
        <f ca="1">IF(INDEX(passing_yds,CELL("Row",AI1914)-1)&gt;=300,3,0)</f>
        <v>0</v>
      </c>
      <c r="BM1914" s="1">
        <f ca="1">INDEX(passing_ints,CELL("Row",AJ1914)-1)*(INT)</f>
        <v>0</v>
      </c>
      <c r="BN1914" s="1">
        <f ca="1">INDEX(rushing_yds,CELL("Row",AK1914)-1)*(RUSHYDS)</f>
        <v>0</v>
      </c>
      <c r="BO1914" s="1">
        <f ca="1">INDEX(rushing_tds,CELL("Row",AK1914)-1)*(RUSHTD)</f>
        <v>0</v>
      </c>
      <c r="BP1914" s="1">
        <f ca="1">IF(INDEX(rushing_yds,CELL("Row",AI1914)-1)&gt;=100,3,0)</f>
        <v>0</v>
      </c>
      <c r="BQ1914" s="1">
        <f ca="1">INDEX(receiving_yds,CELL("Row",AN1914)-1)*(RECYDS)</f>
        <v>0</v>
      </c>
      <c r="BR1914" s="1">
        <f ca="1">INDEX(receiving_rec,CELL("Row",AO1914)-1)*(REC)</f>
        <v>0</v>
      </c>
      <c r="BS1914" s="1">
        <f ca="1">INDEX(receiving_tds,CELL("Row",AP1914)-1)*(RECTD)</f>
        <v>0</v>
      </c>
      <c r="BT1914" s="1">
        <f ca="1">IF(INDEX(receiving_yds,CELL("Row",AI1914)-1)&gt;=100,3,0)</f>
        <v>0</v>
      </c>
      <c r="BU1914" s="1">
        <f ca="1">INDEX(puntret_tds,CELL("Row",AR1914)-1)*(PUNTKORETTD)+INDEX(kickret_tds,CELL("Row",AR1914)-1)*(PUNTKORETTD)</f>
        <v>0</v>
      </c>
      <c r="BV1914" s="1">
        <f ca="1">INDEX(fumbles_tot,CELL("Row",AS1914)-1)*(FUM)</f>
        <v>0</v>
      </c>
      <c r="BW1914" s="1">
        <f ca="1">(INDEX(passing_twoptm,CELL("Row",AT1914)-1)+INDEX(rushing_twoptm,CELL("Row",AT1914)-1)+INDEX(receiving_twoptm,CELL("Row",AT1914)-1))*(_2PTCONV)</f>
        <v>0</v>
      </c>
      <c r="BX1914" s="1">
        <f ca="1">SUM(BJ1914:BW1914)</f>
        <v>0</v>
      </c>
    </row>
    <row r="1915" spans="61:76">
      <c r="BI1915" s="4"/>
      <c r="BJ1915" s="1">
        <f ca="1">INDEX(passing_tds,CELL("Row",AG1915)-1)*(PASSTD)</f>
        <v>0</v>
      </c>
      <c r="BK1915" s="1">
        <f ca="1">INDEX(passing_yds,CELL("Row",AH1915)-1)*(PASSYDS)</f>
        <v>0</v>
      </c>
      <c r="BL1915" s="1">
        <f ca="1">IF(INDEX(passing_yds,CELL("Row",AI1915)-1)&gt;=300,3,0)</f>
        <v>0</v>
      </c>
      <c r="BM1915" s="1">
        <f ca="1">INDEX(passing_ints,CELL("Row",AJ1915)-1)*(INT)</f>
        <v>0</v>
      </c>
      <c r="BN1915" s="1">
        <f ca="1">INDEX(rushing_yds,CELL("Row",AK1915)-1)*(RUSHYDS)</f>
        <v>0</v>
      </c>
      <c r="BO1915" s="1">
        <f ca="1">INDEX(rushing_tds,CELL("Row",AK1915)-1)*(RUSHTD)</f>
        <v>0</v>
      </c>
      <c r="BP1915" s="1">
        <f ca="1">IF(INDEX(rushing_yds,CELL("Row",AI1915)-1)&gt;=100,3,0)</f>
        <v>0</v>
      </c>
      <c r="BQ1915" s="1">
        <f ca="1">INDEX(receiving_yds,CELL("Row",AN1915)-1)*(RECYDS)</f>
        <v>0</v>
      </c>
      <c r="BR1915" s="1">
        <f ca="1">INDEX(receiving_rec,CELL("Row",AO1915)-1)*(REC)</f>
        <v>0</v>
      </c>
      <c r="BS1915" s="1">
        <f ca="1">INDEX(receiving_tds,CELL("Row",AP1915)-1)*(RECTD)</f>
        <v>0</v>
      </c>
      <c r="BT1915" s="1">
        <f ca="1">IF(INDEX(receiving_yds,CELL("Row",AI1915)-1)&gt;=100,3,0)</f>
        <v>0</v>
      </c>
      <c r="BU1915" s="1">
        <f ca="1">INDEX(puntret_tds,CELL("Row",AR1915)-1)*(PUNTKORETTD)+INDEX(kickret_tds,CELL("Row",AR1915)-1)*(PUNTKORETTD)</f>
        <v>0</v>
      </c>
      <c r="BV1915" s="1">
        <f ca="1">INDEX(fumbles_tot,CELL("Row",AS1915)-1)*(FUM)</f>
        <v>0</v>
      </c>
      <c r="BW1915" s="1">
        <f ca="1">(INDEX(passing_twoptm,CELL("Row",AT1915)-1)+INDEX(rushing_twoptm,CELL("Row",AT1915)-1)+INDEX(receiving_twoptm,CELL("Row",AT1915)-1))*(_2PTCONV)</f>
        <v>0</v>
      </c>
      <c r="BX1915" s="1">
        <f ca="1">SUM(BJ1915:BW1915)</f>
        <v>0</v>
      </c>
    </row>
    <row r="1916" spans="61:76">
      <c r="BI1916" s="4"/>
      <c r="BJ1916" s="1">
        <f ca="1">INDEX(passing_tds,CELL("Row",AG1916)-1)*(PASSTD)</f>
        <v>0</v>
      </c>
      <c r="BK1916" s="1">
        <f ca="1">INDEX(passing_yds,CELL("Row",AH1916)-1)*(PASSYDS)</f>
        <v>0</v>
      </c>
      <c r="BL1916" s="1">
        <f ca="1">IF(INDEX(passing_yds,CELL("Row",AI1916)-1)&gt;=300,3,0)</f>
        <v>0</v>
      </c>
      <c r="BM1916" s="1">
        <f ca="1">INDEX(passing_ints,CELL("Row",AJ1916)-1)*(INT)</f>
        <v>0</v>
      </c>
      <c r="BN1916" s="1">
        <f ca="1">INDEX(rushing_yds,CELL("Row",AK1916)-1)*(RUSHYDS)</f>
        <v>0</v>
      </c>
      <c r="BO1916" s="1">
        <f ca="1">INDEX(rushing_tds,CELL("Row",AK1916)-1)*(RUSHTD)</f>
        <v>0</v>
      </c>
      <c r="BP1916" s="1">
        <f ca="1">IF(INDEX(rushing_yds,CELL("Row",AI1916)-1)&gt;=100,3,0)</f>
        <v>0</v>
      </c>
      <c r="BQ1916" s="1">
        <f ca="1">INDEX(receiving_yds,CELL("Row",AN1916)-1)*(RECYDS)</f>
        <v>0</v>
      </c>
      <c r="BR1916" s="1">
        <f ca="1">INDEX(receiving_rec,CELL("Row",AO1916)-1)*(REC)</f>
        <v>0</v>
      </c>
      <c r="BS1916" s="1">
        <f ca="1">INDEX(receiving_tds,CELL("Row",AP1916)-1)*(RECTD)</f>
        <v>0</v>
      </c>
      <c r="BT1916" s="1">
        <f ca="1">IF(INDEX(receiving_yds,CELL("Row",AI1916)-1)&gt;=100,3,0)</f>
        <v>0</v>
      </c>
      <c r="BU1916" s="1">
        <f ca="1">INDEX(puntret_tds,CELL("Row",AR1916)-1)*(PUNTKORETTD)+INDEX(kickret_tds,CELL("Row",AR1916)-1)*(PUNTKORETTD)</f>
        <v>0</v>
      </c>
      <c r="BV1916" s="1">
        <f ca="1">INDEX(fumbles_tot,CELL("Row",AS1916)-1)*(FUM)</f>
        <v>0</v>
      </c>
      <c r="BW1916" s="1">
        <f ca="1">(INDEX(passing_twoptm,CELL("Row",AT1916)-1)+INDEX(rushing_twoptm,CELL("Row",AT1916)-1)+INDEX(receiving_twoptm,CELL("Row",AT1916)-1))*(_2PTCONV)</f>
        <v>0</v>
      </c>
      <c r="BX1916" s="1">
        <f ca="1">SUM(BJ1916:BW1916)</f>
        <v>0</v>
      </c>
    </row>
    <row r="1917" spans="61:76">
      <c r="BI1917" s="4"/>
      <c r="BJ1917" s="1">
        <f ca="1">INDEX(passing_tds,CELL("Row",AG1917)-1)*(PASSTD)</f>
        <v>0</v>
      </c>
      <c r="BK1917" s="1">
        <f ca="1">INDEX(passing_yds,CELL("Row",AH1917)-1)*(PASSYDS)</f>
        <v>0</v>
      </c>
      <c r="BL1917" s="1">
        <f ca="1">IF(INDEX(passing_yds,CELL("Row",AI1917)-1)&gt;=300,3,0)</f>
        <v>0</v>
      </c>
      <c r="BM1917" s="1">
        <f ca="1">INDEX(passing_ints,CELL("Row",AJ1917)-1)*(INT)</f>
        <v>0</v>
      </c>
      <c r="BN1917" s="1">
        <f ca="1">INDEX(rushing_yds,CELL("Row",AK1917)-1)*(RUSHYDS)</f>
        <v>0</v>
      </c>
      <c r="BO1917" s="1">
        <f ca="1">INDEX(rushing_tds,CELL("Row",AK1917)-1)*(RUSHTD)</f>
        <v>0</v>
      </c>
      <c r="BP1917" s="1">
        <f ca="1">IF(INDEX(rushing_yds,CELL("Row",AI1917)-1)&gt;=100,3,0)</f>
        <v>0</v>
      </c>
      <c r="BQ1917" s="1">
        <f ca="1">INDEX(receiving_yds,CELL("Row",AN1917)-1)*(RECYDS)</f>
        <v>0</v>
      </c>
      <c r="BR1917" s="1">
        <f ca="1">INDEX(receiving_rec,CELL("Row",AO1917)-1)*(REC)</f>
        <v>0</v>
      </c>
      <c r="BS1917" s="1">
        <f ca="1">INDEX(receiving_tds,CELL("Row",AP1917)-1)*(RECTD)</f>
        <v>0</v>
      </c>
      <c r="BT1917" s="1">
        <f ca="1">IF(INDEX(receiving_yds,CELL("Row",AI1917)-1)&gt;=100,3,0)</f>
        <v>0</v>
      </c>
      <c r="BU1917" s="1">
        <f ca="1">INDEX(puntret_tds,CELL("Row",AR1917)-1)*(PUNTKORETTD)+INDEX(kickret_tds,CELL("Row",AR1917)-1)*(PUNTKORETTD)</f>
        <v>0</v>
      </c>
      <c r="BV1917" s="1">
        <f ca="1">INDEX(fumbles_tot,CELL("Row",AS1917)-1)*(FUM)</f>
        <v>0</v>
      </c>
      <c r="BW1917" s="1">
        <f ca="1">(INDEX(passing_twoptm,CELL("Row",AT1917)-1)+INDEX(rushing_twoptm,CELL("Row",AT1917)-1)+INDEX(receiving_twoptm,CELL("Row",AT1917)-1))*(_2PTCONV)</f>
        <v>0</v>
      </c>
      <c r="BX1917" s="1">
        <f ca="1">SUM(BJ1917:BW1917)</f>
        <v>0</v>
      </c>
    </row>
    <row r="1918" spans="61:76">
      <c r="BI1918" s="4"/>
      <c r="BJ1918" s="1">
        <f ca="1">INDEX(passing_tds,CELL("Row",AG1918)-1)*(PASSTD)</f>
        <v>0</v>
      </c>
      <c r="BK1918" s="1">
        <f ca="1">INDEX(passing_yds,CELL("Row",AH1918)-1)*(PASSYDS)</f>
        <v>0</v>
      </c>
      <c r="BL1918" s="1">
        <f ca="1">IF(INDEX(passing_yds,CELL("Row",AI1918)-1)&gt;=300,3,0)</f>
        <v>0</v>
      </c>
      <c r="BM1918" s="1">
        <f ca="1">INDEX(passing_ints,CELL("Row",AJ1918)-1)*(INT)</f>
        <v>0</v>
      </c>
      <c r="BN1918" s="1">
        <f ca="1">INDEX(rushing_yds,CELL("Row",AK1918)-1)*(RUSHYDS)</f>
        <v>0</v>
      </c>
      <c r="BO1918" s="1">
        <f ca="1">INDEX(rushing_tds,CELL("Row",AK1918)-1)*(RUSHTD)</f>
        <v>0</v>
      </c>
      <c r="BP1918" s="1">
        <f ca="1">IF(INDEX(rushing_yds,CELL("Row",AI1918)-1)&gt;=100,3,0)</f>
        <v>0</v>
      </c>
      <c r="BQ1918" s="1">
        <f ca="1">INDEX(receiving_yds,CELL("Row",AN1918)-1)*(RECYDS)</f>
        <v>0</v>
      </c>
      <c r="BR1918" s="1">
        <f ca="1">INDEX(receiving_rec,CELL("Row",AO1918)-1)*(REC)</f>
        <v>0</v>
      </c>
      <c r="BS1918" s="1">
        <f ca="1">INDEX(receiving_tds,CELL("Row",AP1918)-1)*(RECTD)</f>
        <v>0</v>
      </c>
      <c r="BT1918" s="1">
        <f ca="1">IF(INDEX(receiving_yds,CELL("Row",AI1918)-1)&gt;=100,3,0)</f>
        <v>0</v>
      </c>
      <c r="BU1918" s="1">
        <f ca="1">INDEX(puntret_tds,CELL("Row",AR1918)-1)*(PUNTKORETTD)+INDEX(kickret_tds,CELL("Row",AR1918)-1)*(PUNTKORETTD)</f>
        <v>0</v>
      </c>
      <c r="BV1918" s="1">
        <f ca="1">INDEX(fumbles_tot,CELL("Row",AS1918)-1)*(FUM)</f>
        <v>0</v>
      </c>
      <c r="BW1918" s="1">
        <f ca="1">(INDEX(passing_twoptm,CELL("Row",AT1918)-1)+INDEX(rushing_twoptm,CELL("Row",AT1918)-1)+INDEX(receiving_twoptm,CELL("Row",AT1918)-1))*(_2PTCONV)</f>
        <v>0</v>
      </c>
      <c r="BX1918" s="1">
        <f ca="1">SUM(BJ1918:BW1918)</f>
        <v>0</v>
      </c>
    </row>
    <row r="1919" spans="61:76">
      <c r="BI1919" s="4"/>
      <c r="BJ1919" s="1">
        <f ca="1">INDEX(passing_tds,CELL("Row",AG1919)-1)*(PASSTD)</f>
        <v>0</v>
      </c>
      <c r="BK1919" s="1">
        <f ca="1">INDEX(passing_yds,CELL("Row",AH1919)-1)*(PASSYDS)</f>
        <v>0</v>
      </c>
      <c r="BL1919" s="1">
        <f ca="1">IF(INDEX(passing_yds,CELL("Row",AI1919)-1)&gt;=300,3,0)</f>
        <v>0</v>
      </c>
      <c r="BM1919" s="1">
        <f ca="1">INDEX(passing_ints,CELL("Row",AJ1919)-1)*(INT)</f>
        <v>0</v>
      </c>
      <c r="BN1919" s="1">
        <f ca="1">INDEX(rushing_yds,CELL("Row",AK1919)-1)*(RUSHYDS)</f>
        <v>0</v>
      </c>
      <c r="BO1919" s="1">
        <f ca="1">INDEX(rushing_tds,CELL("Row",AK1919)-1)*(RUSHTD)</f>
        <v>0</v>
      </c>
      <c r="BP1919" s="1">
        <f ca="1">IF(INDEX(rushing_yds,CELL("Row",AI1919)-1)&gt;=100,3,0)</f>
        <v>0</v>
      </c>
      <c r="BQ1919" s="1">
        <f ca="1">INDEX(receiving_yds,CELL("Row",AN1919)-1)*(RECYDS)</f>
        <v>0</v>
      </c>
      <c r="BR1919" s="1">
        <f ca="1">INDEX(receiving_rec,CELL("Row",AO1919)-1)*(REC)</f>
        <v>0</v>
      </c>
      <c r="BS1919" s="1">
        <f ca="1">INDEX(receiving_tds,CELL("Row",AP1919)-1)*(RECTD)</f>
        <v>0</v>
      </c>
      <c r="BT1919" s="1">
        <f ca="1">IF(INDEX(receiving_yds,CELL("Row",AI1919)-1)&gt;=100,3,0)</f>
        <v>0</v>
      </c>
      <c r="BU1919" s="1">
        <f ca="1">INDEX(puntret_tds,CELL("Row",AR1919)-1)*(PUNTKORETTD)+INDEX(kickret_tds,CELL("Row",AR1919)-1)*(PUNTKORETTD)</f>
        <v>0</v>
      </c>
      <c r="BV1919" s="1">
        <f ca="1">INDEX(fumbles_tot,CELL("Row",AS1919)-1)*(FUM)</f>
        <v>0</v>
      </c>
      <c r="BW1919" s="1">
        <f ca="1">(INDEX(passing_twoptm,CELL("Row",AT1919)-1)+INDEX(rushing_twoptm,CELL("Row",AT1919)-1)+INDEX(receiving_twoptm,CELL("Row",AT1919)-1))*(_2PTCONV)</f>
        <v>0</v>
      </c>
      <c r="BX1919" s="1">
        <f ca="1">SUM(BJ1919:BW1919)</f>
        <v>0</v>
      </c>
    </row>
    <row r="1920" spans="61:76">
      <c r="BI1920" s="4"/>
      <c r="BJ1920" s="1">
        <f ca="1">INDEX(passing_tds,CELL("Row",AG1920)-1)*(PASSTD)</f>
        <v>0</v>
      </c>
      <c r="BK1920" s="1">
        <f ca="1">INDEX(passing_yds,CELL("Row",AH1920)-1)*(PASSYDS)</f>
        <v>0</v>
      </c>
      <c r="BL1920" s="1">
        <f ca="1">IF(INDEX(passing_yds,CELL("Row",AI1920)-1)&gt;=300,3,0)</f>
        <v>0</v>
      </c>
      <c r="BM1920" s="1">
        <f ca="1">INDEX(passing_ints,CELL("Row",AJ1920)-1)*(INT)</f>
        <v>0</v>
      </c>
      <c r="BN1920" s="1">
        <f ca="1">INDEX(rushing_yds,CELL("Row",AK1920)-1)*(RUSHYDS)</f>
        <v>0</v>
      </c>
      <c r="BO1920" s="1">
        <f ca="1">INDEX(rushing_tds,CELL("Row",AK1920)-1)*(RUSHTD)</f>
        <v>0</v>
      </c>
      <c r="BP1920" s="1">
        <f ca="1">IF(INDEX(rushing_yds,CELL("Row",AI1920)-1)&gt;=100,3,0)</f>
        <v>0</v>
      </c>
      <c r="BQ1920" s="1">
        <f ca="1">INDEX(receiving_yds,CELL("Row",AN1920)-1)*(RECYDS)</f>
        <v>0</v>
      </c>
      <c r="BR1920" s="1">
        <f ca="1">INDEX(receiving_rec,CELL("Row",AO1920)-1)*(REC)</f>
        <v>0</v>
      </c>
      <c r="BS1920" s="1">
        <f ca="1">INDEX(receiving_tds,CELL("Row",AP1920)-1)*(RECTD)</f>
        <v>0</v>
      </c>
      <c r="BT1920" s="1">
        <f ca="1">IF(INDEX(receiving_yds,CELL("Row",AI1920)-1)&gt;=100,3,0)</f>
        <v>0</v>
      </c>
      <c r="BU1920" s="1">
        <f ca="1">INDEX(puntret_tds,CELL("Row",AR1920)-1)*(PUNTKORETTD)+INDEX(kickret_tds,CELL("Row",AR1920)-1)*(PUNTKORETTD)</f>
        <v>0</v>
      </c>
      <c r="BV1920" s="1">
        <f ca="1">INDEX(fumbles_tot,CELL("Row",AS1920)-1)*(FUM)</f>
        <v>0</v>
      </c>
      <c r="BW1920" s="1">
        <f ca="1">(INDEX(passing_twoptm,CELL("Row",AT1920)-1)+INDEX(rushing_twoptm,CELL("Row",AT1920)-1)+INDEX(receiving_twoptm,CELL("Row",AT1920)-1))*(_2PTCONV)</f>
        <v>0</v>
      </c>
      <c r="BX1920" s="1">
        <f ca="1">SUM(BJ1920:BW1920)</f>
        <v>0</v>
      </c>
    </row>
    <row r="1921" spans="61:76">
      <c r="BI1921" s="4"/>
      <c r="BJ1921" s="1">
        <f ca="1">INDEX(passing_tds,CELL("Row",AG1921)-1)*(PASSTD)</f>
        <v>0</v>
      </c>
      <c r="BK1921" s="1">
        <f ca="1">INDEX(passing_yds,CELL("Row",AH1921)-1)*(PASSYDS)</f>
        <v>0</v>
      </c>
      <c r="BL1921" s="1">
        <f ca="1">IF(INDEX(passing_yds,CELL("Row",AI1921)-1)&gt;=300,3,0)</f>
        <v>0</v>
      </c>
      <c r="BM1921" s="1">
        <f ca="1">INDEX(passing_ints,CELL("Row",AJ1921)-1)*(INT)</f>
        <v>0</v>
      </c>
      <c r="BN1921" s="1">
        <f ca="1">INDEX(rushing_yds,CELL("Row",AK1921)-1)*(RUSHYDS)</f>
        <v>0</v>
      </c>
      <c r="BO1921" s="1">
        <f ca="1">INDEX(rushing_tds,CELL("Row",AK1921)-1)*(RUSHTD)</f>
        <v>0</v>
      </c>
      <c r="BP1921" s="1">
        <f ca="1">IF(INDEX(rushing_yds,CELL("Row",AI1921)-1)&gt;=100,3,0)</f>
        <v>0</v>
      </c>
      <c r="BQ1921" s="1">
        <f ca="1">INDEX(receiving_yds,CELL("Row",AN1921)-1)*(RECYDS)</f>
        <v>0</v>
      </c>
      <c r="BR1921" s="1">
        <f ca="1">INDEX(receiving_rec,CELL("Row",AO1921)-1)*(REC)</f>
        <v>0</v>
      </c>
      <c r="BS1921" s="1">
        <f ca="1">INDEX(receiving_tds,CELL("Row",AP1921)-1)*(RECTD)</f>
        <v>0</v>
      </c>
      <c r="BT1921" s="1">
        <f ca="1">IF(INDEX(receiving_yds,CELL("Row",AI1921)-1)&gt;=100,3,0)</f>
        <v>0</v>
      </c>
      <c r="BU1921" s="1">
        <f ca="1">INDEX(puntret_tds,CELL("Row",AR1921)-1)*(PUNTKORETTD)+INDEX(kickret_tds,CELL("Row",AR1921)-1)*(PUNTKORETTD)</f>
        <v>0</v>
      </c>
      <c r="BV1921" s="1">
        <f ca="1">INDEX(fumbles_tot,CELL("Row",AS1921)-1)*(FUM)</f>
        <v>0</v>
      </c>
      <c r="BW1921" s="1">
        <f ca="1">(INDEX(passing_twoptm,CELL("Row",AT1921)-1)+INDEX(rushing_twoptm,CELL("Row",AT1921)-1)+INDEX(receiving_twoptm,CELL("Row",AT1921)-1))*(_2PTCONV)</f>
        <v>0</v>
      </c>
      <c r="BX1921" s="1">
        <f ca="1">SUM(BJ1921:BW1921)</f>
        <v>0</v>
      </c>
    </row>
    <row r="1922" spans="61:76">
      <c r="BI1922" s="4"/>
      <c r="BJ1922" s="1">
        <f ca="1">INDEX(passing_tds,CELL("Row",AG1922)-1)*(PASSTD)</f>
        <v>0</v>
      </c>
      <c r="BK1922" s="1">
        <f ca="1">INDEX(passing_yds,CELL("Row",AH1922)-1)*(PASSYDS)</f>
        <v>0</v>
      </c>
      <c r="BL1922" s="1">
        <f ca="1">IF(INDEX(passing_yds,CELL("Row",AI1922)-1)&gt;=300,3,0)</f>
        <v>0</v>
      </c>
      <c r="BM1922" s="1">
        <f ca="1">INDEX(passing_ints,CELL("Row",AJ1922)-1)*(INT)</f>
        <v>0</v>
      </c>
      <c r="BN1922" s="1">
        <f ca="1">INDEX(rushing_yds,CELL("Row",AK1922)-1)*(RUSHYDS)</f>
        <v>0</v>
      </c>
      <c r="BO1922" s="1">
        <f ca="1">INDEX(rushing_tds,CELL("Row",AK1922)-1)*(RUSHTD)</f>
        <v>0</v>
      </c>
      <c r="BP1922" s="1">
        <f ca="1">IF(INDEX(rushing_yds,CELL("Row",AI1922)-1)&gt;=100,3,0)</f>
        <v>0</v>
      </c>
      <c r="BQ1922" s="1">
        <f ca="1">INDEX(receiving_yds,CELL("Row",AN1922)-1)*(RECYDS)</f>
        <v>0</v>
      </c>
      <c r="BR1922" s="1">
        <f ca="1">INDEX(receiving_rec,CELL("Row",AO1922)-1)*(REC)</f>
        <v>0</v>
      </c>
      <c r="BS1922" s="1">
        <f ca="1">INDEX(receiving_tds,CELL("Row",AP1922)-1)*(RECTD)</f>
        <v>0</v>
      </c>
      <c r="BT1922" s="1">
        <f ca="1">IF(INDEX(receiving_yds,CELL("Row",AI1922)-1)&gt;=100,3,0)</f>
        <v>0</v>
      </c>
      <c r="BU1922" s="1">
        <f ca="1">INDEX(puntret_tds,CELL("Row",AR1922)-1)*(PUNTKORETTD)+INDEX(kickret_tds,CELL("Row",AR1922)-1)*(PUNTKORETTD)</f>
        <v>0</v>
      </c>
      <c r="BV1922" s="1">
        <f ca="1">INDEX(fumbles_tot,CELL("Row",AS1922)-1)*(FUM)</f>
        <v>0</v>
      </c>
      <c r="BW1922" s="1">
        <f ca="1">(INDEX(passing_twoptm,CELL("Row",AT1922)-1)+INDEX(rushing_twoptm,CELL("Row",AT1922)-1)+INDEX(receiving_twoptm,CELL("Row",AT1922)-1))*(_2PTCONV)</f>
        <v>0</v>
      </c>
      <c r="BX1922" s="1">
        <f ca="1">SUM(BJ1922:BW1922)</f>
        <v>0</v>
      </c>
    </row>
    <row r="1923" spans="61:76">
      <c r="BI1923" s="4"/>
      <c r="BJ1923" s="1">
        <f ca="1">INDEX(passing_tds,CELL("Row",AG1923)-1)*(PASSTD)</f>
        <v>0</v>
      </c>
      <c r="BK1923" s="1">
        <f ca="1">INDEX(passing_yds,CELL("Row",AH1923)-1)*(PASSYDS)</f>
        <v>0</v>
      </c>
      <c r="BL1923" s="1">
        <f ca="1">IF(INDEX(passing_yds,CELL("Row",AI1923)-1)&gt;=300,3,0)</f>
        <v>0</v>
      </c>
      <c r="BM1923" s="1">
        <f ca="1">INDEX(passing_ints,CELL("Row",AJ1923)-1)*(INT)</f>
        <v>0</v>
      </c>
      <c r="BN1923" s="1">
        <f ca="1">INDEX(rushing_yds,CELL("Row",AK1923)-1)*(RUSHYDS)</f>
        <v>0</v>
      </c>
      <c r="BO1923" s="1">
        <f ca="1">INDEX(rushing_tds,CELL("Row",AK1923)-1)*(RUSHTD)</f>
        <v>0</v>
      </c>
      <c r="BP1923" s="1">
        <f ca="1">IF(INDEX(rushing_yds,CELL("Row",AI1923)-1)&gt;=100,3,0)</f>
        <v>0</v>
      </c>
      <c r="BQ1923" s="1">
        <f ca="1">INDEX(receiving_yds,CELL("Row",AN1923)-1)*(RECYDS)</f>
        <v>0</v>
      </c>
      <c r="BR1923" s="1">
        <f ca="1">INDEX(receiving_rec,CELL("Row",AO1923)-1)*(REC)</f>
        <v>0</v>
      </c>
      <c r="BS1923" s="1">
        <f ca="1">INDEX(receiving_tds,CELL("Row",AP1923)-1)*(RECTD)</f>
        <v>0</v>
      </c>
      <c r="BT1923" s="1">
        <f ca="1">IF(INDEX(receiving_yds,CELL("Row",AI1923)-1)&gt;=100,3,0)</f>
        <v>0</v>
      </c>
      <c r="BU1923" s="1">
        <f ca="1">INDEX(puntret_tds,CELL("Row",AR1923)-1)*(PUNTKORETTD)+INDEX(kickret_tds,CELL("Row",AR1923)-1)*(PUNTKORETTD)</f>
        <v>0</v>
      </c>
      <c r="BV1923" s="1">
        <f ca="1">INDEX(fumbles_tot,CELL("Row",AS1923)-1)*(FUM)</f>
        <v>0</v>
      </c>
      <c r="BW1923" s="1">
        <f ca="1">(INDEX(passing_twoptm,CELL("Row",AT1923)-1)+INDEX(rushing_twoptm,CELL("Row",AT1923)-1)+INDEX(receiving_twoptm,CELL("Row",AT1923)-1))*(_2PTCONV)</f>
        <v>0</v>
      </c>
      <c r="BX1923" s="1">
        <f ca="1">SUM(BJ1923:BW1923)</f>
        <v>0</v>
      </c>
    </row>
    <row r="1924" spans="61:76">
      <c r="BI1924" s="4"/>
      <c r="BJ1924" s="1">
        <f ca="1">INDEX(passing_tds,CELL("Row",AG1924)-1)*(PASSTD)</f>
        <v>0</v>
      </c>
      <c r="BK1924" s="1">
        <f ca="1">INDEX(passing_yds,CELL("Row",AH1924)-1)*(PASSYDS)</f>
        <v>0</v>
      </c>
      <c r="BL1924" s="1">
        <f ca="1">IF(INDEX(passing_yds,CELL("Row",AI1924)-1)&gt;=300,3,0)</f>
        <v>0</v>
      </c>
      <c r="BM1924" s="1">
        <f ca="1">INDEX(passing_ints,CELL("Row",AJ1924)-1)*(INT)</f>
        <v>0</v>
      </c>
      <c r="BN1924" s="1">
        <f ca="1">INDEX(rushing_yds,CELL("Row",AK1924)-1)*(RUSHYDS)</f>
        <v>0</v>
      </c>
      <c r="BO1924" s="1">
        <f ca="1">INDEX(rushing_tds,CELL("Row",AK1924)-1)*(RUSHTD)</f>
        <v>0</v>
      </c>
      <c r="BP1924" s="1">
        <f ca="1">IF(INDEX(rushing_yds,CELL("Row",AI1924)-1)&gt;=100,3,0)</f>
        <v>0</v>
      </c>
      <c r="BQ1924" s="1">
        <f ca="1">INDEX(receiving_yds,CELL("Row",AN1924)-1)*(RECYDS)</f>
        <v>0</v>
      </c>
      <c r="BR1924" s="1">
        <f ca="1">INDEX(receiving_rec,CELL("Row",AO1924)-1)*(REC)</f>
        <v>0</v>
      </c>
      <c r="BS1924" s="1">
        <f ca="1">INDEX(receiving_tds,CELL("Row",AP1924)-1)*(RECTD)</f>
        <v>0</v>
      </c>
      <c r="BT1924" s="1">
        <f ca="1">IF(INDEX(receiving_yds,CELL("Row",AI1924)-1)&gt;=100,3,0)</f>
        <v>0</v>
      </c>
      <c r="BU1924" s="1">
        <f ca="1">INDEX(puntret_tds,CELL("Row",AR1924)-1)*(PUNTKORETTD)+INDEX(kickret_tds,CELL("Row",AR1924)-1)*(PUNTKORETTD)</f>
        <v>0</v>
      </c>
      <c r="BV1924" s="1">
        <f ca="1">INDEX(fumbles_tot,CELL("Row",AS1924)-1)*(FUM)</f>
        <v>0</v>
      </c>
      <c r="BW1924" s="1">
        <f ca="1">(INDEX(passing_twoptm,CELL("Row",AT1924)-1)+INDEX(rushing_twoptm,CELL("Row",AT1924)-1)+INDEX(receiving_twoptm,CELL("Row",AT1924)-1))*(_2PTCONV)</f>
        <v>0</v>
      </c>
      <c r="BX1924" s="1">
        <f ca="1">SUM(BJ1924:BW1924)</f>
        <v>0</v>
      </c>
    </row>
    <row r="1925" spans="61:76">
      <c r="BI1925" s="4"/>
      <c r="BJ1925" s="1">
        <f ca="1">INDEX(passing_tds,CELL("Row",AG1925)-1)*(PASSTD)</f>
        <v>0</v>
      </c>
      <c r="BK1925" s="1">
        <f ca="1">INDEX(passing_yds,CELL("Row",AH1925)-1)*(PASSYDS)</f>
        <v>0</v>
      </c>
      <c r="BL1925" s="1">
        <f ca="1">IF(INDEX(passing_yds,CELL("Row",AI1925)-1)&gt;=300,3,0)</f>
        <v>0</v>
      </c>
      <c r="BM1925" s="1">
        <f ca="1">INDEX(passing_ints,CELL("Row",AJ1925)-1)*(INT)</f>
        <v>0</v>
      </c>
      <c r="BN1925" s="1">
        <f ca="1">INDEX(rushing_yds,CELL("Row",AK1925)-1)*(RUSHYDS)</f>
        <v>0</v>
      </c>
      <c r="BO1925" s="1">
        <f ca="1">INDEX(rushing_tds,CELL("Row",AK1925)-1)*(RUSHTD)</f>
        <v>0</v>
      </c>
      <c r="BP1925" s="1">
        <f ca="1">IF(INDEX(rushing_yds,CELL("Row",AI1925)-1)&gt;=100,3,0)</f>
        <v>0</v>
      </c>
      <c r="BQ1925" s="1">
        <f ca="1">INDEX(receiving_yds,CELL("Row",AN1925)-1)*(RECYDS)</f>
        <v>0</v>
      </c>
      <c r="BR1925" s="1">
        <f ca="1">INDEX(receiving_rec,CELL("Row",AO1925)-1)*(REC)</f>
        <v>0</v>
      </c>
      <c r="BS1925" s="1">
        <f ca="1">INDEX(receiving_tds,CELL("Row",AP1925)-1)*(RECTD)</f>
        <v>0</v>
      </c>
      <c r="BT1925" s="1">
        <f ca="1">IF(INDEX(receiving_yds,CELL("Row",AI1925)-1)&gt;=100,3,0)</f>
        <v>0</v>
      </c>
      <c r="BU1925" s="1">
        <f ca="1">INDEX(puntret_tds,CELL("Row",AR1925)-1)*(PUNTKORETTD)+INDEX(kickret_tds,CELL("Row",AR1925)-1)*(PUNTKORETTD)</f>
        <v>0</v>
      </c>
      <c r="BV1925" s="1">
        <f ca="1">INDEX(fumbles_tot,CELL("Row",AS1925)-1)*(FUM)</f>
        <v>0</v>
      </c>
      <c r="BW1925" s="1">
        <f ca="1">(INDEX(passing_twoptm,CELL("Row",AT1925)-1)+INDEX(rushing_twoptm,CELL("Row",AT1925)-1)+INDEX(receiving_twoptm,CELL("Row",AT1925)-1))*(_2PTCONV)</f>
        <v>0</v>
      </c>
      <c r="BX1925" s="1">
        <f ca="1">SUM(BJ1925:BW1925)</f>
        <v>0</v>
      </c>
    </row>
    <row r="1926" spans="61:76">
      <c r="BI1926" s="4"/>
      <c r="BJ1926" s="1">
        <f ca="1">INDEX(passing_tds,CELL("Row",AG1926)-1)*(PASSTD)</f>
        <v>0</v>
      </c>
      <c r="BK1926" s="1">
        <f ca="1">INDEX(passing_yds,CELL("Row",AH1926)-1)*(PASSYDS)</f>
        <v>0</v>
      </c>
      <c r="BL1926" s="1">
        <f ca="1">IF(INDEX(passing_yds,CELL("Row",AI1926)-1)&gt;=300,3,0)</f>
        <v>0</v>
      </c>
      <c r="BM1926" s="1">
        <f ca="1">INDEX(passing_ints,CELL("Row",AJ1926)-1)*(INT)</f>
        <v>0</v>
      </c>
      <c r="BN1926" s="1">
        <f ca="1">INDEX(rushing_yds,CELL("Row",AK1926)-1)*(RUSHYDS)</f>
        <v>0</v>
      </c>
      <c r="BO1926" s="1">
        <f ca="1">INDEX(rushing_tds,CELL("Row",AK1926)-1)*(RUSHTD)</f>
        <v>0</v>
      </c>
      <c r="BP1926" s="1">
        <f ca="1">IF(INDEX(rushing_yds,CELL("Row",AI1926)-1)&gt;=100,3,0)</f>
        <v>0</v>
      </c>
      <c r="BQ1926" s="1">
        <f ca="1">INDEX(receiving_yds,CELL("Row",AN1926)-1)*(RECYDS)</f>
        <v>0</v>
      </c>
      <c r="BR1926" s="1">
        <f ca="1">INDEX(receiving_rec,CELL("Row",AO1926)-1)*(REC)</f>
        <v>0</v>
      </c>
      <c r="BS1926" s="1">
        <f ca="1">INDEX(receiving_tds,CELL("Row",AP1926)-1)*(RECTD)</f>
        <v>0</v>
      </c>
      <c r="BT1926" s="1">
        <f ca="1">IF(INDEX(receiving_yds,CELL("Row",AI1926)-1)&gt;=100,3,0)</f>
        <v>0</v>
      </c>
      <c r="BU1926" s="1">
        <f ca="1">INDEX(puntret_tds,CELL("Row",AR1926)-1)*(PUNTKORETTD)+INDEX(kickret_tds,CELL("Row",AR1926)-1)*(PUNTKORETTD)</f>
        <v>0</v>
      </c>
      <c r="BV1926" s="1">
        <f ca="1">INDEX(fumbles_tot,CELL("Row",AS1926)-1)*(FUM)</f>
        <v>0</v>
      </c>
      <c r="BW1926" s="1">
        <f ca="1">(INDEX(passing_twoptm,CELL("Row",AT1926)-1)+INDEX(rushing_twoptm,CELL("Row",AT1926)-1)+INDEX(receiving_twoptm,CELL("Row",AT1926)-1))*(_2PTCONV)</f>
        <v>0</v>
      </c>
      <c r="BX1926" s="1">
        <f ca="1">SUM(BJ1926:BW1926)</f>
        <v>0</v>
      </c>
    </row>
    <row r="1927" spans="61:76">
      <c r="BI1927" s="4"/>
      <c r="BJ1927" s="1">
        <f ca="1">INDEX(passing_tds,CELL("Row",AG1927)-1)*(PASSTD)</f>
        <v>0</v>
      </c>
      <c r="BK1927" s="1">
        <f ca="1">INDEX(passing_yds,CELL("Row",AH1927)-1)*(PASSYDS)</f>
        <v>0</v>
      </c>
      <c r="BL1927" s="1">
        <f ca="1">IF(INDEX(passing_yds,CELL("Row",AI1927)-1)&gt;=300,3,0)</f>
        <v>0</v>
      </c>
      <c r="BM1927" s="1">
        <f ca="1">INDEX(passing_ints,CELL("Row",AJ1927)-1)*(INT)</f>
        <v>0</v>
      </c>
      <c r="BN1927" s="1">
        <f ca="1">INDEX(rushing_yds,CELL("Row",AK1927)-1)*(RUSHYDS)</f>
        <v>0</v>
      </c>
      <c r="BO1927" s="1">
        <f ca="1">INDEX(rushing_tds,CELL("Row",AK1927)-1)*(RUSHTD)</f>
        <v>0</v>
      </c>
      <c r="BP1927" s="1">
        <f ca="1">IF(INDEX(rushing_yds,CELL("Row",AI1927)-1)&gt;=100,3,0)</f>
        <v>0</v>
      </c>
      <c r="BQ1927" s="1">
        <f ca="1">INDEX(receiving_yds,CELL("Row",AN1927)-1)*(RECYDS)</f>
        <v>0</v>
      </c>
      <c r="BR1927" s="1">
        <f ca="1">INDEX(receiving_rec,CELL("Row",AO1927)-1)*(REC)</f>
        <v>0</v>
      </c>
      <c r="BS1927" s="1">
        <f ca="1">INDEX(receiving_tds,CELL("Row",AP1927)-1)*(RECTD)</f>
        <v>0</v>
      </c>
      <c r="BT1927" s="1">
        <f ca="1">IF(INDEX(receiving_yds,CELL("Row",AI1927)-1)&gt;=100,3,0)</f>
        <v>0</v>
      </c>
      <c r="BU1927" s="1">
        <f ca="1">INDEX(puntret_tds,CELL("Row",AR1927)-1)*(PUNTKORETTD)+INDEX(kickret_tds,CELL("Row",AR1927)-1)*(PUNTKORETTD)</f>
        <v>0</v>
      </c>
      <c r="BV1927" s="1">
        <f ca="1">INDEX(fumbles_tot,CELL("Row",AS1927)-1)*(FUM)</f>
        <v>0</v>
      </c>
      <c r="BW1927" s="1">
        <f ca="1">(INDEX(passing_twoptm,CELL("Row",AT1927)-1)+INDEX(rushing_twoptm,CELL("Row",AT1927)-1)+INDEX(receiving_twoptm,CELL("Row",AT1927)-1))*(_2PTCONV)</f>
        <v>0</v>
      </c>
      <c r="BX1927" s="1">
        <f ca="1">SUM(BJ1927:BW1927)</f>
        <v>0</v>
      </c>
    </row>
    <row r="1928" spans="61:76">
      <c r="BI1928" s="4"/>
      <c r="BJ1928" s="1">
        <f ca="1">INDEX(passing_tds,CELL("Row",AG1928)-1)*(PASSTD)</f>
        <v>0</v>
      </c>
      <c r="BK1928" s="1">
        <f ca="1">INDEX(passing_yds,CELL("Row",AH1928)-1)*(PASSYDS)</f>
        <v>0</v>
      </c>
      <c r="BL1928" s="1">
        <f ca="1">IF(INDEX(passing_yds,CELL("Row",AI1928)-1)&gt;=300,3,0)</f>
        <v>0</v>
      </c>
      <c r="BM1928" s="1">
        <f ca="1">INDEX(passing_ints,CELL("Row",AJ1928)-1)*(INT)</f>
        <v>0</v>
      </c>
      <c r="BN1928" s="1">
        <f ca="1">INDEX(rushing_yds,CELL("Row",AK1928)-1)*(RUSHYDS)</f>
        <v>0</v>
      </c>
      <c r="BO1928" s="1">
        <f ca="1">INDEX(rushing_tds,CELL("Row",AK1928)-1)*(RUSHTD)</f>
        <v>0</v>
      </c>
      <c r="BP1928" s="1">
        <f ca="1">IF(INDEX(rushing_yds,CELL("Row",AI1928)-1)&gt;=100,3,0)</f>
        <v>0</v>
      </c>
      <c r="BQ1928" s="1">
        <f ca="1">INDEX(receiving_yds,CELL("Row",AN1928)-1)*(RECYDS)</f>
        <v>0</v>
      </c>
      <c r="BR1928" s="1">
        <f ca="1">INDEX(receiving_rec,CELL("Row",AO1928)-1)*(REC)</f>
        <v>0</v>
      </c>
      <c r="BS1928" s="1">
        <f ca="1">INDEX(receiving_tds,CELL("Row",AP1928)-1)*(RECTD)</f>
        <v>0</v>
      </c>
      <c r="BT1928" s="1">
        <f ca="1">IF(INDEX(receiving_yds,CELL("Row",AI1928)-1)&gt;=100,3,0)</f>
        <v>0</v>
      </c>
      <c r="BU1928" s="1">
        <f ca="1">INDEX(puntret_tds,CELL("Row",AR1928)-1)*(PUNTKORETTD)+INDEX(kickret_tds,CELL("Row",AR1928)-1)*(PUNTKORETTD)</f>
        <v>0</v>
      </c>
      <c r="BV1928" s="1">
        <f ca="1">INDEX(fumbles_tot,CELL("Row",AS1928)-1)*(FUM)</f>
        <v>0</v>
      </c>
      <c r="BW1928" s="1">
        <f ca="1">(INDEX(passing_twoptm,CELL("Row",AT1928)-1)+INDEX(rushing_twoptm,CELL("Row",AT1928)-1)+INDEX(receiving_twoptm,CELL("Row",AT1928)-1))*(_2PTCONV)</f>
        <v>0</v>
      </c>
      <c r="BX1928" s="1">
        <f ca="1">SUM(BJ1928:BW1928)</f>
        <v>0</v>
      </c>
    </row>
    <row r="1929" spans="61:76">
      <c r="BI1929" s="4"/>
      <c r="BJ1929" s="1">
        <f ca="1">INDEX(passing_tds,CELL("Row",AG1929)-1)*(PASSTD)</f>
        <v>0</v>
      </c>
      <c r="BK1929" s="1">
        <f ca="1">INDEX(passing_yds,CELL("Row",AH1929)-1)*(PASSYDS)</f>
        <v>0</v>
      </c>
      <c r="BL1929" s="1">
        <f ca="1">IF(INDEX(passing_yds,CELL("Row",AI1929)-1)&gt;=300,3,0)</f>
        <v>0</v>
      </c>
      <c r="BM1929" s="1">
        <f ca="1">INDEX(passing_ints,CELL("Row",AJ1929)-1)*(INT)</f>
        <v>0</v>
      </c>
      <c r="BN1929" s="1">
        <f ca="1">INDEX(rushing_yds,CELL("Row",AK1929)-1)*(RUSHYDS)</f>
        <v>0</v>
      </c>
      <c r="BO1929" s="1">
        <f ca="1">INDEX(rushing_tds,CELL("Row",AK1929)-1)*(RUSHTD)</f>
        <v>0</v>
      </c>
      <c r="BP1929" s="1">
        <f ca="1">IF(INDEX(rushing_yds,CELL("Row",AI1929)-1)&gt;=100,3,0)</f>
        <v>0</v>
      </c>
      <c r="BQ1929" s="1">
        <f ca="1">INDEX(receiving_yds,CELL("Row",AN1929)-1)*(RECYDS)</f>
        <v>0</v>
      </c>
      <c r="BR1929" s="1">
        <f ca="1">INDEX(receiving_rec,CELL("Row",AO1929)-1)*(REC)</f>
        <v>0</v>
      </c>
      <c r="BS1929" s="1">
        <f ca="1">INDEX(receiving_tds,CELL("Row",AP1929)-1)*(RECTD)</f>
        <v>0</v>
      </c>
      <c r="BT1929" s="1">
        <f ca="1">IF(INDEX(receiving_yds,CELL("Row",AI1929)-1)&gt;=100,3,0)</f>
        <v>0</v>
      </c>
      <c r="BU1929" s="1">
        <f ca="1">INDEX(puntret_tds,CELL("Row",AR1929)-1)*(PUNTKORETTD)+INDEX(kickret_tds,CELL("Row",AR1929)-1)*(PUNTKORETTD)</f>
        <v>0</v>
      </c>
      <c r="BV1929" s="1">
        <f ca="1">INDEX(fumbles_tot,CELL("Row",AS1929)-1)*(FUM)</f>
        <v>0</v>
      </c>
      <c r="BW1929" s="1">
        <f ca="1">(INDEX(passing_twoptm,CELL("Row",AT1929)-1)+INDEX(rushing_twoptm,CELL("Row",AT1929)-1)+INDEX(receiving_twoptm,CELL("Row",AT1929)-1))*(_2PTCONV)</f>
        <v>0</v>
      </c>
      <c r="BX1929" s="1">
        <f ca="1">SUM(BJ1929:BW1929)</f>
        <v>0</v>
      </c>
    </row>
    <row r="1930" spans="61:76">
      <c r="BI1930" s="4"/>
      <c r="BJ1930" s="1">
        <f ca="1">INDEX(passing_tds,CELL("Row",AG1930)-1)*(PASSTD)</f>
        <v>0</v>
      </c>
      <c r="BK1930" s="1">
        <f ca="1">INDEX(passing_yds,CELL("Row",AH1930)-1)*(PASSYDS)</f>
        <v>0</v>
      </c>
      <c r="BL1930" s="1">
        <f ca="1">IF(INDEX(passing_yds,CELL("Row",AI1930)-1)&gt;=300,3,0)</f>
        <v>0</v>
      </c>
      <c r="BM1930" s="1">
        <f ca="1">INDEX(passing_ints,CELL("Row",AJ1930)-1)*(INT)</f>
        <v>0</v>
      </c>
      <c r="BN1930" s="1">
        <f ca="1">INDEX(rushing_yds,CELL("Row",AK1930)-1)*(RUSHYDS)</f>
        <v>0</v>
      </c>
      <c r="BO1930" s="1">
        <f ca="1">INDEX(rushing_tds,CELL("Row",AK1930)-1)*(RUSHTD)</f>
        <v>0</v>
      </c>
      <c r="BP1930" s="1">
        <f ca="1">IF(INDEX(rushing_yds,CELL("Row",AI1930)-1)&gt;=100,3,0)</f>
        <v>0</v>
      </c>
      <c r="BQ1930" s="1">
        <f ca="1">INDEX(receiving_yds,CELL("Row",AN1930)-1)*(RECYDS)</f>
        <v>0</v>
      </c>
      <c r="BR1930" s="1">
        <f ca="1">INDEX(receiving_rec,CELL("Row",AO1930)-1)*(REC)</f>
        <v>0</v>
      </c>
      <c r="BS1930" s="1">
        <f ca="1">INDEX(receiving_tds,CELL("Row",AP1930)-1)*(RECTD)</f>
        <v>0</v>
      </c>
      <c r="BT1930" s="1">
        <f ca="1">IF(INDEX(receiving_yds,CELL("Row",AI1930)-1)&gt;=100,3,0)</f>
        <v>0</v>
      </c>
      <c r="BU1930" s="1">
        <f ca="1">INDEX(puntret_tds,CELL("Row",AR1930)-1)*(PUNTKORETTD)+INDEX(kickret_tds,CELL("Row",AR1930)-1)*(PUNTKORETTD)</f>
        <v>0</v>
      </c>
      <c r="BV1930" s="1">
        <f ca="1">INDEX(fumbles_tot,CELL("Row",AS1930)-1)*(FUM)</f>
        <v>0</v>
      </c>
      <c r="BW1930" s="1">
        <f ca="1">(INDEX(passing_twoptm,CELL("Row",AT1930)-1)+INDEX(rushing_twoptm,CELL("Row",AT1930)-1)+INDEX(receiving_twoptm,CELL("Row",AT1930)-1))*(_2PTCONV)</f>
        <v>0</v>
      </c>
      <c r="BX1930" s="1">
        <f ca="1">SUM(BJ1930:BW1930)</f>
        <v>0</v>
      </c>
    </row>
    <row r="1931" spans="61:76">
      <c r="BI1931" s="4"/>
      <c r="BJ1931" s="1">
        <f ca="1">INDEX(passing_tds,CELL("Row",AG1931)-1)*(PASSTD)</f>
        <v>0</v>
      </c>
      <c r="BK1931" s="1">
        <f ca="1">INDEX(passing_yds,CELL("Row",AH1931)-1)*(PASSYDS)</f>
        <v>0</v>
      </c>
      <c r="BL1931" s="1">
        <f ca="1">IF(INDEX(passing_yds,CELL("Row",AI1931)-1)&gt;=300,3,0)</f>
        <v>0</v>
      </c>
      <c r="BM1931" s="1">
        <f ca="1">INDEX(passing_ints,CELL("Row",AJ1931)-1)*(INT)</f>
        <v>0</v>
      </c>
      <c r="BN1931" s="1">
        <f ca="1">INDEX(rushing_yds,CELL("Row",AK1931)-1)*(RUSHYDS)</f>
        <v>0</v>
      </c>
      <c r="BO1931" s="1">
        <f ca="1">INDEX(rushing_tds,CELL("Row",AK1931)-1)*(RUSHTD)</f>
        <v>0</v>
      </c>
      <c r="BP1931" s="1">
        <f ca="1">IF(INDEX(rushing_yds,CELL("Row",AI1931)-1)&gt;=100,3,0)</f>
        <v>0</v>
      </c>
      <c r="BQ1931" s="1">
        <f ca="1">INDEX(receiving_yds,CELL("Row",AN1931)-1)*(RECYDS)</f>
        <v>0</v>
      </c>
      <c r="BR1931" s="1">
        <f ca="1">INDEX(receiving_rec,CELL("Row",AO1931)-1)*(REC)</f>
        <v>0</v>
      </c>
      <c r="BS1931" s="1">
        <f ca="1">INDEX(receiving_tds,CELL("Row",AP1931)-1)*(RECTD)</f>
        <v>0</v>
      </c>
      <c r="BT1931" s="1">
        <f ca="1">IF(INDEX(receiving_yds,CELL("Row",AI1931)-1)&gt;=100,3,0)</f>
        <v>0</v>
      </c>
      <c r="BU1931" s="1">
        <f ca="1">INDEX(puntret_tds,CELL("Row",AR1931)-1)*(PUNTKORETTD)+INDEX(kickret_tds,CELL("Row",AR1931)-1)*(PUNTKORETTD)</f>
        <v>0</v>
      </c>
      <c r="BV1931" s="1">
        <f ca="1">INDEX(fumbles_tot,CELL("Row",AS1931)-1)*(FUM)</f>
        <v>0</v>
      </c>
      <c r="BW1931" s="1">
        <f ca="1">(INDEX(passing_twoptm,CELL("Row",AT1931)-1)+INDEX(rushing_twoptm,CELL("Row",AT1931)-1)+INDEX(receiving_twoptm,CELL("Row",AT1931)-1))*(_2PTCONV)</f>
        <v>0</v>
      </c>
      <c r="BX1931" s="1">
        <f ca="1">SUM(BJ1931:BW1931)</f>
        <v>0</v>
      </c>
    </row>
    <row r="1932" spans="61:76">
      <c r="BI1932" s="4"/>
      <c r="BJ1932" s="1">
        <f ca="1">INDEX(passing_tds,CELL("Row",AG1932)-1)*(PASSTD)</f>
        <v>0</v>
      </c>
      <c r="BK1932" s="1">
        <f ca="1">INDEX(passing_yds,CELL("Row",AH1932)-1)*(PASSYDS)</f>
        <v>0</v>
      </c>
      <c r="BL1932" s="1">
        <f ca="1">IF(INDEX(passing_yds,CELL("Row",AI1932)-1)&gt;=300,3,0)</f>
        <v>0</v>
      </c>
      <c r="BM1932" s="1">
        <f ca="1">INDEX(passing_ints,CELL("Row",AJ1932)-1)*(INT)</f>
        <v>0</v>
      </c>
      <c r="BN1932" s="1">
        <f ca="1">INDEX(rushing_yds,CELL("Row",AK1932)-1)*(RUSHYDS)</f>
        <v>0</v>
      </c>
      <c r="BO1932" s="1">
        <f ca="1">INDEX(rushing_tds,CELL("Row",AK1932)-1)*(RUSHTD)</f>
        <v>0</v>
      </c>
      <c r="BP1932" s="1">
        <f ca="1">IF(INDEX(rushing_yds,CELL("Row",AI1932)-1)&gt;=100,3,0)</f>
        <v>0</v>
      </c>
      <c r="BQ1932" s="1">
        <f ca="1">INDEX(receiving_yds,CELL("Row",AN1932)-1)*(RECYDS)</f>
        <v>0</v>
      </c>
      <c r="BR1932" s="1">
        <f ca="1">INDEX(receiving_rec,CELL("Row",AO1932)-1)*(REC)</f>
        <v>0</v>
      </c>
      <c r="BS1932" s="1">
        <f ca="1">INDEX(receiving_tds,CELL("Row",AP1932)-1)*(RECTD)</f>
        <v>0</v>
      </c>
      <c r="BT1932" s="1">
        <f ca="1">IF(INDEX(receiving_yds,CELL("Row",AI1932)-1)&gt;=100,3,0)</f>
        <v>0</v>
      </c>
      <c r="BU1932" s="1">
        <f ca="1">INDEX(puntret_tds,CELL("Row",AR1932)-1)*(PUNTKORETTD)+INDEX(kickret_tds,CELL("Row",AR1932)-1)*(PUNTKORETTD)</f>
        <v>0</v>
      </c>
      <c r="BV1932" s="1">
        <f ca="1">INDEX(fumbles_tot,CELL("Row",AS1932)-1)*(FUM)</f>
        <v>0</v>
      </c>
      <c r="BW1932" s="1">
        <f ca="1">(INDEX(passing_twoptm,CELL("Row",AT1932)-1)+INDEX(rushing_twoptm,CELL("Row",AT1932)-1)+INDEX(receiving_twoptm,CELL("Row",AT1932)-1))*(_2PTCONV)</f>
        <v>0</v>
      </c>
      <c r="BX1932" s="1">
        <f ca="1">SUM(BJ1932:BW1932)</f>
        <v>0</v>
      </c>
    </row>
    <row r="1933" spans="61:76">
      <c r="BI1933" s="4"/>
      <c r="BJ1933" s="1">
        <f ca="1">INDEX(passing_tds,CELL("Row",AG1933)-1)*(PASSTD)</f>
        <v>0</v>
      </c>
      <c r="BK1933" s="1">
        <f ca="1">INDEX(passing_yds,CELL("Row",AH1933)-1)*(PASSYDS)</f>
        <v>0</v>
      </c>
      <c r="BL1933" s="1">
        <f ca="1">IF(INDEX(passing_yds,CELL("Row",AI1933)-1)&gt;=300,3,0)</f>
        <v>0</v>
      </c>
      <c r="BM1933" s="1">
        <f ca="1">INDEX(passing_ints,CELL("Row",AJ1933)-1)*(INT)</f>
        <v>0</v>
      </c>
      <c r="BN1933" s="1">
        <f ca="1">INDEX(rushing_yds,CELL("Row",AK1933)-1)*(RUSHYDS)</f>
        <v>0</v>
      </c>
      <c r="BO1933" s="1">
        <f ca="1">INDEX(rushing_tds,CELL("Row",AK1933)-1)*(RUSHTD)</f>
        <v>0</v>
      </c>
      <c r="BP1933" s="1">
        <f ca="1">IF(INDEX(rushing_yds,CELL("Row",AI1933)-1)&gt;=100,3,0)</f>
        <v>0</v>
      </c>
      <c r="BQ1933" s="1">
        <f ca="1">INDEX(receiving_yds,CELL("Row",AN1933)-1)*(RECYDS)</f>
        <v>0</v>
      </c>
      <c r="BR1933" s="1">
        <f ca="1">INDEX(receiving_rec,CELL("Row",AO1933)-1)*(REC)</f>
        <v>0</v>
      </c>
      <c r="BS1933" s="1">
        <f ca="1">INDEX(receiving_tds,CELL("Row",AP1933)-1)*(RECTD)</f>
        <v>0</v>
      </c>
      <c r="BT1933" s="1">
        <f ca="1">IF(INDEX(receiving_yds,CELL("Row",AI1933)-1)&gt;=100,3,0)</f>
        <v>0</v>
      </c>
      <c r="BU1933" s="1">
        <f ca="1">INDEX(puntret_tds,CELL("Row",AR1933)-1)*(PUNTKORETTD)+INDEX(kickret_tds,CELL("Row",AR1933)-1)*(PUNTKORETTD)</f>
        <v>0</v>
      </c>
      <c r="BV1933" s="1">
        <f ca="1">INDEX(fumbles_tot,CELL("Row",AS1933)-1)*(FUM)</f>
        <v>0</v>
      </c>
      <c r="BW1933" s="1">
        <f ca="1">(INDEX(passing_twoptm,CELL("Row",AT1933)-1)+INDEX(rushing_twoptm,CELL("Row",AT1933)-1)+INDEX(receiving_twoptm,CELL("Row",AT1933)-1))*(_2PTCONV)</f>
        <v>0</v>
      </c>
      <c r="BX1933" s="1">
        <f ca="1">SUM(BJ1933:BW1933)</f>
        <v>0</v>
      </c>
    </row>
    <row r="1934" spans="61:76">
      <c r="BI1934" s="4"/>
      <c r="BJ1934" s="1">
        <f ca="1">INDEX(passing_tds,CELL("Row",AG1934)-1)*(PASSTD)</f>
        <v>0</v>
      </c>
      <c r="BK1934" s="1">
        <f ca="1">INDEX(passing_yds,CELL("Row",AH1934)-1)*(PASSYDS)</f>
        <v>0</v>
      </c>
      <c r="BL1934" s="1">
        <f ca="1">IF(INDEX(passing_yds,CELL("Row",AI1934)-1)&gt;=300,3,0)</f>
        <v>0</v>
      </c>
      <c r="BM1934" s="1">
        <f ca="1">INDEX(passing_ints,CELL("Row",AJ1934)-1)*(INT)</f>
        <v>0</v>
      </c>
      <c r="BN1934" s="1">
        <f ca="1">INDEX(rushing_yds,CELL("Row",AK1934)-1)*(RUSHYDS)</f>
        <v>0</v>
      </c>
      <c r="BO1934" s="1">
        <f ca="1">INDEX(rushing_tds,CELL("Row",AK1934)-1)*(RUSHTD)</f>
        <v>0</v>
      </c>
      <c r="BP1934" s="1">
        <f ca="1">IF(INDEX(rushing_yds,CELL("Row",AI1934)-1)&gt;=100,3,0)</f>
        <v>0</v>
      </c>
      <c r="BQ1934" s="1">
        <f ca="1">INDEX(receiving_yds,CELL("Row",AN1934)-1)*(RECYDS)</f>
        <v>0</v>
      </c>
      <c r="BR1934" s="1">
        <f ca="1">INDEX(receiving_rec,CELL("Row",AO1934)-1)*(REC)</f>
        <v>0</v>
      </c>
      <c r="BS1934" s="1">
        <f ca="1">INDEX(receiving_tds,CELL("Row",AP1934)-1)*(RECTD)</f>
        <v>0</v>
      </c>
      <c r="BT1934" s="1">
        <f ca="1">IF(INDEX(receiving_yds,CELL("Row",AI1934)-1)&gt;=100,3,0)</f>
        <v>0</v>
      </c>
      <c r="BU1934" s="1">
        <f ca="1">INDEX(puntret_tds,CELL("Row",AR1934)-1)*(PUNTKORETTD)+INDEX(kickret_tds,CELL("Row",AR1934)-1)*(PUNTKORETTD)</f>
        <v>0</v>
      </c>
      <c r="BV1934" s="1">
        <f ca="1">INDEX(fumbles_tot,CELL("Row",AS1934)-1)*(FUM)</f>
        <v>0</v>
      </c>
      <c r="BW1934" s="1">
        <f ca="1">(INDEX(passing_twoptm,CELL("Row",AT1934)-1)+INDEX(rushing_twoptm,CELL("Row",AT1934)-1)+INDEX(receiving_twoptm,CELL("Row",AT1934)-1))*(_2PTCONV)</f>
        <v>0</v>
      </c>
      <c r="BX1934" s="1">
        <f ca="1">SUM(BJ1934:BW1934)</f>
        <v>0</v>
      </c>
    </row>
    <row r="1935" spans="61:76">
      <c r="BI1935" s="4"/>
      <c r="BJ1935" s="1">
        <f ca="1">INDEX(passing_tds,CELL("Row",AG1935)-1)*(PASSTD)</f>
        <v>0</v>
      </c>
      <c r="BK1935" s="1">
        <f ca="1">INDEX(passing_yds,CELL("Row",AH1935)-1)*(PASSYDS)</f>
        <v>0</v>
      </c>
      <c r="BL1935" s="1">
        <f ca="1">IF(INDEX(passing_yds,CELL("Row",AI1935)-1)&gt;=300,3,0)</f>
        <v>0</v>
      </c>
      <c r="BM1935" s="1">
        <f ca="1">INDEX(passing_ints,CELL("Row",AJ1935)-1)*(INT)</f>
        <v>0</v>
      </c>
      <c r="BN1935" s="1">
        <f ca="1">INDEX(rushing_yds,CELL("Row",AK1935)-1)*(RUSHYDS)</f>
        <v>0</v>
      </c>
      <c r="BO1935" s="1">
        <f ca="1">INDEX(rushing_tds,CELL("Row",AK1935)-1)*(RUSHTD)</f>
        <v>0</v>
      </c>
      <c r="BP1935" s="1">
        <f ca="1">IF(INDEX(rushing_yds,CELL("Row",AI1935)-1)&gt;=100,3,0)</f>
        <v>0</v>
      </c>
      <c r="BQ1935" s="1">
        <f ca="1">INDEX(receiving_yds,CELL("Row",AN1935)-1)*(RECYDS)</f>
        <v>0</v>
      </c>
      <c r="BR1935" s="1">
        <f ca="1">INDEX(receiving_rec,CELL("Row",AO1935)-1)*(REC)</f>
        <v>0</v>
      </c>
      <c r="BS1935" s="1">
        <f ca="1">INDEX(receiving_tds,CELL("Row",AP1935)-1)*(RECTD)</f>
        <v>0</v>
      </c>
      <c r="BT1935" s="1">
        <f ca="1">IF(INDEX(receiving_yds,CELL("Row",AI1935)-1)&gt;=100,3,0)</f>
        <v>0</v>
      </c>
      <c r="BU1935" s="1">
        <f ca="1">INDEX(puntret_tds,CELL("Row",AR1935)-1)*(PUNTKORETTD)+INDEX(kickret_tds,CELL("Row",AR1935)-1)*(PUNTKORETTD)</f>
        <v>0</v>
      </c>
      <c r="BV1935" s="1">
        <f ca="1">INDEX(fumbles_tot,CELL("Row",AS1935)-1)*(FUM)</f>
        <v>0</v>
      </c>
      <c r="BW1935" s="1">
        <f ca="1">(INDEX(passing_twoptm,CELL("Row",AT1935)-1)+INDEX(rushing_twoptm,CELL("Row",AT1935)-1)+INDEX(receiving_twoptm,CELL("Row",AT1935)-1))*(_2PTCONV)</f>
        <v>0</v>
      </c>
      <c r="BX1935" s="1">
        <f ca="1">SUM(BJ1935:BW1935)</f>
        <v>0</v>
      </c>
    </row>
    <row r="1936" spans="61:76">
      <c r="BI1936" s="4"/>
      <c r="BJ1936" s="1">
        <f ca="1">INDEX(passing_tds,CELL("Row",AG1936)-1)*(PASSTD)</f>
        <v>0</v>
      </c>
      <c r="BK1936" s="1">
        <f ca="1">INDEX(passing_yds,CELL("Row",AH1936)-1)*(PASSYDS)</f>
        <v>0</v>
      </c>
      <c r="BL1936" s="1">
        <f ca="1">IF(INDEX(passing_yds,CELL("Row",AI1936)-1)&gt;=300,3,0)</f>
        <v>0</v>
      </c>
      <c r="BM1936" s="1">
        <f ca="1">INDEX(passing_ints,CELL("Row",AJ1936)-1)*(INT)</f>
        <v>0</v>
      </c>
      <c r="BN1936" s="1">
        <f ca="1">INDEX(rushing_yds,CELL("Row",AK1936)-1)*(RUSHYDS)</f>
        <v>0</v>
      </c>
      <c r="BO1936" s="1">
        <f ca="1">INDEX(rushing_tds,CELL("Row",AK1936)-1)*(RUSHTD)</f>
        <v>0</v>
      </c>
      <c r="BP1936" s="1">
        <f ca="1">IF(INDEX(rushing_yds,CELL("Row",AI1936)-1)&gt;=100,3,0)</f>
        <v>0</v>
      </c>
      <c r="BQ1936" s="1">
        <f ca="1">INDEX(receiving_yds,CELL("Row",AN1936)-1)*(RECYDS)</f>
        <v>0</v>
      </c>
      <c r="BR1936" s="1">
        <f ca="1">INDEX(receiving_rec,CELL("Row",AO1936)-1)*(REC)</f>
        <v>0</v>
      </c>
      <c r="BS1936" s="1">
        <f ca="1">INDEX(receiving_tds,CELL("Row",AP1936)-1)*(RECTD)</f>
        <v>0</v>
      </c>
      <c r="BT1936" s="1">
        <f ca="1">IF(INDEX(receiving_yds,CELL("Row",AI1936)-1)&gt;=100,3,0)</f>
        <v>0</v>
      </c>
      <c r="BU1936" s="1">
        <f ca="1">INDEX(puntret_tds,CELL("Row",AR1936)-1)*(PUNTKORETTD)+INDEX(kickret_tds,CELL("Row",AR1936)-1)*(PUNTKORETTD)</f>
        <v>0</v>
      </c>
      <c r="BV1936" s="1">
        <f ca="1">INDEX(fumbles_tot,CELL("Row",AS1936)-1)*(FUM)</f>
        <v>0</v>
      </c>
      <c r="BW1936" s="1">
        <f ca="1">(INDEX(passing_twoptm,CELL("Row",AT1936)-1)+INDEX(rushing_twoptm,CELL("Row",AT1936)-1)+INDEX(receiving_twoptm,CELL("Row",AT1936)-1))*(_2PTCONV)</f>
        <v>0</v>
      </c>
      <c r="BX1936" s="1">
        <f ca="1">SUM(BJ1936:BW1936)</f>
        <v>0</v>
      </c>
    </row>
    <row r="1937" spans="61:76">
      <c r="BI1937" s="4"/>
      <c r="BJ1937" s="1">
        <f ca="1">INDEX(passing_tds,CELL("Row",AG1937)-1)*(PASSTD)</f>
        <v>0</v>
      </c>
      <c r="BK1937" s="1">
        <f ca="1">INDEX(passing_yds,CELL("Row",AH1937)-1)*(PASSYDS)</f>
        <v>0</v>
      </c>
      <c r="BL1937" s="1">
        <f ca="1">IF(INDEX(passing_yds,CELL("Row",AI1937)-1)&gt;=300,3,0)</f>
        <v>0</v>
      </c>
      <c r="BM1937" s="1">
        <f ca="1">INDEX(passing_ints,CELL("Row",AJ1937)-1)*(INT)</f>
        <v>0</v>
      </c>
      <c r="BN1937" s="1">
        <f ca="1">INDEX(rushing_yds,CELL("Row",AK1937)-1)*(RUSHYDS)</f>
        <v>0</v>
      </c>
      <c r="BO1937" s="1">
        <f ca="1">INDEX(rushing_tds,CELL("Row",AK1937)-1)*(RUSHTD)</f>
        <v>0</v>
      </c>
      <c r="BP1937" s="1">
        <f ca="1">IF(INDEX(rushing_yds,CELL("Row",AI1937)-1)&gt;=100,3,0)</f>
        <v>0</v>
      </c>
      <c r="BQ1937" s="1">
        <f ca="1">INDEX(receiving_yds,CELL("Row",AN1937)-1)*(RECYDS)</f>
        <v>0</v>
      </c>
      <c r="BR1937" s="1">
        <f ca="1">INDEX(receiving_rec,CELL("Row",AO1937)-1)*(REC)</f>
        <v>0</v>
      </c>
      <c r="BS1937" s="1">
        <f ca="1">INDEX(receiving_tds,CELL("Row",AP1937)-1)*(RECTD)</f>
        <v>0</v>
      </c>
      <c r="BT1937" s="1">
        <f ca="1">IF(INDEX(receiving_yds,CELL("Row",AI1937)-1)&gt;=100,3,0)</f>
        <v>0</v>
      </c>
      <c r="BU1937" s="1">
        <f ca="1">INDEX(puntret_tds,CELL("Row",AR1937)-1)*(PUNTKORETTD)+INDEX(kickret_tds,CELL("Row",AR1937)-1)*(PUNTKORETTD)</f>
        <v>0</v>
      </c>
      <c r="BV1937" s="1">
        <f ca="1">INDEX(fumbles_tot,CELL("Row",AS1937)-1)*(FUM)</f>
        <v>0</v>
      </c>
      <c r="BW1937" s="1">
        <f ca="1">(INDEX(passing_twoptm,CELL("Row",AT1937)-1)+INDEX(rushing_twoptm,CELL("Row",AT1937)-1)+INDEX(receiving_twoptm,CELL("Row",AT1937)-1))*(_2PTCONV)</f>
        <v>0</v>
      </c>
      <c r="BX1937" s="1">
        <f ca="1">SUM(BJ1937:BW1937)</f>
        <v>0</v>
      </c>
    </row>
    <row r="1938" spans="61:76">
      <c r="BI1938" s="4"/>
      <c r="BJ1938" s="1">
        <f ca="1">INDEX(passing_tds,CELL("Row",AG1938)-1)*(PASSTD)</f>
        <v>0</v>
      </c>
      <c r="BK1938" s="1">
        <f ca="1">INDEX(passing_yds,CELL("Row",AH1938)-1)*(PASSYDS)</f>
        <v>0</v>
      </c>
      <c r="BL1938" s="1">
        <f ca="1">IF(INDEX(passing_yds,CELL("Row",AI1938)-1)&gt;=300,3,0)</f>
        <v>0</v>
      </c>
      <c r="BM1938" s="1">
        <f ca="1">INDEX(passing_ints,CELL("Row",AJ1938)-1)*(INT)</f>
        <v>0</v>
      </c>
      <c r="BN1938" s="1">
        <f ca="1">INDEX(rushing_yds,CELL("Row",AK1938)-1)*(RUSHYDS)</f>
        <v>0</v>
      </c>
      <c r="BO1938" s="1">
        <f ca="1">INDEX(rushing_tds,CELL("Row",AK1938)-1)*(RUSHTD)</f>
        <v>0</v>
      </c>
      <c r="BP1938" s="1">
        <f ca="1">IF(INDEX(rushing_yds,CELL("Row",AI1938)-1)&gt;=100,3,0)</f>
        <v>0</v>
      </c>
      <c r="BQ1938" s="1">
        <f ca="1">INDEX(receiving_yds,CELL("Row",AN1938)-1)*(RECYDS)</f>
        <v>0</v>
      </c>
      <c r="BR1938" s="1">
        <f ca="1">INDEX(receiving_rec,CELL("Row",AO1938)-1)*(REC)</f>
        <v>0</v>
      </c>
      <c r="BS1938" s="1">
        <f ca="1">INDEX(receiving_tds,CELL("Row",AP1938)-1)*(RECTD)</f>
        <v>0</v>
      </c>
      <c r="BT1938" s="1">
        <f ca="1">IF(INDEX(receiving_yds,CELL("Row",AI1938)-1)&gt;=100,3,0)</f>
        <v>0</v>
      </c>
      <c r="BU1938" s="1">
        <f ca="1">INDEX(puntret_tds,CELL("Row",AR1938)-1)*(PUNTKORETTD)+INDEX(kickret_tds,CELL("Row",AR1938)-1)*(PUNTKORETTD)</f>
        <v>0</v>
      </c>
      <c r="BV1938" s="1">
        <f ca="1">INDEX(fumbles_tot,CELL("Row",AS1938)-1)*(FUM)</f>
        <v>0</v>
      </c>
      <c r="BW1938" s="1">
        <f ca="1">(INDEX(passing_twoptm,CELL("Row",AT1938)-1)+INDEX(rushing_twoptm,CELL("Row",AT1938)-1)+INDEX(receiving_twoptm,CELL("Row",AT1938)-1))*(_2PTCONV)</f>
        <v>0</v>
      </c>
      <c r="BX1938" s="1">
        <f ca="1">SUM(BJ1938:BW1938)</f>
        <v>0</v>
      </c>
    </row>
    <row r="1939" spans="61:76">
      <c r="BI1939" s="4"/>
      <c r="BJ1939" s="1">
        <f ca="1">INDEX(passing_tds,CELL("Row",AG1939)-1)*(PASSTD)</f>
        <v>0</v>
      </c>
      <c r="BK1939" s="1">
        <f ca="1">INDEX(passing_yds,CELL("Row",AH1939)-1)*(PASSYDS)</f>
        <v>0</v>
      </c>
      <c r="BL1939" s="1">
        <f ca="1">IF(INDEX(passing_yds,CELL("Row",AI1939)-1)&gt;=300,3,0)</f>
        <v>0</v>
      </c>
      <c r="BM1939" s="1">
        <f ca="1">INDEX(passing_ints,CELL("Row",AJ1939)-1)*(INT)</f>
        <v>0</v>
      </c>
      <c r="BN1939" s="1">
        <f ca="1">INDEX(rushing_yds,CELL("Row",AK1939)-1)*(RUSHYDS)</f>
        <v>0</v>
      </c>
      <c r="BO1939" s="1">
        <f ca="1">INDEX(rushing_tds,CELL("Row",AK1939)-1)*(RUSHTD)</f>
        <v>0</v>
      </c>
      <c r="BP1939" s="1">
        <f ca="1">IF(INDEX(rushing_yds,CELL("Row",AI1939)-1)&gt;=100,3,0)</f>
        <v>0</v>
      </c>
      <c r="BQ1939" s="1">
        <f ca="1">INDEX(receiving_yds,CELL("Row",AN1939)-1)*(RECYDS)</f>
        <v>0</v>
      </c>
      <c r="BR1939" s="1">
        <f ca="1">INDEX(receiving_rec,CELL("Row",AO1939)-1)*(REC)</f>
        <v>0</v>
      </c>
      <c r="BS1939" s="1">
        <f ca="1">INDEX(receiving_tds,CELL("Row",AP1939)-1)*(RECTD)</f>
        <v>0</v>
      </c>
      <c r="BT1939" s="1">
        <f ca="1">IF(INDEX(receiving_yds,CELL("Row",AI1939)-1)&gt;=100,3,0)</f>
        <v>0</v>
      </c>
      <c r="BU1939" s="1">
        <f ca="1">INDEX(puntret_tds,CELL("Row",AR1939)-1)*(PUNTKORETTD)+INDEX(kickret_tds,CELL("Row",AR1939)-1)*(PUNTKORETTD)</f>
        <v>0</v>
      </c>
      <c r="BV1939" s="1">
        <f ca="1">INDEX(fumbles_tot,CELL("Row",AS1939)-1)*(FUM)</f>
        <v>0</v>
      </c>
      <c r="BW1939" s="1">
        <f ca="1">(INDEX(passing_twoptm,CELL("Row",AT1939)-1)+INDEX(rushing_twoptm,CELL("Row",AT1939)-1)+INDEX(receiving_twoptm,CELL("Row",AT1939)-1))*(_2PTCONV)</f>
        <v>0</v>
      </c>
      <c r="BX1939" s="1">
        <f ca="1">SUM(BJ1939:BW1939)</f>
        <v>0</v>
      </c>
    </row>
    <row r="1940" spans="61:76">
      <c r="BI1940" s="4"/>
      <c r="BJ1940" s="1">
        <f ca="1">INDEX(passing_tds,CELL("Row",AG1940)-1)*(PASSTD)</f>
        <v>0</v>
      </c>
      <c r="BK1940" s="1">
        <f ca="1">INDEX(passing_yds,CELL("Row",AH1940)-1)*(PASSYDS)</f>
        <v>0</v>
      </c>
      <c r="BL1940" s="1">
        <f ca="1">IF(INDEX(passing_yds,CELL("Row",AI1940)-1)&gt;=300,3,0)</f>
        <v>0</v>
      </c>
      <c r="BM1940" s="1">
        <f ca="1">INDEX(passing_ints,CELL("Row",AJ1940)-1)*(INT)</f>
        <v>0</v>
      </c>
      <c r="BN1940" s="1">
        <f ca="1">INDEX(rushing_yds,CELL("Row",AK1940)-1)*(RUSHYDS)</f>
        <v>0</v>
      </c>
      <c r="BO1940" s="1">
        <f ca="1">INDEX(rushing_tds,CELL("Row",AK1940)-1)*(RUSHTD)</f>
        <v>0</v>
      </c>
      <c r="BP1940" s="1">
        <f ca="1">IF(INDEX(rushing_yds,CELL("Row",AI1940)-1)&gt;=100,3,0)</f>
        <v>0</v>
      </c>
      <c r="BQ1940" s="1">
        <f ca="1">INDEX(receiving_yds,CELL("Row",AN1940)-1)*(RECYDS)</f>
        <v>0</v>
      </c>
      <c r="BR1940" s="1">
        <f ca="1">INDEX(receiving_rec,CELL("Row",AO1940)-1)*(REC)</f>
        <v>0</v>
      </c>
      <c r="BS1940" s="1">
        <f ca="1">INDEX(receiving_tds,CELL("Row",AP1940)-1)*(RECTD)</f>
        <v>0</v>
      </c>
      <c r="BT1940" s="1">
        <f ca="1">IF(INDEX(receiving_yds,CELL("Row",AI1940)-1)&gt;=100,3,0)</f>
        <v>0</v>
      </c>
      <c r="BU1940" s="1">
        <f ca="1">INDEX(puntret_tds,CELL("Row",AR1940)-1)*(PUNTKORETTD)+INDEX(kickret_tds,CELL("Row",AR1940)-1)*(PUNTKORETTD)</f>
        <v>0</v>
      </c>
      <c r="BV1940" s="1">
        <f ca="1">INDEX(fumbles_tot,CELL("Row",AS1940)-1)*(FUM)</f>
        <v>0</v>
      </c>
      <c r="BW1940" s="1">
        <f ca="1">(INDEX(passing_twoptm,CELL("Row",AT1940)-1)+INDEX(rushing_twoptm,CELL("Row",AT1940)-1)+INDEX(receiving_twoptm,CELL("Row",AT1940)-1))*(_2PTCONV)</f>
        <v>0</v>
      </c>
      <c r="BX1940" s="1">
        <f ca="1">SUM(BJ1940:BW1940)</f>
        <v>0</v>
      </c>
    </row>
    <row r="1941" spans="61:76">
      <c r="BI1941" s="4"/>
      <c r="BJ1941" s="1">
        <f ca="1">INDEX(passing_tds,CELL("Row",AG1941)-1)*(PASSTD)</f>
        <v>0</v>
      </c>
      <c r="BK1941" s="1">
        <f ca="1">INDEX(passing_yds,CELL("Row",AH1941)-1)*(PASSYDS)</f>
        <v>0</v>
      </c>
      <c r="BL1941" s="1">
        <f ca="1">IF(INDEX(passing_yds,CELL("Row",AI1941)-1)&gt;=300,3,0)</f>
        <v>0</v>
      </c>
      <c r="BM1941" s="1">
        <f ca="1">INDEX(passing_ints,CELL("Row",AJ1941)-1)*(INT)</f>
        <v>0</v>
      </c>
      <c r="BN1941" s="1">
        <f ca="1">INDEX(rushing_yds,CELL("Row",AK1941)-1)*(RUSHYDS)</f>
        <v>0</v>
      </c>
      <c r="BO1941" s="1">
        <f ca="1">INDEX(rushing_tds,CELL("Row",AK1941)-1)*(RUSHTD)</f>
        <v>0</v>
      </c>
      <c r="BP1941" s="1">
        <f ca="1">IF(INDEX(rushing_yds,CELL("Row",AI1941)-1)&gt;=100,3,0)</f>
        <v>0</v>
      </c>
      <c r="BQ1941" s="1">
        <f ca="1">INDEX(receiving_yds,CELL("Row",AN1941)-1)*(RECYDS)</f>
        <v>0</v>
      </c>
      <c r="BR1941" s="1">
        <f ca="1">INDEX(receiving_rec,CELL("Row",AO1941)-1)*(REC)</f>
        <v>0</v>
      </c>
      <c r="BS1941" s="1">
        <f ca="1">INDEX(receiving_tds,CELL("Row",AP1941)-1)*(RECTD)</f>
        <v>0</v>
      </c>
      <c r="BT1941" s="1">
        <f ca="1">IF(INDEX(receiving_yds,CELL("Row",AI1941)-1)&gt;=100,3,0)</f>
        <v>0</v>
      </c>
      <c r="BU1941" s="1">
        <f ca="1">INDEX(puntret_tds,CELL("Row",AR1941)-1)*(PUNTKORETTD)+INDEX(kickret_tds,CELL("Row",AR1941)-1)*(PUNTKORETTD)</f>
        <v>0</v>
      </c>
      <c r="BV1941" s="1">
        <f ca="1">INDEX(fumbles_tot,CELL("Row",AS1941)-1)*(FUM)</f>
        <v>0</v>
      </c>
      <c r="BW1941" s="1">
        <f ca="1">(INDEX(passing_twoptm,CELL("Row",AT1941)-1)+INDEX(rushing_twoptm,CELL("Row",AT1941)-1)+INDEX(receiving_twoptm,CELL("Row",AT1941)-1))*(_2PTCONV)</f>
        <v>0</v>
      </c>
      <c r="BX1941" s="1">
        <f ca="1">SUM(BJ1941:BW1941)</f>
        <v>0</v>
      </c>
    </row>
    <row r="1942" spans="61:76">
      <c r="BI1942" s="4"/>
      <c r="BJ1942" s="1">
        <f ca="1">INDEX(passing_tds,CELL("Row",AG1942)-1)*(PASSTD)</f>
        <v>0</v>
      </c>
      <c r="BK1942" s="1">
        <f ca="1">INDEX(passing_yds,CELL("Row",AH1942)-1)*(PASSYDS)</f>
        <v>0</v>
      </c>
      <c r="BL1942" s="1">
        <f ca="1">IF(INDEX(passing_yds,CELL("Row",AI1942)-1)&gt;=300,3,0)</f>
        <v>0</v>
      </c>
      <c r="BM1942" s="1">
        <f ca="1">INDEX(passing_ints,CELL("Row",AJ1942)-1)*(INT)</f>
        <v>0</v>
      </c>
      <c r="BN1942" s="1">
        <f ca="1">INDEX(rushing_yds,CELL("Row",AK1942)-1)*(RUSHYDS)</f>
        <v>0</v>
      </c>
      <c r="BO1942" s="1">
        <f ca="1">INDEX(rushing_tds,CELL("Row",AK1942)-1)*(RUSHTD)</f>
        <v>0</v>
      </c>
      <c r="BP1942" s="1">
        <f ca="1">IF(INDEX(rushing_yds,CELL("Row",AI1942)-1)&gt;=100,3,0)</f>
        <v>0</v>
      </c>
      <c r="BQ1942" s="1">
        <f ca="1">INDEX(receiving_yds,CELL("Row",AN1942)-1)*(RECYDS)</f>
        <v>0</v>
      </c>
      <c r="BR1942" s="1">
        <f ca="1">INDEX(receiving_rec,CELL("Row",AO1942)-1)*(REC)</f>
        <v>0</v>
      </c>
      <c r="BS1942" s="1">
        <f ca="1">INDEX(receiving_tds,CELL("Row",AP1942)-1)*(RECTD)</f>
        <v>0</v>
      </c>
      <c r="BT1942" s="1">
        <f ca="1">IF(INDEX(receiving_yds,CELL("Row",AI1942)-1)&gt;=100,3,0)</f>
        <v>0</v>
      </c>
      <c r="BU1942" s="1">
        <f ca="1">INDEX(puntret_tds,CELL("Row",AR1942)-1)*(PUNTKORETTD)+INDEX(kickret_tds,CELL("Row",AR1942)-1)*(PUNTKORETTD)</f>
        <v>0</v>
      </c>
      <c r="BV1942" s="1">
        <f ca="1">INDEX(fumbles_tot,CELL("Row",AS1942)-1)*(FUM)</f>
        <v>0</v>
      </c>
      <c r="BW1942" s="1">
        <f ca="1">(INDEX(passing_twoptm,CELL("Row",AT1942)-1)+INDEX(rushing_twoptm,CELL("Row",AT1942)-1)+INDEX(receiving_twoptm,CELL("Row",AT1942)-1))*(_2PTCONV)</f>
        <v>0</v>
      </c>
      <c r="BX1942" s="1">
        <f ca="1">SUM(BJ1942:BW1942)</f>
        <v>0</v>
      </c>
    </row>
    <row r="1943" spans="61:76">
      <c r="BI1943" s="4"/>
      <c r="BJ1943" s="1">
        <f ca="1">INDEX(passing_tds,CELL("Row",AG1943)-1)*(PASSTD)</f>
        <v>0</v>
      </c>
      <c r="BK1943" s="1">
        <f ca="1">INDEX(passing_yds,CELL("Row",AH1943)-1)*(PASSYDS)</f>
        <v>0</v>
      </c>
      <c r="BL1943" s="1">
        <f ca="1">IF(INDEX(passing_yds,CELL("Row",AI1943)-1)&gt;=300,3,0)</f>
        <v>0</v>
      </c>
      <c r="BM1943" s="1">
        <f ca="1">INDEX(passing_ints,CELL("Row",AJ1943)-1)*(INT)</f>
        <v>0</v>
      </c>
      <c r="BN1943" s="1">
        <f ca="1">INDEX(rushing_yds,CELL("Row",AK1943)-1)*(RUSHYDS)</f>
        <v>0</v>
      </c>
      <c r="BO1943" s="1">
        <f ca="1">INDEX(rushing_tds,CELL("Row",AK1943)-1)*(RUSHTD)</f>
        <v>0</v>
      </c>
      <c r="BP1943" s="1">
        <f ca="1">IF(INDEX(rushing_yds,CELL("Row",AI1943)-1)&gt;=100,3,0)</f>
        <v>0</v>
      </c>
      <c r="BQ1943" s="1">
        <f ca="1">INDEX(receiving_yds,CELL("Row",AN1943)-1)*(RECYDS)</f>
        <v>0</v>
      </c>
      <c r="BR1943" s="1">
        <f ca="1">INDEX(receiving_rec,CELL("Row",AO1943)-1)*(REC)</f>
        <v>0</v>
      </c>
      <c r="BS1943" s="1">
        <f ca="1">INDEX(receiving_tds,CELL("Row",AP1943)-1)*(RECTD)</f>
        <v>0</v>
      </c>
      <c r="BT1943" s="1">
        <f ca="1">IF(INDEX(receiving_yds,CELL("Row",AI1943)-1)&gt;=100,3,0)</f>
        <v>0</v>
      </c>
      <c r="BU1943" s="1">
        <f ca="1">INDEX(puntret_tds,CELL("Row",AR1943)-1)*(PUNTKORETTD)+INDEX(kickret_tds,CELL("Row",AR1943)-1)*(PUNTKORETTD)</f>
        <v>0</v>
      </c>
      <c r="BV1943" s="1">
        <f ca="1">INDEX(fumbles_tot,CELL("Row",AS1943)-1)*(FUM)</f>
        <v>0</v>
      </c>
      <c r="BW1943" s="1">
        <f ca="1">(INDEX(passing_twoptm,CELL("Row",AT1943)-1)+INDEX(rushing_twoptm,CELL("Row",AT1943)-1)+INDEX(receiving_twoptm,CELL("Row",AT1943)-1))*(_2PTCONV)</f>
        <v>0</v>
      </c>
      <c r="BX1943" s="1">
        <f ca="1">SUM(BJ1943:BW1943)</f>
        <v>0</v>
      </c>
    </row>
    <row r="1944" spans="61:76">
      <c r="BI1944" s="4"/>
      <c r="BJ1944" s="1">
        <f ca="1">INDEX(passing_tds,CELL("Row",AG1944)-1)*(PASSTD)</f>
        <v>0</v>
      </c>
      <c r="BK1944" s="1">
        <f ca="1">INDEX(passing_yds,CELL("Row",AH1944)-1)*(PASSYDS)</f>
        <v>0</v>
      </c>
      <c r="BL1944" s="1">
        <f ca="1">IF(INDEX(passing_yds,CELL("Row",AI1944)-1)&gt;=300,3,0)</f>
        <v>0</v>
      </c>
      <c r="BM1944" s="1">
        <f ca="1">INDEX(passing_ints,CELL("Row",AJ1944)-1)*(INT)</f>
        <v>0</v>
      </c>
      <c r="BN1944" s="1">
        <f ca="1">INDEX(rushing_yds,CELL("Row",AK1944)-1)*(RUSHYDS)</f>
        <v>0</v>
      </c>
      <c r="BO1944" s="1">
        <f ca="1">INDEX(rushing_tds,CELL("Row",AK1944)-1)*(RUSHTD)</f>
        <v>0</v>
      </c>
      <c r="BP1944" s="1">
        <f ca="1">IF(INDEX(rushing_yds,CELL("Row",AI1944)-1)&gt;=100,3,0)</f>
        <v>0</v>
      </c>
      <c r="BQ1944" s="1">
        <f ca="1">INDEX(receiving_yds,CELL("Row",AN1944)-1)*(RECYDS)</f>
        <v>0</v>
      </c>
      <c r="BR1944" s="1">
        <f ca="1">INDEX(receiving_rec,CELL("Row",AO1944)-1)*(REC)</f>
        <v>0</v>
      </c>
      <c r="BS1944" s="1">
        <f ca="1">INDEX(receiving_tds,CELL("Row",AP1944)-1)*(RECTD)</f>
        <v>0</v>
      </c>
      <c r="BT1944" s="1">
        <f ca="1">IF(INDEX(receiving_yds,CELL("Row",AI1944)-1)&gt;=100,3,0)</f>
        <v>0</v>
      </c>
      <c r="BU1944" s="1">
        <f ca="1">INDEX(puntret_tds,CELL("Row",AR1944)-1)*(PUNTKORETTD)+INDEX(kickret_tds,CELL("Row",AR1944)-1)*(PUNTKORETTD)</f>
        <v>0</v>
      </c>
      <c r="BV1944" s="1">
        <f ca="1">INDEX(fumbles_tot,CELL("Row",AS1944)-1)*(FUM)</f>
        <v>0</v>
      </c>
      <c r="BW1944" s="1">
        <f ca="1">(INDEX(passing_twoptm,CELL("Row",AT1944)-1)+INDEX(rushing_twoptm,CELL("Row",AT1944)-1)+INDEX(receiving_twoptm,CELL("Row",AT1944)-1))*(_2PTCONV)</f>
        <v>0</v>
      </c>
      <c r="BX1944" s="1">
        <f ca="1">SUM(BJ1944:BW1944)</f>
        <v>0</v>
      </c>
    </row>
    <row r="1945" spans="61:76">
      <c r="BI1945" s="4"/>
      <c r="BJ1945" s="1">
        <f ca="1">INDEX(passing_tds,CELL("Row",AG1945)-1)*(PASSTD)</f>
        <v>0</v>
      </c>
      <c r="BK1945" s="1">
        <f ca="1">INDEX(passing_yds,CELL("Row",AH1945)-1)*(PASSYDS)</f>
        <v>0</v>
      </c>
      <c r="BL1945" s="1">
        <f ca="1">IF(INDEX(passing_yds,CELL("Row",AI1945)-1)&gt;=300,3,0)</f>
        <v>0</v>
      </c>
      <c r="BM1945" s="1">
        <f ca="1">INDEX(passing_ints,CELL("Row",AJ1945)-1)*(INT)</f>
        <v>0</v>
      </c>
      <c r="BN1945" s="1">
        <f ca="1">INDEX(rushing_yds,CELL("Row",AK1945)-1)*(RUSHYDS)</f>
        <v>0</v>
      </c>
      <c r="BO1945" s="1">
        <f ca="1">INDEX(rushing_tds,CELL("Row",AK1945)-1)*(RUSHTD)</f>
        <v>0</v>
      </c>
      <c r="BP1945" s="1">
        <f ca="1">IF(INDEX(rushing_yds,CELL("Row",AI1945)-1)&gt;=100,3,0)</f>
        <v>0</v>
      </c>
      <c r="BQ1945" s="1">
        <f ca="1">INDEX(receiving_yds,CELL("Row",AN1945)-1)*(RECYDS)</f>
        <v>0</v>
      </c>
      <c r="BR1945" s="1">
        <f ca="1">INDEX(receiving_rec,CELL("Row",AO1945)-1)*(REC)</f>
        <v>0</v>
      </c>
      <c r="BS1945" s="1">
        <f ca="1">INDEX(receiving_tds,CELL("Row",AP1945)-1)*(RECTD)</f>
        <v>0</v>
      </c>
      <c r="BT1945" s="1">
        <f ca="1">IF(INDEX(receiving_yds,CELL("Row",AI1945)-1)&gt;=100,3,0)</f>
        <v>0</v>
      </c>
      <c r="BU1945" s="1">
        <f ca="1">INDEX(puntret_tds,CELL("Row",AR1945)-1)*(PUNTKORETTD)+INDEX(kickret_tds,CELL("Row",AR1945)-1)*(PUNTKORETTD)</f>
        <v>0</v>
      </c>
      <c r="BV1945" s="1">
        <f ca="1">INDEX(fumbles_tot,CELL("Row",AS1945)-1)*(FUM)</f>
        <v>0</v>
      </c>
      <c r="BW1945" s="1">
        <f ca="1">(INDEX(passing_twoptm,CELL("Row",AT1945)-1)+INDEX(rushing_twoptm,CELL("Row",AT1945)-1)+INDEX(receiving_twoptm,CELL("Row",AT1945)-1))*(_2PTCONV)</f>
        <v>0</v>
      </c>
      <c r="BX1945" s="1">
        <f ca="1">SUM(BJ1945:BW1945)</f>
        <v>0</v>
      </c>
    </row>
    <row r="1946" spans="61:76">
      <c r="BI1946" s="4"/>
      <c r="BJ1946" s="1">
        <f ca="1">INDEX(passing_tds,CELL("Row",AG1946)-1)*(PASSTD)</f>
        <v>0</v>
      </c>
      <c r="BK1946" s="1">
        <f ca="1">INDEX(passing_yds,CELL("Row",AH1946)-1)*(PASSYDS)</f>
        <v>0</v>
      </c>
      <c r="BL1946" s="1">
        <f ca="1">IF(INDEX(passing_yds,CELL("Row",AI1946)-1)&gt;=300,3,0)</f>
        <v>0</v>
      </c>
      <c r="BM1946" s="1">
        <f ca="1">INDEX(passing_ints,CELL("Row",AJ1946)-1)*(INT)</f>
        <v>0</v>
      </c>
      <c r="BN1946" s="1">
        <f ca="1">INDEX(rushing_yds,CELL("Row",AK1946)-1)*(RUSHYDS)</f>
        <v>0</v>
      </c>
      <c r="BO1946" s="1">
        <f ca="1">INDEX(rushing_tds,CELL("Row",AK1946)-1)*(RUSHTD)</f>
        <v>0</v>
      </c>
      <c r="BP1946" s="1">
        <f ca="1">IF(INDEX(rushing_yds,CELL("Row",AI1946)-1)&gt;=100,3,0)</f>
        <v>0</v>
      </c>
      <c r="BQ1946" s="1">
        <f ca="1">INDEX(receiving_yds,CELL("Row",AN1946)-1)*(RECYDS)</f>
        <v>0</v>
      </c>
      <c r="BR1946" s="1">
        <f ca="1">INDEX(receiving_rec,CELL("Row",AO1946)-1)*(REC)</f>
        <v>0</v>
      </c>
      <c r="BS1946" s="1">
        <f ca="1">INDEX(receiving_tds,CELL("Row",AP1946)-1)*(RECTD)</f>
        <v>0</v>
      </c>
      <c r="BT1946" s="1">
        <f ca="1">IF(INDEX(receiving_yds,CELL("Row",AI1946)-1)&gt;=100,3,0)</f>
        <v>0</v>
      </c>
      <c r="BU1946" s="1">
        <f ca="1">INDEX(puntret_tds,CELL("Row",AR1946)-1)*(PUNTKORETTD)+INDEX(kickret_tds,CELL("Row",AR1946)-1)*(PUNTKORETTD)</f>
        <v>0</v>
      </c>
      <c r="BV1946" s="1">
        <f ca="1">INDEX(fumbles_tot,CELL("Row",AS1946)-1)*(FUM)</f>
        <v>0</v>
      </c>
      <c r="BW1946" s="1">
        <f ca="1">(INDEX(passing_twoptm,CELL("Row",AT1946)-1)+INDEX(rushing_twoptm,CELL("Row",AT1946)-1)+INDEX(receiving_twoptm,CELL("Row",AT1946)-1))*(_2PTCONV)</f>
        <v>0</v>
      </c>
      <c r="BX1946" s="1">
        <f ca="1">SUM(BJ1946:BW1946)</f>
        <v>0</v>
      </c>
    </row>
    <row r="1947" spans="61:76">
      <c r="BI1947" s="4"/>
      <c r="BJ1947" s="1">
        <f ca="1">INDEX(passing_tds,CELL("Row",AG1947)-1)*(PASSTD)</f>
        <v>0</v>
      </c>
      <c r="BK1947" s="1">
        <f ca="1">INDEX(passing_yds,CELL("Row",AH1947)-1)*(PASSYDS)</f>
        <v>0</v>
      </c>
      <c r="BL1947" s="1">
        <f ca="1">IF(INDEX(passing_yds,CELL("Row",AI1947)-1)&gt;=300,3,0)</f>
        <v>0</v>
      </c>
      <c r="BM1947" s="1">
        <f ca="1">INDEX(passing_ints,CELL("Row",AJ1947)-1)*(INT)</f>
        <v>0</v>
      </c>
      <c r="BN1947" s="1">
        <f ca="1">INDEX(rushing_yds,CELL("Row",AK1947)-1)*(RUSHYDS)</f>
        <v>0</v>
      </c>
      <c r="BO1947" s="1">
        <f ca="1">INDEX(rushing_tds,CELL("Row",AK1947)-1)*(RUSHTD)</f>
        <v>0</v>
      </c>
      <c r="BP1947" s="1">
        <f ca="1">IF(INDEX(rushing_yds,CELL("Row",AI1947)-1)&gt;=100,3,0)</f>
        <v>0</v>
      </c>
      <c r="BQ1947" s="1">
        <f ca="1">INDEX(receiving_yds,CELL("Row",AN1947)-1)*(RECYDS)</f>
        <v>0</v>
      </c>
      <c r="BR1947" s="1">
        <f ca="1">INDEX(receiving_rec,CELL("Row",AO1947)-1)*(REC)</f>
        <v>0</v>
      </c>
      <c r="BS1947" s="1">
        <f ca="1">INDEX(receiving_tds,CELL("Row",AP1947)-1)*(RECTD)</f>
        <v>0</v>
      </c>
      <c r="BT1947" s="1">
        <f ca="1">IF(INDEX(receiving_yds,CELL("Row",AI1947)-1)&gt;=100,3,0)</f>
        <v>0</v>
      </c>
      <c r="BU1947" s="1">
        <f ca="1">INDEX(puntret_tds,CELL("Row",AR1947)-1)*(PUNTKORETTD)+INDEX(kickret_tds,CELL("Row",AR1947)-1)*(PUNTKORETTD)</f>
        <v>0</v>
      </c>
      <c r="BV1947" s="1">
        <f ca="1">INDEX(fumbles_tot,CELL("Row",AS1947)-1)*(FUM)</f>
        <v>0</v>
      </c>
      <c r="BW1947" s="1">
        <f ca="1">(INDEX(passing_twoptm,CELL("Row",AT1947)-1)+INDEX(rushing_twoptm,CELL("Row",AT1947)-1)+INDEX(receiving_twoptm,CELL("Row",AT1947)-1))*(_2PTCONV)</f>
        <v>0</v>
      </c>
      <c r="BX1947" s="1">
        <f ca="1">SUM(BJ1947:BW1947)</f>
        <v>0</v>
      </c>
    </row>
    <row r="1948" spans="61:76">
      <c r="BI1948" s="4"/>
      <c r="BJ1948" s="1">
        <f ca="1">INDEX(passing_tds,CELL("Row",AG1948)-1)*(PASSTD)</f>
        <v>0</v>
      </c>
      <c r="BK1948" s="1">
        <f ca="1">INDEX(passing_yds,CELL("Row",AH1948)-1)*(PASSYDS)</f>
        <v>0</v>
      </c>
      <c r="BL1948" s="1">
        <f ca="1">IF(INDEX(passing_yds,CELL("Row",AI1948)-1)&gt;=300,3,0)</f>
        <v>0</v>
      </c>
      <c r="BM1948" s="1">
        <f ca="1">INDEX(passing_ints,CELL("Row",AJ1948)-1)*(INT)</f>
        <v>0</v>
      </c>
      <c r="BN1948" s="1">
        <f ca="1">INDEX(rushing_yds,CELL("Row",AK1948)-1)*(RUSHYDS)</f>
        <v>0</v>
      </c>
      <c r="BO1948" s="1">
        <f ca="1">INDEX(rushing_tds,CELL("Row",AK1948)-1)*(RUSHTD)</f>
        <v>0</v>
      </c>
      <c r="BP1948" s="1">
        <f ca="1">IF(INDEX(rushing_yds,CELL("Row",AI1948)-1)&gt;=100,3,0)</f>
        <v>0</v>
      </c>
      <c r="BQ1948" s="1">
        <f ca="1">INDEX(receiving_yds,CELL("Row",AN1948)-1)*(RECYDS)</f>
        <v>0</v>
      </c>
      <c r="BR1948" s="1">
        <f ca="1">INDEX(receiving_rec,CELL("Row",AO1948)-1)*(REC)</f>
        <v>0</v>
      </c>
      <c r="BS1948" s="1">
        <f ca="1">INDEX(receiving_tds,CELL("Row",AP1948)-1)*(RECTD)</f>
        <v>0</v>
      </c>
      <c r="BT1948" s="1">
        <f ca="1">IF(INDEX(receiving_yds,CELL("Row",AI1948)-1)&gt;=100,3,0)</f>
        <v>0</v>
      </c>
      <c r="BU1948" s="1">
        <f ca="1">INDEX(puntret_tds,CELL("Row",AR1948)-1)*(PUNTKORETTD)+INDEX(kickret_tds,CELL("Row",AR1948)-1)*(PUNTKORETTD)</f>
        <v>0</v>
      </c>
      <c r="BV1948" s="1">
        <f ca="1">INDEX(fumbles_tot,CELL("Row",AS1948)-1)*(FUM)</f>
        <v>0</v>
      </c>
      <c r="BW1948" s="1">
        <f ca="1">(INDEX(passing_twoptm,CELL("Row",AT1948)-1)+INDEX(rushing_twoptm,CELL("Row",AT1948)-1)+INDEX(receiving_twoptm,CELL("Row",AT1948)-1))*(_2PTCONV)</f>
        <v>0</v>
      </c>
      <c r="BX1948" s="1">
        <f ca="1">SUM(BJ1948:BW1948)</f>
        <v>0</v>
      </c>
    </row>
    <row r="1949" spans="61:76">
      <c r="BI1949" s="4"/>
      <c r="BJ1949" s="1">
        <f ca="1">INDEX(passing_tds,CELL("Row",AG1949)-1)*(PASSTD)</f>
        <v>0</v>
      </c>
      <c r="BK1949" s="1">
        <f ca="1">INDEX(passing_yds,CELL("Row",AH1949)-1)*(PASSYDS)</f>
        <v>0</v>
      </c>
      <c r="BL1949" s="1">
        <f ca="1">IF(INDEX(passing_yds,CELL("Row",AI1949)-1)&gt;=300,3,0)</f>
        <v>0</v>
      </c>
      <c r="BM1949" s="1">
        <f ca="1">INDEX(passing_ints,CELL("Row",AJ1949)-1)*(INT)</f>
        <v>0</v>
      </c>
      <c r="BN1949" s="1">
        <f ca="1">INDEX(rushing_yds,CELL("Row",AK1949)-1)*(RUSHYDS)</f>
        <v>0</v>
      </c>
      <c r="BO1949" s="1">
        <f ca="1">INDEX(rushing_tds,CELL("Row",AK1949)-1)*(RUSHTD)</f>
        <v>0</v>
      </c>
      <c r="BP1949" s="1">
        <f ca="1">IF(INDEX(rushing_yds,CELL("Row",AI1949)-1)&gt;=100,3,0)</f>
        <v>0</v>
      </c>
      <c r="BQ1949" s="1">
        <f ca="1">INDEX(receiving_yds,CELL("Row",AN1949)-1)*(RECYDS)</f>
        <v>0</v>
      </c>
      <c r="BR1949" s="1">
        <f ca="1">INDEX(receiving_rec,CELL("Row",AO1949)-1)*(REC)</f>
        <v>0</v>
      </c>
      <c r="BS1949" s="1">
        <f ca="1">INDEX(receiving_tds,CELL("Row",AP1949)-1)*(RECTD)</f>
        <v>0</v>
      </c>
      <c r="BT1949" s="1">
        <f ca="1">IF(INDEX(receiving_yds,CELL("Row",AI1949)-1)&gt;=100,3,0)</f>
        <v>0</v>
      </c>
      <c r="BU1949" s="1">
        <f ca="1">INDEX(puntret_tds,CELL("Row",AR1949)-1)*(PUNTKORETTD)+INDEX(kickret_tds,CELL("Row",AR1949)-1)*(PUNTKORETTD)</f>
        <v>0</v>
      </c>
      <c r="BV1949" s="1">
        <f ca="1">INDEX(fumbles_tot,CELL("Row",AS1949)-1)*(FUM)</f>
        <v>0</v>
      </c>
      <c r="BW1949" s="1">
        <f ca="1">(INDEX(passing_twoptm,CELL("Row",AT1949)-1)+INDEX(rushing_twoptm,CELL("Row",AT1949)-1)+INDEX(receiving_twoptm,CELL("Row",AT1949)-1))*(_2PTCONV)</f>
        <v>0</v>
      </c>
      <c r="BX1949" s="1">
        <f ca="1">SUM(BJ1949:BW1949)</f>
        <v>0</v>
      </c>
    </row>
    <row r="1950" spans="61:76">
      <c r="BI1950" s="4"/>
      <c r="BJ1950" s="1">
        <f ca="1">INDEX(passing_tds,CELL("Row",AG1950)-1)*(PASSTD)</f>
        <v>0</v>
      </c>
      <c r="BK1950" s="1">
        <f ca="1">INDEX(passing_yds,CELL("Row",AH1950)-1)*(PASSYDS)</f>
        <v>0</v>
      </c>
      <c r="BL1950" s="1">
        <f ca="1">IF(INDEX(passing_yds,CELL("Row",AI1950)-1)&gt;=300,3,0)</f>
        <v>0</v>
      </c>
      <c r="BM1950" s="1">
        <f ca="1">INDEX(passing_ints,CELL("Row",AJ1950)-1)*(INT)</f>
        <v>0</v>
      </c>
      <c r="BN1950" s="1">
        <f ca="1">INDEX(rushing_yds,CELL("Row",AK1950)-1)*(RUSHYDS)</f>
        <v>0</v>
      </c>
      <c r="BO1950" s="1">
        <f ca="1">INDEX(rushing_tds,CELL("Row",AK1950)-1)*(RUSHTD)</f>
        <v>0</v>
      </c>
      <c r="BP1950" s="1">
        <f ca="1">IF(INDEX(rushing_yds,CELL("Row",AI1950)-1)&gt;=100,3,0)</f>
        <v>0</v>
      </c>
      <c r="BQ1950" s="1">
        <f ca="1">INDEX(receiving_yds,CELL("Row",AN1950)-1)*(RECYDS)</f>
        <v>0</v>
      </c>
      <c r="BR1950" s="1">
        <f ca="1">INDEX(receiving_rec,CELL("Row",AO1950)-1)*(REC)</f>
        <v>0</v>
      </c>
      <c r="BS1950" s="1">
        <f ca="1">INDEX(receiving_tds,CELL("Row",AP1950)-1)*(RECTD)</f>
        <v>0</v>
      </c>
      <c r="BT1950" s="1">
        <f ca="1">IF(INDEX(receiving_yds,CELL("Row",AI1950)-1)&gt;=100,3,0)</f>
        <v>0</v>
      </c>
      <c r="BU1950" s="1">
        <f ca="1">INDEX(puntret_tds,CELL("Row",AR1950)-1)*(PUNTKORETTD)+INDEX(kickret_tds,CELL("Row",AR1950)-1)*(PUNTKORETTD)</f>
        <v>0</v>
      </c>
      <c r="BV1950" s="1">
        <f ca="1">INDEX(fumbles_tot,CELL("Row",AS1950)-1)*(FUM)</f>
        <v>0</v>
      </c>
      <c r="BW1950" s="1">
        <f ca="1">(INDEX(passing_twoptm,CELL("Row",AT1950)-1)+INDEX(rushing_twoptm,CELL("Row",AT1950)-1)+INDEX(receiving_twoptm,CELL("Row",AT1950)-1))*(_2PTCONV)</f>
        <v>0</v>
      </c>
      <c r="BX1950" s="1">
        <f ca="1">SUM(BJ1950:BW1950)</f>
        <v>0</v>
      </c>
    </row>
    <row r="1951" spans="61:76">
      <c r="BI1951" s="4"/>
      <c r="BJ1951" s="1">
        <f ca="1">INDEX(passing_tds,CELL("Row",AG1951)-1)*(PASSTD)</f>
        <v>0</v>
      </c>
      <c r="BK1951" s="1">
        <f ca="1">INDEX(passing_yds,CELL("Row",AH1951)-1)*(PASSYDS)</f>
        <v>0</v>
      </c>
      <c r="BL1951" s="1">
        <f ca="1">IF(INDEX(passing_yds,CELL("Row",AI1951)-1)&gt;=300,3,0)</f>
        <v>0</v>
      </c>
      <c r="BM1951" s="1">
        <f ca="1">INDEX(passing_ints,CELL("Row",AJ1951)-1)*(INT)</f>
        <v>0</v>
      </c>
      <c r="BN1951" s="1">
        <f ca="1">INDEX(rushing_yds,CELL("Row",AK1951)-1)*(RUSHYDS)</f>
        <v>0</v>
      </c>
      <c r="BO1951" s="1">
        <f ca="1">INDEX(rushing_tds,CELL("Row",AK1951)-1)*(RUSHTD)</f>
        <v>0</v>
      </c>
      <c r="BP1951" s="1">
        <f ca="1">IF(INDEX(rushing_yds,CELL("Row",AI1951)-1)&gt;=100,3,0)</f>
        <v>0</v>
      </c>
      <c r="BQ1951" s="1">
        <f ca="1">INDEX(receiving_yds,CELL("Row",AN1951)-1)*(RECYDS)</f>
        <v>0</v>
      </c>
      <c r="BR1951" s="1">
        <f ca="1">INDEX(receiving_rec,CELL("Row",AO1951)-1)*(REC)</f>
        <v>0</v>
      </c>
      <c r="BS1951" s="1">
        <f ca="1">INDEX(receiving_tds,CELL("Row",AP1951)-1)*(RECTD)</f>
        <v>0</v>
      </c>
      <c r="BT1951" s="1">
        <f ca="1">IF(INDEX(receiving_yds,CELL("Row",AI1951)-1)&gt;=100,3,0)</f>
        <v>0</v>
      </c>
      <c r="BU1951" s="1">
        <f ca="1">INDEX(puntret_tds,CELL("Row",AR1951)-1)*(PUNTKORETTD)+INDEX(kickret_tds,CELL("Row",AR1951)-1)*(PUNTKORETTD)</f>
        <v>0</v>
      </c>
      <c r="BV1951" s="1">
        <f ca="1">INDEX(fumbles_tot,CELL("Row",AS1951)-1)*(FUM)</f>
        <v>0</v>
      </c>
      <c r="BW1951" s="1">
        <f ca="1">(INDEX(passing_twoptm,CELL("Row",AT1951)-1)+INDEX(rushing_twoptm,CELL("Row",AT1951)-1)+INDEX(receiving_twoptm,CELL("Row",AT1951)-1))*(_2PTCONV)</f>
        <v>0</v>
      </c>
      <c r="BX1951" s="1">
        <f ca="1">SUM(BJ1951:BW1951)</f>
        <v>0</v>
      </c>
    </row>
    <row r="1952" spans="61:76">
      <c r="BI1952" s="4"/>
      <c r="BJ1952" s="1">
        <f ca="1">INDEX(passing_tds,CELL("Row",AG1952)-1)*(PASSTD)</f>
        <v>0</v>
      </c>
      <c r="BK1952" s="1">
        <f ca="1">INDEX(passing_yds,CELL("Row",AH1952)-1)*(PASSYDS)</f>
        <v>0</v>
      </c>
      <c r="BL1952" s="1">
        <f ca="1">IF(INDEX(passing_yds,CELL("Row",AI1952)-1)&gt;=300,3,0)</f>
        <v>0</v>
      </c>
      <c r="BM1952" s="1">
        <f ca="1">INDEX(passing_ints,CELL("Row",AJ1952)-1)*(INT)</f>
        <v>0</v>
      </c>
      <c r="BN1952" s="1">
        <f ca="1">INDEX(rushing_yds,CELL("Row",AK1952)-1)*(RUSHYDS)</f>
        <v>0</v>
      </c>
      <c r="BO1952" s="1">
        <f ca="1">INDEX(rushing_tds,CELL("Row",AK1952)-1)*(RUSHTD)</f>
        <v>0</v>
      </c>
      <c r="BP1952" s="1">
        <f ca="1">IF(INDEX(rushing_yds,CELL("Row",AI1952)-1)&gt;=100,3,0)</f>
        <v>0</v>
      </c>
      <c r="BQ1952" s="1">
        <f ca="1">INDEX(receiving_yds,CELL("Row",AN1952)-1)*(RECYDS)</f>
        <v>0</v>
      </c>
      <c r="BR1952" s="1">
        <f ca="1">INDEX(receiving_rec,CELL("Row",AO1952)-1)*(REC)</f>
        <v>0</v>
      </c>
      <c r="BS1952" s="1">
        <f ca="1">INDEX(receiving_tds,CELL("Row",AP1952)-1)*(RECTD)</f>
        <v>0</v>
      </c>
      <c r="BT1952" s="1">
        <f ca="1">IF(INDEX(receiving_yds,CELL("Row",AI1952)-1)&gt;=100,3,0)</f>
        <v>0</v>
      </c>
      <c r="BU1952" s="1">
        <f ca="1">INDEX(puntret_tds,CELL("Row",AR1952)-1)*(PUNTKORETTD)+INDEX(kickret_tds,CELL("Row",AR1952)-1)*(PUNTKORETTD)</f>
        <v>0</v>
      </c>
      <c r="BV1952" s="1">
        <f ca="1">INDEX(fumbles_tot,CELL("Row",AS1952)-1)*(FUM)</f>
        <v>0</v>
      </c>
      <c r="BW1952" s="1">
        <f ca="1">(INDEX(passing_twoptm,CELL("Row",AT1952)-1)+INDEX(rushing_twoptm,CELL("Row",AT1952)-1)+INDEX(receiving_twoptm,CELL("Row",AT1952)-1))*(_2PTCONV)</f>
        <v>0</v>
      </c>
      <c r="BX1952" s="1">
        <f ca="1">SUM(BJ1952:BW1952)</f>
        <v>0</v>
      </c>
    </row>
    <row r="1953" spans="61:76">
      <c r="BI1953" s="4"/>
      <c r="BJ1953" s="1">
        <f ca="1">INDEX(passing_tds,CELL("Row",AG1953)-1)*(PASSTD)</f>
        <v>0</v>
      </c>
      <c r="BK1953" s="1">
        <f ca="1">INDEX(passing_yds,CELL("Row",AH1953)-1)*(PASSYDS)</f>
        <v>0</v>
      </c>
      <c r="BL1953" s="1">
        <f ca="1">IF(INDEX(passing_yds,CELL("Row",AI1953)-1)&gt;=300,3,0)</f>
        <v>0</v>
      </c>
      <c r="BM1953" s="1">
        <f ca="1">INDEX(passing_ints,CELL("Row",AJ1953)-1)*(INT)</f>
        <v>0</v>
      </c>
      <c r="BN1953" s="1">
        <f ca="1">INDEX(rushing_yds,CELL("Row",AK1953)-1)*(RUSHYDS)</f>
        <v>0</v>
      </c>
      <c r="BO1953" s="1">
        <f ca="1">INDEX(rushing_tds,CELL("Row",AK1953)-1)*(RUSHTD)</f>
        <v>0</v>
      </c>
      <c r="BP1953" s="1">
        <f ca="1">IF(INDEX(rushing_yds,CELL("Row",AI1953)-1)&gt;=100,3,0)</f>
        <v>0</v>
      </c>
      <c r="BQ1953" s="1">
        <f ca="1">INDEX(receiving_yds,CELL("Row",AN1953)-1)*(RECYDS)</f>
        <v>0</v>
      </c>
      <c r="BR1953" s="1">
        <f ca="1">INDEX(receiving_rec,CELL("Row",AO1953)-1)*(REC)</f>
        <v>0</v>
      </c>
      <c r="BS1953" s="1">
        <f ca="1">INDEX(receiving_tds,CELL("Row",AP1953)-1)*(RECTD)</f>
        <v>0</v>
      </c>
      <c r="BT1953" s="1">
        <f ca="1">IF(INDEX(receiving_yds,CELL("Row",AI1953)-1)&gt;=100,3,0)</f>
        <v>0</v>
      </c>
      <c r="BU1953" s="1">
        <f ca="1">INDEX(puntret_tds,CELL("Row",AR1953)-1)*(PUNTKORETTD)+INDEX(kickret_tds,CELL("Row",AR1953)-1)*(PUNTKORETTD)</f>
        <v>0</v>
      </c>
      <c r="BV1953" s="1">
        <f ca="1">INDEX(fumbles_tot,CELL("Row",AS1953)-1)*(FUM)</f>
        <v>0</v>
      </c>
      <c r="BW1953" s="1">
        <f ca="1">(INDEX(passing_twoptm,CELL("Row",AT1953)-1)+INDEX(rushing_twoptm,CELL("Row",AT1953)-1)+INDEX(receiving_twoptm,CELL("Row",AT1953)-1))*(_2PTCONV)</f>
        <v>0</v>
      </c>
      <c r="BX1953" s="1">
        <f ca="1">SUM(BJ1953:BW1953)</f>
        <v>0</v>
      </c>
    </row>
    <row r="1954" spans="61:76">
      <c r="BI1954" s="4"/>
      <c r="BJ1954" s="1">
        <f ca="1">INDEX(passing_tds,CELL("Row",AG1954)-1)*(PASSTD)</f>
        <v>0</v>
      </c>
      <c r="BK1954" s="1">
        <f ca="1">INDEX(passing_yds,CELL("Row",AH1954)-1)*(PASSYDS)</f>
        <v>0</v>
      </c>
      <c r="BL1954" s="1">
        <f ca="1">IF(INDEX(passing_yds,CELL("Row",AI1954)-1)&gt;=300,3,0)</f>
        <v>0</v>
      </c>
      <c r="BM1954" s="1">
        <f ca="1">INDEX(passing_ints,CELL("Row",AJ1954)-1)*(INT)</f>
        <v>0</v>
      </c>
      <c r="BN1954" s="1">
        <f ca="1">INDEX(rushing_yds,CELL("Row",AK1954)-1)*(RUSHYDS)</f>
        <v>0</v>
      </c>
      <c r="BO1954" s="1">
        <f ca="1">INDEX(rushing_tds,CELL("Row",AK1954)-1)*(RUSHTD)</f>
        <v>0</v>
      </c>
      <c r="BP1954" s="1">
        <f ca="1">IF(INDEX(rushing_yds,CELL("Row",AI1954)-1)&gt;=100,3,0)</f>
        <v>0</v>
      </c>
      <c r="BQ1954" s="1">
        <f ca="1">INDEX(receiving_yds,CELL("Row",AN1954)-1)*(RECYDS)</f>
        <v>0</v>
      </c>
      <c r="BR1954" s="1">
        <f ca="1">INDEX(receiving_rec,CELL("Row",AO1954)-1)*(REC)</f>
        <v>0</v>
      </c>
      <c r="BS1954" s="1">
        <f ca="1">INDEX(receiving_tds,CELL("Row",AP1954)-1)*(RECTD)</f>
        <v>0</v>
      </c>
      <c r="BT1954" s="1">
        <f ca="1">IF(INDEX(receiving_yds,CELL("Row",AI1954)-1)&gt;=100,3,0)</f>
        <v>0</v>
      </c>
      <c r="BU1954" s="1">
        <f ca="1">INDEX(puntret_tds,CELL("Row",AR1954)-1)*(PUNTKORETTD)+INDEX(kickret_tds,CELL("Row",AR1954)-1)*(PUNTKORETTD)</f>
        <v>0</v>
      </c>
      <c r="BV1954" s="1">
        <f ca="1">INDEX(fumbles_tot,CELL("Row",AS1954)-1)*(FUM)</f>
        <v>0</v>
      </c>
      <c r="BW1954" s="1">
        <f ca="1">(INDEX(passing_twoptm,CELL("Row",AT1954)-1)+INDEX(rushing_twoptm,CELL("Row",AT1954)-1)+INDEX(receiving_twoptm,CELL("Row",AT1954)-1))*(_2PTCONV)</f>
        <v>0</v>
      </c>
      <c r="BX1954" s="1">
        <f ca="1">SUM(BJ1954:BW1954)</f>
        <v>0</v>
      </c>
    </row>
    <row r="1955" spans="61:76">
      <c r="BI1955" s="4"/>
      <c r="BJ1955" s="1">
        <f ca="1">INDEX(passing_tds,CELL("Row",AG1955)-1)*(PASSTD)</f>
        <v>0</v>
      </c>
      <c r="BK1955" s="1">
        <f ca="1">INDEX(passing_yds,CELL("Row",AH1955)-1)*(PASSYDS)</f>
        <v>0</v>
      </c>
      <c r="BL1955" s="1">
        <f ca="1">IF(INDEX(passing_yds,CELL("Row",AI1955)-1)&gt;=300,3,0)</f>
        <v>0</v>
      </c>
      <c r="BM1955" s="1">
        <f ca="1">INDEX(passing_ints,CELL("Row",AJ1955)-1)*(INT)</f>
        <v>0</v>
      </c>
      <c r="BN1955" s="1">
        <f ca="1">INDEX(rushing_yds,CELL("Row",AK1955)-1)*(RUSHYDS)</f>
        <v>0</v>
      </c>
      <c r="BO1955" s="1">
        <f ca="1">INDEX(rushing_tds,CELL("Row",AK1955)-1)*(RUSHTD)</f>
        <v>0</v>
      </c>
      <c r="BP1955" s="1">
        <f ca="1">IF(INDEX(rushing_yds,CELL("Row",AI1955)-1)&gt;=100,3,0)</f>
        <v>0</v>
      </c>
      <c r="BQ1955" s="1">
        <f ca="1">INDEX(receiving_yds,CELL("Row",AN1955)-1)*(RECYDS)</f>
        <v>0</v>
      </c>
      <c r="BR1955" s="1">
        <f ca="1">INDEX(receiving_rec,CELL("Row",AO1955)-1)*(REC)</f>
        <v>0</v>
      </c>
      <c r="BS1955" s="1">
        <f ca="1">INDEX(receiving_tds,CELL("Row",AP1955)-1)*(RECTD)</f>
        <v>0</v>
      </c>
      <c r="BT1955" s="1">
        <f ca="1">IF(INDEX(receiving_yds,CELL("Row",AI1955)-1)&gt;=100,3,0)</f>
        <v>0</v>
      </c>
      <c r="BU1955" s="1">
        <f ca="1">INDEX(puntret_tds,CELL("Row",AR1955)-1)*(PUNTKORETTD)+INDEX(kickret_tds,CELL("Row",AR1955)-1)*(PUNTKORETTD)</f>
        <v>0</v>
      </c>
      <c r="BV1955" s="1">
        <f ca="1">INDEX(fumbles_tot,CELL("Row",AS1955)-1)*(FUM)</f>
        <v>0</v>
      </c>
      <c r="BW1955" s="1">
        <f ca="1">(INDEX(passing_twoptm,CELL("Row",AT1955)-1)+INDEX(rushing_twoptm,CELL("Row",AT1955)-1)+INDEX(receiving_twoptm,CELL("Row",AT1955)-1))*(_2PTCONV)</f>
        <v>0</v>
      </c>
      <c r="BX1955" s="1">
        <f ca="1">SUM(BJ1955:BW1955)</f>
        <v>0</v>
      </c>
    </row>
    <row r="1956" spans="61:76">
      <c r="BI1956" s="4"/>
      <c r="BJ1956" s="1">
        <f ca="1">INDEX(passing_tds,CELL("Row",AG1956)-1)*(PASSTD)</f>
        <v>0</v>
      </c>
      <c r="BK1956" s="1">
        <f ca="1">INDEX(passing_yds,CELL("Row",AH1956)-1)*(PASSYDS)</f>
        <v>0</v>
      </c>
      <c r="BL1956" s="1">
        <f ca="1">IF(INDEX(passing_yds,CELL("Row",AI1956)-1)&gt;=300,3,0)</f>
        <v>0</v>
      </c>
      <c r="BM1956" s="1">
        <f ca="1">INDEX(passing_ints,CELL("Row",AJ1956)-1)*(INT)</f>
        <v>0</v>
      </c>
      <c r="BN1956" s="1">
        <f ca="1">INDEX(rushing_yds,CELL("Row",AK1956)-1)*(RUSHYDS)</f>
        <v>0</v>
      </c>
      <c r="BO1956" s="1">
        <f ca="1">INDEX(rushing_tds,CELL("Row",AK1956)-1)*(RUSHTD)</f>
        <v>0</v>
      </c>
      <c r="BP1956" s="1">
        <f ca="1">IF(INDEX(rushing_yds,CELL("Row",AI1956)-1)&gt;=100,3,0)</f>
        <v>0</v>
      </c>
      <c r="BQ1956" s="1">
        <f ca="1">INDEX(receiving_yds,CELL("Row",AN1956)-1)*(RECYDS)</f>
        <v>0</v>
      </c>
      <c r="BR1956" s="1">
        <f ca="1">INDEX(receiving_rec,CELL("Row",AO1956)-1)*(REC)</f>
        <v>0</v>
      </c>
      <c r="BS1956" s="1">
        <f ca="1">INDEX(receiving_tds,CELL("Row",AP1956)-1)*(RECTD)</f>
        <v>0</v>
      </c>
      <c r="BT1956" s="1">
        <f ca="1">IF(INDEX(receiving_yds,CELL("Row",AI1956)-1)&gt;=100,3,0)</f>
        <v>0</v>
      </c>
      <c r="BU1956" s="1">
        <f ca="1">INDEX(puntret_tds,CELL("Row",AR1956)-1)*(PUNTKORETTD)+INDEX(kickret_tds,CELL("Row",AR1956)-1)*(PUNTKORETTD)</f>
        <v>0</v>
      </c>
      <c r="BV1956" s="1">
        <f ca="1">INDEX(fumbles_tot,CELL("Row",AS1956)-1)*(FUM)</f>
        <v>0</v>
      </c>
      <c r="BW1956" s="1">
        <f ca="1">(INDEX(passing_twoptm,CELL("Row",AT1956)-1)+INDEX(rushing_twoptm,CELL("Row",AT1956)-1)+INDEX(receiving_twoptm,CELL("Row",AT1956)-1))*(_2PTCONV)</f>
        <v>0</v>
      </c>
      <c r="BX1956" s="1">
        <f ca="1">SUM(BJ1956:BW1956)</f>
        <v>0</v>
      </c>
    </row>
    <row r="1957" spans="61:76">
      <c r="BI1957" s="4"/>
      <c r="BJ1957" s="1">
        <f ca="1">INDEX(passing_tds,CELL("Row",AG1957)-1)*(PASSTD)</f>
        <v>0</v>
      </c>
      <c r="BK1957" s="1">
        <f ca="1">INDEX(passing_yds,CELL("Row",AH1957)-1)*(PASSYDS)</f>
        <v>0</v>
      </c>
      <c r="BL1957" s="1">
        <f ca="1">IF(INDEX(passing_yds,CELL("Row",AI1957)-1)&gt;=300,3,0)</f>
        <v>0</v>
      </c>
      <c r="BM1957" s="1">
        <f ca="1">INDEX(passing_ints,CELL("Row",AJ1957)-1)*(INT)</f>
        <v>0</v>
      </c>
      <c r="BN1957" s="1">
        <f ca="1">INDEX(rushing_yds,CELL("Row",AK1957)-1)*(RUSHYDS)</f>
        <v>0</v>
      </c>
      <c r="BO1957" s="1">
        <f ca="1">INDEX(rushing_tds,CELL("Row",AK1957)-1)*(RUSHTD)</f>
        <v>0</v>
      </c>
      <c r="BP1957" s="1">
        <f ca="1">IF(INDEX(rushing_yds,CELL("Row",AI1957)-1)&gt;=100,3,0)</f>
        <v>0</v>
      </c>
      <c r="BQ1957" s="1">
        <f ca="1">INDEX(receiving_yds,CELL("Row",AN1957)-1)*(RECYDS)</f>
        <v>0</v>
      </c>
      <c r="BR1957" s="1">
        <f ca="1">INDEX(receiving_rec,CELL("Row",AO1957)-1)*(REC)</f>
        <v>0</v>
      </c>
      <c r="BS1957" s="1">
        <f ca="1">INDEX(receiving_tds,CELL("Row",AP1957)-1)*(RECTD)</f>
        <v>0</v>
      </c>
      <c r="BT1957" s="1">
        <f ca="1">IF(INDEX(receiving_yds,CELL("Row",AI1957)-1)&gt;=100,3,0)</f>
        <v>0</v>
      </c>
      <c r="BU1957" s="1">
        <f ca="1">INDEX(puntret_tds,CELL("Row",AR1957)-1)*(PUNTKORETTD)+INDEX(kickret_tds,CELL("Row",AR1957)-1)*(PUNTKORETTD)</f>
        <v>0</v>
      </c>
      <c r="BV1957" s="1">
        <f ca="1">INDEX(fumbles_tot,CELL("Row",AS1957)-1)*(FUM)</f>
        <v>0</v>
      </c>
      <c r="BW1957" s="1">
        <f ca="1">(INDEX(passing_twoptm,CELL("Row",AT1957)-1)+INDEX(rushing_twoptm,CELL("Row",AT1957)-1)+INDEX(receiving_twoptm,CELL("Row",AT1957)-1))*(_2PTCONV)</f>
        <v>0</v>
      </c>
      <c r="BX1957" s="1">
        <f ca="1">SUM(BJ1957:BW1957)</f>
        <v>0</v>
      </c>
    </row>
    <row r="1958" spans="61:76">
      <c r="BI1958" s="4"/>
      <c r="BJ1958" s="1">
        <f ca="1">INDEX(passing_tds,CELL("Row",AG1958)-1)*(PASSTD)</f>
        <v>0</v>
      </c>
      <c r="BK1958" s="1">
        <f ca="1">INDEX(passing_yds,CELL("Row",AH1958)-1)*(PASSYDS)</f>
        <v>0</v>
      </c>
      <c r="BL1958" s="1">
        <f ca="1">IF(INDEX(passing_yds,CELL("Row",AI1958)-1)&gt;=300,3,0)</f>
        <v>0</v>
      </c>
      <c r="BM1958" s="1">
        <f ca="1">INDEX(passing_ints,CELL("Row",AJ1958)-1)*(INT)</f>
        <v>0</v>
      </c>
      <c r="BN1958" s="1">
        <f ca="1">INDEX(rushing_yds,CELL("Row",AK1958)-1)*(RUSHYDS)</f>
        <v>0</v>
      </c>
      <c r="BO1958" s="1">
        <f ca="1">INDEX(rushing_tds,CELL("Row",AK1958)-1)*(RUSHTD)</f>
        <v>0</v>
      </c>
      <c r="BP1958" s="1">
        <f ca="1">IF(INDEX(rushing_yds,CELL("Row",AI1958)-1)&gt;=100,3,0)</f>
        <v>0</v>
      </c>
      <c r="BQ1958" s="1">
        <f ca="1">INDEX(receiving_yds,CELL("Row",AN1958)-1)*(RECYDS)</f>
        <v>0</v>
      </c>
      <c r="BR1958" s="1">
        <f ca="1">INDEX(receiving_rec,CELL("Row",AO1958)-1)*(REC)</f>
        <v>0</v>
      </c>
      <c r="BS1958" s="1">
        <f ca="1">INDEX(receiving_tds,CELL("Row",AP1958)-1)*(RECTD)</f>
        <v>0</v>
      </c>
      <c r="BT1958" s="1">
        <f ca="1">IF(INDEX(receiving_yds,CELL("Row",AI1958)-1)&gt;=100,3,0)</f>
        <v>0</v>
      </c>
      <c r="BU1958" s="1">
        <f ca="1">INDEX(puntret_tds,CELL("Row",AR1958)-1)*(PUNTKORETTD)+INDEX(kickret_tds,CELL("Row",AR1958)-1)*(PUNTKORETTD)</f>
        <v>0</v>
      </c>
      <c r="BV1958" s="1">
        <f ca="1">INDEX(fumbles_tot,CELL("Row",AS1958)-1)*(FUM)</f>
        <v>0</v>
      </c>
      <c r="BW1958" s="1">
        <f ca="1">(INDEX(passing_twoptm,CELL("Row",AT1958)-1)+INDEX(rushing_twoptm,CELL("Row",AT1958)-1)+INDEX(receiving_twoptm,CELL("Row",AT1958)-1))*(_2PTCONV)</f>
        <v>0</v>
      </c>
      <c r="BX1958" s="1">
        <f ca="1">SUM(BJ1958:BW1958)</f>
        <v>0</v>
      </c>
    </row>
    <row r="1959" spans="61:76">
      <c r="BI1959" s="4"/>
      <c r="BJ1959" s="1">
        <f ca="1">INDEX(passing_tds,CELL("Row",AG1959)-1)*(PASSTD)</f>
        <v>0</v>
      </c>
      <c r="BK1959" s="1">
        <f ca="1">INDEX(passing_yds,CELL("Row",AH1959)-1)*(PASSYDS)</f>
        <v>0</v>
      </c>
      <c r="BL1959" s="1">
        <f ca="1">IF(INDEX(passing_yds,CELL("Row",AI1959)-1)&gt;=300,3,0)</f>
        <v>0</v>
      </c>
      <c r="BM1959" s="1">
        <f ca="1">INDEX(passing_ints,CELL("Row",AJ1959)-1)*(INT)</f>
        <v>0</v>
      </c>
      <c r="BN1959" s="1">
        <f ca="1">INDEX(rushing_yds,CELL("Row",AK1959)-1)*(RUSHYDS)</f>
        <v>0</v>
      </c>
      <c r="BO1959" s="1">
        <f ca="1">INDEX(rushing_tds,CELL("Row",AK1959)-1)*(RUSHTD)</f>
        <v>0</v>
      </c>
      <c r="BP1959" s="1">
        <f ca="1">IF(INDEX(rushing_yds,CELL("Row",AI1959)-1)&gt;=100,3,0)</f>
        <v>0</v>
      </c>
      <c r="BQ1959" s="1">
        <f ca="1">INDEX(receiving_yds,CELL("Row",AN1959)-1)*(RECYDS)</f>
        <v>0</v>
      </c>
      <c r="BR1959" s="1">
        <f ca="1">INDEX(receiving_rec,CELL("Row",AO1959)-1)*(REC)</f>
        <v>0</v>
      </c>
      <c r="BS1959" s="1">
        <f ca="1">INDEX(receiving_tds,CELL("Row",AP1959)-1)*(RECTD)</f>
        <v>0</v>
      </c>
      <c r="BT1959" s="1">
        <f ca="1">IF(INDEX(receiving_yds,CELL("Row",AI1959)-1)&gt;=100,3,0)</f>
        <v>0</v>
      </c>
      <c r="BU1959" s="1">
        <f ca="1">INDEX(puntret_tds,CELL("Row",AR1959)-1)*(PUNTKORETTD)+INDEX(kickret_tds,CELL("Row",AR1959)-1)*(PUNTKORETTD)</f>
        <v>0</v>
      </c>
      <c r="BV1959" s="1">
        <f ca="1">INDEX(fumbles_tot,CELL("Row",AS1959)-1)*(FUM)</f>
        <v>0</v>
      </c>
      <c r="BW1959" s="1">
        <f ca="1">(INDEX(passing_twoptm,CELL("Row",AT1959)-1)+INDEX(rushing_twoptm,CELL("Row",AT1959)-1)+INDEX(receiving_twoptm,CELL("Row",AT1959)-1))*(_2PTCONV)</f>
        <v>0</v>
      </c>
      <c r="BX1959" s="1">
        <f ca="1">SUM(BJ1959:BW1959)</f>
        <v>0</v>
      </c>
    </row>
    <row r="1960" spans="61:76">
      <c r="BI1960" s="4"/>
      <c r="BJ1960" s="1">
        <f ca="1">INDEX(passing_tds,CELL("Row",AG1960)-1)*(PASSTD)</f>
        <v>0</v>
      </c>
      <c r="BK1960" s="1">
        <f ca="1">INDEX(passing_yds,CELL("Row",AH1960)-1)*(PASSYDS)</f>
        <v>0</v>
      </c>
      <c r="BL1960" s="1">
        <f ca="1">IF(INDEX(passing_yds,CELL("Row",AI1960)-1)&gt;=300,3,0)</f>
        <v>0</v>
      </c>
      <c r="BM1960" s="1">
        <f ca="1">INDEX(passing_ints,CELL("Row",AJ1960)-1)*(INT)</f>
        <v>0</v>
      </c>
      <c r="BN1960" s="1">
        <f ca="1">INDEX(rushing_yds,CELL("Row",AK1960)-1)*(RUSHYDS)</f>
        <v>0</v>
      </c>
      <c r="BO1960" s="1">
        <f ca="1">INDEX(rushing_tds,CELL("Row",AK1960)-1)*(RUSHTD)</f>
        <v>0</v>
      </c>
      <c r="BP1960" s="1">
        <f ca="1">IF(INDEX(rushing_yds,CELL("Row",AI1960)-1)&gt;=100,3,0)</f>
        <v>0</v>
      </c>
      <c r="BQ1960" s="1">
        <f ca="1">INDEX(receiving_yds,CELL("Row",AN1960)-1)*(RECYDS)</f>
        <v>0</v>
      </c>
      <c r="BR1960" s="1">
        <f ca="1">INDEX(receiving_rec,CELL("Row",AO1960)-1)*(REC)</f>
        <v>0</v>
      </c>
      <c r="BS1960" s="1">
        <f ca="1">INDEX(receiving_tds,CELL("Row",AP1960)-1)*(RECTD)</f>
        <v>0</v>
      </c>
      <c r="BT1960" s="1">
        <f ca="1">IF(INDEX(receiving_yds,CELL("Row",AI1960)-1)&gt;=100,3,0)</f>
        <v>0</v>
      </c>
      <c r="BU1960" s="1">
        <f ca="1">INDEX(puntret_tds,CELL("Row",AR1960)-1)*(PUNTKORETTD)+INDEX(kickret_tds,CELL("Row",AR1960)-1)*(PUNTKORETTD)</f>
        <v>0</v>
      </c>
      <c r="BV1960" s="1">
        <f ca="1">INDEX(fumbles_tot,CELL("Row",AS1960)-1)*(FUM)</f>
        <v>0</v>
      </c>
      <c r="BW1960" s="1">
        <f ca="1">(INDEX(passing_twoptm,CELL("Row",AT1960)-1)+INDEX(rushing_twoptm,CELL("Row",AT1960)-1)+INDEX(receiving_twoptm,CELL("Row",AT1960)-1))*(_2PTCONV)</f>
        <v>0</v>
      </c>
      <c r="BX1960" s="1">
        <f ca="1">SUM(BJ1960:BW1960)</f>
        <v>0</v>
      </c>
    </row>
    <row r="1961" spans="61:76">
      <c r="BI1961" s="4"/>
      <c r="BJ1961" s="1">
        <f ca="1">INDEX(passing_tds,CELL("Row",AG1961)-1)*(PASSTD)</f>
        <v>0</v>
      </c>
      <c r="BK1961" s="1">
        <f ca="1">INDEX(passing_yds,CELL("Row",AH1961)-1)*(PASSYDS)</f>
        <v>0</v>
      </c>
      <c r="BL1961" s="1">
        <f ca="1">IF(INDEX(passing_yds,CELL("Row",AI1961)-1)&gt;=300,3,0)</f>
        <v>0</v>
      </c>
      <c r="BM1961" s="1">
        <f ca="1">INDEX(passing_ints,CELL("Row",AJ1961)-1)*(INT)</f>
        <v>0</v>
      </c>
      <c r="BN1961" s="1">
        <f ca="1">INDEX(rushing_yds,CELL("Row",AK1961)-1)*(RUSHYDS)</f>
        <v>0</v>
      </c>
      <c r="BO1961" s="1">
        <f ca="1">INDEX(rushing_tds,CELL("Row",AK1961)-1)*(RUSHTD)</f>
        <v>0</v>
      </c>
      <c r="BP1961" s="1">
        <f ca="1">IF(INDEX(rushing_yds,CELL("Row",AI1961)-1)&gt;=100,3,0)</f>
        <v>0</v>
      </c>
      <c r="BQ1961" s="1">
        <f ca="1">INDEX(receiving_yds,CELL("Row",AN1961)-1)*(RECYDS)</f>
        <v>0</v>
      </c>
      <c r="BR1961" s="1">
        <f ca="1">INDEX(receiving_rec,CELL("Row",AO1961)-1)*(REC)</f>
        <v>0</v>
      </c>
      <c r="BS1961" s="1">
        <f ca="1">INDEX(receiving_tds,CELL("Row",AP1961)-1)*(RECTD)</f>
        <v>0</v>
      </c>
      <c r="BT1961" s="1">
        <f ca="1">IF(INDEX(receiving_yds,CELL("Row",AI1961)-1)&gt;=100,3,0)</f>
        <v>0</v>
      </c>
      <c r="BU1961" s="1">
        <f ca="1">INDEX(puntret_tds,CELL("Row",AR1961)-1)*(PUNTKORETTD)+INDEX(kickret_tds,CELL("Row",AR1961)-1)*(PUNTKORETTD)</f>
        <v>0</v>
      </c>
      <c r="BV1961" s="1">
        <f ca="1">INDEX(fumbles_tot,CELL("Row",AS1961)-1)*(FUM)</f>
        <v>0</v>
      </c>
      <c r="BW1961" s="1">
        <f ca="1">(INDEX(passing_twoptm,CELL("Row",AT1961)-1)+INDEX(rushing_twoptm,CELL("Row",AT1961)-1)+INDEX(receiving_twoptm,CELL("Row",AT1961)-1))*(_2PTCONV)</f>
        <v>0</v>
      </c>
      <c r="BX1961" s="1">
        <f ca="1">SUM(BJ1961:BW1961)</f>
        <v>0</v>
      </c>
    </row>
    <row r="1962" spans="61:76">
      <c r="BI1962" s="4"/>
      <c r="BJ1962" s="1">
        <f ca="1">INDEX(passing_tds,CELL("Row",AG1962)-1)*(PASSTD)</f>
        <v>0</v>
      </c>
      <c r="BK1962" s="1">
        <f ca="1">INDEX(passing_yds,CELL("Row",AH1962)-1)*(PASSYDS)</f>
        <v>0</v>
      </c>
      <c r="BL1962" s="1">
        <f ca="1">IF(INDEX(passing_yds,CELL("Row",AI1962)-1)&gt;=300,3,0)</f>
        <v>0</v>
      </c>
      <c r="BM1962" s="1">
        <f ca="1">INDEX(passing_ints,CELL("Row",AJ1962)-1)*(INT)</f>
        <v>0</v>
      </c>
      <c r="BN1962" s="1">
        <f ca="1">INDEX(rushing_yds,CELL("Row",AK1962)-1)*(RUSHYDS)</f>
        <v>0</v>
      </c>
      <c r="BO1962" s="1">
        <f ca="1">INDEX(rushing_tds,CELL("Row",AK1962)-1)*(RUSHTD)</f>
        <v>0</v>
      </c>
      <c r="BP1962" s="1">
        <f ca="1">IF(INDEX(rushing_yds,CELL("Row",AI1962)-1)&gt;=100,3,0)</f>
        <v>0</v>
      </c>
      <c r="BQ1962" s="1">
        <f ca="1">INDEX(receiving_yds,CELL("Row",AN1962)-1)*(RECYDS)</f>
        <v>0</v>
      </c>
      <c r="BR1962" s="1">
        <f ca="1">INDEX(receiving_rec,CELL("Row",AO1962)-1)*(REC)</f>
        <v>0</v>
      </c>
      <c r="BS1962" s="1">
        <f ca="1">INDEX(receiving_tds,CELL("Row",AP1962)-1)*(RECTD)</f>
        <v>0</v>
      </c>
      <c r="BT1962" s="1">
        <f ca="1">IF(INDEX(receiving_yds,CELL("Row",AI1962)-1)&gt;=100,3,0)</f>
        <v>0</v>
      </c>
      <c r="BU1962" s="1">
        <f ca="1">INDEX(puntret_tds,CELL("Row",AR1962)-1)*(PUNTKORETTD)+INDEX(kickret_tds,CELL("Row",AR1962)-1)*(PUNTKORETTD)</f>
        <v>0</v>
      </c>
      <c r="BV1962" s="1">
        <f ca="1">INDEX(fumbles_tot,CELL("Row",AS1962)-1)*(FUM)</f>
        <v>0</v>
      </c>
      <c r="BW1962" s="1">
        <f ca="1">(INDEX(passing_twoptm,CELL("Row",AT1962)-1)+INDEX(rushing_twoptm,CELL("Row",AT1962)-1)+INDEX(receiving_twoptm,CELL("Row",AT1962)-1))*(_2PTCONV)</f>
        <v>0</v>
      </c>
      <c r="BX1962" s="1">
        <f ca="1">SUM(BJ1962:BW1962)</f>
        <v>0</v>
      </c>
    </row>
    <row r="1963" spans="61:76">
      <c r="BI1963" s="4"/>
      <c r="BJ1963" s="1">
        <f ca="1">INDEX(passing_tds,CELL("Row",AG1963)-1)*(PASSTD)</f>
        <v>0</v>
      </c>
      <c r="BK1963" s="1">
        <f ca="1">INDEX(passing_yds,CELL("Row",AH1963)-1)*(PASSYDS)</f>
        <v>0</v>
      </c>
      <c r="BL1963" s="1">
        <f ca="1">IF(INDEX(passing_yds,CELL("Row",AI1963)-1)&gt;=300,3,0)</f>
        <v>0</v>
      </c>
      <c r="BM1963" s="1">
        <f ca="1">INDEX(passing_ints,CELL("Row",AJ1963)-1)*(INT)</f>
        <v>0</v>
      </c>
      <c r="BN1963" s="1">
        <f ca="1">INDEX(rushing_yds,CELL("Row",AK1963)-1)*(RUSHYDS)</f>
        <v>0</v>
      </c>
      <c r="BO1963" s="1">
        <f ca="1">INDEX(rushing_tds,CELL("Row",AK1963)-1)*(RUSHTD)</f>
        <v>0</v>
      </c>
      <c r="BP1963" s="1">
        <f ca="1">IF(INDEX(rushing_yds,CELL("Row",AI1963)-1)&gt;=100,3,0)</f>
        <v>0</v>
      </c>
      <c r="BQ1963" s="1">
        <f ca="1">INDEX(receiving_yds,CELL("Row",AN1963)-1)*(RECYDS)</f>
        <v>0</v>
      </c>
      <c r="BR1963" s="1">
        <f ca="1">INDEX(receiving_rec,CELL("Row",AO1963)-1)*(REC)</f>
        <v>0</v>
      </c>
      <c r="BS1963" s="1">
        <f ca="1">INDEX(receiving_tds,CELL("Row",AP1963)-1)*(RECTD)</f>
        <v>0</v>
      </c>
      <c r="BT1963" s="1">
        <f ca="1">IF(INDEX(receiving_yds,CELL("Row",AI1963)-1)&gt;=100,3,0)</f>
        <v>0</v>
      </c>
      <c r="BU1963" s="1">
        <f ca="1">INDEX(puntret_tds,CELL("Row",AR1963)-1)*(PUNTKORETTD)+INDEX(kickret_tds,CELL("Row",AR1963)-1)*(PUNTKORETTD)</f>
        <v>0</v>
      </c>
      <c r="BV1963" s="1">
        <f ca="1">INDEX(fumbles_tot,CELL("Row",AS1963)-1)*(FUM)</f>
        <v>0</v>
      </c>
      <c r="BW1963" s="1">
        <f ca="1">(INDEX(passing_twoptm,CELL("Row",AT1963)-1)+INDEX(rushing_twoptm,CELL("Row",AT1963)-1)+INDEX(receiving_twoptm,CELL("Row",AT1963)-1))*(_2PTCONV)</f>
        <v>0</v>
      </c>
      <c r="BX1963" s="1">
        <f ca="1">SUM(BJ1963:BW1963)</f>
        <v>0</v>
      </c>
    </row>
    <row r="1964" spans="61:76">
      <c r="BI1964" s="4"/>
      <c r="BJ1964" s="1">
        <f ca="1">INDEX(passing_tds,CELL("Row",AG1964)-1)*(PASSTD)</f>
        <v>0</v>
      </c>
      <c r="BK1964" s="1">
        <f ca="1">INDEX(passing_yds,CELL("Row",AH1964)-1)*(PASSYDS)</f>
        <v>0</v>
      </c>
      <c r="BL1964" s="1">
        <f ca="1">IF(INDEX(passing_yds,CELL("Row",AI1964)-1)&gt;=300,3,0)</f>
        <v>0</v>
      </c>
      <c r="BM1964" s="1">
        <f ca="1">INDEX(passing_ints,CELL("Row",AJ1964)-1)*(INT)</f>
        <v>0</v>
      </c>
      <c r="BN1964" s="1">
        <f ca="1">INDEX(rushing_yds,CELL("Row",AK1964)-1)*(RUSHYDS)</f>
        <v>0</v>
      </c>
      <c r="BO1964" s="1">
        <f ca="1">INDEX(rushing_tds,CELL("Row",AK1964)-1)*(RUSHTD)</f>
        <v>0</v>
      </c>
      <c r="BP1964" s="1">
        <f ca="1">IF(INDEX(rushing_yds,CELL("Row",AI1964)-1)&gt;=100,3,0)</f>
        <v>0</v>
      </c>
      <c r="BQ1964" s="1">
        <f ca="1">INDEX(receiving_yds,CELL("Row",AN1964)-1)*(RECYDS)</f>
        <v>0</v>
      </c>
      <c r="BR1964" s="1">
        <f ca="1">INDEX(receiving_rec,CELL("Row",AO1964)-1)*(REC)</f>
        <v>0</v>
      </c>
      <c r="BS1964" s="1">
        <f ca="1">INDEX(receiving_tds,CELL("Row",AP1964)-1)*(RECTD)</f>
        <v>0</v>
      </c>
      <c r="BT1964" s="1">
        <f ca="1">IF(INDEX(receiving_yds,CELL("Row",AI1964)-1)&gt;=100,3,0)</f>
        <v>0</v>
      </c>
      <c r="BU1964" s="1">
        <f ca="1">INDEX(puntret_tds,CELL("Row",AR1964)-1)*(PUNTKORETTD)+INDEX(kickret_tds,CELL("Row",AR1964)-1)*(PUNTKORETTD)</f>
        <v>0</v>
      </c>
      <c r="BV1964" s="1">
        <f ca="1">INDEX(fumbles_tot,CELL("Row",AS1964)-1)*(FUM)</f>
        <v>0</v>
      </c>
      <c r="BW1964" s="1">
        <f ca="1">(INDEX(passing_twoptm,CELL("Row",AT1964)-1)+INDEX(rushing_twoptm,CELL("Row",AT1964)-1)+INDEX(receiving_twoptm,CELL("Row",AT1964)-1))*(_2PTCONV)</f>
        <v>0</v>
      </c>
      <c r="BX1964" s="1">
        <f ca="1">SUM(BJ1964:BW1964)</f>
        <v>0</v>
      </c>
    </row>
    <row r="1965" spans="61:76">
      <c r="BI1965" s="4"/>
      <c r="BJ1965" s="1">
        <f ca="1">INDEX(passing_tds,CELL("Row",AG1965)-1)*(PASSTD)</f>
        <v>0</v>
      </c>
      <c r="BK1965" s="1">
        <f ca="1">INDEX(passing_yds,CELL("Row",AH1965)-1)*(PASSYDS)</f>
        <v>0</v>
      </c>
      <c r="BL1965" s="1">
        <f ca="1">IF(INDEX(passing_yds,CELL("Row",AI1965)-1)&gt;=300,3,0)</f>
        <v>0</v>
      </c>
      <c r="BM1965" s="1">
        <f ca="1">INDEX(passing_ints,CELL("Row",AJ1965)-1)*(INT)</f>
        <v>0</v>
      </c>
      <c r="BN1965" s="1">
        <f ca="1">INDEX(rushing_yds,CELL("Row",AK1965)-1)*(RUSHYDS)</f>
        <v>0</v>
      </c>
      <c r="BO1965" s="1">
        <f ca="1">INDEX(rushing_tds,CELL("Row",AK1965)-1)*(RUSHTD)</f>
        <v>0</v>
      </c>
      <c r="BP1965" s="1">
        <f ca="1">IF(INDEX(rushing_yds,CELL("Row",AI1965)-1)&gt;=100,3,0)</f>
        <v>0</v>
      </c>
      <c r="BQ1965" s="1">
        <f ca="1">INDEX(receiving_yds,CELL("Row",AN1965)-1)*(RECYDS)</f>
        <v>0</v>
      </c>
      <c r="BR1965" s="1">
        <f ca="1">INDEX(receiving_rec,CELL("Row",AO1965)-1)*(REC)</f>
        <v>0</v>
      </c>
      <c r="BS1965" s="1">
        <f ca="1">INDEX(receiving_tds,CELL("Row",AP1965)-1)*(RECTD)</f>
        <v>0</v>
      </c>
      <c r="BT1965" s="1">
        <f ca="1">IF(INDEX(receiving_yds,CELL("Row",AI1965)-1)&gt;=100,3,0)</f>
        <v>0</v>
      </c>
      <c r="BU1965" s="1">
        <f ca="1">INDEX(puntret_tds,CELL("Row",AR1965)-1)*(PUNTKORETTD)+INDEX(kickret_tds,CELL("Row",AR1965)-1)*(PUNTKORETTD)</f>
        <v>0</v>
      </c>
      <c r="BV1965" s="1">
        <f ca="1">INDEX(fumbles_tot,CELL("Row",AS1965)-1)*(FUM)</f>
        <v>0</v>
      </c>
      <c r="BW1965" s="1">
        <f ca="1">(INDEX(passing_twoptm,CELL("Row",AT1965)-1)+INDEX(rushing_twoptm,CELL("Row",AT1965)-1)+INDEX(receiving_twoptm,CELL("Row",AT1965)-1))*(_2PTCONV)</f>
        <v>0</v>
      </c>
      <c r="BX1965" s="1">
        <f ca="1">SUM(BJ1965:BW1965)</f>
        <v>0</v>
      </c>
    </row>
    <row r="1966" spans="61:76">
      <c r="BI1966" s="4"/>
      <c r="BJ1966" s="1">
        <f ca="1">INDEX(passing_tds,CELL("Row",AG1966)-1)*(PASSTD)</f>
        <v>0</v>
      </c>
      <c r="BK1966" s="1">
        <f ca="1">INDEX(passing_yds,CELL("Row",AH1966)-1)*(PASSYDS)</f>
        <v>0</v>
      </c>
      <c r="BL1966" s="1">
        <f ca="1">IF(INDEX(passing_yds,CELL("Row",AI1966)-1)&gt;=300,3,0)</f>
        <v>0</v>
      </c>
      <c r="BM1966" s="1">
        <f ca="1">INDEX(passing_ints,CELL("Row",AJ1966)-1)*(INT)</f>
        <v>0</v>
      </c>
      <c r="BN1966" s="1">
        <f ca="1">INDEX(rushing_yds,CELL("Row",AK1966)-1)*(RUSHYDS)</f>
        <v>0</v>
      </c>
      <c r="BO1966" s="1">
        <f ca="1">INDEX(rushing_tds,CELL("Row",AK1966)-1)*(RUSHTD)</f>
        <v>0</v>
      </c>
      <c r="BP1966" s="1">
        <f ca="1">IF(INDEX(rushing_yds,CELL("Row",AI1966)-1)&gt;=100,3,0)</f>
        <v>0</v>
      </c>
      <c r="BQ1966" s="1">
        <f ca="1">INDEX(receiving_yds,CELL("Row",AN1966)-1)*(RECYDS)</f>
        <v>0</v>
      </c>
      <c r="BR1966" s="1">
        <f ca="1">INDEX(receiving_rec,CELL("Row",AO1966)-1)*(REC)</f>
        <v>0</v>
      </c>
      <c r="BS1966" s="1">
        <f ca="1">INDEX(receiving_tds,CELL("Row",AP1966)-1)*(RECTD)</f>
        <v>0</v>
      </c>
      <c r="BT1966" s="1">
        <f ca="1">IF(INDEX(receiving_yds,CELL("Row",AI1966)-1)&gt;=100,3,0)</f>
        <v>0</v>
      </c>
      <c r="BU1966" s="1">
        <f ca="1">INDEX(puntret_tds,CELL("Row",AR1966)-1)*(PUNTKORETTD)+INDEX(kickret_tds,CELL("Row",AR1966)-1)*(PUNTKORETTD)</f>
        <v>0</v>
      </c>
      <c r="BV1966" s="1">
        <f ca="1">INDEX(fumbles_tot,CELL("Row",AS1966)-1)*(FUM)</f>
        <v>0</v>
      </c>
      <c r="BW1966" s="1">
        <f ca="1">(INDEX(passing_twoptm,CELL("Row",AT1966)-1)+INDEX(rushing_twoptm,CELL("Row",AT1966)-1)+INDEX(receiving_twoptm,CELL("Row",AT1966)-1))*(_2PTCONV)</f>
        <v>0</v>
      </c>
      <c r="BX1966" s="1">
        <f ca="1">SUM(BJ1966:BW1966)</f>
        <v>0</v>
      </c>
    </row>
    <row r="1967" spans="61:76">
      <c r="BI1967" s="4"/>
      <c r="BJ1967" s="1">
        <f ca="1">INDEX(passing_tds,CELL("Row",AG1967)-1)*(PASSTD)</f>
        <v>0</v>
      </c>
      <c r="BK1967" s="1">
        <f ca="1">INDEX(passing_yds,CELL("Row",AH1967)-1)*(PASSYDS)</f>
        <v>0</v>
      </c>
      <c r="BL1967" s="1">
        <f ca="1">IF(INDEX(passing_yds,CELL("Row",AI1967)-1)&gt;=300,3,0)</f>
        <v>0</v>
      </c>
      <c r="BM1967" s="1">
        <f ca="1">INDEX(passing_ints,CELL("Row",AJ1967)-1)*(INT)</f>
        <v>0</v>
      </c>
      <c r="BN1967" s="1">
        <f ca="1">INDEX(rushing_yds,CELL("Row",AK1967)-1)*(RUSHYDS)</f>
        <v>0</v>
      </c>
      <c r="BO1967" s="1">
        <f ca="1">INDEX(rushing_tds,CELL("Row",AK1967)-1)*(RUSHTD)</f>
        <v>0</v>
      </c>
      <c r="BP1967" s="1">
        <f ca="1">IF(INDEX(rushing_yds,CELL("Row",AI1967)-1)&gt;=100,3,0)</f>
        <v>0</v>
      </c>
      <c r="BQ1967" s="1">
        <f ca="1">INDEX(receiving_yds,CELL("Row",AN1967)-1)*(RECYDS)</f>
        <v>0</v>
      </c>
      <c r="BR1967" s="1">
        <f ca="1">INDEX(receiving_rec,CELL("Row",AO1967)-1)*(REC)</f>
        <v>0</v>
      </c>
      <c r="BS1967" s="1">
        <f ca="1">INDEX(receiving_tds,CELL("Row",AP1967)-1)*(RECTD)</f>
        <v>0</v>
      </c>
      <c r="BT1967" s="1">
        <f ca="1">IF(INDEX(receiving_yds,CELL("Row",AI1967)-1)&gt;=100,3,0)</f>
        <v>0</v>
      </c>
      <c r="BU1967" s="1">
        <f ca="1">INDEX(puntret_tds,CELL("Row",AR1967)-1)*(PUNTKORETTD)+INDEX(kickret_tds,CELL("Row",AR1967)-1)*(PUNTKORETTD)</f>
        <v>0</v>
      </c>
      <c r="BV1967" s="1">
        <f ca="1">INDEX(fumbles_tot,CELL("Row",AS1967)-1)*(FUM)</f>
        <v>0</v>
      </c>
      <c r="BW1967" s="1">
        <f ca="1">(INDEX(passing_twoptm,CELL("Row",AT1967)-1)+INDEX(rushing_twoptm,CELL("Row",AT1967)-1)+INDEX(receiving_twoptm,CELL("Row",AT1967)-1))*(_2PTCONV)</f>
        <v>0</v>
      </c>
      <c r="BX1967" s="1">
        <f ca="1">SUM(BJ1967:BW1967)</f>
        <v>0</v>
      </c>
    </row>
    <row r="1968" spans="61:76">
      <c r="BI1968" s="4"/>
      <c r="BJ1968" s="1">
        <f ca="1">INDEX(passing_tds,CELL("Row",AG1968)-1)*(PASSTD)</f>
        <v>0</v>
      </c>
      <c r="BK1968" s="1">
        <f ca="1">INDEX(passing_yds,CELL("Row",AH1968)-1)*(PASSYDS)</f>
        <v>0</v>
      </c>
      <c r="BL1968" s="1">
        <f ca="1">IF(INDEX(passing_yds,CELL("Row",AI1968)-1)&gt;=300,3,0)</f>
        <v>0</v>
      </c>
      <c r="BM1968" s="1">
        <f ca="1">INDEX(passing_ints,CELL("Row",AJ1968)-1)*(INT)</f>
        <v>0</v>
      </c>
      <c r="BN1968" s="1">
        <f ca="1">INDEX(rushing_yds,CELL("Row",AK1968)-1)*(RUSHYDS)</f>
        <v>0</v>
      </c>
      <c r="BO1968" s="1">
        <f ca="1">INDEX(rushing_tds,CELL("Row",AK1968)-1)*(RUSHTD)</f>
        <v>0</v>
      </c>
      <c r="BP1968" s="1">
        <f ca="1">IF(INDEX(rushing_yds,CELL("Row",AI1968)-1)&gt;=100,3,0)</f>
        <v>0</v>
      </c>
      <c r="BQ1968" s="1">
        <f ca="1">INDEX(receiving_yds,CELL("Row",AN1968)-1)*(RECYDS)</f>
        <v>0</v>
      </c>
      <c r="BR1968" s="1">
        <f ca="1">INDEX(receiving_rec,CELL("Row",AO1968)-1)*(REC)</f>
        <v>0</v>
      </c>
      <c r="BS1968" s="1">
        <f ca="1">INDEX(receiving_tds,CELL("Row",AP1968)-1)*(RECTD)</f>
        <v>0</v>
      </c>
      <c r="BT1968" s="1">
        <f ca="1">IF(INDEX(receiving_yds,CELL("Row",AI1968)-1)&gt;=100,3,0)</f>
        <v>0</v>
      </c>
      <c r="BU1968" s="1">
        <f ca="1">INDEX(puntret_tds,CELL("Row",AR1968)-1)*(PUNTKORETTD)+INDEX(kickret_tds,CELL("Row",AR1968)-1)*(PUNTKORETTD)</f>
        <v>0</v>
      </c>
      <c r="BV1968" s="1">
        <f ca="1">INDEX(fumbles_tot,CELL("Row",AS1968)-1)*(FUM)</f>
        <v>0</v>
      </c>
      <c r="BW1968" s="1">
        <f ca="1">(INDEX(passing_twoptm,CELL("Row",AT1968)-1)+INDEX(rushing_twoptm,CELL("Row",AT1968)-1)+INDEX(receiving_twoptm,CELL("Row",AT1968)-1))*(_2PTCONV)</f>
        <v>0</v>
      </c>
      <c r="BX1968" s="1">
        <f ca="1">SUM(BJ1968:BW1968)</f>
        <v>0</v>
      </c>
    </row>
    <row r="1969" spans="61:76">
      <c r="BI1969" s="4"/>
      <c r="BJ1969" s="1">
        <f ca="1">INDEX(passing_tds,CELL("Row",AG1969)-1)*(PASSTD)</f>
        <v>0</v>
      </c>
      <c r="BK1969" s="1">
        <f ca="1">INDEX(passing_yds,CELL("Row",AH1969)-1)*(PASSYDS)</f>
        <v>0</v>
      </c>
      <c r="BL1969" s="1">
        <f ca="1">IF(INDEX(passing_yds,CELL("Row",AI1969)-1)&gt;=300,3,0)</f>
        <v>0</v>
      </c>
      <c r="BM1969" s="1">
        <f ca="1">INDEX(passing_ints,CELL("Row",AJ1969)-1)*(INT)</f>
        <v>0</v>
      </c>
      <c r="BN1969" s="1">
        <f ca="1">INDEX(rushing_yds,CELL("Row",AK1969)-1)*(RUSHYDS)</f>
        <v>0</v>
      </c>
      <c r="BO1969" s="1">
        <f ca="1">INDEX(rushing_tds,CELL("Row",AK1969)-1)*(RUSHTD)</f>
        <v>0</v>
      </c>
      <c r="BP1969" s="1">
        <f ca="1">IF(INDEX(rushing_yds,CELL("Row",AI1969)-1)&gt;=100,3,0)</f>
        <v>0</v>
      </c>
      <c r="BQ1969" s="1">
        <f ca="1">INDEX(receiving_yds,CELL("Row",AN1969)-1)*(RECYDS)</f>
        <v>0</v>
      </c>
      <c r="BR1969" s="1">
        <f ca="1">INDEX(receiving_rec,CELL("Row",AO1969)-1)*(REC)</f>
        <v>0</v>
      </c>
      <c r="BS1969" s="1">
        <f ca="1">INDEX(receiving_tds,CELL("Row",AP1969)-1)*(RECTD)</f>
        <v>0</v>
      </c>
      <c r="BT1969" s="1">
        <f ca="1">IF(INDEX(receiving_yds,CELL("Row",AI1969)-1)&gt;=100,3,0)</f>
        <v>0</v>
      </c>
      <c r="BU1969" s="1">
        <f ca="1">INDEX(puntret_tds,CELL("Row",AR1969)-1)*(PUNTKORETTD)+INDEX(kickret_tds,CELL("Row",AR1969)-1)*(PUNTKORETTD)</f>
        <v>0</v>
      </c>
      <c r="BV1969" s="1">
        <f ca="1">INDEX(fumbles_tot,CELL("Row",AS1969)-1)*(FUM)</f>
        <v>0</v>
      </c>
      <c r="BW1969" s="1">
        <f ca="1">(INDEX(passing_twoptm,CELL("Row",AT1969)-1)+INDEX(rushing_twoptm,CELL("Row",AT1969)-1)+INDEX(receiving_twoptm,CELL("Row",AT1969)-1))*(_2PTCONV)</f>
        <v>0</v>
      </c>
      <c r="BX1969" s="1">
        <f ca="1">SUM(BJ1969:BW1969)</f>
        <v>0</v>
      </c>
    </row>
    <row r="1970" spans="61:76">
      <c r="BI1970" s="4"/>
      <c r="BJ1970" s="1">
        <f ca="1">INDEX(passing_tds,CELL("Row",AG1970)-1)*(PASSTD)</f>
        <v>0</v>
      </c>
      <c r="BK1970" s="1">
        <f ca="1">INDEX(passing_yds,CELL("Row",AH1970)-1)*(PASSYDS)</f>
        <v>0</v>
      </c>
      <c r="BL1970" s="1">
        <f ca="1">IF(INDEX(passing_yds,CELL("Row",AI1970)-1)&gt;=300,3,0)</f>
        <v>0</v>
      </c>
      <c r="BM1970" s="1">
        <f ca="1">INDEX(passing_ints,CELL("Row",AJ1970)-1)*(INT)</f>
        <v>0</v>
      </c>
      <c r="BN1970" s="1">
        <f ca="1">INDEX(rushing_yds,CELL("Row",AK1970)-1)*(RUSHYDS)</f>
        <v>0</v>
      </c>
      <c r="BO1970" s="1">
        <f ca="1">INDEX(rushing_tds,CELL("Row",AK1970)-1)*(RUSHTD)</f>
        <v>0</v>
      </c>
      <c r="BP1970" s="1">
        <f ca="1">IF(INDEX(rushing_yds,CELL("Row",AI1970)-1)&gt;=100,3,0)</f>
        <v>0</v>
      </c>
      <c r="BQ1970" s="1">
        <f ca="1">INDEX(receiving_yds,CELL("Row",AN1970)-1)*(RECYDS)</f>
        <v>0</v>
      </c>
      <c r="BR1970" s="1">
        <f ca="1">INDEX(receiving_rec,CELL("Row",AO1970)-1)*(REC)</f>
        <v>0</v>
      </c>
      <c r="BS1970" s="1">
        <f ca="1">INDEX(receiving_tds,CELL("Row",AP1970)-1)*(RECTD)</f>
        <v>0</v>
      </c>
      <c r="BT1970" s="1">
        <f ca="1">IF(INDEX(receiving_yds,CELL("Row",AI1970)-1)&gt;=100,3,0)</f>
        <v>0</v>
      </c>
      <c r="BU1970" s="1">
        <f ca="1">INDEX(puntret_tds,CELL("Row",AR1970)-1)*(PUNTKORETTD)+INDEX(kickret_tds,CELL("Row",AR1970)-1)*(PUNTKORETTD)</f>
        <v>0</v>
      </c>
      <c r="BV1970" s="1">
        <f ca="1">INDEX(fumbles_tot,CELL("Row",AS1970)-1)*(FUM)</f>
        <v>0</v>
      </c>
      <c r="BW1970" s="1">
        <f ca="1">(INDEX(passing_twoptm,CELL("Row",AT1970)-1)+INDEX(rushing_twoptm,CELL("Row",AT1970)-1)+INDEX(receiving_twoptm,CELL("Row",AT1970)-1))*(_2PTCONV)</f>
        <v>0</v>
      </c>
      <c r="BX1970" s="1">
        <f ca="1">SUM(BJ1970:BW1970)</f>
        <v>0</v>
      </c>
    </row>
    <row r="1971" spans="61:76">
      <c r="BI1971" s="4"/>
      <c r="BJ1971" s="1">
        <f ca="1">INDEX(passing_tds,CELL("Row",AG1971)-1)*(PASSTD)</f>
        <v>0</v>
      </c>
      <c r="BK1971" s="1">
        <f ca="1">INDEX(passing_yds,CELL("Row",AH1971)-1)*(PASSYDS)</f>
        <v>0</v>
      </c>
      <c r="BL1971" s="1">
        <f ca="1">IF(INDEX(passing_yds,CELL("Row",AI1971)-1)&gt;=300,3,0)</f>
        <v>0</v>
      </c>
      <c r="BM1971" s="1">
        <f ca="1">INDEX(passing_ints,CELL("Row",AJ1971)-1)*(INT)</f>
        <v>0</v>
      </c>
      <c r="BN1971" s="1">
        <f ca="1">INDEX(rushing_yds,CELL("Row",AK1971)-1)*(RUSHYDS)</f>
        <v>0</v>
      </c>
      <c r="BO1971" s="1">
        <f ca="1">INDEX(rushing_tds,CELL("Row",AK1971)-1)*(RUSHTD)</f>
        <v>0</v>
      </c>
      <c r="BP1971" s="1">
        <f ca="1">IF(INDEX(rushing_yds,CELL("Row",AI1971)-1)&gt;=100,3,0)</f>
        <v>0</v>
      </c>
      <c r="BQ1971" s="1">
        <f ca="1">INDEX(receiving_yds,CELL("Row",AN1971)-1)*(RECYDS)</f>
        <v>0</v>
      </c>
      <c r="BR1971" s="1">
        <f ca="1">INDEX(receiving_rec,CELL("Row",AO1971)-1)*(REC)</f>
        <v>0</v>
      </c>
      <c r="BS1971" s="1">
        <f ca="1">INDEX(receiving_tds,CELL("Row",AP1971)-1)*(RECTD)</f>
        <v>0</v>
      </c>
      <c r="BT1971" s="1">
        <f ca="1">IF(INDEX(receiving_yds,CELL("Row",AI1971)-1)&gt;=100,3,0)</f>
        <v>0</v>
      </c>
      <c r="BU1971" s="1">
        <f ca="1">INDEX(puntret_tds,CELL("Row",AR1971)-1)*(PUNTKORETTD)+INDEX(kickret_tds,CELL("Row",AR1971)-1)*(PUNTKORETTD)</f>
        <v>0</v>
      </c>
      <c r="BV1971" s="1">
        <f ca="1">INDEX(fumbles_tot,CELL("Row",AS1971)-1)*(FUM)</f>
        <v>0</v>
      </c>
      <c r="BW1971" s="1">
        <f ca="1">(INDEX(passing_twoptm,CELL("Row",AT1971)-1)+INDEX(rushing_twoptm,CELL("Row",AT1971)-1)+INDEX(receiving_twoptm,CELL("Row",AT1971)-1))*(_2PTCONV)</f>
        <v>0</v>
      </c>
      <c r="BX1971" s="1">
        <f ca="1">SUM(BJ1971:BW1971)</f>
        <v>0</v>
      </c>
    </row>
    <row r="1972" spans="61:76">
      <c r="BI1972" s="4"/>
      <c r="BJ1972" s="1">
        <f ca="1">INDEX(passing_tds,CELL("Row",AG1972)-1)*(PASSTD)</f>
        <v>0</v>
      </c>
      <c r="BK1972" s="1">
        <f ca="1">INDEX(passing_yds,CELL("Row",AH1972)-1)*(PASSYDS)</f>
        <v>0</v>
      </c>
      <c r="BL1972" s="1">
        <f ca="1">IF(INDEX(passing_yds,CELL("Row",AI1972)-1)&gt;=300,3,0)</f>
        <v>0</v>
      </c>
      <c r="BM1972" s="1">
        <f ca="1">INDEX(passing_ints,CELL("Row",AJ1972)-1)*(INT)</f>
        <v>0</v>
      </c>
      <c r="BN1972" s="1">
        <f ca="1">INDEX(rushing_yds,CELL("Row",AK1972)-1)*(RUSHYDS)</f>
        <v>0</v>
      </c>
      <c r="BO1972" s="1">
        <f ca="1">INDEX(rushing_tds,CELL("Row",AK1972)-1)*(RUSHTD)</f>
        <v>0</v>
      </c>
      <c r="BP1972" s="1">
        <f ca="1">IF(INDEX(rushing_yds,CELL("Row",AI1972)-1)&gt;=100,3,0)</f>
        <v>0</v>
      </c>
      <c r="BQ1972" s="1">
        <f ca="1">INDEX(receiving_yds,CELL("Row",AN1972)-1)*(RECYDS)</f>
        <v>0</v>
      </c>
      <c r="BR1972" s="1">
        <f ca="1">INDEX(receiving_rec,CELL("Row",AO1972)-1)*(REC)</f>
        <v>0</v>
      </c>
      <c r="BS1972" s="1">
        <f ca="1">INDEX(receiving_tds,CELL("Row",AP1972)-1)*(RECTD)</f>
        <v>0</v>
      </c>
      <c r="BT1972" s="1">
        <f ca="1">IF(INDEX(receiving_yds,CELL("Row",AI1972)-1)&gt;=100,3,0)</f>
        <v>0</v>
      </c>
      <c r="BU1972" s="1">
        <f ca="1">INDEX(puntret_tds,CELL("Row",AR1972)-1)*(PUNTKORETTD)+INDEX(kickret_tds,CELL("Row",AR1972)-1)*(PUNTKORETTD)</f>
        <v>0</v>
      </c>
      <c r="BV1972" s="1">
        <f ca="1">INDEX(fumbles_tot,CELL("Row",AS1972)-1)*(FUM)</f>
        <v>0</v>
      </c>
      <c r="BW1972" s="1">
        <f ca="1">(INDEX(passing_twoptm,CELL("Row",AT1972)-1)+INDEX(rushing_twoptm,CELL("Row",AT1972)-1)+INDEX(receiving_twoptm,CELL("Row",AT1972)-1))*(_2PTCONV)</f>
        <v>0</v>
      </c>
      <c r="BX1972" s="1">
        <f ca="1">SUM(BJ1972:BW1972)</f>
        <v>0</v>
      </c>
    </row>
    <row r="1973" spans="61:76">
      <c r="BI1973" s="4"/>
      <c r="BJ1973" s="1">
        <f ca="1">INDEX(passing_tds,CELL("Row",AG1973)-1)*(PASSTD)</f>
        <v>0</v>
      </c>
      <c r="BK1973" s="1">
        <f ca="1">INDEX(passing_yds,CELL("Row",AH1973)-1)*(PASSYDS)</f>
        <v>0</v>
      </c>
      <c r="BL1973" s="1">
        <f ca="1">IF(INDEX(passing_yds,CELL("Row",AI1973)-1)&gt;=300,3,0)</f>
        <v>0</v>
      </c>
      <c r="BM1973" s="1">
        <f ca="1">INDEX(passing_ints,CELL("Row",AJ1973)-1)*(INT)</f>
        <v>0</v>
      </c>
      <c r="BN1973" s="1">
        <f ca="1">INDEX(rushing_yds,CELL("Row",AK1973)-1)*(RUSHYDS)</f>
        <v>0</v>
      </c>
      <c r="BO1973" s="1">
        <f ca="1">INDEX(rushing_tds,CELL("Row",AK1973)-1)*(RUSHTD)</f>
        <v>0</v>
      </c>
      <c r="BP1973" s="1">
        <f ca="1">IF(INDEX(rushing_yds,CELL("Row",AI1973)-1)&gt;=100,3,0)</f>
        <v>0</v>
      </c>
      <c r="BQ1973" s="1">
        <f ca="1">INDEX(receiving_yds,CELL("Row",AN1973)-1)*(RECYDS)</f>
        <v>0</v>
      </c>
      <c r="BR1973" s="1">
        <f ca="1">INDEX(receiving_rec,CELL("Row",AO1973)-1)*(REC)</f>
        <v>0</v>
      </c>
      <c r="BS1973" s="1">
        <f ca="1">INDEX(receiving_tds,CELL("Row",AP1973)-1)*(RECTD)</f>
        <v>0</v>
      </c>
      <c r="BT1973" s="1">
        <f ca="1">IF(INDEX(receiving_yds,CELL("Row",AI1973)-1)&gt;=100,3,0)</f>
        <v>0</v>
      </c>
      <c r="BU1973" s="1">
        <f ca="1">INDEX(puntret_tds,CELL("Row",AR1973)-1)*(PUNTKORETTD)+INDEX(kickret_tds,CELL("Row",AR1973)-1)*(PUNTKORETTD)</f>
        <v>0</v>
      </c>
      <c r="BV1973" s="1">
        <f ca="1">INDEX(fumbles_tot,CELL("Row",AS1973)-1)*(FUM)</f>
        <v>0</v>
      </c>
      <c r="BW1973" s="1">
        <f ca="1">(INDEX(passing_twoptm,CELL("Row",AT1973)-1)+INDEX(rushing_twoptm,CELL("Row",AT1973)-1)+INDEX(receiving_twoptm,CELL("Row",AT1973)-1))*(_2PTCONV)</f>
        <v>0</v>
      </c>
      <c r="BX1973" s="1">
        <f ca="1">SUM(BJ1973:BW1973)</f>
        <v>0</v>
      </c>
    </row>
    <row r="1974" spans="61:76">
      <c r="BI1974" s="4"/>
      <c r="BJ1974" s="1">
        <f ca="1">INDEX(passing_tds,CELL("Row",AG1974)-1)*(PASSTD)</f>
        <v>0</v>
      </c>
      <c r="BK1974" s="1">
        <f ca="1">INDEX(passing_yds,CELL("Row",AH1974)-1)*(PASSYDS)</f>
        <v>0</v>
      </c>
      <c r="BL1974" s="1">
        <f ca="1">IF(INDEX(passing_yds,CELL("Row",AI1974)-1)&gt;=300,3,0)</f>
        <v>0</v>
      </c>
      <c r="BM1974" s="1">
        <f ca="1">INDEX(passing_ints,CELL("Row",AJ1974)-1)*(INT)</f>
        <v>0</v>
      </c>
      <c r="BN1974" s="1">
        <f ca="1">INDEX(rushing_yds,CELL("Row",AK1974)-1)*(RUSHYDS)</f>
        <v>0</v>
      </c>
      <c r="BO1974" s="1">
        <f ca="1">INDEX(rushing_tds,CELL("Row",AK1974)-1)*(RUSHTD)</f>
        <v>0</v>
      </c>
      <c r="BP1974" s="1">
        <f ca="1">IF(INDEX(rushing_yds,CELL("Row",AI1974)-1)&gt;=100,3,0)</f>
        <v>0</v>
      </c>
      <c r="BQ1974" s="1">
        <f ca="1">INDEX(receiving_yds,CELL("Row",AN1974)-1)*(RECYDS)</f>
        <v>0</v>
      </c>
      <c r="BR1974" s="1">
        <f ca="1">INDEX(receiving_rec,CELL("Row",AO1974)-1)*(REC)</f>
        <v>0</v>
      </c>
      <c r="BS1974" s="1">
        <f ca="1">INDEX(receiving_tds,CELL("Row",AP1974)-1)*(RECTD)</f>
        <v>0</v>
      </c>
      <c r="BT1974" s="1">
        <f ca="1">IF(INDEX(receiving_yds,CELL("Row",AI1974)-1)&gt;=100,3,0)</f>
        <v>0</v>
      </c>
      <c r="BU1974" s="1">
        <f ca="1">INDEX(puntret_tds,CELL("Row",AR1974)-1)*(PUNTKORETTD)+INDEX(kickret_tds,CELL("Row",AR1974)-1)*(PUNTKORETTD)</f>
        <v>0</v>
      </c>
      <c r="BV1974" s="1">
        <f ca="1">INDEX(fumbles_tot,CELL("Row",AS1974)-1)*(FUM)</f>
        <v>0</v>
      </c>
      <c r="BW1974" s="1">
        <f ca="1">(INDEX(passing_twoptm,CELL("Row",AT1974)-1)+INDEX(rushing_twoptm,CELL("Row",AT1974)-1)+INDEX(receiving_twoptm,CELL("Row",AT1974)-1))*(_2PTCONV)</f>
        <v>0</v>
      </c>
      <c r="BX1974" s="1">
        <f ca="1">SUM(BJ1974:BW1974)</f>
        <v>0</v>
      </c>
    </row>
    <row r="1975" spans="61:76">
      <c r="BI1975" s="4"/>
      <c r="BJ1975" s="1">
        <f ca="1">INDEX(passing_tds,CELL("Row",AG1975)-1)*(PASSTD)</f>
        <v>0</v>
      </c>
      <c r="BK1975" s="1">
        <f ca="1">INDEX(passing_yds,CELL("Row",AH1975)-1)*(PASSYDS)</f>
        <v>0</v>
      </c>
      <c r="BL1975" s="1">
        <f ca="1">IF(INDEX(passing_yds,CELL("Row",AI1975)-1)&gt;=300,3,0)</f>
        <v>0</v>
      </c>
      <c r="BM1975" s="1">
        <f ca="1">INDEX(passing_ints,CELL("Row",AJ1975)-1)*(INT)</f>
        <v>0</v>
      </c>
      <c r="BN1975" s="1">
        <f ca="1">INDEX(rushing_yds,CELL("Row",AK1975)-1)*(RUSHYDS)</f>
        <v>0</v>
      </c>
      <c r="BO1975" s="1">
        <f ca="1">INDEX(rushing_tds,CELL("Row",AK1975)-1)*(RUSHTD)</f>
        <v>0</v>
      </c>
      <c r="BP1975" s="1">
        <f ca="1">IF(INDEX(rushing_yds,CELL("Row",AI1975)-1)&gt;=100,3,0)</f>
        <v>0</v>
      </c>
      <c r="BQ1975" s="1">
        <f ca="1">INDEX(receiving_yds,CELL("Row",AN1975)-1)*(RECYDS)</f>
        <v>0</v>
      </c>
      <c r="BR1975" s="1">
        <f ca="1">INDEX(receiving_rec,CELL("Row",AO1975)-1)*(REC)</f>
        <v>0</v>
      </c>
      <c r="BS1975" s="1">
        <f ca="1">INDEX(receiving_tds,CELL("Row",AP1975)-1)*(RECTD)</f>
        <v>0</v>
      </c>
      <c r="BT1975" s="1">
        <f ca="1">IF(INDEX(receiving_yds,CELL("Row",AI1975)-1)&gt;=100,3,0)</f>
        <v>0</v>
      </c>
      <c r="BU1975" s="1">
        <f ca="1">INDEX(puntret_tds,CELL("Row",AR1975)-1)*(PUNTKORETTD)+INDEX(kickret_tds,CELL("Row",AR1975)-1)*(PUNTKORETTD)</f>
        <v>0</v>
      </c>
      <c r="BV1975" s="1">
        <f ca="1">INDEX(fumbles_tot,CELL("Row",AS1975)-1)*(FUM)</f>
        <v>0</v>
      </c>
      <c r="BW1975" s="1">
        <f ca="1">(INDEX(passing_twoptm,CELL("Row",AT1975)-1)+INDEX(rushing_twoptm,CELL("Row",AT1975)-1)+INDEX(receiving_twoptm,CELL("Row",AT1975)-1))*(_2PTCONV)</f>
        <v>0</v>
      </c>
      <c r="BX1975" s="1">
        <f ca="1">SUM(BJ1975:BW1975)</f>
        <v>0</v>
      </c>
    </row>
    <row r="1976" spans="61:76">
      <c r="BI1976" s="4"/>
      <c r="BJ1976" s="1">
        <f ca="1">INDEX(passing_tds,CELL("Row",AG1976)-1)*(PASSTD)</f>
        <v>0</v>
      </c>
      <c r="BK1976" s="1">
        <f ca="1">INDEX(passing_yds,CELL("Row",AH1976)-1)*(PASSYDS)</f>
        <v>0</v>
      </c>
      <c r="BL1976" s="1">
        <f ca="1">IF(INDEX(passing_yds,CELL("Row",AI1976)-1)&gt;=300,3,0)</f>
        <v>0</v>
      </c>
      <c r="BM1976" s="1">
        <f ca="1">INDEX(passing_ints,CELL("Row",AJ1976)-1)*(INT)</f>
        <v>0</v>
      </c>
      <c r="BN1976" s="1">
        <f ca="1">INDEX(rushing_yds,CELL("Row",AK1976)-1)*(RUSHYDS)</f>
        <v>0</v>
      </c>
      <c r="BO1976" s="1">
        <f ca="1">INDEX(rushing_tds,CELL("Row",AK1976)-1)*(RUSHTD)</f>
        <v>0</v>
      </c>
      <c r="BP1976" s="1">
        <f ca="1">IF(INDEX(rushing_yds,CELL("Row",AI1976)-1)&gt;=100,3,0)</f>
        <v>0</v>
      </c>
      <c r="BQ1976" s="1">
        <f ca="1">INDEX(receiving_yds,CELL("Row",AN1976)-1)*(RECYDS)</f>
        <v>0</v>
      </c>
      <c r="BR1976" s="1">
        <f ca="1">INDEX(receiving_rec,CELL("Row",AO1976)-1)*(REC)</f>
        <v>0</v>
      </c>
      <c r="BS1976" s="1">
        <f ca="1">INDEX(receiving_tds,CELL("Row",AP1976)-1)*(RECTD)</f>
        <v>0</v>
      </c>
      <c r="BT1976" s="1">
        <f ca="1">IF(INDEX(receiving_yds,CELL("Row",AI1976)-1)&gt;=100,3,0)</f>
        <v>0</v>
      </c>
      <c r="BU1976" s="1">
        <f ca="1">INDEX(puntret_tds,CELL("Row",AR1976)-1)*(PUNTKORETTD)+INDEX(kickret_tds,CELL("Row",AR1976)-1)*(PUNTKORETTD)</f>
        <v>0</v>
      </c>
      <c r="BV1976" s="1">
        <f ca="1">INDEX(fumbles_tot,CELL("Row",AS1976)-1)*(FUM)</f>
        <v>0</v>
      </c>
      <c r="BW1976" s="1">
        <f ca="1">(INDEX(passing_twoptm,CELL("Row",AT1976)-1)+INDEX(rushing_twoptm,CELL("Row",AT1976)-1)+INDEX(receiving_twoptm,CELL("Row",AT1976)-1))*(_2PTCONV)</f>
        <v>0</v>
      </c>
      <c r="BX1976" s="1">
        <f ca="1">SUM(BJ1976:BW1976)</f>
        <v>0</v>
      </c>
    </row>
    <row r="1977" spans="61:76">
      <c r="BI1977" s="4"/>
      <c r="BJ1977" s="1">
        <f ca="1">INDEX(passing_tds,CELL("Row",AG1977)-1)*(PASSTD)</f>
        <v>0</v>
      </c>
      <c r="BK1977" s="1">
        <f ca="1">INDEX(passing_yds,CELL("Row",AH1977)-1)*(PASSYDS)</f>
        <v>0</v>
      </c>
      <c r="BL1977" s="1">
        <f ca="1">IF(INDEX(passing_yds,CELL("Row",AI1977)-1)&gt;=300,3,0)</f>
        <v>0</v>
      </c>
      <c r="BM1977" s="1">
        <f ca="1">INDEX(passing_ints,CELL("Row",AJ1977)-1)*(INT)</f>
        <v>0</v>
      </c>
      <c r="BN1977" s="1">
        <f ca="1">INDEX(rushing_yds,CELL("Row",AK1977)-1)*(RUSHYDS)</f>
        <v>0</v>
      </c>
      <c r="BO1977" s="1">
        <f ca="1">INDEX(rushing_tds,CELL("Row",AK1977)-1)*(RUSHTD)</f>
        <v>0</v>
      </c>
      <c r="BP1977" s="1">
        <f ca="1">IF(INDEX(rushing_yds,CELL("Row",AI1977)-1)&gt;=100,3,0)</f>
        <v>0</v>
      </c>
      <c r="BQ1977" s="1">
        <f ca="1">INDEX(receiving_yds,CELL("Row",AN1977)-1)*(RECYDS)</f>
        <v>0</v>
      </c>
      <c r="BR1977" s="1">
        <f ca="1">INDEX(receiving_rec,CELL("Row",AO1977)-1)*(REC)</f>
        <v>0</v>
      </c>
      <c r="BS1977" s="1">
        <f ca="1">INDEX(receiving_tds,CELL("Row",AP1977)-1)*(RECTD)</f>
        <v>0</v>
      </c>
      <c r="BT1977" s="1">
        <f ca="1">IF(INDEX(receiving_yds,CELL("Row",AI1977)-1)&gt;=100,3,0)</f>
        <v>0</v>
      </c>
      <c r="BU1977" s="1">
        <f ca="1">INDEX(puntret_tds,CELL("Row",AR1977)-1)*(PUNTKORETTD)+INDEX(kickret_tds,CELL("Row",AR1977)-1)*(PUNTKORETTD)</f>
        <v>0</v>
      </c>
      <c r="BV1977" s="1">
        <f ca="1">INDEX(fumbles_tot,CELL("Row",AS1977)-1)*(FUM)</f>
        <v>0</v>
      </c>
      <c r="BW1977" s="1">
        <f ca="1">(INDEX(passing_twoptm,CELL("Row",AT1977)-1)+INDEX(rushing_twoptm,CELL("Row",AT1977)-1)+INDEX(receiving_twoptm,CELL("Row",AT1977)-1))*(_2PTCONV)</f>
        <v>0</v>
      </c>
      <c r="BX1977" s="1">
        <f ca="1">SUM(BJ1977:BW1977)</f>
        <v>0</v>
      </c>
    </row>
    <row r="1978" spans="61:76">
      <c r="BI1978" s="4"/>
      <c r="BJ1978" s="1">
        <f ca="1">INDEX(passing_tds,CELL("Row",AG1978)-1)*(PASSTD)</f>
        <v>0</v>
      </c>
      <c r="BK1978" s="1">
        <f ca="1">INDEX(passing_yds,CELL("Row",AH1978)-1)*(PASSYDS)</f>
        <v>0</v>
      </c>
      <c r="BL1978" s="1">
        <f ca="1">IF(INDEX(passing_yds,CELL("Row",AI1978)-1)&gt;=300,3,0)</f>
        <v>0</v>
      </c>
      <c r="BM1978" s="1">
        <f ca="1">INDEX(passing_ints,CELL("Row",AJ1978)-1)*(INT)</f>
        <v>0</v>
      </c>
      <c r="BN1978" s="1">
        <f ca="1">INDEX(rushing_yds,CELL("Row",AK1978)-1)*(RUSHYDS)</f>
        <v>0</v>
      </c>
      <c r="BO1978" s="1">
        <f ca="1">INDEX(rushing_tds,CELL("Row",AK1978)-1)*(RUSHTD)</f>
        <v>0</v>
      </c>
      <c r="BP1978" s="1">
        <f ca="1">IF(INDEX(rushing_yds,CELL("Row",AI1978)-1)&gt;=100,3,0)</f>
        <v>0</v>
      </c>
      <c r="BQ1978" s="1">
        <f ca="1">INDEX(receiving_yds,CELL("Row",AN1978)-1)*(RECYDS)</f>
        <v>0</v>
      </c>
      <c r="BR1978" s="1">
        <f ca="1">INDEX(receiving_rec,CELL("Row",AO1978)-1)*(REC)</f>
        <v>0</v>
      </c>
      <c r="BS1978" s="1">
        <f ca="1">INDEX(receiving_tds,CELL("Row",AP1978)-1)*(RECTD)</f>
        <v>0</v>
      </c>
      <c r="BT1978" s="1">
        <f ca="1">IF(INDEX(receiving_yds,CELL("Row",AI1978)-1)&gt;=100,3,0)</f>
        <v>0</v>
      </c>
      <c r="BU1978" s="1">
        <f ca="1">INDEX(puntret_tds,CELL("Row",AR1978)-1)*(PUNTKORETTD)+INDEX(kickret_tds,CELL("Row",AR1978)-1)*(PUNTKORETTD)</f>
        <v>0</v>
      </c>
      <c r="BV1978" s="1">
        <f ca="1">INDEX(fumbles_tot,CELL("Row",AS1978)-1)*(FUM)</f>
        <v>0</v>
      </c>
      <c r="BW1978" s="1">
        <f ca="1">(INDEX(passing_twoptm,CELL("Row",AT1978)-1)+INDEX(rushing_twoptm,CELL("Row",AT1978)-1)+INDEX(receiving_twoptm,CELL("Row",AT1978)-1))*(_2PTCONV)</f>
        <v>0</v>
      </c>
      <c r="BX1978" s="1">
        <f ca="1">SUM(BJ1978:BW1978)</f>
        <v>0</v>
      </c>
    </row>
    <row r="1979" spans="61:76">
      <c r="BI1979" s="4"/>
      <c r="BJ1979" s="1">
        <f ca="1">INDEX(passing_tds,CELL("Row",AG1979)-1)*(PASSTD)</f>
        <v>0</v>
      </c>
      <c r="BK1979" s="1">
        <f ca="1">INDEX(passing_yds,CELL("Row",AH1979)-1)*(PASSYDS)</f>
        <v>0</v>
      </c>
      <c r="BL1979" s="1">
        <f ca="1">IF(INDEX(passing_yds,CELL("Row",AI1979)-1)&gt;=300,3,0)</f>
        <v>0</v>
      </c>
      <c r="BM1979" s="1">
        <f ca="1">INDEX(passing_ints,CELL("Row",AJ1979)-1)*(INT)</f>
        <v>0</v>
      </c>
      <c r="BN1979" s="1">
        <f ca="1">INDEX(rushing_yds,CELL("Row",AK1979)-1)*(RUSHYDS)</f>
        <v>0</v>
      </c>
      <c r="BO1979" s="1">
        <f ca="1">INDEX(rushing_tds,CELL("Row",AK1979)-1)*(RUSHTD)</f>
        <v>0</v>
      </c>
      <c r="BP1979" s="1">
        <f ca="1">IF(INDEX(rushing_yds,CELL("Row",AI1979)-1)&gt;=100,3,0)</f>
        <v>0</v>
      </c>
      <c r="BQ1979" s="1">
        <f ca="1">INDEX(receiving_yds,CELL("Row",AN1979)-1)*(RECYDS)</f>
        <v>0</v>
      </c>
      <c r="BR1979" s="1">
        <f ca="1">INDEX(receiving_rec,CELL("Row",AO1979)-1)*(REC)</f>
        <v>0</v>
      </c>
      <c r="BS1979" s="1">
        <f ca="1">INDEX(receiving_tds,CELL("Row",AP1979)-1)*(RECTD)</f>
        <v>0</v>
      </c>
      <c r="BT1979" s="1">
        <f ca="1">IF(INDEX(receiving_yds,CELL("Row",AI1979)-1)&gt;=100,3,0)</f>
        <v>0</v>
      </c>
      <c r="BU1979" s="1">
        <f ca="1">INDEX(puntret_tds,CELL("Row",AR1979)-1)*(PUNTKORETTD)+INDEX(kickret_tds,CELL("Row",AR1979)-1)*(PUNTKORETTD)</f>
        <v>0</v>
      </c>
      <c r="BV1979" s="1">
        <f ca="1">INDEX(fumbles_tot,CELL("Row",AS1979)-1)*(FUM)</f>
        <v>0</v>
      </c>
      <c r="BW1979" s="1">
        <f ca="1">(INDEX(passing_twoptm,CELL("Row",AT1979)-1)+INDEX(rushing_twoptm,CELL("Row",AT1979)-1)+INDEX(receiving_twoptm,CELL("Row",AT1979)-1))*(_2PTCONV)</f>
        <v>0</v>
      </c>
      <c r="BX1979" s="1">
        <f ca="1">SUM(BJ1979:BW1979)</f>
        <v>0</v>
      </c>
    </row>
    <row r="1980" spans="61:76">
      <c r="BI1980" s="4"/>
      <c r="BJ1980" s="1">
        <f ca="1">INDEX(passing_tds,CELL("Row",AG1980)-1)*(PASSTD)</f>
        <v>0</v>
      </c>
      <c r="BK1980" s="1">
        <f ca="1">INDEX(passing_yds,CELL("Row",AH1980)-1)*(PASSYDS)</f>
        <v>0</v>
      </c>
      <c r="BL1980" s="1">
        <f ca="1">IF(INDEX(passing_yds,CELL("Row",AI1980)-1)&gt;=300,3,0)</f>
        <v>0</v>
      </c>
      <c r="BM1980" s="1">
        <f ca="1">INDEX(passing_ints,CELL("Row",AJ1980)-1)*(INT)</f>
        <v>0</v>
      </c>
      <c r="BN1980" s="1">
        <f ca="1">INDEX(rushing_yds,CELL("Row",AK1980)-1)*(RUSHYDS)</f>
        <v>0</v>
      </c>
      <c r="BO1980" s="1">
        <f ca="1">INDEX(rushing_tds,CELL("Row",AK1980)-1)*(RUSHTD)</f>
        <v>0</v>
      </c>
      <c r="BP1980" s="1">
        <f ca="1">IF(INDEX(rushing_yds,CELL("Row",AI1980)-1)&gt;=100,3,0)</f>
        <v>0</v>
      </c>
      <c r="BQ1980" s="1">
        <f ca="1">INDEX(receiving_yds,CELL("Row",AN1980)-1)*(RECYDS)</f>
        <v>0</v>
      </c>
      <c r="BR1980" s="1">
        <f ca="1">INDEX(receiving_rec,CELL("Row",AO1980)-1)*(REC)</f>
        <v>0</v>
      </c>
      <c r="BS1980" s="1">
        <f ca="1">INDEX(receiving_tds,CELL("Row",AP1980)-1)*(RECTD)</f>
        <v>0</v>
      </c>
      <c r="BT1980" s="1">
        <f ca="1">IF(INDEX(receiving_yds,CELL("Row",AI1980)-1)&gt;=100,3,0)</f>
        <v>0</v>
      </c>
      <c r="BU1980" s="1">
        <f ca="1">INDEX(puntret_tds,CELL("Row",AR1980)-1)*(PUNTKORETTD)+INDEX(kickret_tds,CELL("Row",AR1980)-1)*(PUNTKORETTD)</f>
        <v>0</v>
      </c>
      <c r="BV1980" s="1">
        <f ca="1">INDEX(fumbles_tot,CELL("Row",AS1980)-1)*(FUM)</f>
        <v>0</v>
      </c>
      <c r="BW1980" s="1">
        <f ca="1">(INDEX(passing_twoptm,CELL("Row",AT1980)-1)+INDEX(rushing_twoptm,CELL("Row",AT1980)-1)+INDEX(receiving_twoptm,CELL("Row",AT1980)-1))*(_2PTCONV)</f>
        <v>0</v>
      </c>
      <c r="BX1980" s="1">
        <f ca="1">SUM(BJ1980:BW1980)</f>
        <v>0</v>
      </c>
    </row>
    <row r="1981" spans="61:76">
      <c r="BI1981" s="4"/>
      <c r="BJ1981" s="1">
        <f ca="1">INDEX(passing_tds,CELL("Row",AG1981)-1)*(PASSTD)</f>
        <v>0</v>
      </c>
      <c r="BK1981" s="1">
        <f ca="1">INDEX(passing_yds,CELL("Row",AH1981)-1)*(PASSYDS)</f>
        <v>0</v>
      </c>
      <c r="BL1981" s="1">
        <f ca="1">IF(INDEX(passing_yds,CELL("Row",AI1981)-1)&gt;=300,3,0)</f>
        <v>0</v>
      </c>
      <c r="BM1981" s="1">
        <f ca="1">INDEX(passing_ints,CELL("Row",AJ1981)-1)*(INT)</f>
        <v>0</v>
      </c>
      <c r="BN1981" s="1">
        <f ca="1">INDEX(rushing_yds,CELL("Row",AK1981)-1)*(RUSHYDS)</f>
        <v>0</v>
      </c>
      <c r="BO1981" s="1">
        <f ca="1">INDEX(rushing_tds,CELL("Row",AK1981)-1)*(RUSHTD)</f>
        <v>0</v>
      </c>
      <c r="BP1981" s="1">
        <f ca="1">IF(INDEX(rushing_yds,CELL("Row",AI1981)-1)&gt;=100,3,0)</f>
        <v>0</v>
      </c>
      <c r="BQ1981" s="1">
        <f ca="1">INDEX(receiving_yds,CELL("Row",AN1981)-1)*(RECYDS)</f>
        <v>0</v>
      </c>
      <c r="BR1981" s="1">
        <f ca="1">INDEX(receiving_rec,CELL("Row",AO1981)-1)*(REC)</f>
        <v>0</v>
      </c>
      <c r="BS1981" s="1">
        <f ca="1">INDEX(receiving_tds,CELL("Row",AP1981)-1)*(RECTD)</f>
        <v>0</v>
      </c>
      <c r="BT1981" s="1">
        <f ca="1">IF(INDEX(receiving_yds,CELL("Row",AI1981)-1)&gt;=100,3,0)</f>
        <v>0</v>
      </c>
      <c r="BU1981" s="1">
        <f ca="1">INDEX(puntret_tds,CELL("Row",AR1981)-1)*(PUNTKORETTD)+INDEX(kickret_tds,CELL("Row",AR1981)-1)*(PUNTKORETTD)</f>
        <v>0</v>
      </c>
      <c r="BV1981" s="1">
        <f ca="1">INDEX(fumbles_tot,CELL("Row",AS1981)-1)*(FUM)</f>
        <v>0</v>
      </c>
      <c r="BW1981" s="1">
        <f ca="1">(INDEX(passing_twoptm,CELL("Row",AT1981)-1)+INDEX(rushing_twoptm,CELL("Row",AT1981)-1)+INDEX(receiving_twoptm,CELL("Row",AT1981)-1))*(_2PTCONV)</f>
        <v>0</v>
      </c>
      <c r="BX1981" s="1">
        <f ca="1">SUM(BJ1981:BW1981)</f>
        <v>0</v>
      </c>
    </row>
    <row r="1982" spans="61:76">
      <c r="BI1982" s="4"/>
      <c r="BJ1982" s="1">
        <f ca="1">INDEX(passing_tds,CELL("Row",AG1982)-1)*(PASSTD)</f>
        <v>0</v>
      </c>
      <c r="BK1982" s="1">
        <f ca="1">INDEX(passing_yds,CELL("Row",AH1982)-1)*(PASSYDS)</f>
        <v>0</v>
      </c>
      <c r="BL1982" s="1">
        <f ca="1">IF(INDEX(passing_yds,CELL("Row",AI1982)-1)&gt;=300,3,0)</f>
        <v>0</v>
      </c>
      <c r="BM1982" s="1">
        <f ca="1">INDEX(passing_ints,CELL("Row",AJ1982)-1)*(INT)</f>
        <v>0</v>
      </c>
      <c r="BN1982" s="1">
        <f ca="1">INDEX(rushing_yds,CELL("Row",AK1982)-1)*(RUSHYDS)</f>
        <v>0</v>
      </c>
      <c r="BO1982" s="1">
        <f ca="1">INDEX(rushing_tds,CELL("Row",AK1982)-1)*(RUSHTD)</f>
        <v>0</v>
      </c>
      <c r="BP1982" s="1">
        <f ca="1">IF(INDEX(rushing_yds,CELL("Row",AI1982)-1)&gt;=100,3,0)</f>
        <v>0</v>
      </c>
      <c r="BQ1982" s="1">
        <f ca="1">INDEX(receiving_yds,CELL("Row",AN1982)-1)*(RECYDS)</f>
        <v>0</v>
      </c>
      <c r="BR1982" s="1">
        <f ca="1">INDEX(receiving_rec,CELL("Row",AO1982)-1)*(REC)</f>
        <v>0</v>
      </c>
      <c r="BS1982" s="1">
        <f ca="1">INDEX(receiving_tds,CELL("Row",AP1982)-1)*(RECTD)</f>
        <v>0</v>
      </c>
      <c r="BT1982" s="1">
        <f ca="1">IF(INDEX(receiving_yds,CELL("Row",AI1982)-1)&gt;=100,3,0)</f>
        <v>0</v>
      </c>
      <c r="BU1982" s="1">
        <f ca="1">INDEX(puntret_tds,CELL("Row",AR1982)-1)*(PUNTKORETTD)+INDEX(kickret_tds,CELL("Row",AR1982)-1)*(PUNTKORETTD)</f>
        <v>0</v>
      </c>
      <c r="BV1982" s="1">
        <f ca="1">INDEX(fumbles_tot,CELL("Row",AS1982)-1)*(FUM)</f>
        <v>0</v>
      </c>
      <c r="BW1982" s="1">
        <f ca="1">(INDEX(passing_twoptm,CELL("Row",AT1982)-1)+INDEX(rushing_twoptm,CELL("Row",AT1982)-1)+INDEX(receiving_twoptm,CELL("Row",AT1982)-1))*(_2PTCONV)</f>
        <v>0</v>
      </c>
      <c r="BX1982" s="1">
        <f ca="1">SUM(BJ1982:BW1982)</f>
        <v>0</v>
      </c>
    </row>
    <row r="1983" spans="61:76">
      <c r="BI1983" s="4"/>
      <c r="BJ1983" s="1">
        <f ca="1">INDEX(passing_tds,CELL("Row",AG1983)-1)*(PASSTD)</f>
        <v>0</v>
      </c>
      <c r="BK1983" s="1">
        <f ca="1">INDEX(passing_yds,CELL("Row",AH1983)-1)*(PASSYDS)</f>
        <v>0</v>
      </c>
      <c r="BL1983" s="1">
        <f ca="1">IF(INDEX(passing_yds,CELL("Row",AI1983)-1)&gt;=300,3,0)</f>
        <v>0</v>
      </c>
      <c r="BM1983" s="1">
        <f ca="1">INDEX(passing_ints,CELL("Row",AJ1983)-1)*(INT)</f>
        <v>0</v>
      </c>
      <c r="BN1983" s="1">
        <f ca="1">INDEX(rushing_yds,CELL("Row",AK1983)-1)*(RUSHYDS)</f>
        <v>0</v>
      </c>
      <c r="BO1983" s="1">
        <f ca="1">INDEX(rushing_tds,CELL("Row",AK1983)-1)*(RUSHTD)</f>
        <v>0</v>
      </c>
      <c r="BP1983" s="1">
        <f ca="1">IF(INDEX(rushing_yds,CELL("Row",AI1983)-1)&gt;=100,3,0)</f>
        <v>0</v>
      </c>
      <c r="BQ1983" s="1">
        <f ca="1">INDEX(receiving_yds,CELL("Row",AN1983)-1)*(RECYDS)</f>
        <v>0</v>
      </c>
      <c r="BR1983" s="1">
        <f ca="1">INDEX(receiving_rec,CELL("Row",AO1983)-1)*(REC)</f>
        <v>0</v>
      </c>
      <c r="BS1983" s="1">
        <f ca="1">INDEX(receiving_tds,CELL("Row",AP1983)-1)*(RECTD)</f>
        <v>0</v>
      </c>
      <c r="BT1983" s="1">
        <f ca="1">IF(INDEX(receiving_yds,CELL("Row",AI1983)-1)&gt;=100,3,0)</f>
        <v>0</v>
      </c>
      <c r="BU1983" s="1">
        <f ca="1">INDEX(puntret_tds,CELL("Row",AR1983)-1)*(PUNTKORETTD)+INDEX(kickret_tds,CELL("Row",AR1983)-1)*(PUNTKORETTD)</f>
        <v>0</v>
      </c>
      <c r="BV1983" s="1">
        <f ca="1">INDEX(fumbles_tot,CELL("Row",AS1983)-1)*(FUM)</f>
        <v>0</v>
      </c>
      <c r="BW1983" s="1">
        <f ca="1">(INDEX(passing_twoptm,CELL("Row",AT1983)-1)+INDEX(rushing_twoptm,CELL("Row",AT1983)-1)+INDEX(receiving_twoptm,CELL("Row",AT1983)-1))*(_2PTCONV)</f>
        <v>0</v>
      </c>
      <c r="BX1983" s="1">
        <f ca="1">SUM(BJ1983:BW1983)</f>
        <v>0</v>
      </c>
    </row>
    <row r="1984" spans="61:76">
      <c r="BI1984" s="4"/>
      <c r="BJ1984" s="1">
        <f ca="1">INDEX(passing_tds,CELL("Row",AG1984)-1)*(PASSTD)</f>
        <v>0</v>
      </c>
      <c r="BK1984" s="1">
        <f ca="1">INDEX(passing_yds,CELL("Row",AH1984)-1)*(PASSYDS)</f>
        <v>0</v>
      </c>
      <c r="BL1984" s="1">
        <f ca="1">IF(INDEX(passing_yds,CELL("Row",AI1984)-1)&gt;=300,3,0)</f>
        <v>0</v>
      </c>
      <c r="BM1984" s="1">
        <f ca="1">INDEX(passing_ints,CELL("Row",AJ1984)-1)*(INT)</f>
        <v>0</v>
      </c>
      <c r="BN1984" s="1">
        <f ca="1">INDEX(rushing_yds,CELL("Row",AK1984)-1)*(RUSHYDS)</f>
        <v>0</v>
      </c>
      <c r="BO1984" s="1">
        <f ca="1">INDEX(rushing_tds,CELL("Row",AK1984)-1)*(RUSHTD)</f>
        <v>0</v>
      </c>
      <c r="BP1984" s="1">
        <f ca="1">IF(INDEX(rushing_yds,CELL("Row",AI1984)-1)&gt;=100,3,0)</f>
        <v>0</v>
      </c>
      <c r="BQ1984" s="1">
        <f ca="1">INDEX(receiving_yds,CELL("Row",AN1984)-1)*(RECYDS)</f>
        <v>0</v>
      </c>
      <c r="BR1984" s="1">
        <f ca="1">INDEX(receiving_rec,CELL("Row",AO1984)-1)*(REC)</f>
        <v>0</v>
      </c>
      <c r="BS1984" s="1">
        <f ca="1">INDEX(receiving_tds,CELL("Row",AP1984)-1)*(RECTD)</f>
        <v>0</v>
      </c>
      <c r="BT1984" s="1">
        <f ca="1">IF(INDEX(receiving_yds,CELL("Row",AI1984)-1)&gt;=100,3,0)</f>
        <v>0</v>
      </c>
      <c r="BU1984" s="1">
        <f ca="1">INDEX(puntret_tds,CELL("Row",AR1984)-1)*(PUNTKORETTD)+INDEX(kickret_tds,CELL("Row",AR1984)-1)*(PUNTKORETTD)</f>
        <v>0</v>
      </c>
      <c r="BV1984" s="1">
        <f ca="1">INDEX(fumbles_tot,CELL("Row",AS1984)-1)*(FUM)</f>
        <v>0</v>
      </c>
      <c r="BW1984" s="1">
        <f ca="1">(INDEX(passing_twoptm,CELL("Row",AT1984)-1)+INDEX(rushing_twoptm,CELL("Row",AT1984)-1)+INDEX(receiving_twoptm,CELL("Row",AT1984)-1))*(_2PTCONV)</f>
        <v>0</v>
      </c>
      <c r="BX1984" s="1">
        <f ca="1">SUM(BJ1984:BW1984)</f>
        <v>0</v>
      </c>
    </row>
    <row r="1985" spans="61:76">
      <c r="BI1985" s="4"/>
      <c r="BJ1985" s="1">
        <f ca="1">INDEX(passing_tds,CELL("Row",AG1985)-1)*(PASSTD)</f>
        <v>0</v>
      </c>
      <c r="BK1985" s="1">
        <f ca="1">INDEX(passing_yds,CELL("Row",AH1985)-1)*(PASSYDS)</f>
        <v>0</v>
      </c>
      <c r="BL1985" s="1">
        <f ca="1">IF(INDEX(passing_yds,CELL("Row",AI1985)-1)&gt;=300,3,0)</f>
        <v>0</v>
      </c>
      <c r="BM1985" s="1">
        <f ca="1">INDEX(passing_ints,CELL("Row",AJ1985)-1)*(INT)</f>
        <v>0</v>
      </c>
      <c r="BN1985" s="1">
        <f ca="1">INDEX(rushing_yds,CELL("Row",AK1985)-1)*(RUSHYDS)</f>
        <v>0</v>
      </c>
      <c r="BO1985" s="1">
        <f ca="1">INDEX(rushing_tds,CELL("Row",AK1985)-1)*(RUSHTD)</f>
        <v>0</v>
      </c>
      <c r="BP1985" s="1">
        <f ca="1">IF(INDEX(rushing_yds,CELL("Row",AI1985)-1)&gt;=100,3,0)</f>
        <v>0</v>
      </c>
      <c r="BQ1985" s="1">
        <f ca="1">INDEX(receiving_yds,CELL("Row",AN1985)-1)*(RECYDS)</f>
        <v>0</v>
      </c>
      <c r="BR1985" s="1">
        <f ca="1">INDEX(receiving_rec,CELL("Row",AO1985)-1)*(REC)</f>
        <v>0</v>
      </c>
      <c r="BS1985" s="1">
        <f ca="1">INDEX(receiving_tds,CELL("Row",AP1985)-1)*(RECTD)</f>
        <v>0</v>
      </c>
      <c r="BT1985" s="1">
        <f ca="1">IF(INDEX(receiving_yds,CELL("Row",AI1985)-1)&gt;=100,3,0)</f>
        <v>0</v>
      </c>
      <c r="BU1985" s="1">
        <f ca="1">INDEX(puntret_tds,CELL("Row",AR1985)-1)*(PUNTKORETTD)+INDEX(kickret_tds,CELL("Row",AR1985)-1)*(PUNTKORETTD)</f>
        <v>0</v>
      </c>
      <c r="BV1985" s="1">
        <f ca="1">INDEX(fumbles_tot,CELL("Row",AS1985)-1)*(FUM)</f>
        <v>0</v>
      </c>
      <c r="BW1985" s="1">
        <f ca="1">(INDEX(passing_twoptm,CELL("Row",AT1985)-1)+INDEX(rushing_twoptm,CELL("Row",AT1985)-1)+INDEX(receiving_twoptm,CELL("Row",AT1985)-1))*(_2PTCONV)</f>
        <v>0</v>
      </c>
      <c r="BX1985" s="1">
        <f ca="1">SUM(BJ1985:BW1985)</f>
        <v>0</v>
      </c>
    </row>
    <row r="1986" spans="61:76">
      <c r="BI1986" s="4"/>
      <c r="BJ1986" s="1">
        <f ca="1">INDEX(passing_tds,CELL("Row",AG1986)-1)*(PASSTD)</f>
        <v>0</v>
      </c>
      <c r="BK1986" s="1">
        <f ca="1">INDEX(passing_yds,CELL("Row",AH1986)-1)*(PASSYDS)</f>
        <v>0</v>
      </c>
      <c r="BL1986" s="1">
        <f ca="1">IF(INDEX(passing_yds,CELL("Row",AI1986)-1)&gt;=300,3,0)</f>
        <v>0</v>
      </c>
      <c r="BM1986" s="1">
        <f ca="1">INDEX(passing_ints,CELL("Row",AJ1986)-1)*(INT)</f>
        <v>0</v>
      </c>
      <c r="BN1986" s="1">
        <f ca="1">INDEX(rushing_yds,CELL("Row",AK1986)-1)*(RUSHYDS)</f>
        <v>0</v>
      </c>
      <c r="BO1986" s="1">
        <f ca="1">INDEX(rushing_tds,CELL("Row",AK1986)-1)*(RUSHTD)</f>
        <v>0</v>
      </c>
      <c r="BP1986" s="1">
        <f ca="1">IF(INDEX(rushing_yds,CELL("Row",AI1986)-1)&gt;=100,3,0)</f>
        <v>0</v>
      </c>
      <c r="BQ1986" s="1">
        <f ca="1">INDEX(receiving_yds,CELL("Row",AN1986)-1)*(RECYDS)</f>
        <v>0</v>
      </c>
      <c r="BR1986" s="1">
        <f ca="1">INDEX(receiving_rec,CELL("Row",AO1986)-1)*(REC)</f>
        <v>0</v>
      </c>
      <c r="BS1986" s="1">
        <f ca="1">INDEX(receiving_tds,CELL("Row",AP1986)-1)*(RECTD)</f>
        <v>0</v>
      </c>
      <c r="BT1986" s="1">
        <f ca="1">IF(INDEX(receiving_yds,CELL("Row",AI1986)-1)&gt;=100,3,0)</f>
        <v>0</v>
      </c>
      <c r="BU1986" s="1">
        <f ca="1">INDEX(puntret_tds,CELL("Row",AR1986)-1)*(PUNTKORETTD)+INDEX(kickret_tds,CELL("Row",AR1986)-1)*(PUNTKORETTD)</f>
        <v>0</v>
      </c>
      <c r="BV1986" s="1">
        <f ca="1">INDEX(fumbles_tot,CELL("Row",AS1986)-1)*(FUM)</f>
        <v>0</v>
      </c>
      <c r="BW1986" s="1">
        <f ca="1">(INDEX(passing_twoptm,CELL("Row",AT1986)-1)+INDEX(rushing_twoptm,CELL("Row",AT1986)-1)+INDEX(receiving_twoptm,CELL("Row",AT1986)-1))*(_2PTCONV)</f>
        <v>0</v>
      </c>
      <c r="BX1986" s="1">
        <f ca="1">SUM(BJ1986:BW1986)</f>
        <v>0</v>
      </c>
    </row>
    <row r="1987" spans="61:76">
      <c r="BI1987" s="4"/>
      <c r="BJ1987" s="1">
        <f ca="1">INDEX(passing_tds,CELL("Row",AG1987)-1)*(PASSTD)</f>
        <v>0</v>
      </c>
      <c r="BK1987" s="1">
        <f ca="1">INDEX(passing_yds,CELL("Row",AH1987)-1)*(PASSYDS)</f>
        <v>0</v>
      </c>
      <c r="BL1987" s="1">
        <f ca="1">IF(INDEX(passing_yds,CELL("Row",AI1987)-1)&gt;=300,3,0)</f>
        <v>0</v>
      </c>
      <c r="BM1987" s="1">
        <f ca="1">INDEX(passing_ints,CELL("Row",AJ1987)-1)*(INT)</f>
        <v>0</v>
      </c>
      <c r="BN1987" s="1">
        <f ca="1">INDEX(rushing_yds,CELL("Row",AK1987)-1)*(RUSHYDS)</f>
        <v>0</v>
      </c>
      <c r="BO1987" s="1">
        <f ca="1">INDEX(rushing_tds,CELL("Row",AK1987)-1)*(RUSHTD)</f>
        <v>0</v>
      </c>
      <c r="BP1987" s="1">
        <f ca="1">IF(INDEX(rushing_yds,CELL("Row",AI1987)-1)&gt;=100,3,0)</f>
        <v>0</v>
      </c>
      <c r="BQ1987" s="1">
        <f ca="1">INDEX(receiving_yds,CELL("Row",AN1987)-1)*(RECYDS)</f>
        <v>0</v>
      </c>
      <c r="BR1987" s="1">
        <f ca="1">INDEX(receiving_rec,CELL("Row",AO1987)-1)*(REC)</f>
        <v>0</v>
      </c>
      <c r="BS1987" s="1">
        <f ca="1">INDEX(receiving_tds,CELL("Row",AP1987)-1)*(RECTD)</f>
        <v>0</v>
      </c>
      <c r="BT1987" s="1">
        <f ca="1">IF(INDEX(receiving_yds,CELL("Row",AI1987)-1)&gt;=100,3,0)</f>
        <v>0</v>
      </c>
      <c r="BU1987" s="1">
        <f ca="1">INDEX(puntret_tds,CELL("Row",AR1987)-1)*(PUNTKORETTD)+INDEX(kickret_tds,CELL("Row",AR1987)-1)*(PUNTKORETTD)</f>
        <v>0</v>
      </c>
      <c r="BV1987" s="1">
        <f ca="1">INDEX(fumbles_tot,CELL("Row",AS1987)-1)*(FUM)</f>
        <v>0</v>
      </c>
      <c r="BW1987" s="1">
        <f ca="1">(INDEX(passing_twoptm,CELL("Row",AT1987)-1)+INDEX(rushing_twoptm,CELL("Row",AT1987)-1)+INDEX(receiving_twoptm,CELL("Row",AT1987)-1))*(_2PTCONV)</f>
        <v>0</v>
      </c>
      <c r="BX1987" s="1">
        <f ca="1">SUM(BJ1987:BW1987)</f>
        <v>0</v>
      </c>
    </row>
    <row r="1988" spans="61:76">
      <c r="BI1988" s="4"/>
      <c r="BJ1988" s="1">
        <f ca="1">INDEX(passing_tds,CELL("Row",AG1988)-1)*(PASSTD)</f>
        <v>0</v>
      </c>
      <c r="BK1988" s="1">
        <f ca="1">INDEX(passing_yds,CELL("Row",AH1988)-1)*(PASSYDS)</f>
        <v>0</v>
      </c>
      <c r="BL1988" s="1">
        <f ca="1">IF(INDEX(passing_yds,CELL("Row",AI1988)-1)&gt;=300,3,0)</f>
        <v>0</v>
      </c>
      <c r="BM1988" s="1">
        <f ca="1">INDEX(passing_ints,CELL("Row",AJ1988)-1)*(INT)</f>
        <v>0</v>
      </c>
      <c r="BN1988" s="1">
        <f ca="1">INDEX(rushing_yds,CELL("Row",AK1988)-1)*(RUSHYDS)</f>
        <v>0</v>
      </c>
      <c r="BO1988" s="1">
        <f ca="1">INDEX(rushing_tds,CELL("Row",AK1988)-1)*(RUSHTD)</f>
        <v>0</v>
      </c>
      <c r="BP1988" s="1">
        <f ca="1">IF(INDEX(rushing_yds,CELL("Row",AI1988)-1)&gt;=100,3,0)</f>
        <v>0</v>
      </c>
      <c r="BQ1988" s="1">
        <f ca="1">INDEX(receiving_yds,CELL("Row",AN1988)-1)*(RECYDS)</f>
        <v>0</v>
      </c>
      <c r="BR1988" s="1">
        <f ca="1">INDEX(receiving_rec,CELL("Row",AO1988)-1)*(REC)</f>
        <v>0</v>
      </c>
      <c r="BS1988" s="1">
        <f ca="1">INDEX(receiving_tds,CELL("Row",AP1988)-1)*(RECTD)</f>
        <v>0</v>
      </c>
      <c r="BT1988" s="1">
        <f ca="1">IF(INDEX(receiving_yds,CELL("Row",AI1988)-1)&gt;=100,3,0)</f>
        <v>0</v>
      </c>
      <c r="BU1988" s="1">
        <f ca="1">INDEX(puntret_tds,CELL("Row",AR1988)-1)*(PUNTKORETTD)+INDEX(kickret_tds,CELL("Row",AR1988)-1)*(PUNTKORETTD)</f>
        <v>0</v>
      </c>
      <c r="BV1988" s="1">
        <f ca="1">INDEX(fumbles_tot,CELL("Row",AS1988)-1)*(FUM)</f>
        <v>0</v>
      </c>
      <c r="BW1988" s="1">
        <f ca="1">(INDEX(passing_twoptm,CELL("Row",AT1988)-1)+INDEX(rushing_twoptm,CELL("Row",AT1988)-1)+INDEX(receiving_twoptm,CELL("Row",AT1988)-1))*(_2PTCONV)</f>
        <v>0</v>
      </c>
      <c r="BX1988" s="1">
        <f ca="1">SUM(BJ1988:BW1988)</f>
        <v>0</v>
      </c>
    </row>
    <row r="1989" spans="61:76">
      <c r="BI1989" s="4"/>
      <c r="BJ1989" s="1">
        <f ca="1">INDEX(passing_tds,CELL("Row",AG1989)-1)*(PASSTD)</f>
        <v>0</v>
      </c>
      <c r="BK1989" s="1">
        <f ca="1">INDEX(passing_yds,CELL("Row",AH1989)-1)*(PASSYDS)</f>
        <v>0</v>
      </c>
      <c r="BL1989" s="1">
        <f ca="1">IF(INDEX(passing_yds,CELL("Row",AI1989)-1)&gt;=300,3,0)</f>
        <v>0</v>
      </c>
      <c r="BM1989" s="1">
        <f ca="1">INDEX(passing_ints,CELL("Row",AJ1989)-1)*(INT)</f>
        <v>0</v>
      </c>
      <c r="BN1989" s="1">
        <f ca="1">INDEX(rushing_yds,CELL("Row",AK1989)-1)*(RUSHYDS)</f>
        <v>0</v>
      </c>
      <c r="BO1989" s="1">
        <f ca="1">INDEX(rushing_tds,CELL("Row",AK1989)-1)*(RUSHTD)</f>
        <v>0</v>
      </c>
      <c r="BP1989" s="1">
        <f ca="1">IF(INDEX(rushing_yds,CELL("Row",AI1989)-1)&gt;=100,3,0)</f>
        <v>0</v>
      </c>
      <c r="BQ1989" s="1">
        <f ca="1">INDEX(receiving_yds,CELL("Row",AN1989)-1)*(RECYDS)</f>
        <v>0</v>
      </c>
      <c r="BR1989" s="1">
        <f ca="1">INDEX(receiving_rec,CELL("Row",AO1989)-1)*(REC)</f>
        <v>0</v>
      </c>
      <c r="BS1989" s="1">
        <f ca="1">INDEX(receiving_tds,CELL("Row",AP1989)-1)*(RECTD)</f>
        <v>0</v>
      </c>
      <c r="BT1989" s="1">
        <f ca="1">IF(INDEX(receiving_yds,CELL("Row",AI1989)-1)&gt;=100,3,0)</f>
        <v>0</v>
      </c>
      <c r="BU1989" s="1">
        <f ca="1">INDEX(puntret_tds,CELL("Row",AR1989)-1)*(PUNTKORETTD)+INDEX(kickret_tds,CELL("Row",AR1989)-1)*(PUNTKORETTD)</f>
        <v>0</v>
      </c>
      <c r="BV1989" s="1">
        <f ca="1">INDEX(fumbles_tot,CELL("Row",AS1989)-1)*(FUM)</f>
        <v>0</v>
      </c>
      <c r="BW1989" s="1">
        <f ca="1">(INDEX(passing_twoptm,CELL("Row",AT1989)-1)+INDEX(rushing_twoptm,CELL("Row",AT1989)-1)+INDEX(receiving_twoptm,CELL("Row",AT1989)-1))*(_2PTCONV)</f>
        <v>0</v>
      </c>
      <c r="BX1989" s="1">
        <f ca="1">SUM(BJ1989:BW1989)</f>
        <v>0</v>
      </c>
    </row>
    <row r="1990" spans="61:76">
      <c r="BI1990" s="4"/>
      <c r="BJ1990" s="1">
        <f ca="1">INDEX(passing_tds,CELL("Row",AG1990)-1)*(PASSTD)</f>
        <v>0</v>
      </c>
      <c r="BK1990" s="1">
        <f ca="1">INDEX(passing_yds,CELL("Row",AH1990)-1)*(PASSYDS)</f>
        <v>0</v>
      </c>
      <c r="BL1990" s="1">
        <f ca="1">IF(INDEX(passing_yds,CELL("Row",AI1990)-1)&gt;=300,3,0)</f>
        <v>0</v>
      </c>
      <c r="BM1990" s="1">
        <f ca="1">INDEX(passing_ints,CELL("Row",AJ1990)-1)*(INT)</f>
        <v>0</v>
      </c>
      <c r="BN1990" s="1">
        <f ca="1">INDEX(rushing_yds,CELL("Row",AK1990)-1)*(RUSHYDS)</f>
        <v>0</v>
      </c>
      <c r="BO1990" s="1">
        <f ca="1">INDEX(rushing_tds,CELL("Row",AK1990)-1)*(RUSHTD)</f>
        <v>0</v>
      </c>
      <c r="BP1990" s="1">
        <f ca="1">IF(INDEX(rushing_yds,CELL("Row",AI1990)-1)&gt;=100,3,0)</f>
        <v>0</v>
      </c>
      <c r="BQ1990" s="1">
        <f ca="1">INDEX(receiving_yds,CELL("Row",AN1990)-1)*(RECYDS)</f>
        <v>0</v>
      </c>
      <c r="BR1990" s="1">
        <f ca="1">INDEX(receiving_rec,CELL("Row",AO1990)-1)*(REC)</f>
        <v>0</v>
      </c>
      <c r="BS1990" s="1">
        <f ca="1">INDEX(receiving_tds,CELL("Row",AP1990)-1)*(RECTD)</f>
        <v>0</v>
      </c>
      <c r="BT1990" s="1">
        <f ca="1">IF(INDEX(receiving_yds,CELL("Row",AI1990)-1)&gt;=100,3,0)</f>
        <v>0</v>
      </c>
      <c r="BU1990" s="1">
        <f ca="1">INDEX(puntret_tds,CELL("Row",AR1990)-1)*(PUNTKORETTD)+INDEX(kickret_tds,CELL("Row",AR1990)-1)*(PUNTKORETTD)</f>
        <v>0</v>
      </c>
      <c r="BV1990" s="1">
        <f ca="1">INDEX(fumbles_tot,CELL("Row",AS1990)-1)*(FUM)</f>
        <v>0</v>
      </c>
      <c r="BW1990" s="1">
        <f ca="1">(INDEX(passing_twoptm,CELL("Row",AT1990)-1)+INDEX(rushing_twoptm,CELL("Row",AT1990)-1)+INDEX(receiving_twoptm,CELL("Row",AT1990)-1))*(_2PTCONV)</f>
        <v>0</v>
      </c>
      <c r="BX1990" s="1">
        <f ca="1">SUM(BJ1990:BW1990)</f>
        <v>0</v>
      </c>
    </row>
    <row r="1991" spans="61:76">
      <c r="BI1991" s="4"/>
      <c r="BJ1991" s="1">
        <f ca="1">INDEX(passing_tds,CELL("Row",AG1991)-1)*(PASSTD)</f>
        <v>0</v>
      </c>
      <c r="BK1991" s="1">
        <f ca="1">INDEX(passing_yds,CELL("Row",AH1991)-1)*(PASSYDS)</f>
        <v>0</v>
      </c>
      <c r="BL1991" s="1">
        <f ca="1">IF(INDEX(passing_yds,CELL("Row",AI1991)-1)&gt;=300,3,0)</f>
        <v>0</v>
      </c>
      <c r="BM1991" s="1">
        <f ca="1">INDEX(passing_ints,CELL("Row",AJ1991)-1)*(INT)</f>
        <v>0</v>
      </c>
      <c r="BN1991" s="1">
        <f ca="1">INDEX(rushing_yds,CELL("Row",AK1991)-1)*(RUSHYDS)</f>
        <v>0</v>
      </c>
      <c r="BO1991" s="1">
        <f ca="1">INDEX(rushing_tds,CELL("Row",AK1991)-1)*(RUSHTD)</f>
        <v>0</v>
      </c>
      <c r="BP1991" s="1">
        <f ca="1">IF(INDEX(rushing_yds,CELL("Row",AI1991)-1)&gt;=100,3,0)</f>
        <v>0</v>
      </c>
      <c r="BQ1991" s="1">
        <f ca="1">INDEX(receiving_yds,CELL("Row",AN1991)-1)*(RECYDS)</f>
        <v>0</v>
      </c>
      <c r="BR1991" s="1">
        <f ca="1">INDEX(receiving_rec,CELL("Row",AO1991)-1)*(REC)</f>
        <v>0</v>
      </c>
      <c r="BS1991" s="1">
        <f ca="1">INDEX(receiving_tds,CELL("Row",AP1991)-1)*(RECTD)</f>
        <v>0</v>
      </c>
      <c r="BT1991" s="1">
        <f ca="1">IF(INDEX(receiving_yds,CELL("Row",AI1991)-1)&gt;=100,3,0)</f>
        <v>0</v>
      </c>
      <c r="BU1991" s="1">
        <f ca="1">INDEX(puntret_tds,CELL("Row",AR1991)-1)*(PUNTKORETTD)+INDEX(kickret_tds,CELL("Row",AR1991)-1)*(PUNTKORETTD)</f>
        <v>0</v>
      </c>
      <c r="BV1991" s="1">
        <f ca="1">INDEX(fumbles_tot,CELL("Row",AS1991)-1)*(FUM)</f>
        <v>0</v>
      </c>
      <c r="BW1991" s="1">
        <f ca="1">(INDEX(passing_twoptm,CELL("Row",AT1991)-1)+INDEX(rushing_twoptm,CELL("Row",AT1991)-1)+INDEX(receiving_twoptm,CELL("Row",AT1991)-1))*(_2PTCONV)</f>
        <v>0</v>
      </c>
      <c r="BX1991" s="1">
        <f ca="1">SUM(BJ1991:BW1991)</f>
        <v>0</v>
      </c>
    </row>
    <row r="1992" spans="61:76">
      <c r="BI1992" s="4"/>
      <c r="BJ1992" s="1">
        <f ca="1">INDEX(passing_tds,CELL("Row",AG1992)-1)*(PASSTD)</f>
        <v>0</v>
      </c>
      <c r="BK1992" s="1">
        <f ca="1">INDEX(passing_yds,CELL("Row",AH1992)-1)*(PASSYDS)</f>
        <v>0</v>
      </c>
      <c r="BL1992" s="1">
        <f ca="1">IF(INDEX(passing_yds,CELL("Row",AI1992)-1)&gt;=300,3,0)</f>
        <v>0</v>
      </c>
      <c r="BM1992" s="1">
        <f ca="1">INDEX(passing_ints,CELL("Row",AJ1992)-1)*(INT)</f>
        <v>0</v>
      </c>
      <c r="BN1992" s="1">
        <f ca="1">INDEX(rushing_yds,CELL("Row",AK1992)-1)*(RUSHYDS)</f>
        <v>0</v>
      </c>
      <c r="BO1992" s="1">
        <f ca="1">INDEX(rushing_tds,CELL("Row",AK1992)-1)*(RUSHTD)</f>
        <v>0</v>
      </c>
      <c r="BP1992" s="1">
        <f ca="1">IF(INDEX(rushing_yds,CELL("Row",AI1992)-1)&gt;=100,3,0)</f>
        <v>0</v>
      </c>
      <c r="BQ1992" s="1">
        <f ca="1">INDEX(receiving_yds,CELL("Row",AN1992)-1)*(RECYDS)</f>
        <v>0</v>
      </c>
      <c r="BR1992" s="1">
        <f ca="1">INDEX(receiving_rec,CELL("Row",AO1992)-1)*(REC)</f>
        <v>0</v>
      </c>
      <c r="BS1992" s="1">
        <f ca="1">INDEX(receiving_tds,CELL("Row",AP1992)-1)*(RECTD)</f>
        <v>0</v>
      </c>
      <c r="BT1992" s="1">
        <f ca="1">IF(INDEX(receiving_yds,CELL("Row",AI1992)-1)&gt;=100,3,0)</f>
        <v>0</v>
      </c>
      <c r="BU1992" s="1">
        <f ca="1">INDEX(puntret_tds,CELL("Row",AR1992)-1)*(PUNTKORETTD)+INDEX(kickret_tds,CELL("Row",AR1992)-1)*(PUNTKORETTD)</f>
        <v>0</v>
      </c>
      <c r="BV1992" s="1">
        <f ca="1">INDEX(fumbles_tot,CELL("Row",AS1992)-1)*(FUM)</f>
        <v>0</v>
      </c>
      <c r="BW1992" s="1">
        <f ca="1">(INDEX(passing_twoptm,CELL("Row",AT1992)-1)+INDEX(rushing_twoptm,CELL("Row",AT1992)-1)+INDEX(receiving_twoptm,CELL("Row",AT1992)-1))*(_2PTCONV)</f>
        <v>0</v>
      </c>
      <c r="BX1992" s="1">
        <f ca="1">SUM(BJ1992:BW1992)</f>
        <v>0</v>
      </c>
    </row>
    <row r="1993" spans="61:76">
      <c r="BI1993" s="4"/>
      <c r="BJ1993" s="1">
        <f ca="1">INDEX(passing_tds,CELL("Row",AG1993)-1)*(PASSTD)</f>
        <v>0</v>
      </c>
      <c r="BK1993" s="1">
        <f ca="1">INDEX(passing_yds,CELL("Row",AH1993)-1)*(PASSYDS)</f>
        <v>0</v>
      </c>
      <c r="BL1993" s="1">
        <f ca="1">IF(INDEX(passing_yds,CELL("Row",AI1993)-1)&gt;=300,3,0)</f>
        <v>0</v>
      </c>
      <c r="BM1993" s="1">
        <f ca="1">INDEX(passing_ints,CELL("Row",AJ1993)-1)*(INT)</f>
        <v>0</v>
      </c>
      <c r="BN1993" s="1">
        <f ca="1">INDEX(rushing_yds,CELL("Row",AK1993)-1)*(RUSHYDS)</f>
        <v>0</v>
      </c>
      <c r="BO1993" s="1">
        <f ca="1">INDEX(rushing_tds,CELL("Row",AK1993)-1)*(RUSHTD)</f>
        <v>0</v>
      </c>
      <c r="BP1993" s="1">
        <f ca="1">IF(INDEX(rushing_yds,CELL("Row",AI1993)-1)&gt;=100,3,0)</f>
        <v>0</v>
      </c>
      <c r="BQ1993" s="1">
        <f ca="1">INDEX(receiving_yds,CELL("Row",AN1993)-1)*(RECYDS)</f>
        <v>0</v>
      </c>
      <c r="BR1993" s="1">
        <f ca="1">INDEX(receiving_rec,CELL("Row",AO1993)-1)*(REC)</f>
        <v>0</v>
      </c>
      <c r="BS1993" s="1">
        <f ca="1">INDEX(receiving_tds,CELL("Row",AP1993)-1)*(RECTD)</f>
        <v>0</v>
      </c>
      <c r="BT1993" s="1">
        <f ca="1">IF(INDEX(receiving_yds,CELL("Row",AI1993)-1)&gt;=100,3,0)</f>
        <v>0</v>
      </c>
      <c r="BU1993" s="1">
        <f ca="1">INDEX(puntret_tds,CELL("Row",AR1993)-1)*(PUNTKORETTD)+INDEX(kickret_tds,CELL("Row",AR1993)-1)*(PUNTKORETTD)</f>
        <v>0</v>
      </c>
      <c r="BV1993" s="1">
        <f ca="1">INDEX(fumbles_tot,CELL("Row",AS1993)-1)*(FUM)</f>
        <v>0</v>
      </c>
      <c r="BW1993" s="1">
        <f ca="1">(INDEX(passing_twoptm,CELL("Row",AT1993)-1)+INDEX(rushing_twoptm,CELL("Row",AT1993)-1)+INDEX(receiving_twoptm,CELL("Row",AT1993)-1))*(_2PTCONV)</f>
        <v>0</v>
      </c>
      <c r="BX1993" s="1">
        <f ca="1">SUM(BJ1993:BW1993)</f>
        <v>0</v>
      </c>
    </row>
    <row r="1994" spans="61:76">
      <c r="BI1994" s="4"/>
      <c r="BJ1994" s="1">
        <f ca="1">INDEX(passing_tds,CELL("Row",AG1994)-1)*(PASSTD)</f>
        <v>0</v>
      </c>
      <c r="BK1994" s="1">
        <f ca="1">INDEX(passing_yds,CELL("Row",AH1994)-1)*(PASSYDS)</f>
        <v>0</v>
      </c>
      <c r="BL1994" s="1">
        <f ca="1">IF(INDEX(passing_yds,CELL("Row",AI1994)-1)&gt;=300,3,0)</f>
        <v>0</v>
      </c>
      <c r="BM1994" s="1">
        <f ca="1">INDEX(passing_ints,CELL("Row",AJ1994)-1)*(INT)</f>
        <v>0</v>
      </c>
      <c r="BN1994" s="1">
        <f ca="1">INDEX(rushing_yds,CELL("Row",AK1994)-1)*(RUSHYDS)</f>
        <v>0</v>
      </c>
      <c r="BO1994" s="1">
        <f ca="1">INDEX(rushing_tds,CELL("Row",AK1994)-1)*(RUSHTD)</f>
        <v>0</v>
      </c>
      <c r="BP1994" s="1">
        <f ca="1">IF(INDEX(rushing_yds,CELL("Row",AI1994)-1)&gt;=100,3,0)</f>
        <v>0</v>
      </c>
      <c r="BQ1994" s="1">
        <f ca="1">INDEX(receiving_yds,CELL("Row",AN1994)-1)*(RECYDS)</f>
        <v>0</v>
      </c>
      <c r="BR1994" s="1">
        <f ca="1">INDEX(receiving_rec,CELL("Row",AO1994)-1)*(REC)</f>
        <v>0</v>
      </c>
      <c r="BS1994" s="1">
        <f ca="1">INDEX(receiving_tds,CELL("Row",AP1994)-1)*(RECTD)</f>
        <v>0</v>
      </c>
      <c r="BT1994" s="1">
        <f ca="1">IF(INDEX(receiving_yds,CELL("Row",AI1994)-1)&gt;=100,3,0)</f>
        <v>0</v>
      </c>
      <c r="BU1994" s="1">
        <f ca="1">INDEX(puntret_tds,CELL("Row",AR1994)-1)*(PUNTKORETTD)+INDEX(kickret_tds,CELL("Row",AR1994)-1)*(PUNTKORETTD)</f>
        <v>0</v>
      </c>
      <c r="BV1994" s="1">
        <f ca="1">INDEX(fumbles_tot,CELL("Row",AS1994)-1)*(FUM)</f>
        <v>0</v>
      </c>
      <c r="BW1994" s="1">
        <f ca="1">(INDEX(passing_twoptm,CELL("Row",AT1994)-1)+INDEX(rushing_twoptm,CELL("Row",AT1994)-1)+INDEX(receiving_twoptm,CELL("Row",AT1994)-1))*(_2PTCONV)</f>
        <v>0</v>
      </c>
      <c r="BX1994" s="1">
        <f ca="1">SUM(BJ1994:BW1994)</f>
        <v>0</v>
      </c>
    </row>
    <row r="1995" spans="61:76">
      <c r="BI1995" s="4"/>
      <c r="BJ1995" s="1">
        <f ca="1">INDEX(passing_tds,CELL("Row",AG1995)-1)*(PASSTD)</f>
        <v>0</v>
      </c>
      <c r="BK1995" s="1">
        <f ca="1">INDEX(passing_yds,CELL("Row",AH1995)-1)*(PASSYDS)</f>
        <v>0</v>
      </c>
      <c r="BL1995" s="1">
        <f ca="1">IF(INDEX(passing_yds,CELL("Row",AI1995)-1)&gt;=300,3,0)</f>
        <v>0</v>
      </c>
      <c r="BM1995" s="1">
        <f ca="1">INDEX(passing_ints,CELL("Row",AJ1995)-1)*(INT)</f>
        <v>0</v>
      </c>
      <c r="BN1995" s="1">
        <f ca="1">INDEX(rushing_yds,CELL("Row",AK1995)-1)*(RUSHYDS)</f>
        <v>0</v>
      </c>
      <c r="BO1995" s="1">
        <f ca="1">INDEX(rushing_tds,CELL("Row",AK1995)-1)*(RUSHTD)</f>
        <v>0</v>
      </c>
      <c r="BP1995" s="1">
        <f ca="1">IF(INDEX(rushing_yds,CELL("Row",AI1995)-1)&gt;=100,3,0)</f>
        <v>0</v>
      </c>
      <c r="BQ1995" s="1">
        <f ca="1">INDEX(receiving_yds,CELL("Row",AN1995)-1)*(RECYDS)</f>
        <v>0</v>
      </c>
      <c r="BR1995" s="1">
        <f ca="1">INDEX(receiving_rec,CELL("Row",AO1995)-1)*(REC)</f>
        <v>0</v>
      </c>
      <c r="BS1995" s="1">
        <f ca="1">INDEX(receiving_tds,CELL("Row",AP1995)-1)*(RECTD)</f>
        <v>0</v>
      </c>
      <c r="BT1995" s="1">
        <f ca="1">IF(INDEX(receiving_yds,CELL("Row",AI1995)-1)&gt;=100,3,0)</f>
        <v>0</v>
      </c>
      <c r="BU1995" s="1">
        <f ca="1">INDEX(puntret_tds,CELL("Row",AR1995)-1)*(PUNTKORETTD)+INDEX(kickret_tds,CELL("Row",AR1995)-1)*(PUNTKORETTD)</f>
        <v>0</v>
      </c>
      <c r="BV1995" s="1">
        <f ca="1">INDEX(fumbles_tot,CELL("Row",AS1995)-1)*(FUM)</f>
        <v>0</v>
      </c>
      <c r="BW1995" s="1">
        <f ca="1">(INDEX(passing_twoptm,CELL("Row",AT1995)-1)+INDEX(rushing_twoptm,CELL("Row",AT1995)-1)+INDEX(receiving_twoptm,CELL("Row",AT1995)-1))*(_2PTCONV)</f>
        <v>0</v>
      </c>
      <c r="BX1995" s="1">
        <f ca="1">SUM(BJ1995:BW1995)</f>
        <v>0</v>
      </c>
    </row>
    <row r="1996" spans="61:76">
      <c r="BI1996" s="4"/>
      <c r="BJ1996" s="1">
        <f ca="1">INDEX(passing_tds,CELL("Row",AG1996)-1)*(PASSTD)</f>
        <v>0</v>
      </c>
      <c r="BK1996" s="1">
        <f ca="1">INDEX(passing_yds,CELL("Row",AH1996)-1)*(PASSYDS)</f>
        <v>0</v>
      </c>
      <c r="BL1996" s="1">
        <f ca="1">IF(INDEX(passing_yds,CELL("Row",AI1996)-1)&gt;=300,3,0)</f>
        <v>0</v>
      </c>
      <c r="BM1996" s="1">
        <f ca="1">INDEX(passing_ints,CELL("Row",AJ1996)-1)*(INT)</f>
        <v>0</v>
      </c>
      <c r="BN1996" s="1">
        <f ca="1">INDEX(rushing_yds,CELL("Row",AK1996)-1)*(RUSHYDS)</f>
        <v>0</v>
      </c>
      <c r="BO1996" s="1">
        <f ca="1">INDEX(rushing_tds,CELL("Row",AK1996)-1)*(RUSHTD)</f>
        <v>0</v>
      </c>
      <c r="BP1996" s="1">
        <f ca="1">IF(INDEX(rushing_yds,CELL("Row",AI1996)-1)&gt;=100,3,0)</f>
        <v>0</v>
      </c>
      <c r="BQ1996" s="1">
        <f ca="1">INDEX(receiving_yds,CELL("Row",AN1996)-1)*(RECYDS)</f>
        <v>0</v>
      </c>
      <c r="BR1996" s="1">
        <f ca="1">INDEX(receiving_rec,CELL("Row",AO1996)-1)*(REC)</f>
        <v>0</v>
      </c>
      <c r="BS1996" s="1">
        <f ca="1">INDEX(receiving_tds,CELL("Row",AP1996)-1)*(RECTD)</f>
        <v>0</v>
      </c>
      <c r="BT1996" s="1">
        <f ca="1">IF(INDEX(receiving_yds,CELL("Row",AI1996)-1)&gt;=100,3,0)</f>
        <v>0</v>
      </c>
      <c r="BU1996" s="1">
        <f ca="1">INDEX(puntret_tds,CELL("Row",AR1996)-1)*(PUNTKORETTD)+INDEX(kickret_tds,CELL("Row",AR1996)-1)*(PUNTKORETTD)</f>
        <v>0</v>
      </c>
      <c r="BV1996" s="1">
        <f ca="1">INDEX(fumbles_tot,CELL("Row",AS1996)-1)*(FUM)</f>
        <v>0</v>
      </c>
      <c r="BW1996" s="1">
        <f ca="1">(INDEX(passing_twoptm,CELL("Row",AT1996)-1)+INDEX(rushing_twoptm,CELL("Row",AT1996)-1)+INDEX(receiving_twoptm,CELL("Row",AT1996)-1))*(_2PTCONV)</f>
        <v>0</v>
      </c>
      <c r="BX1996" s="1">
        <f ca="1">SUM(BJ1996:BW1996)</f>
        <v>0</v>
      </c>
    </row>
    <row r="1997" spans="61:76">
      <c r="BI1997" s="4"/>
      <c r="BJ1997" s="1">
        <f ca="1">INDEX(passing_tds,CELL("Row",AG1997)-1)*(PASSTD)</f>
        <v>0</v>
      </c>
      <c r="BK1997" s="1">
        <f ca="1">INDEX(passing_yds,CELL("Row",AH1997)-1)*(PASSYDS)</f>
        <v>0</v>
      </c>
      <c r="BL1997" s="1">
        <f ca="1">IF(INDEX(passing_yds,CELL("Row",AI1997)-1)&gt;=300,3,0)</f>
        <v>0</v>
      </c>
      <c r="BM1997" s="1">
        <f ca="1">INDEX(passing_ints,CELL("Row",AJ1997)-1)*(INT)</f>
        <v>0</v>
      </c>
      <c r="BN1997" s="1">
        <f ca="1">INDEX(rushing_yds,CELL("Row",AK1997)-1)*(RUSHYDS)</f>
        <v>0</v>
      </c>
      <c r="BO1997" s="1">
        <f ca="1">INDEX(rushing_tds,CELL("Row",AK1997)-1)*(RUSHTD)</f>
        <v>0</v>
      </c>
      <c r="BP1997" s="1">
        <f ca="1">IF(INDEX(rushing_yds,CELL("Row",AI1997)-1)&gt;=100,3,0)</f>
        <v>0</v>
      </c>
      <c r="BQ1997" s="1">
        <f ca="1">INDEX(receiving_yds,CELL("Row",AN1997)-1)*(RECYDS)</f>
        <v>0</v>
      </c>
      <c r="BR1997" s="1">
        <f ca="1">INDEX(receiving_rec,CELL("Row",AO1997)-1)*(REC)</f>
        <v>0</v>
      </c>
      <c r="BS1997" s="1">
        <f ca="1">INDEX(receiving_tds,CELL("Row",AP1997)-1)*(RECTD)</f>
        <v>0</v>
      </c>
      <c r="BT1997" s="1">
        <f ca="1">IF(INDEX(receiving_yds,CELL("Row",AI1997)-1)&gt;=100,3,0)</f>
        <v>0</v>
      </c>
      <c r="BU1997" s="1">
        <f ca="1">INDEX(puntret_tds,CELL("Row",AR1997)-1)*(PUNTKORETTD)+INDEX(kickret_tds,CELL("Row",AR1997)-1)*(PUNTKORETTD)</f>
        <v>0</v>
      </c>
      <c r="BV1997" s="1">
        <f ca="1">INDEX(fumbles_tot,CELL("Row",AS1997)-1)*(FUM)</f>
        <v>0</v>
      </c>
      <c r="BW1997" s="1">
        <f ca="1">(INDEX(passing_twoptm,CELL("Row",AT1997)-1)+INDEX(rushing_twoptm,CELL("Row",AT1997)-1)+INDEX(receiving_twoptm,CELL("Row",AT1997)-1))*(_2PTCONV)</f>
        <v>0</v>
      </c>
      <c r="BX1997" s="1">
        <f ca="1">SUM(BJ1997:BW1997)</f>
        <v>0</v>
      </c>
    </row>
    <row r="1998" spans="61:76">
      <c r="BI1998" s="4"/>
      <c r="BJ1998" s="1">
        <f ca="1">INDEX(passing_tds,CELL("Row",AG1998)-1)*(PASSTD)</f>
        <v>0</v>
      </c>
      <c r="BK1998" s="1">
        <f ca="1">INDEX(passing_yds,CELL("Row",AH1998)-1)*(PASSYDS)</f>
        <v>0</v>
      </c>
      <c r="BL1998" s="1">
        <f ca="1">IF(INDEX(passing_yds,CELL("Row",AI1998)-1)&gt;=300,3,0)</f>
        <v>0</v>
      </c>
      <c r="BM1998" s="1">
        <f ca="1">INDEX(passing_ints,CELL("Row",AJ1998)-1)*(INT)</f>
        <v>0</v>
      </c>
      <c r="BN1998" s="1">
        <f ca="1">INDEX(rushing_yds,CELL("Row",AK1998)-1)*(RUSHYDS)</f>
        <v>0</v>
      </c>
      <c r="BO1998" s="1">
        <f ca="1">INDEX(rushing_tds,CELL("Row",AK1998)-1)*(RUSHTD)</f>
        <v>0</v>
      </c>
      <c r="BP1998" s="1">
        <f ca="1">IF(INDEX(rushing_yds,CELL("Row",AI1998)-1)&gt;=100,3,0)</f>
        <v>0</v>
      </c>
      <c r="BQ1998" s="1">
        <f ca="1">INDEX(receiving_yds,CELL("Row",AN1998)-1)*(RECYDS)</f>
        <v>0</v>
      </c>
      <c r="BR1998" s="1">
        <f ca="1">INDEX(receiving_rec,CELL("Row",AO1998)-1)*(REC)</f>
        <v>0</v>
      </c>
      <c r="BS1998" s="1">
        <f ca="1">INDEX(receiving_tds,CELL("Row",AP1998)-1)*(RECTD)</f>
        <v>0</v>
      </c>
      <c r="BT1998" s="1">
        <f ca="1">IF(INDEX(receiving_yds,CELL("Row",AI1998)-1)&gt;=100,3,0)</f>
        <v>0</v>
      </c>
      <c r="BU1998" s="1">
        <f ca="1">INDEX(puntret_tds,CELL("Row",AR1998)-1)*(PUNTKORETTD)+INDEX(kickret_tds,CELL("Row",AR1998)-1)*(PUNTKORETTD)</f>
        <v>0</v>
      </c>
      <c r="BV1998" s="1">
        <f ca="1">INDEX(fumbles_tot,CELL("Row",AS1998)-1)*(FUM)</f>
        <v>0</v>
      </c>
      <c r="BW1998" s="1">
        <f ca="1">(INDEX(passing_twoptm,CELL("Row",AT1998)-1)+INDEX(rushing_twoptm,CELL("Row",AT1998)-1)+INDEX(receiving_twoptm,CELL("Row",AT1998)-1))*(_2PTCONV)</f>
        <v>0</v>
      </c>
      <c r="BX1998" s="1">
        <f ca="1">SUM(BJ1998:BW1998)</f>
        <v>0</v>
      </c>
    </row>
    <row r="1999" spans="61:76">
      <c r="BI1999" s="4"/>
      <c r="BJ1999" s="1">
        <f ca="1">INDEX(passing_tds,CELL("Row",AG1999)-1)*(PASSTD)</f>
        <v>0</v>
      </c>
      <c r="BK1999" s="1">
        <f ca="1">INDEX(passing_yds,CELL("Row",AH1999)-1)*(PASSYDS)</f>
        <v>0</v>
      </c>
      <c r="BL1999" s="1">
        <f ca="1">IF(INDEX(passing_yds,CELL("Row",AI1999)-1)&gt;=300,3,0)</f>
        <v>0</v>
      </c>
      <c r="BM1999" s="1">
        <f ca="1">INDEX(passing_ints,CELL("Row",AJ1999)-1)*(INT)</f>
        <v>0</v>
      </c>
      <c r="BN1999" s="1">
        <f ca="1">INDEX(rushing_yds,CELL("Row",AK1999)-1)*(RUSHYDS)</f>
        <v>0</v>
      </c>
      <c r="BO1999" s="1">
        <f ca="1">INDEX(rushing_tds,CELL("Row",AK1999)-1)*(RUSHTD)</f>
        <v>0</v>
      </c>
      <c r="BP1999" s="1">
        <f ca="1">IF(INDEX(rushing_yds,CELL("Row",AI1999)-1)&gt;=100,3,0)</f>
        <v>0</v>
      </c>
      <c r="BQ1999" s="1">
        <f ca="1">INDEX(receiving_yds,CELL("Row",AN1999)-1)*(RECYDS)</f>
        <v>0</v>
      </c>
      <c r="BR1999" s="1">
        <f ca="1">INDEX(receiving_rec,CELL("Row",AO1999)-1)*(REC)</f>
        <v>0</v>
      </c>
      <c r="BS1999" s="1">
        <f ca="1">INDEX(receiving_tds,CELL("Row",AP1999)-1)*(RECTD)</f>
        <v>0</v>
      </c>
      <c r="BT1999" s="1">
        <f ca="1">IF(INDEX(receiving_yds,CELL("Row",AI1999)-1)&gt;=100,3,0)</f>
        <v>0</v>
      </c>
      <c r="BU1999" s="1">
        <f ca="1">INDEX(puntret_tds,CELL("Row",AR1999)-1)*(PUNTKORETTD)+INDEX(kickret_tds,CELL("Row",AR1999)-1)*(PUNTKORETTD)</f>
        <v>0</v>
      </c>
      <c r="BV1999" s="1">
        <f ca="1">INDEX(fumbles_tot,CELL("Row",AS1999)-1)*(FUM)</f>
        <v>0</v>
      </c>
      <c r="BW1999" s="1">
        <f ca="1">(INDEX(passing_twoptm,CELL("Row",AT1999)-1)+INDEX(rushing_twoptm,CELL("Row",AT1999)-1)+INDEX(receiving_twoptm,CELL("Row",AT1999)-1))*(_2PTCONV)</f>
        <v>0</v>
      </c>
      <c r="BX1999" s="1">
        <f ca="1">SUM(BJ1999:BW1999)</f>
        <v>0</v>
      </c>
    </row>
    <row r="2000" spans="61:76">
      <c r="BI2000" s="4"/>
      <c r="BJ2000" s="1">
        <f ca="1">INDEX(passing_tds,CELL("Row",AG2000)-1)*(PASSTD)</f>
        <v>0</v>
      </c>
      <c r="BK2000" s="1">
        <f ca="1">INDEX(passing_yds,CELL("Row",AH2000)-1)*(PASSYDS)</f>
        <v>0</v>
      </c>
      <c r="BL2000" s="1">
        <f ca="1">IF(INDEX(passing_yds,CELL("Row",AI2000)-1)&gt;=300,3,0)</f>
        <v>0</v>
      </c>
      <c r="BM2000" s="1">
        <f ca="1">INDEX(passing_ints,CELL("Row",AJ2000)-1)*(INT)</f>
        <v>0</v>
      </c>
      <c r="BN2000" s="1">
        <f ca="1">INDEX(rushing_yds,CELL("Row",AK2000)-1)*(RUSHYDS)</f>
        <v>0</v>
      </c>
      <c r="BO2000" s="1">
        <f ca="1">INDEX(rushing_tds,CELL("Row",AK2000)-1)*(RUSHTD)</f>
        <v>0</v>
      </c>
      <c r="BP2000" s="1">
        <f ca="1">IF(INDEX(rushing_yds,CELL("Row",AI2000)-1)&gt;=100,3,0)</f>
        <v>0</v>
      </c>
      <c r="BQ2000" s="1">
        <f ca="1">INDEX(receiving_yds,CELL("Row",AN2000)-1)*(RECYDS)</f>
        <v>0</v>
      </c>
      <c r="BR2000" s="1">
        <f ca="1">INDEX(receiving_rec,CELL("Row",AO2000)-1)*(REC)</f>
        <v>0</v>
      </c>
      <c r="BS2000" s="1">
        <f ca="1">INDEX(receiving_tds,CELL("Row",AP2000)-1)*(RECTD)</f>
        <v>0</v>
      </c>
      <c r="BT2000" s="1">
        <f ca="1">IF(INDEX(receiving_yds,CELL("Row",AI2000)-1)&gt;=100,3,0)</f>
        <v>0</v>
      </c>
      <c r="BU2000" s="1">
        <f ca="1">INDEX(puntret_tds,CELL("Row",AR2000)-1)*(PUNTKORETTD)+INDEX(kickret_tds,CELL("Row",AR2000)-1)*(PUNTKORETTD)</f>
        <v>0</v>
      </c>
      <c r="BV2000" s="1">
        <f ca="1">INDEX(fumbles_tot,CELL("Row",AS2000)-1)*(FUM)</f>
        <v>0</v>
      </c>
      <c r="BW2000" s="1">
        <f ca="1">(INDEX(passing_twoptm,CELL("Row",AT2000)-1)+INDEX(rushing_twoptm,CELL("Row",AT2000)-1)+INDEX(receiving_twoptm,CELL("Row",AT2000)-1))*(_2PTCONV)</f>
        <v>0</v>
      </c>
      <c r="BX2000" s="1">
        <f ca="1">SUM(BJ2000:BW2000)</f>
        <v>0</v>
      </c>
    </row>
    <row r="2001" spans="61:76">
      <c r="BI2001" s="4"/>
      <c r="BJ2001" s="1">
        <f ca="1">INDEX(passing_tds,CELL("Row",AG2001)-1)*(PASSTD)</f>
        <v>0</v>
      </c>
      <c r="BK2001" s="1">
        <f ca="1">INDEX(passing_yds,CELL("Row",AH2001)-1)*(PASSYDS)</f>
        <v>0</v>
      </c>
      <c r="BL2001" s="1">
        <f ca="1">IF(INDEX(passing_yds,CELL("Row",AI2001)-1)&gt;=300,3,0)</f>
        <v>0</v>
      </c>
      <c r="BM2001" s="1">
        <f ca="1">INDEX(passing_ints,CELL("Row",AJ2001)-1)*(INT)</f>
        <v>0</v>
      </c>
      <c r="BN2001" s="1">
        <f ca="1">INDEX(rushing_yds,CELL("Row",AK2001)-1)*(RUSHYDS)</f>
        <v>0</v>
      </c>
      <c r="BO2001" s="1">
        <f ca="1">INDEX(rushing_tds,CELL("Row",AK2001)-1)*(RUSHTD)</f>
        <v>0</v>
      </c>
      <c r="BP2001" s="1">
        <f ca="1">IF(INDEX(rushing_yds,CELL("Row",AI2001)-1)&gt;=100,3,0)</f>
        <v>0</v>
      </c>
      <c r="BQ2001" s="1">
        <f ca="1">INDEX(receiving_yds,CELL("Row",AN2001)-1)*(RECYDS)</f>
        <v>0</v>
      </c>
      <c r="BR2001" s="1">
        <f ca="1">INDEX(receiving_rec,CELL("Row",AO2001)-1)*(REC)</f>
        <v>0</v>
      </c>
      <c r="BS2001" s="1">
        <f ca="1">INDEX(receiving_tds,CELL("Row",AP2001)-1)*(RECTD)</f>
        <v>0</v>
      </c>
      <c r="BT2001" s="1">
        <f ca="1">IF(INDEX(receiving_yds,CELL("Row",AI2001)-1)&gt;=100,3,0)</f>
        <v>0</v>
      </c>
      <c r="BU2001" s="1">
        <f ca="1">INDEX(puntret_tds,CELL("Row",AR2001)-1)*(PUNTKORETTD)+INDEX(kickret_tds,CELL("Row",AR2001)-1)*(PUNTKORETTD)</f>
        <v>0</v>
      </c>
      <c r="BV2001" s="1">
        <f ca="1">INDEX(fumbles_tot,CELL("Row",AS2001)-1)*(FUM)</f>
        <v>0</v>
      </c>
      <c r="BW2001" s="1">
        <f ca="1">(INDEX(passing_twoptm,CELL("Row",AT2001)-1)+INDEX(rushing_twoptm,CELL("Row",AT2001)-1)+INDEX(receiving_twoptm,CELL("Row",AT2001)-1))*(_2PTCONV)</f>
        <v>0</v>
      </c>
      <c r="BX2001" s="1">
        <f ca="1">SUM(BJ2001:BW2001)</f>
        <v>0</v>
      </c>
    </row>
    <row r="2002" spans="61:76">
      <c r="BI2002" s="4"/>
      <c r="BJ2002" s="1">
        <f ca="1">INDEX(passing_tds,CELL("Row",AG2002)-1)*(PASSTD)</f>
        <v>0</v>
      </c>
      <c r="BK2002" s="1">
        <f ca="1">INDEX(passing_yds,CELL("Row",AH2002)-1)*(PASSYDS)</f>
        <v>0</v>
      </c>
      <c r="BL2002" s="1">
        <f ca="1">IF(INDEX(passing_yds,CELL("Row",AI2002)-1)&gt;=300,3,0)</f>
        <v>0</v>
      </c>
      <c r="BM2002" s="1">
        <f ca="1">INDEX(passing_ints,CELL("Row",AJ2002)-1)*(INT)</f>
        <v>0</v>
      </c>
      <c r="BN2002" s="1">
        <f ca="1">INDEX(rushing_yds,CELL("Row",AK2002)-1)*(RUSHYDS)</f>
        <v>0</v>
      </c>
      <c r="BO2002" s="1">
        <f ca="1">INDEX(rushing_tds,CELL("Row",AK2002)-1)*(RUSHTD)</f>
        <v>0</v>
      </c>
      <c r="BP2002" s="1">
        <f ca="1">IF(INDEX(rushing_yds,CELL("Row",AI2002)-1)&gt;=100,3,0)</f>
        <v>0</v>
      </c>
      <c r="BQ2002" s="1">
        <f ca="1">INDEX(receiving_yds,CELL("Row",AN2002)-1)*(RECYDS)</f>
        <v>0</v>
      </c>
      <c r="BR2002" s="1">
        <f ca="1">INDEX(receiving_rec,CELL("Row",AO2002)-1)*(REC)</f>
        <v>0</v>
      </c>
      <c r="BS2002" s="1">
        <f ca="1">INDEX(receiving_tds,CELL("Row",AP2002)-1)*(RECTD)</f>
        <v>0</v>
      </c>
      <c r="BT2002" s="1">
        <f ca="1">IF(INDEX(receiving_yds,CELL("Row",AI2002)-1)&gt;=100,3,0)</f>
        <v>0</v>
      </c>
      <c r="BU2002" s="1">
        <f ca="1">INDEX(puntret_tds,CELL("Row",AR2002)-1)*(PUNTKORETTD)+INDEX(kickret_tds,CELL("Row",AR2002)-1)*(PUNTKORETTD)</f>
        <v>0</v>
      </c>
      <c r="BV2002" s="1">
        <f ca="1">INDEX(fumbles_tot,CELL("Row",AS2002)-1)*(FUM)</f>
        <v>0</v>
      </c>
      <c r="BW2002" s="1">
        <f ca="1">(INDEX(passing_twoptm,CELL("Row",AT2002)-1)+INDEX(rushing_twoptm,CELL("Row",AT2002)-1)+INDEX(receiving_twoptm,CELL("Row",AT2002)-1))*(_2PTCONV)</f>
        <v>0</v>
      </c>
      <c r="BX2002" s="1">
        <f ca="1">SUM(BJ2002:BW2002)</f>
        <v>0</v>
      </c>
    </row>
    <row r="2003" spans="61:76">
      <c r="BI2003" s="4"/>
      <c r="BJ2003" s="1">
        <f ca="1">INDEX(passing_tds,CELL("Row",AG2003)-1)*(PASSTD)</f>
        <v>0</v>
      </c>
      <c r="BK2003" s="1">
        <f ca="1">INDEX(passing_yds,CELL("Row",AH2003)-1)*(PASSYDS)</f>
        <v>0</v>
      </c>
      <c r="BL2003" s="1">
        <f ca="1">IF(INDEX(passing_yds,CELL("Row",AI2003)-1)&gt;=300,3,0)</f>
        <v>0</v>
      </c>
      <c r="BM2003" s="1">
        <f ca="1">INDEX(passing_ints,CELL("Row",AJ2003)-1)*(INT)</f>
        <v>0</v>
      </c>
      <c r="BN2003" s="1">
        <f ca="1">INDEX(rushing_yds,CELL("Row",AK2003)-1)*(RUSHYDS)</f>
        <v>0</v>
      </c>
      <c r="BO2003" s="1">
        <f ca="1">INDEX(rushing_tds,CELL("Row",AK2003)-1)*(RUSHTD)</f>
        <v>0</v>
      </c>
      <c r="BP2003" s="1">
        <f ca="1">IF(INDEX(rushing_yds,CELL("Row",AI2003)-1)&gt;=100,3,0)</f>
        <v>0</v>
      </c>
      <c r="BQ2003" s="1">
        <f ca="1">INDEX(receiving_yds,CELL("Row",AN2003)-1)*(RECYDS)</f>
        <v>0</v>
      </c>
      <c r="BR2003" s="1">
        <f ca="1">INDEX(receiving_rec,CELL("Row",AO2003)-1)*(REC)</f>
        <v>0</v>
      </c>
      <c r="BS2003" s="1">
        <f ca="1">INDEX(receiving_tds,CELL("Row",AP2003)-1)*(RECTD)</f>
        <v>0</v>
      </c>
      <c r="BT2003" s="1">
        <f ca="1">IF(INDEX(receiving_yds,CELL("Row",AI2003)-1)&gt;=100,3,0)</f>
        <v>0</v>
      </c>
      <c r="BU2003" s="1">
        <f ca="1">INDEX(puntret_tds,CELL("Row",AR2003)-1)*(PUNTKORETTD)+INDEX(kickret_tds,CELL("Row",AR2003)-1)*(PUNTKORETTD)</f>
        <v>0</v>
      </c>
      <c r="BV2003" s="1">
        <f ca="1">INDEX(fumbles_tot,CELL("Row",AS2003)-1)*(FUM)</f>
        <v>0</v>
      </c>
      <c r="BW2003" s="1">
        <f ca="1">(INDEX(passing_twoptm,CELL("Row",AT2003)-1)+INDEX(rushing_twoptm,CELL("Row",AT2003)-1)+INDEX(receiving_twoptm,CELL("Row",AT2003)-1))*(_2PTCONV)</f>
        <v>0</v>
      </c>
      <c r="BX2003" s="1">
        <f ca="1">SUM(BJ2003:BW2003)</f>
        <v>0</v>
      </c>
    </row>
    <row r="2004" spans="61:76">
      <c r="BI2004" s="4"/>
      <c r="BJ2004" s="1">
        <f ca="1">INDEX(passing_tds,CELL("Row",AG2004)-1)*(PASSTD)</f>
        <v>0</v>
      </c>
      <c r="BK2004" s="1">
        <f ca="1">INDEX(passing_yds,CELL("Row",AH2004)-1)*(PASSYDS)</f>
        <v>0</v>
      </c>
      <c r="BL2004" s="1">
        <f ca="1">IF(INDEX(passing_yds,CELL("Row",AI2004)-1)&gt;=300,3,0)</f>
        <v>0</v>
      </c>
      <c r="BM2004" s="1">
        <f ca="1">INDEX(passing_ints,CELL("Row",AJ2004)-1)*(INT)</f>
        <v>0</v>
      </c>
      <c r="BN2004" s="1">
        <f ca="1">INDEX(rushing_yds,CELL("Row",AK2004)-1)*(RUSHYDS)</f>
        <v>0</v>
      </c>
      <c r="BO2004" s="1">
        <f ca="1">INDEX(rushing_tds,CELL("Row",AK2004)-1)*(RUSHTD)</f>
        <v>0</v>
      </c>
      <c r="BP2004" s="1">
        <f ca="1">IF(INDEX(rushing_yds,CELL("Row",AI2004)-1)&gt;=100,3,0)</f>
        <v>0</v>
      </c>
      <c r="BQ2004" s="1">
        <f ca="1">INDEX(receiving_yds,CELL("Row",AN2004)-1)*(RECYDS)</f>
        <v>0</v>
      </c>
      <c r="BR2004" s="1">
        <f ca="1">INDEX(receiving_rec,CELL("Row",AO2004)-1)*(REC)</f>
        <v>0</v>
      </c>
      <c r="BS2004" s="1">
        <f ca="1">INDEX(receiving_tds,CELL("Row",AP2004)-1)*(RECTD)</f>
        <v>0</v>
      </c>
      <c r="BT2004" s="1">
        <f ca="1">IF(INDEX(receiving_yds,CELL("Row",AI2004)-1)&gt;=100,3,0)</f>
        <v>0</v>
      </c>
      <c r="BU2004" s="1">
        <f ca="1">INDEX(puntret_tds,CELL("Row",AR2004)-1)*(PUNTKORETTD)+INDEX(kickret_tds,CELL("Row",AR2004)-1)*(PUNTKORETTD)</f>
        <v>0</v>
      </c>
      <c r="BV2004" s="1">
        <f ca="1">INDEX(fumbles_tot,CELL("Row",AS2004)-1)*(FUM)</f>
        <v>0</v>
      </c>
      <c r="BW2004" s="1">
        <f ca="1">(INDEX(passing_twoptm,CELL("Row",AT2004)-1)+INDEX(rushing_twoptm,CELL("Row",AT2004)-1)+INDEX(receiving_twoptm,CELL("Row",AT2004)-1))*(_2PTCONV)</f>
        <v>0</v>
      </c>
      <c r="BX2004" s="1">
        <f ca="1">SUM(BJ2004:BW2004)</f>
        <v>0</v>
      </c>
    </row>
    <row r="2005" spans="61:76">
      <c r="BI2005" s="4"/>
      <c r="BJ2005" s="1">
        <f ca="1">INDEX(passing_tds,CELL("Row",AG2005)-1)*(PASSTD)</f>
        <v>0</v>
      </c>
      <c r="BK2005" s="1">
        <f ca="1">INDEX(passing_yds,CELL("Row",AH2005)-1)*(PASSYDS)</f>
        <v>0</v>
      </c>
      <c r="BL2005" s="1">
        <f ca="1">IF(INDEX(passing_yds,CELL("Row",AI2005)-1)&gt;=300,3,0)</f>
        <v>0</v>
      </c>
      <c r="BM2005" s="1">
        <f ca="1">INDEX(passing_ints,CELL("Row",AJ2005)-1)*(INT)</f>
        <v>0</v>
      </c>
      <c r="BN2005" s="1">
        <f ca="1">INDEX(rushing_yds,CELL("Row",AK2005)-1)*(RUSHYDS)</f>
        <v>0</v>
      </c>
      <c r="BO2005" s="1">
        <f ca="1">INDEX(rushing_tds,CELL("Row",AK2005)-1)*(RUSHTD)</f>
        <v>0</v>
      </c>
      <c r="BP2005" s="1">
        <f ca="1">IF(INDEX(rushing_yds,CELL("Row",AI2005)-1)&gt;=100,3,0)</f>
        <v>0</v>
      </c>
      <c r="BQ2005" s="1">
        <f ca="1">INDEX(receiving_yds,CELL("Row",AN2005)-1)*(RECYDS)</f>
        <v>0</v>
      </c>
      <c r="BR2005" s="1">
        <f ca="1">INDEX(receiving_rec,CELL("Row",AO2005)-1)*(REC)</f>
        <v>0</v>
      </c>
      <c r="BS2005" s="1">
        <f ca="1">INDEX(receiving_tds,CELL("Row",AP2005)-1)*(RECTD)</f>
        <v>0</v>
      </c>
      <c r="BT2005" s="1">
        <f ca="1">IF(INDEX(receiving_yds,CELL("Row",AI2005)-1)&gt;=100,3,0)</f>
        <v>0</v>
      </c>
      <c r="BU2005" s="1">
        <f ca="1">INDEX(puntret_tds,CELL("Row",AR2005)-1)*(PUNTKORETTD)+INDEX(kickret_tds,CELL("Row",AR2005)-1)*(PUNTKORETTD)</f>
        <v>0</v>
      </c>
      <c r="BV2005" s="1">
        <f ca="1">INDEX(fumbles_tot,CELL("Row",AS2005)-1)*(FUM)</f>
        <v>0</v>
      </c>
      <c r="BW2005" s="1">
        <f ca="1">(INDEX(passing_twoptm,CELL("Row",AT2005)-1)+INDEX(rushing_twoptm,CELL("Row",AT2005)-1)+INDEX(receiving_twoptm,CELL("Row",AT2005)-1))*(_2PTCONV)</f>
        <v>0</v>
      </c>
      <c r="BX2005" s="1">
        <f ca="1">SUM(BJ2005:BW2005)</f>
        <v>0</v>
      </c>
    </row>
    <row r="2006" spans="61:76">
      <c r="BI2006" s="4"/>
      <c r="BJ2006" s="1">
        <f ca="1">INDEX(passing_tds,CELL("Row",AG2006)-1)*(PASSTD)</f>
        <v>0</v>
      </c>
      <c r="BK2006" s="1">
        <f ca="1">INDEX(passing_yds,CELL("Row",AH2006)-1)*(PASSYDS)</f>
        <v>0</v>
      </c>
      <c r="BL2006" s="1">
        <f ca="1">IF(INDEX(passing_yds,CELL("Row",AI2006)-1)&gt;=300,3,0)</f>
        <v>0</v>
      </c>
      <c r="BM2006" s="1">
        <f ca="1">INDEX(passing_ints,CELL("Row",AJ2006)-1)*(INT)</f>
        <v>0</v>
      </c>
      <c r="BN2006" s="1">
        <f ca="1">INDEX(rushing_yds,CELL("Row",AK2006)-1)*(RUSHYDS)</f>
        <v>0</v>
      </c>
      <c r="BO2006" s="1">
        <f ca="1">INDEX(rushing_tds,CELL("Row",AK2006)-1)*(RUSHTD)</f>
        <v>0</v>
      </c>
      <c r="BP2006" s="1">
        <f ca="1">IF(INDEX(rushing_yds,CELL("Row",AI2006)-1)&gt;=100,3,0)</f>
        <v>0</v>
      </c>
      <c r="BQ2006" s="1">
        <f ca="1">INDEX(receiving_yds,CELL("Row",AN2006)-1)*(RECYDS)</f>
        <v>0</v>
      </c>
      <c r="BR2006" s="1">
        <f ca="1">INDEX(receiving_rec,CELL("Row",AO2006)-1)*(REC)</f>
        <v>0</v>
      </c>
      <c r="BS2006" s="1">
        <f ca="1">INDEX(receiving_tds,CELL("Row",AP2006)-1)*(RECTD)</f>
        <v>0</v>
      </c>
      <c r="BT2006" s="1">
        <f ca="1">IF(INDEX(receiving_yds,CELL("Row",AI2006)-1)&gt;=100,3,0)</f>
        <v>0</v>
      </c>
      <c r="BU2006" s="1">
        <f ca="1">INDEX(puntret_tds,CELL("Row",AR2006)-1)*(PUNTKORETTD)+INDEX(kickret_tds,CELL("Row",AR2006)-1)*(PUNTKORETTD)</f>
        <v>0</v>
      </c>
      <c r="BV2006" s="1">
        <f ca="1">INDEX(fumbles_tot,CELL("Row",AS2006)-1)*(FUM)</f>
        <v>0</v>
      </c>
      <c r="BW2006" s="1">
        <f ca="1">(INDEX(passing_twoptm,CELL("Row",AT2006)-1)+INDEX(rushing_twoptm,CELL("Row",AT2006)-1)+INDEX(receiving_twoptm,CELL("Row",AT2006)-1))*(_2PTCONV)</f>
        <v>0</v>
      </c>
      <c r="BX2006" s="1">
        <f ca="1">SUM(BJ2006:BW2006)</f>
        <v>0</v>
      </c>
    </row>
    <row r="2007" spans="61:76">
      <c r="BI2007" s="4"/>
      <c r="BJ2007" s="1">
        <f ca="1">INDEX(passing_tds,CELL("Row",AG2007)-1)*(PASSTD)</f>
        <v>0</v>
      </c>
      <c r="BK2007" s="1">
        <f ca="1">INDEX(passing_yds,CELL("Row",AH2007)-1)*(PASSYDS)</f>
        <v>0</v>
      </c>
      <c r="BL2007" s="1">
        <f ca="1">IF(INDEX(passing_yds,CELL("Row",AI2007)-1)&gt;=300,3,0)</f>
        <v>0</v>
      </c>
      <c r="BM2007" s="1">
        <f ca="1">INDEX(passing_ints,CELL("Row",AJ2007)-1)*(INT)</f>
        <v>0</v>
      </c>
      <c r="BN2007" s="1">
        <f ca="1">INDEX(rushing_yds,CELL("Row",AK2007)-1)*(RUSHYDS)</f>
        <v>0</v>
      </c>
      <c r="BO2007" s="1">
        <f ca="1">INDEX(rushing_tds,CELL("Row",AK2007)-1)*(RUSHTD)</f>
        <v>0</v>
      </c>
      <c r="BP2007" s="1">
        <f ca="1">IF(INDEX(rushing_yds,CELL("Row",AI2007)-1)&gt;=100,3,0)</f>
        <v>0</v>
      </c>
      <c r="BQ2007" s="1">
        <f ca="1">INDEX(receiving_yds,CELL("Row",AN2007)-1)*(RECYDS)</f>
        <v>0</v>
      </c>
      <c r="BR2007" s="1">
        <f ca="1">INDEX(receiving_rec,CELL("Row",AO2007)-1)*(REC)</f>
        <v>0</v>
      </c>
      <c r="BS2007" s="1">
        <f ca="1">INDEX(receiving_tds,CELL("Row",AP2007)-1)*(RECTD)</f>
        <v>0</v>
      </c>
      <c r="BT2007" s="1">
        <f ca="1">IF(INDEX(receiving_yds,CELL("Row",AI2007)-1)&gt;=100,3,0)</f>
        <v>0</v>
      </c>
      <c r="BU2007" s="1">
        <f ca="1">INDEX(puntret_tds,CELL("Row",AR2007)-1)*(PUNTKORETTD)+INDEX(kickret_tds,CELL("Row",AR2007)-1)*(PUNTKORETTD)</f>
        <v>0</v>
      </c>
      <c r="BV2007" s="1">
        <f ca="1">INDEX(fumbles_tot,CELL("Row",AS2007)-1)*(FUM)</f>
        <v>0</v>
      </c>
      <c r="BW2007" s="1">
        <f ca="1">(INDEX(passing_twoptm,CELL("Row",AT2007)-1)+INDEX(rushing_twoptm,CELL("Row",AT2007)-1)+INDEX(receiving_twoptm,CELL("Row",AT2007)-1))*(_2PTCONV)</f>
        <v>0</v>
      </c>
      <c r="BX2007" s="1">
        <f ca="1">SUM(BJ2007:BW2007)</f>
        <v>0</v>
      </c>
    </row>
    <row r="2008" spans="61:76">
      <c r="BI2008" s="4"/>
      <c r="BJ2008" s="1">
        <f ca="1">INDEX(passing_tds,CELL("Row",AG2008)-1)*(PASSTD)</f>
        <v>0</v>
      </c>
      <c r="BK2008" s="1">
        <f ca="1">INDEX(passing_yds,CELL("Row",AH2008)-1)*(PASSYDS)</f>
        <v>0</v>
      </c>
      <c r="BL2008" s="1">
        <f ca="1">IF(INDEX(passing_yds,CELL("Row",AI2008)-1)&gt;=300,3,0)</f>
        <v>0</v>
      </c>
      <c r="BM2008" s="1">
        <f ca="1">INDEX(passing_ints,CELL("Row",AJ2008)-1)*(INT)</f>
        <v>0</v>
      </c>
      <c r="BN2008" s="1">
        <f ca="1">INDEX(rushing_yds,CELL("Row",AK2008)-1)*(RUSHYDS)</f>
        <v>0</v>
      </c>
      <c r="BO2008" s="1">
        <f ca="1">INDEX(rushing_tds,CELL("Row",AK2008)-1)*(RUSHTD)</f>
        <v>0</v>
      </c>
      <c r="BP2008" s="1">
        <f ca="1">IF(INDEX(rushing_yds,CELL("Row",AI2008)-1)&gt;=100,3,0)</f>
        <v>0</v>
      </c>
      <c r="BQ2008" s="1">
        <f ca="1">INDEX(receiving_yds,CELL("Row",AN2008)-1)*(RECYDS)</f>
        <v>0</v>
      </c>
      <c r="BR2008" s="1">
        <f ca="1">INDEX(receiving_rec,CELL("Row",AO2008)-1)*(REC)</f>
        <v>0</v>
      </c>
      <c r="BS2008" s="1">
        <f ca="1">INDEX(receiving_tds,CELL("Row",AP2008)-1)*(RECTD)</f>
        <v>0</v>
      </c>
      <c r="BT2008" s="1">
        <f ca="1">IF(INDEX(receiving_yds,CELL("Row",AI2008)-1)&gt;=100,3,0)</f>
        <v>0</v>
      </c>
      <c r="BU2008" s="1">
        <f ca="1">INDEX(puntret_tds,CELL("Row",AR2008)-1)*(PUNTKORETTD)+INDEX(kickret_tds,CELL("Row",AR2008)-1)*(PUNTKORETTD)</f>
        <v>0</v>
      </c>
      <c r="BV2008" s="1">
        <f ca="1">INDEX(fumbles_tot,CELL("Row",AS2008)-1)*(FUM)</f>
        <v>0</v>
      </c>
      <c r="BW2008" s="1">
        <f ca="1">(INDEX(passing_twoptm,CELL("Row",AT2008)-1)+INDEX(rushing_twoptm,CELL("Row",AT2008)-1)+INDEX(receiving_twoptm,CELL("Row",AT2008)-1))*(_2PTCONV)</f>
        <v>0</v>
      </c>
      <c r="BX2008" s="1">
        <f ca="1">SUM(BJ2008:BW2008)</f>
        <v>0</v>
      </c>
    </row>
    <row r="2009" spans="61:76">
      <c r="BI2009" s="4"/>
      <c r="BJ2009" s="1">
        <f ca="1">INDEX(passing_tds,CELL("Row",AG2009)-1)*(PASSTD)</f>
        <v>0</v>
      </c>
      <c r="BK2009" s="1">
        <f ca="1">INDEX(passing_yds,CELL("Row",AH2009)-1)*(PASSYDS)</f>
        <v>0</v>
      </c>
      <c r="BL2009" s="1">
        <f ca="1">IF(INDEX(passing_yds,CELL("Row",AI2009)-1)&gt;=300,3,0)</f>
        <v>0</v>
      </c>
      <c r="BM2009" s="1">
        <f ca="1">INDEX(passing_ints,CELL("Row",AJ2009)-1)*(INT)</f>
        <v>0</v>
      </c>
      <c r="BN2009" s="1">
        <f ca="1">INDEX(rushing_yds,CELL("Row",AK2009)-1)*(RUSHYDS)</f>
        <v>0</v>
      </c>
      <c r="BO2009" s="1">
        <f ca="1">INDEX(rushing_tds,CELL("Row",AK2009)-1)*(RUSHTD)</f>
        <v>0</v>
      </c>
      <c r="BP2009" s="1">
        <f ca="1">IF(INDEX(rushing_yds,CELL("Row",AI2009)-1)&gt;=100,3,0)</f>
        <v>0</v>
      </c>
      <c r="BQ2009" s="1">
        <f ca="1">INDEX(receiving_yds,CELL("Row",AN2009)-1)*(RECYDS)</f>
        <v>0</v>
      </c>
      <c r="BR2009" s="1">
        <f ca="1">INDEX(receiving_rec,CELL("Row",AO2009)-1)*(REC)</f>
        <v>0</v>
      </c>
      <c r="BS2009" s="1">
        <f ca="1">INDEX(receiving_tds,CELL("Row",AP2009)-1)*(RECTD)</f>
        <v>0</v>
      </c>
      <c r="BT2009" s="1">
        <f ca="1">IF(INDEX(receiving_yds,CELL("Row",AI2009)-1)&gt;=100,3,0)</f>
        <v>0</v>
      </c>
      <c r="BU2009" s="1">
        <f ca="1">INDEX(puntret_tds,CELL("Row",AR2009)-1)*(PUNTKORETTD)+INDEX(kickret_tds,CELL("Row",AR2009)-1)*(PUNTKORETTD)</f>
        <v>0</v>
      </c>
      <c r="BV2009" s="1">
        <f ca="1">INDEX(fumbles_tot,CELL("Row",AS2009)-1)*(FUM)</f>
        <v>0</v>
      </c>
      <c r="BW2009" s="1">
        <f ca="1">(INDEX(passing_twoptm,CELL("Row",AT2009)-1)+INDEX(rushing_twoptm,CELL("Row",AT2009)-1)+INDEX(receiving_twoptm,CELL("Row",AT2009)-1))*(_2PTCONV)</f>
        <v>0</v>
      </c>
      <c r="BX2009" s="1">
        <f ca="1">SUM(BJ2009:BW2009)</f>
        <v>0</v>
      </c>
    </row>
    <row r="2010" spans="61:76">
      <c r="BI2010" s="4"/>
      <c r="BJ2010" s="1">
        <f ca="1">INDEX(passing_tds,CELL("Row",AG2010)-1)*(PASSTD)</f>
        <v>0</v>
      </c>
      <c r="BK2010" s="1">
        <f ca="1">INDEX(passing_yds,CELL("Row",AH2010)-1)*(PASSYDS)</f>
        <v>0</v>
      </c>
      <c r="BL2010" s="1">
        <f ca="1">IF(INDEX(passing_yds,CELL("Row",AI2010)-1)&gt;=300,3,0)</f>
        <v>0</v>
      </c>
      <c r="BM2010" s="1">
        <f ca="1">INDEX(passing_ints,CELL("Row",AJ2010)-1)*(INT)</f>
        <v>0</v>
      </c>
      <c r="BN2010" s="1">
        <f ca="1">INDEX(rushing_yds,CELL("Row",AK2010)-1)*(RUSHYDS)</f>
        <v>0</v>
      </c>
      <c r="BO2010" s="1">
        <f ca="1">INDEX(rushing_tds,CELL("Row",AK2010)-1)*(RUSHTD)</f>
        <v>0</v>
      </c>
      <c r="BP2010" s="1">
        <f ca="1">IF(INDEX(rushing_yds,CELL("Row",AI2010)-1)&gt;=100,3,0)</f>
        <v>0</v>
      </c>
      <c r="BQ2010" s="1">
        <f ca="1">INDEX(receiving_yds,CELL("Row",AN2010)-1)*(RECYDS)</f>
        <v>0</v>
      </c>
      <c r="BR2010" s="1">
        <f ca="1">INDEX(receiving_rec,CELL("Row",AO2010)-1)*(REC)</f>
        <v>0</v>
      </c>
      <c r="BS2010" s="1">
        <f ca="1">INDEX(receiving_tds,CELL("Row",AP2010)-1)*(RECTD)</f>
        <v>0</v>
      </c>
      <c r="BT2010" s="1">
        <f ca="1">IF(INDEX(receiving_yds,CELL("Row",AI2010)-1)&gt;=100,3,0)</f>
        <v>0</v>
      </c>
      <c r="BU2010" s="1">
        <f ca="1">INDEX(puntret_tds,CELL("Row",AR2010)-1)*(PUNTKORETTD)+INDEX(kickret_tds,CELL("Row",AR2010)-1)*(PUNTKORETTD)</f>
        <v>0</v>
      </c>
      <c r="BV2010" s="1">
        <f ca="1">INDEX(fumbles_tot,CELL("Row",AS2010)-1)*(FUM)</f>
        <v>0</v>
      </c>
      <c r="BW2010" s="1">
        <f ca="1">(INDEX(passing_twoptm,CELL("Row",AT2010)-1)+INDEX(rushing_twoptm,CELL("Row",AT2010)-1)+INDEX(receiving_twoptm,CELL("Row",AT2010)-1))*(_2PTCONV)</f>
        <v>0</v>
      </c>
      <c r="BX2010" s="1">
        <f ca="1">SUM(BJ2010:BW2010)</f>
        <v>0</v>
      </c>
    </row>
    <row r="2011" spans="61:76">
      <c r="BI2011" s="4"/>
      <c r="BJ2011" s="1">
        <f ca="1">INDEX(passing_tds,CELL("Row",AG2011)-1)*(PASSTD)</f>
        <v>0</v>
      </c>
      <c r="BK2011" s="1">
        <f ca="1">INDEX(passing_yds,CELL("Row",AH2011)-1)*(PASSYDS)</f>
        <v>0</v>
      </c>
      <c r="BL2011" s="1">
        <f ca="1">IF(INDEX(passing_yds,CELL("Row",AI2011)-1)&gt;=300,3,0)</f>
        <v>0</v>
      </c>
      <c r="BM2011" s="1">
        <f ca="1">INDEX(passing_ints,CELL("Row",AJ2011)-1)*(INT)</f>
        <v>0</v>
      </c>
      <c r="BN2011" s="1">
        <f ca="1">INDEX(rushing_yds,CELL("Row",AK2011)-1)*(RUSHYDS)</f>
        <v>0</v>
      </c>
      <c r="BO2011" s="1">
        <f ca="1">INDEX(rushing_tds,CELL("Row",AK2011)-1)*(RUSHTD)</f>
        <v>0</v>
      </c>
      <c r="BP2011" s="1">
        <f ca="1">IF(INDEX(rushing_yds,CELL("Row",AI2011)-1)&gt;=100,3,0)</f>
        <v>0</v>
      </c>
      <c r="BQ2011" s="1">
        <f ca="1">INDEX(receiving_yds,CELL("Row",AN2011)-1)*(RECYDS)</f>
        <v>0</v>
      </c>
      <c r="BR2011" s="1">
        <f ca="1">INDEX(receiving_rec,CELL("Row",AO2011)-1)*(REC)</f>
        <v>0</v>
      </c>
      <c r="BS2011" s="1">
        <f ca="1">INDEX(receiving_tds,CELL("Row",AP2011)-1)*(RECTD)</f>
        <v>0</v>
      </c>
      <c r="BT2011" s="1">
        <f ca="1">IF(INDEX(receiving_yds,CELL("Row",AI2011)-1)&gt;=100,3,0)</f>
        <v>0</v>
      </c>
      <c r="BU2011" s="1">
        <f ca="1">INDEX(puntret_tds,CELL("Row",AR2011)-1)*(PUNTKORETTD)+INDEX(kickret_tds,CELL("Row",AR2011)-1)*(PUNTKORETTD)</f>
        <v>0</v>
      </c>
      <c r="BV2011" s="1">
        <f ca="1">INDEX(fumbles_tot,CELL("Row",AS2011)-1)*(FUM)</f>
        <v>0</v>
      </c>
      <c r="BW2011" s="1">
        <f ca="1">(INDEX(passing_twoptm,CELL("Row",AT2011)-1)+INDEX(rushing_twoptm,CELL("Row",AT2011)-1)+INDEX(receiving_twoptm,CELL("Row",AT2011)-1))*(_2PTCONV)</f>
        <v>0</v>
      </c>
      <c r="BX2011" s="1">
        <f ca="1">SUM(BJ2011:BW2011)</f>
        <v>0</v>
      </c>
    </row>
    <row r="2012" spans="61:76">
      <c r="BI2012" s="4"/>
      <c r="BJ2012" s="1">
        <f ca="1">INDEX(passing_tds,CELL("Row",AG2012)-1)*(PASSTD)</f>
        <v>0</v>
      </c>
      <c r="BK2012" s="1">
        <f ca="1">INDEX(passing_yds,CELL("Row",AH2012)-1)*(PASSYDS)</f>
        <v>0</v>
      </c>
      <c r="BL2012" s="1">
        <f ca="1">IF(INDEX(passing_yds,CELL("Row",AI2012)-1)&gt;=300,3,0)</f>
        <v>0</v>
      </c>
      <c r="BM2012" s="1">
        <f ca="1">INDEX(passing_ints,CELL("Row",AJ2012)-1)*(INT)</f>
        <v>0</v>
      </c>
      <c r="BN2012" s="1">
        <f ca="1">INDEX(rushing_yds,CELL("Row",AK2012)-1)*(RUSHYDS)</f>
        <v>0</v>
      </c>
      <c r="BO2012" s="1">
        <f ca="1">INDEX(rushing_tds,CELL("Row",AK2012)-1)*(RUSHTD)</f>
        <v>0</v>
      </c>
      <c r="BP2012" s="1">
        <f ca="1">IF(INDEX(rushing_yds,CELL("Row",AI2012)-1)&gt;=100,3,0)</f>
        <v>0</v>
      </c>
      <c r="BQ2012" s="1">
        <f ca="1">INDEX(receiving_yds,CELL("Row",AN2012)-1)*(RECYDS)</f>
        <v>0</v>
      </c>
      <c r="BR2012" s="1">
        <f ca="1">INDEX(receiving_rec,CELL("Row",AO2012)-1)*(REC)</f>
        <v>0</v>
      </c>
      <c r="BS2012" s="1">
        <f ca="1">INDEX(receiving_tds,CELL("Row",AP2012)-1)*(RECTD)</f>
        <v>0</v>
      </c>
      <c r="BT2012" s="1">
        <f ca="1">IF(INDEX(receiving_yds,CELL("Row",AI2012)-1)&gt;=100,3,0)</f>
        <v>0</v>
      </c>
      <c r="BU2012" s="1">
        <f ca="1">INDEX(puntret_tds,CELL("Row",AR2012)-1)*(PUNTKORETTD)+INDEX(kickret_tds,CELL("Row",AR2012)-1)*(PUNTKORETTD)</f>
        <v>0</v>
      </c>
      <c r="BV2012" s="1">
        <f ca="1">INDEX(fumbles_tot,CELL("Row",AS2012)-1)*(FUM)</f>
        <v>0</v>
      </c>
      <c r="BW2012" s="1">
        <f ca="1">(INDEX(passing_twoptm,CELL("Row",AT2012)-1)+INDEX(rushing_twoptm,CELL("Row",AT2012)-1)+INDEX(receiving_twoptm,CELL("Row",AT2012)-1))*(_2PTCONV)</f>
        <v>0</v>
      </c>
      <c r="BX2012" s="1">
        <f ca="1">SUM(BJ2012:BW2012)</f>
        <v>0</v>
      </c>
    </row>
    <row r="2013" spans="61:76">
      <c r="BI2013" s="4"/>
      <c r="BJ2013" s="1">
        <f ca="1">INDEX(passing_tds,CELL("Row",AG2013)-1)*(PASSTD)</f>
        <v>0</v>
      </c>
      <c r="BK2013" s="1">
        <f ca="1">INDEX(passing_yds,CELL("Row",AH2013)-1)*(PASSYDS)</f>
        <v>0</v>
      </c>
      <c r="BL2013" s="1">
        <f ca="1">IF(INDEX(passing_yds,CELL("Row",AI2013)-1)&gt;=300,3,0)</f>
        <v>0</v>
      </c>
      <c r="BM2013" s="1">
        <f ca="1">INDEX(passing_ints,CELL("Row",AJ2013)-1)*(INT)</f>
        <v>0</v>
      </c>
      <c r="BN2013" s="1">
        <f ca="1">INDEX(rushing_yds,CELL("Row",AK2013)-1)*(RUSHYDS)</f>
        <v>0</v>
      </c>
      <c r="BO2013" s="1">
        <f ca="1">INDEX(rushing_tds,CELL("Row",AK2013)-1)*(RUSHTD)</f>
        <v>0</v>
      </c>
      <c r="BP2013" s="1">
        <f ca="1">IF(INDEX(rushing_yds,CELL("Row",AI2013)-1)&gt;=100,3,0)</f>
        <v>0</v>
      </c>
      <c r="BQ2013" s="1">
        <f ca="1">INDEX(receiving_yds,CELL("Row",AN2013)-1)*(RECYDS)</f>
        <v>0</v>
      </c>
      <c r="BR2013" s="1">
        <f ca="1">INDEX(receiving_rec,CELL("Row",AO2013)-1)*(REC)</f>
        <v>0</v>
      </c>
      <c r="BS2013" s="1">
        <f ca="1">INDEX(receiving_tds,CELL("Row",AP2013)-1)*(RECTD)</f>
        <v>0</v>
      </c>
      <c r="BT2013" s="1">
        <f ca="1">IF(INDEX(receiving_yds,CELL("Row",AI2013)-1)&gt;=100,3,0)</f>
        <v>0</v>
      </c>
      <c r="BU2013" s="1">
        <f ca="1">INDEX(puntret_tds,CELL("Row",AR2013)-1)*(PUNTKORETTD)+INDEX(kickret_tds,CELL("Row",AR2013)-1)*(PUNTKORETTD)</f>
        <v>0</v>
      </c>
      <c r="BV2013" s="1">
        <f ca="1">INDEX(fumbles_tot,CELL("Row",AS2013)-1)*(FUM)</f>
        <v>0</v>
      </c>
      <c r="BW2013" s="1">
        <f ca="1">(INDEX(passing_twoptm,CELL("Row",AT2013)-1)+INDEX(rushing_twoptm,CELL("Row",AT2013)-1)+INDEX(receiving_twoptm,CELL("Row",AT2013)-1))*(_2PTCONV)</f>
        <v>0</v>
      </c>
      <c r="BX2013" s="1">
        <f ca="1">SUM(BJ2013:BW2013)</f>
        <v>0</v>
      </c>
    </row>
    <row r="2014" spans="61:76">
      <c r="BI2014" s="4"/>
      <c r="BJ2014" s="1">
        <f ca="1">INDEX(passing_tds,CELL("Row",AG2014)-1)*(PASSTD)</f>
        <v>0</v>
      </c>
      <c r="BK2014" s="1">
        <f ca="1">INDEX(passing_yds,CELL("Row",AH2014)-1)*(PASSYDS)</f>
        <v>0</v>
      </c>
      <c r="BL2014" s="1">
        <f ca="1">IF(INDEX(passing_yds,CELL("Row",AI2014)-1)&gt;=300,3,0)</f>
        <v>0</v>
      </c>
      <c r="BM2014" s="1">
        <f ca="1">INDEX(passing_ints,CELL("Row",AJ2014)-1)*(INT)</f>
        <v>0</v>
      </c>
      <c r="BN2014" s="1">
        <f ca="1">INDEX(rushing_yds,CELL("Row",AK2014)-1)*(RUSHYDS)</f>
        <v>0</v>
      </c>
      <c r="BO2014" s="1">
        <f ca="1">INDEX(rushing_tds,CELL("Row",AK2014)-1)*(RUSHTD)</f>
        <v>0</v>
      </c>
      <c r="BP2014" s="1">
        <f ca="1">IF(INDEX(rushing_yds,CELL("Row",AI2014)-1)&gt;=100,3,0)</f>
        <v>0</v>
      </c>
      <c r="BQ2014" s="1">
        <f ca="1">INDEX(receiving_yds,CELL("Row",AN2014)-1)*(RECYDS)</f>
        <v>0</v>
      </c>
      <c r="BR2014" s="1">
        <f ca="1">INDEX(receiving_rec,CELL("Row",AO2014)-1)*(REC)</f>
        <v>0</v>
      </c>
      <c r="BS2014" s="1">
        <f ca="1">INDEX(receiving_tds,CELL("Row",AP2014)-1)*(RECTD)</f>
        <v>0</v>
      </c>
      <c r="BT2014" s="1">
        <f ca="1">IF(INDEX(receiving_yds,CELL("Row",AI2014)-1)&gt;=100,3,0)</f>
        <v>0</v>
      </c>
      <c r="BU2014" s="1">
        <f ca="1">INDEX(puntret_tds,CELL("Row",AR2014)-1)*(PUNTKORETTD)+INDEX(kickret_tds,CELL("Row",AR2014)-1)*(PUNTKORETTD)</f>
        <v>0</v>
      </c>
      <c r="BV2014" s="1">
        <f ca="1">INDEX(fumbles_tot,CELL("Row",AS2014)-1)*(FUM)</f>
        <v>0</v>
      </c>
      <c r="BW2014" s="1">
        <f ca="1">(INDEX(passing_twoptm,CELL("Row",AT2014)-1)+INDEX(rushing_twoptm,CELL("Row",AT2014)-1)+INDEX(receiving_twoptm,CELL("Row",AT2014)-1))*(_2PTCONV)</f>
        <v>0</v>
      </c>
      <c r="BX2014" s="1">
        <f ca="1">SUM(BJ2014:BW2014)</f>
        <v>0</v>
      </c>
    </row>
    <row r="2015" spans="61:76">
      <c r="BI2015" s="4"/>
      <c r="BJ2015" s="1">
        <f ca="1">INDEX(passing_tds,CELL("Row",AG2015)-1)*(PASSTD)</f>
        <v>0</v>
      </c>
      <c r="BK2015" s="1">
        <f ca="1">INDEX(passing_yds,CELL("Row",AH2015)-1)*(PASSYDS)</f>
        <v>0</v>
      </c>
      <c r="BL2015" s="1">
        <f ca="1">IF(INDEX(passing_yds,CELL("Row",AI2015)-1)&gt;=300,3,0)</f>
        <v>0</v>
      </c>
      <c r="BM2015" s="1">
        <f ca="1">INDEX(passing_ints,CELL("Row",AJ2015)-1)*(INT)</f>
        <v>0</v>
      </c>
      <c r="BN2015" s="1">
        <f ca="1">INDEX(rushing_yds,CELL("Row",AK2015)-1)*(RUSHYDS)</f>
        <v>0</v>
      </c>
      <c r="BO2015" s="1">
        <f ca="1">INDEX(rushing_tds,CELL("Row",AK2015)-1)*(RUSHTD)</f>
        <v>0</v>
      </c>
      <c r="BP2015" s="1">
        <f ca="1">IF(INDEX(rushing_yds,CELL("Row",AI2015)-1)&gt;=100,3,0)</f>
        <v>0</v>
      </c>
      <c r="BQ2015" s="1">
        <f ca="1">INDEX(receiving_yds,CELL("Row",AN2015)-1)*(RECYDS)</f>
        <v>0</v>
      </c>
      <c r="BR2015" s="1">
        <f ca="1">INDEX(receiving_rec,CELL("Row",AO2015)-1)*(REC)</f>
        <v>0</v>
      </c>
      <c r="BS2015" s="1">
        <f ca="1">INDEX(receiving_tds,CELL("Row",AP2015)-1)*(RECTD)</f>
        <v>0</v>
      </c>
      <c r="BT2015" s="1">
        <f ca="1">IF(INDEX(receiving_yds,CELL("Row",AI2015)-1)&gt;=100,3,0)</f>
        <v>0</v>
      </c>
      <c r="BU2015" s="1">
        <f ca="1">INDEX(puntret_tds,CELL("Row",AR2015)-1)*(PUNTKORETTD)+INDEX(kickret_tds,CELL("Row",AR2015)-1)*(PUNTKORETTD)</f>
        <v>0</v>
      </c>
      <c r="BV2015" s="1">
        <f ca="1">INDEX(fumbles_tot,CELL("Row",AS2015)-1)*(FUM)</f>
        <v>0</v>
      </c>
      <c r="BW2015" s="1">
        <f ca="1">(INDEX(passing_twoptm,CELL("Row",AT2015)-1)+INDEX(rushing_twoptm,CELL("Row",AT2015)-1)+INDEX(receiving_twoptm,CELL("Row",AT2015)-1))*(_2PTCONV)</f>
        <v>0</v>
      </c>
      <c r="BX2015" s="1">
        <f ca="1">SUM(BJ2015:BW2015)</f>
        <v>0</v>
      </c>
    </row>
    <row r="2016" spans="61:76">
      <c r="BI2016" s="4"/>
      <c r="BJ2016" s="1">
        <f ca="1">INDEX(passing_tds,CELL("Row",AG2016)-1)*(PASSTD)</f>
        <v>0</v>
      </c>
      <c r="BK2016" s="1">
        <f ca="1">INDEX(passing_yds,CELL("Row",AH2016)-1)*(PASSYDS)</f>
        <v>0</v>
      </c>
      <c r="BL2016" s="1">
        <f ca="1">IF(INDEX(passing_yds,CELL("Row",AI2016)-1)&gt;=300,3,0)</f>
        <v>0</v>
      </c>
      <c r="BM2016" s="1">
        <f ca="1">INDEX(passing_ints,CELL("Row",AJ2016)-1)*(INT)</f>
        <v>0</v>
      </c>
      <c r="BN2016" s="1">
        <f ca="1">INDEX(rushing_yds,CELL("Row",AK2016)-1)*(RUSHYDS)</f>
        <v>0</v>
      </c>
      <c r="BO2016" s="1">
        <f ca="1">INDEX(rushing_tds,CELL("Row",AK2016)-1)*(RUSHTD)</f>
        <v>0</v>
      </c>
      <c r="BP2016" s="1">
        <f ca="1">IF(INDEX(rushing_yds,CELL("Row",AI2016)-1)&gt;=100,3,0)</f>
        <v>0</v>
      </c>
      <c r="BQ2016" s="1">
        <f ca="1">INDEX(receiving_yds,CELL("Row",AN2016)-1)*(RECYDS)</f>
        <v>0</v>
      </c>
      <c r="BR2016" s="1">
        <f ca="1">INDEX(receiving_rec,CELL("Row",AO2016)-1)*(REC)</f>
        <v>0</v>
      </c>
      <c r="BS2016" s="1">
        <f ca="1">INDEX(receiving_tds,CELL("Row",AP2016)-1)*(RECTD)</f>
        <v>0</v>
      </c>
      <c r="BT2016" s="1">
        <f ca="1">IF(INDEX(receiving_yds,CELL("Row",AI2016)-1)&gt;=100,3,0)</f>
        <v>0</v>
      </c>
      <c r="BU2016" s="1">
        <f ca="1">INDEX(puntret_tds,CELL("Row",AR2016)-1)*(PUNTKORETTD)+INDEX(kickret_tds,CELL("Row",AR2016)-1)*(PUNTKORETTD)</f>
        <v>0</v>
      </c>
      <c r="BV2016" s="1">
        <f ca="1">INDEX(fumbles_tot,CELL("Row",AS2016)-1)*(FUM)</f>
        <v>0</v>
      </c>
      <c r="BW2016" s="1">
        <f ca="1">(INDEX(passing_twoptm,CELL("Row",AT2016)-1)+INDEX(rushing_twoptm,CELL("Row",AT2016)-1)+INDEX(receiving_twoptm,CELL("Row",AT2016)-1))*(_2PTCONV)</f>
        <v>0</v>
      </c>
      <c r="BX2016" s="1">
        <f ca="1">SUM(BJ2016:BW2016)</f>
        <v>0</v>
      </c>
    </row>
    <row r="2017" spans="61:76">
      <c r="BI2017" s="4"/>
      <c r="BJ2017" s="1">
        <f ca="1">INDEX(passing_tds,CELL("Row",AG2017)-1)*(PASSTD)</f>
        <v>0</v>
      </c>
      <c r="BK2017" s="1">
        <f ca="1">INDEX(passing_yds,CELL("Row",AH2017)-1)*(PASSYDS)</f>
        <v>0</v>
      </c>
      <c r="BL2017" s="1">
        <f ca="1">IF(INDEX(passing_yds,CELL("Row",AI2017)-1)&gt;=300,3,0)</f>
        <v>0</v>
      </c>
      <c r="BM2017" s="1">
        <f ca="1">INDEX(passing_ints,CELL("Row",AJ2017)-1)*(INT)</f>
        <v>0</v>
      </c>
      <c r="BN2017" s="1">
        <f ca="1">INDEX(rushing_yds,CELL("Row",AK2017)-1)*(RUSHYDS)</f>
        <v>0</v>
      </c>
      <c r="BO2017" s="1">
        <f ca="1">INDEX(rushing_tds,CELL("Row",AK2017)-1)*(RUSHTD)</f>
        <v>0</v>
      </c>
      <c r="BP2017" s="1">
        <f ca="1">IF(INDEX(rushing_yds,CELL("Row",AI2017)-1)&gt;=100,3,0)</f>
        <v>0</v>
      </c>
      <c r="BQ2017" s="1">
        <f ca="1">INDEX(receiving_yds,CELL("Row",AN2017)-1)*(RECYDS)</f>
        <v>0</v>
      </c>
      <c r="BR2017" s="1">
        <f ca="1">INDEX(receiving_rec,CELL("Row",AO2017)-1)*(REC)</f>
        <v>0</v>
      </c>
      <c r="BS2017" s="1">
        <f ca="1">INDEX(receiving_tds,CELL("Row",AP2017)-1)*(RECTD)</f>
        <v>0</v>
      </c>
      <c r="BT2017" s="1">
        <f ca="1">IF(INDEX(receiving_yds,CELL("Row",AI2017)-1)&gt;=100,3,0)</f>
        <v>0</v>
      </c>
      <c r="BU2017" s="1">
        <f ca="1">INDEX(puntret_tds,CELL("Row",AR2017)-1)*(PUNTKORETTD)+INDEX(kickret_tds,CELL("Row",AR2017)-1)*(PUNTKORETTD)</f>
        <v>0</v>
      </c>
      <c r="BV2017" s="1">
        <f ca="1">INDEX(fumbles_tot,CELL("Row",AS2017)-1)*(FUM)</f>
        <v>0</v>
      </c>
      <c r="BW2017" s="1">
        <f ca="1">(INDEX(passing_twoptm,CELL("Row",AT2017)-1)+INDEX(rushing_twoptm,CELL("Row",AT2017)-1)+INDEX(receiving_twoptm,CELL("Row",AT2017)-1))*(_2PTCONV)</f>
        <v>0</v>
      </c>
      <c r="BX2017" s="1">
        <f ca="1">SUM(BJ2017:BW2017)</f>
        <v>0</v>
      </c>
    </row>
    <row r="2018" spans="61:76">
      <c r="BI2018" s="4"/>
      <c r="BJ2018" s="1">
        <f ca="1">INDEX(passing_tds,CELL("Row",AG2018)-1)*(PASSTD)</f>
        <v>0</v>
      </c>
      <c r="BK2018" s="1">
        <f ca="1">INDEX(passing_yds,CELL("Row",AH2018)-1)*(PASSYDS)</f>
        <v>0</v>
      </c>
      <c r="BL2018" s="1">
        <f ca="1">IF(INDEX(passing_yds,CELL("Row",AI2018)-1)&gt;=300,3,0)</f>
        <v>0</v>
      </c>
      <c r="BM2018" s="1">
        <f ca="1">INDEX(passing_ints,CELL("Row",AJ2018)-1)*(INT)</f>
        <v>0</v>
      </c>
      <c r="BN2018" s="1">
        <f ca="1">INDEX(rushing_yds,CELL("Row",AK2018)-1)*(RUSHYDS)</f>
        <v>0</v>
      </c>
      <c r="BO2018" s="1">
        <f ca="1">INDEX(rushing_tds,CELL("Row",AK2018)-1)*(RUSHTD)</f>
        <v>0</v>
      </c>
      <c r="BP2018" s="1">
        <f ca="1">IF(INDEX(rushing_yds,CELL("Row",AI2018)-1)&gt;=100,3,0)</f>
        <v>0</v>
      </c>
      <c r="BQ2018" s="1">
        <f ca="1">INDEX(receiving_yds,CELL("Row",AN2018)-1)*(RECYDS)</f>
        <v>0</v>
      </c>
      <c r="BR2018" s="1">
        <f ca="1">INDEX(receiving_rec,CELL("Row",AO2018)-1)*(REC)</f>
        <v>0</v>
      </c>
      <c r="BS2018" s="1">
        <f ca="1">INDEX(receiving_tds,CELL("Row",AP2018)-1)*(RECTD)</f>
        <v>0</v>
      </c>
      <c r="BT2018" s="1">
        <f ca="1">IF(INDEX(receiving_yds,CELL("Row",AI2018)-1)&gt;=100,3,0)</f>
        <v>0</v>
      </c>
      <c r="BU2018" s="1">
        <f ca="1">INDEX(puntret_tds,CELL("Row",AR2018)-1)*(PUNTKORETTD)+INDEX(kickret_tds,CELL("Row",AR2018)-1)*(PUNTKORETTD)</f>
        <v>0</v>
      </c>
      <c r="BV2018" s="1">
        <f ca="1">INDEX(fumbles_tot,CELL("Row",AS2018)-1)*(FUM)</f>
        <v>0</v>
      </c>
      <c r="BW2018" s="1">
        <f ca="1">(INDEX(passing_twoptm,CELL("Row",AT2018)-1)+INDEX(rushing_twoptm,CELL("Row",AT2018)-1)+INDEX(receiving_twoptm,CELL("Row",AT2018)-1))*(_2PTCONV)</f>
        <v>0</v>
      </c>
      <c r="BX2018" s="1">
        <f ca="1">SUM(BJ2018:BW2018)</f>
        <v>0</v>
      </c>
    </row>
    <row r="2019" spans="61:76">
      <c r="BI2019" s="4"/>
      <c r="BJ2019" s="1">
        <f ca="1">INDEX(passing_tds,CELL("Row",AG2019)-1)*(PASSTD)</f>
        <v>0</v>
      </c>
      <c r="BK2019" s="1">
        <f ca="1">INDEX(passing_yds,CELL("Row",AH2019)-1)*(PASSYDS)</f>
        <v>0</v>
      </c>
      <c r="BL2019" s="1">
        <f ca="1">IF(INDEX(passing_yds,CELL("Row",AI2019)-1)&gt;=300,3,0)</f>
        <v>0</v>
      </c>
      <c r="BM2019" s="1">
        <f ca="1">INDEX(passing_ints,CELL("Row",AJ2019)-1)*(INT)</f>
        <v>0</v>
      </c>
      <c r="BN2019" s="1">
        <f ca="1">INDEX(rushing_yds,CELL("Row",AK2019)-1)*(RUSHYDS)</f>
        <v>0</v>
      </c>
      <c r="BO2019" s="1">
        <f ca="1">INDEX(rushing_tds,CELL("Row",AK2019)-1)*(RUSHTD)</f>
        <v>0</v>
      </c>
      <c r="BP2019" s="1">
        <f ca="1">IF(INDEX(rushing_yds,CELL("Row",AI2019)-1)&gt;=100,3,0)</f>
        <v>0</v>
      </c>
      <c r="BQ2019" s="1">
        <f ca="1">INDEX(receiving_yds,CELL("Row",AN2019)-1)*(RECYDS)</f>
        <v>0</v>
      </c>
      <c r="BR2019" s="1">
        <f ca="1">INDEX(receiving_rec,CELL("Row",AO2019)-1)*(REC)</f>
        <v>0</v>
      </c>
      <c r="BS2019" s="1">
        <f ca="1">INDEX(receiving_tds,CELL("Row",AP2019)-1)*(RECTD)</f>
        <v>0</v>
      </c>
      <c r="BT2019" s="1">
        <f ca="1">IF(INDEX(receiving_yds,CELL("Row",AI2019)-1)&gt;=100,3,0)</f>
        <v>0</v>
      </c>
      <c r="BU2019" s="1">
        <f ca="1">INDEX(puntret_tds,CELL("Row",AR2019)-1)*(PUNTKORETTD)+INDEX(kickret_tds,CELL("Row",AR2019)-1)*(PUNTKORETTD)</f>
        <v>0</v>
      </c>
      <c r="BV2019" s="1">
        <f ca="1">INDEX(fumbles_tot,CELL("Row",AS2019)-1)*(FUM)</f>
        <v>0</v>
      </c>
      <c r="BW2019" s="1">
        <f ca="1">(INDEX(passing_twoptm,CELL("Row",AT2019)-1)+INDEX(rushing_twoptm,CELL("Row",AT2019)-1)+INDEX(receiving_twoptm,CELL("Row",AT2019)-1))*(_2PTCONV)</f>
        <v>0</v>
      </c>
      <c r="BX2019" s="1">
        <f ca="1">SUM(BJ2019:BW2019)</f>
        <v>0</v>
      </c>
    </row>
    <row r="2020" spans="61:76">
      <c r="BI2020" s="4"/>
      <c r="BJ2020" s="1">
        <f ca="1">INDEX(passing_tds,CELL("Row",AG2020)-1)*(PASSTD)</f>
        <v>0</v>
      </c>
      <c r="BK2020" s="1">
        <f ca="1">INDEX(passing_yds,CELL("Row",AH2020)-1)*(PASSYDS)</f>
        <v>0</v>
      </c>
      <c r="BL2020" s="1">
        <f ca="1">IF(INDEX(passing_yds,CELL("Row",AI2020)-1)&gt;=300,3,0)</f>
        <v>0</v>
      </c>
      <c r="BM2020" s="1">
        <f ca="1">INDEX(passing_ints,CELL("Row",AJ2020)-1)*(INT)</f>
        <v>0</v>
      </c>
      <c r="BN2020" s="1">
        <f ca="1">INDEX(rushing_yds,CELL("Row",AK2020)-1)*(RUSHYDS)</f>
        <v>0</v>
      </c>
      <c r="BO2020" s="1">
        <f ca="1">INDEX(rushing_tds,CELL("Row",AK2020)-1)*(RUSHTD)</f>
        <v>0</v>
      </c>
      <c r="BP2020" s="1">
        <f ca="1">IF(INDEX(rushing_yds,CELL("Row",AI2020)-1)&gt;=100,3,0)</f>
        <v>0</v>
      </c>
      <c r="BQ2020" s="1">
        <f ca="1">INDEX(receiving_yds,CELL("Row",AN2020)-1)*(RECYDS)</f>
        <v>0</v>
      </c>
      <c r="BR2020" s="1">
        <f ca="1">INDEX(receiving_rec,CELL("Row",AO2020)-1)*(REC)</f>
        <v>0</v>
      </c>
      <c r="BS2020" s="1">
        <f ca="1">INDEX(receiving_tds,CELL("Row",AP2020)-1)*(RECTD)</f>
        <v>0</v>
      </c>
      <c r="BT2020" s="1">
        <f ca="1">IF(INDEX(receiving_yds,CELL("Row",AI2020)-1)&gt;=100,3,0)</f>
        <v>0</v>
      </c>
      <c r="BU2020" s="1">
        <f ca="1">INDEX(puntret_tds,CELL("Row",AR2020)-1)*(PUNTKORETTD)+INDEX(kickret_tds,CELL("Row",AR2020)-1)*(PUNTKORETTD)</f>
        <v>0</v>
      </c>
      <c r="BV2020" s="1">
        <f ca="1">INDEX(fumbles_tot,CELL("Row",AS2020)-1)*(FUM)</f>
        <v>0</v>
      </c>
      <c r="BW2020" s="1">
        <f ca="1">(INDEX(passing_twoptm,CELL("Row",AT2020)-1)+INDEX(rushing_twoptm,CELL("Row",AT2020)-1)+INDEX(receiving_twoptm,CELL("Row",AT2020)-1))*(_2PTCONV)</f>
        <v>0</v>
      </c>
      <c r="BX2020" s="1">
        <f ca="1">SUM(BJ2020:BW2020)</f>
        <v>0</v>
      </c>
    </row>
    <row r="2021" spans="61:76">
      <c r="BI2021" s="4"/>
      <c r="BJ2021" s="1">
        <f ca="1">INDEX(passing_tds,CELL("Row",AG2021)-1)*(PASSTD)</f>
        <v>0</v>
      </c>
      <c r="BK2021" s="1">
        <f ca="1">INDEX(passing_yds,CELL("Row",AH2021)-1)*(PASSYDS)</f>
        <v>0</v>
      </c>
      <c r="BL2021" s="1">
        <f ca="1">IF(INDEX(passing_yds,CELL("Row",AI2021)-1)&gt;=300,3,0)</f>
        <v>0</v>
      </c>
      <c r="BM2021" s="1">
        <f ca="1">INDEX(passing_ints,CELL("Row",AJ2021)-1)*(INT)</f>
        <v>0</v>
      </c>
      <c r="BN2021" s="1">
        <f ca="1">INDEX(rushing_yds,CELL("Row",AK2021)-1)*(RUSHYDS)</f>
        <v>0</v>
      </c>
      <c r="BO2021" s="1">
        <f ca="1">INDEX(rushing_tds,CELL("Row",AK2021)-1)*(RUSHTD)</f>
        <v>0</v>
      </c>
      <c r="BP2021" s="1">
        <f ca="1">IF(INDEX(rushing_yds,CELL("Row",AI2021)-1)&gt;=100,3,0)</f>
        <v>0</v>
      </c>
      <c r="BQ2021" s="1">
        <f ca="1">INDEX(receiving_yds,CELL("Row",AN2021)-1)*(RECYDS)</f>
        <v>0</v>
      </c>
      <c r="BR2021" s="1">
        <f ca="1">INDEX(receiving_rec,CELL("Row",AO2021)-1)*(REC)</f>
        <v>0</v>
      </c>
      <c r="BS2021" s="1">
        <f ca="1">INDEX(receiving_tds,CELL("Row",AP2021)-1)*(RECTD)</f>
        <v>0</v>
      </c>
      <c r="BT2021" s="1">
        <f ca="1">IF(INDEX(receiving_yds,CELL("Row",AI2021)-1)&gt;=100,3,0)</f>
        <v>0</v>
      </c>
      <c r="BU2021" s="1">
        <f ca="1">INDEX(puntret_tds,CELL("Row",AR2021)-1)*(PUNTKORETTD)+INDEX(kickret_tds,CELL("Row",AR2021)-1)*(PUNTKORETTD)</f>
        <v>0</v>
      </c>
      <c r="BV2021" s="1">
        <f ca="1">INDEX(fumbles_tot,CELL("Row",AS2021)-1)*(FUM)</f>
        <v>0</v>
      </c>
      <c r="BW2021" s="1">
        <f ca="1">(INDEX(passing_twoptm,CELL("Row",AT2021)-1)+INDEX(rushing_twoptm,CELL("Row",AT2021)-1)+INDEX(receiving_twoptm,CELL("Row",AT2021)-1))*(_2PTCONV)</f>
        <v>0</v>
      </c>
      <c r="BX2021" s="1">
        <f ca="1">SUM(BJ2021:BW2021)</f>
        <v>0</v>
      </c>
    </row>
    <row r="2022" spans="61:76">
      <c r="BI2022" s="4"/>
      <c r="BJ2022" s="1">
        <f ca="1">INDEX(passing_tds,CELL("Row",AG2022)-1)*(PASSTD)</f>
        <v>0</v>
      </c>
      <c r="BK2022" s="1">
        <f ca="1">INDEX(passing_yds,CELL("Row",AH2022)-1)*(PASSYDS)</f>
        <v>0</v>
      </c>
      <c r="BL2022" s="1">
        <f ca="1">IF(INDEX(passing_yds,CELL("Row",AI2022)-1)&gt;=300,3,0)</f>
        <v>0</v>
      </c>
      <c r="BM2022" s="1">
        <f ca="1">INDEX(passing_ints,CELL("Row",AJ2022)-1)*(INT)</f>
        <v>0</v>
      </c>
      <c r="BN2022" s="1">
        <f ca="1">INDEX(rushing_yds,CELL("Row",AK2022)-1)*(RUSHYDS)</f>
        <v>0</v>
      </c>
      <c r="BO2022" s="1">
        <f ca="1">INDEX(rushing_tds,CELL("Row",AK2022)-1)*(RUSHTD)</f>
        <v>0</v>
      </c>
      <c r="BP2022" s="1">
        <f ca="1">IF(INDEX(rushing_yds,CELL("Row",AI2022)-1)&gt;=100,3,0)</f>
        <v>0</v>
      </c>
      <c r="BQ2022" s="1">
        <f ca="1">INDEX(receiving_yds,CELL("Row",AN2022)-1)*(RECYDS)</f>
        <v>0</v>
      </c>
      <c r="BR2022" s="1">
        <f ca="1">INDEX(receiving_rec,CELL("Row",AO2022)-1)*(REC)</f>
        <v>0</v>
      </c>
      <c r="BS2022" s="1">
        <f ca="1">INDEX(receiving_tds,CELL("Row",AP2022)-1)*(RECTD)</f>
        <v>0</v>
      </c>
      <c r="BT2022" s="1">
        <f ca="1">IF(INDEX(receiving_yds,CELL("Row",AI2022)-1)&gt;=100,3,0)</f>
        <v>0</v>
      </c>
      <c r="BU2022" s="1">
        <f ca="1">INDEX(puntret_tds,CELL("Row",AR2022)-1)*(PUNTKORETTD)+INDEX(kickret_tds,CELL("Row",AR2022)-1)*(PUNTKORETTD)</f>
        <v>0</v>
      </c>
      <c r="BV2022" s="1">
        <f ca="1">INDEX(fumbles_tot,CELL("Row",AS2022)-1)*(FUM)</f>
        <v>0</v>
      </c>
      <c r="BW2022" s="1">
        <f ca="1">(INDEX(passing_twoptm,CELL("Row",AT2022)-1)+INDEX(rushing_twoptm,CELL("Row",AT2022)-1)+INDEX(receiving_twoptm,CELL("Row",AT2022)-1))*(_2PTCONV)</f>
        <v>0</v>
      </c>
      <c r="BX2022" s="1">
        <f ca="1">SUM(BJ2022:BW2022)</f>
        <v>0</v>
      </c>
    </row>
    <row r="2023" spans="61:76">
      <c r="BI2023" s="4"/>
      <c r="BJ2023" s="1">
        <f ca="1">INDEX(passing_tds,CELL("Row",AG2023)-1)*(PASSTD)</f>
        <v>0</v>
      </c>
      <c r="BK2023" s="1">
        <f ca="1">INDEX(passing_yds,CELL("Row",AH2023)-1)*(PASSYDS)</f>
        <v>0</v>
      </c>
      <c r="BL2023" s="1">
        <f ca="1">IF(INDEX(passing_yds,CELL("Row",AI2023)-1)&gt;=300,3,0)</f>
        <v>0</v>
      </c>
      <c r="BM2023" s="1">
        <f ca="1">INDEX(passing_ints,CELL("Row",AJ2023)-1)*(INT)</f>
        <v>0</v>
      </c>
      <c r="BN2023" s="1">
        <f ca="1">INDEX(rushing_yds,CELL("Row",AK2023)-1)*(RUSHYDS)</f>
        <v>0</v>
      </c>
      <c r="BO2023" s="1">
        <f ca="1">INDEX(rushing_tds,CELL("Row",AK2023)-1)*(RUSHTD)</f>
        <v>0</v>
      </c>
      <c r="BP2023" s="1">
        <f ca="1">IF(INDEX(rushing_yds,CELL("Row",AI2023)-1)&gt;=100,3,0)</f>
        <v>0</v>
      </c>
      <c r="BQ2023" s="1">
        <f ca="1">INDEX(receiving_yds,CELL("Row",AN2023)-1)*(RECYDS)</f>
        <v>0</v>
      </c>
      <c r="BR2023" s="1">
        <f ca="1">INDEX(receiving_rec,CELL("Row",AO2023)-1)*(REC)</f>
        <v>0</v>
      </c>
      <c r="BS2023" s="1">
        <f ca="1">INDEX(receiving_tds,CELL("Row",AP2023)-1)*(RECTD)</f>
        <v>0</v>
      </c>
      <c r="BT2023" s="1">
        <f ca="1">IF(INDEX(receiving_yds,CELL("Row",AI2023)-1)&gt;=100,3,0)</f>
        <v>0</v>
      </c>
      <c r="BU2023" s="1">
        <f ca="1">INDEX(puntret_tds,CELL("Row",AR2023)-1)*(PUNTKORETTD)+INDEX(kickret_tds,CELL("Row",AR2023)-1)*(PUNTKORETTD)</f>
        <v>0</v>
      </c>
      <c r="BV2023" s="1">
        <f ca="1">INDEX(fumbles_tot,CELL("Row",AS2023)-1)*(FUM)</f>
        <v>0</v>
      </c>
      <c r="BW2023" s="1">
        <f ca="1">(INDEX(passing_twoptm,CELL("Row",AT2023)-1)+INDEX(rushing_twoptm,CELL("Row",AT2023)-1)+INDEX(receiving_twoptm,CELL("Row",AT2023)-1))*(_2PTCONV)</f>
        <v>0</v>
      </c>
      <c r="BX2023" s="1">
        <f ca="1">SUM(BJ2023:BW2023)</f>
        <v>0</v>
      </c>
    </row>
    <row r="2024" spans="61:76">
      <c r="BI2024" s="4"/>
      <c r="BJ2024" s="1">
        <f ca="1">INDEX(passing_tds,CELL("Row",AG2024)-1)*(PASSTD)</f>
        <v>0</v>
      </c>
      <c r="BK2024" s="1">
        <f ca="1">INDEX(passing_yds,CELL("Row",AH2024)-1)*(PASSYDS)</f>
        <v>0</v>
      </c>
      <c r="BL2024" s="1">
        <f ca="1">IF(INDEX(passing_yds,CELL("Row",AI2024)-1)&gt;=300,3,0)</f>
        <v>0</v>
      </c>
      <c r="BM2024" s="1">
        <f ca="1">INDEX(passing_ints,CELL("Row",AJ2024)-1)*(INT)</f>
        <v>0</v>
      </c>
      <c r="BN2024" s="1">
        <f ca="1">INDEX(rushing_yds,CELL("Row",AK2024)-1)*(RUSHYDS)</f>
        <v>0</v>
      </c>
      <c r="BO2024" s="1">
        <f ca="1">INDEX(rushing_tds,CELL("Row",AK2024)-1)*(RUSHTD)</f>
        <v>0</v>
      </c>
      <c r="BP2024" s="1">
        <f ca="1">IF(INDEX(rushing_yds,CELL("Row",AI2024)-1)&gt;=100,3,0)</f>
        <v>0</v>
      </c>
      <c r="BQ2024" s="1">
        <f ca="1">INDEX(receiving_yds,CELL("Row",AN2024)-1)*(RECYDS)</f>
        <v>0</v>
      </c>
      <c r="BR2024" s="1">
        <f ca="1">INDEX(receiving_rec,CELL("Row",AO2024)-1)*(REC)</f>
        <v>0</v>
      </c>
      <c r="BS2024" s="1">
        <f ca="1">INDEX(receiving_tds,CELL("Row",AP2024)-1)*(RECTD)</f>
        <v>0</v>
      </c>
      <c r="BT2024" s="1">
        <f ca="1">IF(INDEX(receiving_yds,CELL("Row",AI2024)-1)&gt;=100,3,0)</f>
        <v>0</v>
      </c>
      <c r="BU2024" s="1">
        <f ca="1">INDEX(puntret_tds,CELL("Row",AR2024)-1)*(PUNTKORETTD)+INDEX(kickret_tds,CELL("Row",AR2024)-1)*(PUNTKORETTD)</f>
        <v>0</v>
      </c>
      <c r="BV2024" s="1">
        <f ca="1">INDEX(fumbles_tot,CELL("Row",AS2024)-1)*(FUM)</f>
        <v>0</v>
      </c>
      <c r="BW2024" s="1">
        <f ca="1">(INDEX(passing_twoptm,CELL("Row",AT2024)-1)+INDEX(rushing_twoptm,CELL("Row",AT2024)-1)+INDEX(receiving_twoptm,CELL("Row",AT2024)-1))*(_2PTCONV)</f>
        <v>0</v>
      </c>
      <c r="BX2024" s="1">
        <f ca="1">SUM(BJ2024:BW2024)</f>
        <v>0</v>
      </c>
    </row>
    <row r="2025" spans="61:76">
      <c r="BI2025" s="4"/>
      <c r="BJ2025" s="1">
        <f ca="1">INDEX(passing_tds,CELL("Row",AG2025)-1)*(PASSTD)</f>
        <v>0</v>
      </c>
      <c r="BK2025" s="1">
        <f ca="1">INDEX(passing_yds,CELL("Row",AH2025)-1)*(PASSYDS)</f>
        <v>0</v>
      </c>
      <c r="BL2025" s="1">
        <f ca="1">IF(INDEX(passing_yds,CELL("Row",AI2025)-1)&gt;=300,3,0)</f>
        <v>0</v>
      </c>
      <c r="BM2025" s="1">
        <f ca="1">INDEX(passing_ints,CELL("Row",AJ2025)-1)*(INT)</f>
        <v>0</v>
      </c>
      <c r="BN2025" s="1">
        <f ca="1">INDEX(rushing_yds,CELL("Row",AK2025)-1)*(RUSHYDS)</f>
        <v>0</v>
      </c>
      <c r="BO2025" s="1">
        <f ca="1">INDEX(rushing_tds,CELL("Row",AK2025)-1)*(RUSHTD)</f>
        <v>0</v>
      </c>
      <c r="BP2025" s="1">
        <f ca="1">IF(INDEX(rushing_yds,CELL("Row",AI2025)-1)&gt;=100,3,0)</f>
        <v>0</v>
      </c>
      <c r="BQ2025" s="1">
        <f ca="1">INDEX(receiving_yds,CELL("Row",AN2025)-1)*(RECYDS)</f>
        <v>0</v>
      </c>
      <c r="BR2025" s="1">
        <f ca="1">INDEX(receiving_rec,CELL("Row",AO2025)-1)*(REC)</f>
        <v>0</v>
      </c>
      <c r="BS2025" s="1">
        <f ca="1">INDEX(receiving_tds,CELL("Row",AP2025)-1)*(RECTD)</f>
        <v>0</v>
      </c>
      <c r="BT2025" s="1">
        <f ca="1">IF(INDEX(receiving_yds,CELL("Row",AI2025)-1)&gt;=100,3,0)</f>
        <v>0</v>
      </c>
      <c r="BU2025" s="1">
        <f ca="1">INDEX(puntret_tds,CELL("Row",AR2025)-1)*(PUNTKORETTD)+INDEX(kickret_tds,CELL("Row",AR2025)-1)*(PUNTKORETTD)</f>
        <v>0</v>
      </c>
      <c r="BV2025" s="1">
        <f ca="1">INDEX(fumbles_tot,CELL("Row",AS2025)-1)*(FUM)</f>
        <v>0</v>
      </c>
      <c r="BW2025" s="1">
        <f ca="1">(INDEX(passing_twoptm,CELL("Row",AT2025)-1)+INDEX(rushing_twoptm,CELL("Row",AT2025)-1)+INDEX(receiving_twoptm,CELL("Row",AT2025)-1))*(_2PTCONV)</f>
        <v>0</v>
      </c>
      <c r="BX2025" s="1">
        <f ca="1">SUM(BJ2025:BW2025)</f>
        <v>0</v>
      </c>
    </row>
    <row r="2026" spans="61:76">
      <c r="BI2026" s="4"/>
      <c r="BJ2026" s="1">
        <f ca="1">INDEX(passing_tds,CELL("Row",AG2026)-1)*(PASSTD)</f>
        <v>0</v>
      </c>
      <c r="BK2026" s="1">
        <f ca="1">INDEX(passing_yds,CELL("Row",AH2026)-1)*(PASSYDS)</f>
        <v>0</v>
      </c>
      <c r="BL2026" s="1">
        <f ca="1">IF(INDEX(passing_yds,CELL("Row",AI2026)-1)&gt;=300,3,0)</f>
        <v>0</v>
      </c>
      <c r="BM2026" s="1">
        <f ca="1">INDEX(passing_ints,CELL("Row",AJ2026)-1)*(INT)</f>
        <v>0</v>
      </c>
      <c r="BN2026" s="1">
        <f ca="1">INDEX(rushing_yds,CELL("Row",AK2026)-1)*(RUSHYDS)</f>
        <v>0</v>
      </c>
      <c r="BO2026" s="1">
        <f ca="1">INDEX(rushing_tds,CELL("Row",AK2026)-1)*(RUSHTD)</f>
        <v>0</v>
      </c>
      <c r="BP2026" s="1">
        <f ca="1">IF(INDEX(rushing_yds,CELL("Row",AI2026)-1)&gt;=100,3,0)</f>
        <v>0</v>
      </c>
      <c r="BQ2026" s="1">
        <f ca="1">INDEX(receiving_yds,CELL("Row",AN2026)-1)*(RECYDS)</f>
        <v>0</v>
      </c>
      <c r="BR2026" s="1">
        <f ca="1">INDEX(receiving_rec,CELL("Row",AO2026)-1)*(REC)</f>
        <v>0</v>
      </c>
      <c r="BS2026" s="1">
        <f ca="1">INDEX(receiving_tds,CELL("Row",AP2026)-1)*(RECTD)</f>
        <v>0</v>
      </c>
      <c r="BT2026" s="1">
        <f ca="1">IF(INDEX(receiving_yds,CELL("Row",AI2026)-1)&gt;=100,3,0)</f>
        <v>0</v>
      </c>
      <c r="BU2026" s="1">
        <f ca="1">INDEX(puntret_tds,CELL("Row",AR2026)-1)*(PUNTKORETTD)+INDEX(kickret_tds,CELL("Row",AR2026)-1)*(PUNTKORETTD)</f>
        <v>0</v>
      </c>
      <c r="BV2026" s="1">
        <f ca="1">INDEX(fumbles_tot,CELL("Row",AS2026)-1)*(FUM)</f>
        <v>0</v>
      </c>
      <c r="BW2026" s="1">
        <f ca="1">(INDEX(passing_twoptm,CELL("Row",AT2026)-1)+INDEX(rushing_twoptm,CELL("Row",AT2026)-1)+INDEX(receiving_twoptm,CELL("Row",AT2026)-1))*(_2PTCONV)</f>
        <v>0</v>
      </c>
      <c r="BX2026" s="1">
        <f ca="1">SUM(BJ2026:BW2026)</f>
        <v>0</v>
      </c>
    </row>
    <row r="2027" spans="61:76">
      <c r="BI2027" s="4"/>
      <c r="BJ2027" s="1">
        <f ca="1">INDEX(passing_tds,CELL("Row",AG2027)-1)*(PASSTD)</f>
        <v>0</v>
      </c>
      <c r="BK2027" s="1">
        <f ca="1">INDEX(passing_yds,CELL("Row",AH2027)-1)*(PASSYDS)</f>
        <v>0</v>
      </c>
      <c r="BL2027" s="1">
        <f ca="1">IF(INDEX(passing_yds,CELL("Row",AI2027)-1)&gt;=300,3,0)</f>
        <v>0</v>
      </c>
      <c r="BM2027" s="1">
        <f ca="1">INDEX(passing_ints,CELL("Row",AJ2027)-1)*(INT)</f>
        <v>0</v>
      </c>
      <c r="BN2027" s="1">
        <f ca="1">INDEX(rushing_yds,CELL("Row",AK2027)-1)*(RUSHYDS)</f>
        <v>0</v>
      </c>
      <c r="BO2027" s="1">
        <f ca="1">INDEX(rushing_tds,CELL("Row",AK2027)-1)*(RUSHTD)</f>
        <v>0</v>
      </c>
      <c r="BP2027" s="1">
        <f ca="1">IF(INDEX(rushing_yds,CELL("Row",AI2027)-1)&gt;=100,3,0)</f>
        <v>0</v>
      </c>
      <c r="BQ2027" s="1">
        <f ca="1">INDEX(receiving_yds,CELL("Row",AN2027)-1)*(RECYDS)</f>
        <v>0</v>
      </c>
      <c r="BR2027" s="1">
        <f ca="1">INDEX(receiving_rec,CELL("Row",AO2027)-1)*(REC)</f>
        <v>0</v>
      </c>
      <c r="BS2027" s="1">
        <f ca="1">INDEX(receiving_tds,CELL("Row",AP2027)-1)*(RECTD)</f>
        <v>0</v>
      </c>
      <c r="BT2027" s="1">
        <f ca="1">IF(INDEX(receiving_yds,CELL("Row",AI2027)-1)&gt;=100,3,0)</f>
        <v>0</v>
      </c>
      <c r="BU2027" s="1">
        <f ca="1">INDEX(puntret_tds,CELL("Row",AR2027)-1)*(PUNTKORETTD)+INDEX(kickret_tds,CELL("Row",AR2027)-1)*(PUNTKORETTD)</f>
        <v>0</v>
      </c>
      <c r="BV2027" s="1">
        <f ca="1">INDEX(fumbles_tot,CELL("Row",AS2027)-1)*(FUM)</f>
        <v>0</v>
      </c>
      <c r="BW2027" s="1">
        <f ca="1">(INDEX(passing_twoptm,CELL("Row",AT2027)-1)+INDEX(rushing_twoptm,CELL("Row",AT2027)-1)+INDEX(receiving_twoptm,CELL("Row",AT2027)-1))*(_2PTCONV)</f>
        <v>0</v>
      </c>
      <c r="BX2027" s="1">
        <f ca="1">SUM(BJ2027:BW2027)</f>
        <v>0</v>
      </c>
    </row>
    <row r="2028" spans="61:76">
      <c r="BI2028" s="4"/>
      <c r="BJ2028" s="1">
        <f ca="1">INDEX(passing_tds,CELL("Row",AG2028)-1)*(PASSTD)</f>
        <v>0</v>
      </c>
      <c r="BK2028" s="1">
        <f ca="1">INDEX(passing_yds,CELL("Row",AH2028)-1)*(PASSYDS)</f>
        <v>0</v>
      </c>
      <c r="BL2028" s="1">
        <f ca="1">IF(INDEX(passing_yds,CELL("Row",AI2028)-1)&gt;=300,3,0)</f>
        <v>0</v>
      </c>
      <c r="BM2028" s="1">
        <f ca="1">INDEX(passing_ints,CELL("Row",AJ2028)-1)*(INT)</f>
        <v>0</v>
      </c>
      <c r="BN2028" s="1">
        <f ca="1">INDEX(rushing_yds,CELL("Row",AK2028)-1)*(RUSHYDS)</f>
        <v>0</v>
      </c>
      <c r="BO2028" s="1">
        <f ca="1">INDEX(rushing_tds,CELL("Row",AK2028)-1)*(RUSHTD)</f>
        <v>0</v>
      </c>
      <c r="BP2028" s="1">
        <f ca="1">IF(INDEX(rushing_yds,CELL("Row",AI2028)-1)&gt;=100,3,0)</f>
        <v>0</v>
      </c>
      <c r="BQ2028" s="1">
        <f ca="1">INDEX(receiving_yds,CELL("Row",AN2028)-1)*(RECYDS)</f>
        <v>0</v>
      </c>
      <c r="BR2028" s="1">
        <f ca="1">INDEX(receiving_rec,CELL("Row",AO2028)-1)*(REC)</f>
        <v>0</v>
      </c>
      <c r="BS2028" s="1">
        <f ca="1">INDEX(receiving_tds,CELL("Row",AP2028)-1)*(RECTD)</f>
        <v>0</v>
      </c>
      <c r="BT2028" s="1">
        <f ca="1">IF(INDEX(receiving_yds,CELL("Row",AI2028)-1)&gt;=100,3,0)</f>
        <v>0</v>
      </c>
      <c r="BU2028" s="1">
        <f ca="1">INDEX(puntret_tds,CELL("Row",AR2028)-1)*(PUNTKORETTD)+INDEX(kickret_tds,CELL("Row",AR2028)-1)*(PUNTKORETTD)</f>
        <v>0</v>
      </c>
      <c r="BV2028" s="1">
        <f ca="1">INDEX(fumbles_tot,CELL("Row",AS2028)-1)*(FUM)</f>
        <v>0</v>
      </c>
      <c r="BW2028" s="1">
        <f ca="1">(INDEX(passing_twoptm,CELL("Row",AT2028)-1)+INDEX(rushing_twoptm,CELL("Row",AT2028)-1)+INDEX(receiving_twoptm,CELL("Row",AT2028)-1))*(_2PTCONV)</f>
        <v>0</v>
      </c>
      <c r="BX2028" s="1">
        <f ca="1">SUM(BJ2028:BW2028)</f>
        <v>0</v>
      </c>
    </row>
    <row r="2029" spans="61:76">
      <c r="BI2029" s="4"/>
      <c r="BJ2029" s="1">
        <f ca="1">INDEX(passing_tds,CELL("Row",AG2029)-1)*(PASSTD)</f>
        <v>0</v>
      </c>
      <c r="BK2029" s="1">
        <f ca="1">INDEX(passing_yds,CELL("Row",AH2029)-1)*(PASSYDS)</f>
        <v>0</v>
      </c>
      <c r="BL2029" s="1">
        <f ca="1">IF(INDEX(passing_yds,CELL("Row",AI2029)-1)&gt;=300,3,0)</f>
        <v>0</v>
      </c>
      <c r="BM2029" s="1">
        <f ca="1">INDEX(passing_ints,CELL("Row",AJ2029)-1)*(INT)</f>
        <v>0</v>
      </c>
      <c r="BN2029" s="1">
        <f ca="1">INDEX(rushing_yds,CELL("Row",AK2029)-1)*(RUSHYDS)</f>
        <v>0</v>
      </c>
      <c r="BO2029" s="1">
        <f ca="1">INDEX(rushing_tds,CELL("Row",AK2029)-1)*(RUSHTD)</f>
        <v>0</v>
      </c>
      <c r="BP2029" s="1">
        <f ca="1">IF(INDEX(rushing_yds,CELL("Row",AI2029)-1)&gt;=100,3,0)</f>
        <v>0</v>
      </c>
      <c r="BQ2029" s="1">
        <f ca="1">INDEX(receiving_yds,CELL("Row",AN2029)-1)*(RECYDS)</f>
        <v>0</v>
      </c>
      <c r="BR2029" s="1">
        <f ca="1">INDEX(receiving_rec,CELL("Row",AO2029)-1)*(REC)</f>
        <v>0</v>
      </c>
      <c r="BS2029" s="1">
        <f ca="1">INDEX(receiving_tds,CELL("Row",AP2029)-1)*(RECTD)</f>
        <v>0</v>
      </c>
      <c r="BT2029" s="1">
        <f ca="1">IF(INDEX(receiving_yds,CELL("Row",AI2029)-1)&gt;=100,3,0)</f>
        <v>0</v>
      </c>
      <c r="BU2029" s="1">
        <f ca="1">INDEX(puntret_tds,CELL("Row",AR2029)-1)*(PUNTKORETTD)+INDEX(kickret_tds,CELL("Row",AR2029)-1)*(PUNTKORETTD)</f>
        <v>0</v>
      </c>
      <c r="BV2029" s="1">
        <f ca="1">INDEX(fumbles_tot,CELL("Row",AS2029)-1)*(FUM)</f>
        <v>0</v>
      </c>
      <c r="BW2029" s="1">
        <f ca="1">(INDEX(passing_twoptm,CELL("Row",AT2029)-1)+INDEX(rushing_twoptm,CELL("Row",AT2029)-1)+INDEX(receiving_twoptm,CELL("Row",AT2029)-1))*(_2PTCONV)</f>
        <v>0</v>
      </c>
      <c r="BX2029" s="1">
        <f ca="1">SUM(BJ2029:BW2029)</f>
        <v>0</v>
      </c>
    </row>
    <row r="2030" spans="61:76">
      <c r="BI2030" s="4"/>
      <c r="BJ2030" s="1">
        <f ca="1">INDEX(passing_tds,CELL("Row",AG2030)-1)*(PASSTD)</f>
        <v>0</v>
      </c>
      <c r="BK2030" s="1">
        <f ca="1">INDEX(passing_yds,CELL("Row",AH2030)-1)*(PASSYDS)</f>
        <v>0</v>
      </c>
      <c r="BL2030" s="1">
        <f ca="1">IF(INDEX(passing_yds,CELL("Row",AI2030)-1)&gt;=300,3,0)</f>
        <v>0</v>
      </c>
      <c r="BM2030" s="1">
        <f ca="1">INDEX(passing_ints,CELL("Row",AJ2030)-1)*(INT)</f>
        <v>0</v>
      </c>
      <c r="BN2030" s="1">
        <f ca="1">INDEX(rushing_yds,CELL("Row",AK2030)-1)*(RUSHYDS)</f>
        <v>0</v>
      </c>
      <c r="BO2030" s="1">
        <f ca="1">INDEX(rushing_tds,CELL("Row",AK2030)-1)*(RUSHTD)</f>
        <v>0</v>
      </c>
      <c r="BP2030" s="1">
        <f ca="1">IF(INDEX(rushing_yds,CELL("Row",AI2030)-1)&gt;=100,3,0)</f>
        <v>0</v>
      </c>
      <c r="BQ2030" s="1">
        <f ca="1">INDEX(receiving_yds,CELL("Row",AN2030)-1)*(RECYDS)</f>
        <v>0</v>
      </c>
      <c r="BR2030" s="1">
        <f ca="1">INDEX(receiving_rec,CELL("Row",AO2030)-1)*(REC)</f>
        <v>0</v>
      </c>
      <c r="BS2030" s="1">
        <f ca="1">INDEX(receiving_tds,CELL("Row",AP2030)-1)*(RECTD)</f>
        <v>0</v>
      </c>
      <c r="BT2030" s="1">
        <f ca="1">IF(INDEX(receiving_yds,CELL("Row",AI2030)-1)&gt;=100,3,0)</f>
        <v>0</v>
      </c>
      <c r="BU2030" s="1">
        <f ca="1">INDEX(puntret_tds,CELL("Row",AR2030)-1)*(PUNTKORETTD)+INDEX(kickret_tds,CELL("Row",AR2030)-1)*(PUNTKORETTD)</f>
        <v>0</v>
      </c>
      <c r="BV2030" s="1">
        <f ca="1">INDEX(fumbles_tot,CELL("Row",AS2030)-1)*(FUM)</f>
        <v>0</v>
      </c>
      <c r="BW2030" s="1">
        <f ca="1">(INDEX(passing_twoptm,CELL("Row",AT2030)-1)+INDEX(rushing_twoptm,CELL("Row",AT2030)-1)+INDEX(receiving_twoptm,CELL("Row",AT2030)-1))*(_2PTCONV)</f>
        <v>0</v>
      </c>
      <c r="BX2030" s="1">
        <f ca="1">SUM(BJ2030:BW2030)</f>
        <v>0</v>
      </c>
    </row>
    <row r="2031" spans="61:76">
      <c r="BI2031" s="4"/>
      <c r="BJ2031" s="1">
        <f ca="1">INDEX(passing_tds,CELL("Row",AG2031)-1)*(PASSTD)</f>
        <v>0</v>
      </c>
      <c r="BK2031" s="1">
        <f ca="1">INDEX(passing_yds,CELL("Row",AH2031)-1)*(PASSYDS)</f>
        <v>0</v>
      </c>
      <c r="BL2031" s="1">
        <f ca="1">IF(INDEX(passing_yds,CELL("Row",AI2031)-1)&gt;=300,3,0)</f>
        <v>0</v>
      </c>
      <c r="BM2031" s="1">
        <f ca="1">INDEX(passing_ints,CELL("Row",AJ2031)-1)*(INT)</f>
        <v>0</v>
      </c>
      <c r="BN2031" s="1">
        <f ca="1">INDEX(rushing_yds,CELL("Row",AK2031)-1)*(RUSHYDS)</f>
        <v>0</v>
      </c>
      <c r="BO2031" s="1">
        <f ca="1">INDEX(rushing_tds,CELL("Row",AK2031)-1)*(RUSHTD)</f>
        <v>0</v>
      </c>
      <c r="BP2031" s="1">
        <f ca="1">IF(INDEX(rushing_yds,CELL("Row",AI2031)-1)&gt;=100,3,0)</f>
        <v>0</v>
      </c>
      <c r="BQ2031" s="1">
        <f ca="1">INDEX(receiving_yds,CELL("Row",AN2031)-1)*(RECYDS)</f>
        <v>0</v>
      </c>
      <c r="BR2031" s="1">
        <f ca="1">INDEX(receiving_rec,CELL("Row",AO2031)-1)*(REC)</f>
        <v>0</v>
      </c>
      <c r="BS2031" s="1">
        <f ca="1">INDEX(receiving_tds,CELL("Row",AP2031)-1)*(RECTD)</f>
        <v>0</v>
      </c>
      <c r="BT2031" s="1">
        <f ca="1">IF(INDEX(receiving_yds,CELL("Row",AI2031)-1)&gt;=100,3,0)</f>
        <v>0</v>
      </c>
      <c r="BU2031" s="1">
        <f ca="1">INDEX(puntret_tds,CELL("Row",AR2031)-1)*(PUNTKORETTD)+INDEX(kickret_tds,CELL("Row",AR2031)-1)*(PUNTKORETTD)</f>
        <v>0</v>
      </c>
      <c r="BV2031" s="1">
        <f ca="1">INDEX(fumbles_tot,CELL("Row",AS2031)-1)*(FUM)</f>
        <v>0</v>
      </c>
      <c r="BW2031" s="1">
        <f ca="1">(INDEX(passing_twoptm,CELL("Row",AT2031)-1)+INDEX(rushing_twoptm,CELL("Row",AT2031)-1)+INDEX(receiving_twoptm,CELL("Row",AT2031)-1))*(_2PTCONV)</f>
        <v>0</v>
      </c>
      <c r="BX2031" s="1">
        <f ca="1">SUM(BJ2031:BW2031)</f>
        <v>0</v>
      </c>
    </row>
    <row r="2032" spans="61:76">
      <c r="BI2032" s="4"/>
      <c r="BJ2032" s="1">
        <f ca="1">INDEX(passing_tds,CELL("Row",AG2032)-1)*(PASSTD)</f>
        <v>0</v>
      </c>
      <c r="BK2032" s="1">
        <f ca="1">INDEX(passing_yds,CELL("Row",AH2032)-1)*(PASSYDS)</f>
        <v>0</v>
      </c>
      <c r="BL2032" s="1">
        <f ca="1">IF(INDEX(passing_yds,CELL("Row",AI2032)-1)&gt;=300,3,0)</f>
        <v>0</v>
      </c>
      <c r="BM2032" s="1">
        <f ca="1">INDEX(passing_ints,CELL("Row",AJ2032)-1)*(INT)</f>
        <v>0</v>
      </c>
      <c r="BN2032" s="1">
        <f ca="1">INDEX(rushing_yds,CELL("Row",AK2032)-1)*(RUSHYDS)</f>
        <v>0</v>
      </c>
      <c r="BO2032" s="1">
        <f ca="1">INDEX(rushing_tds,CELL("Row",AK2032)-1)*(RUSHTD)</f>
        <v>0</v>
      </c>
      <c r="BP2032" s="1">
        <f ca="1">IF(INDEX(rushing_yds,CELL("Row",AI2032)-1)&gt;=100,3,0)</f>
        <v>0</v>
      </c>
      <c r="BQ2032" s="1">
        <f ca="1">INDEX(receiving_yds,CELL("Row",AN2032)-1)*(RECYDS)</f>
        <v>0</v>
      </c>
      <c r="BR2032" s="1">
        <f ca="1">INDEX(receiving_rec,CELL("Row",AO2032)-1)*(REC)</f>
        <v>0</v>
      </c>
      <c r="BS2032" s="1">
        <f ca="1">INDEX(receiving_tds,CELL("Row",AP2032)-1)*(RECTD)</f>
        <v>0</v>
      </c>
      <c r="BT2032" s="1">
        <f ca="1">IF(INDEX(receiving_yds,CELL("Row",AI2032)-1)&gt;=100,3,0)</f>
        <v>0</v>
      </c>
      <c r="BU2032" s="1">
        <f ca="1">INDEX(puntret_tds,CELL("Row",AR2032)-1)*(PUNTKORETTD)+INDEX(kickret_tds,CELL("Row",AR2032)-1)*(PUNTKORETTD)</f>
        <v>0</v>
      </c>
      <c r="BV2032" s="1">
        <f ca="1">INDEX(fumbles_tot,CELL("Row",AS2032)-1)*(FUM)</f>
        <v>0</v>
      </c>
      <c r="BW2032" s="1">
        <f ca="1">(INDEX(passing_twoptm,CELL("Row",AT2032)-1)+INDEX(rushing_twoptm,CELL("Row",AT2032)-1)+INDEX(receiving_twoptm,CELL("Row",AT2032)-1))*(_2PTCONV)</f>
        <v>0</v>
      </c>
      <c r="BX2032" s="1">
        <f ca="1">SUM(BJ2032:BW2032)</f>
        <v>0</v>
      </c>
    </row>
    <row r="2033" spans="61:76">
      <c r="BI2033" s="4"/>
      <c r="BJ2033" s="1">
        <f ca="1">INDEX(passing_tds,CELL("Row",AG2033)-1)*(PASSTD)</f>
        <v>0</v>
      </c>
      <c r="BK2033" s="1">
        <f ca="1">INDEX(passing_yds,CELL("Row",AH2033)-1)*(PASSYDS)</f>
        <v>0</v>
      </c>
      <c r="BL2033" s="1">
        <f ca="1">IF(INDEX(passing_yds,CELL("Row",AI2033)-1)&gt;=300,3,0)</f>
        <v>0</v>
      </c>
      <c r="BM2033" s="1">
        <f ca="1">INDEX(passing_ints,CELL("Row",AJ2033)-1)*(INT)</f>
        <v>0</v>
      </c>
      <c r="BN2033" s="1">
        <f ca="1">INDEX(rushing_yds,CELL("Row",AK2033)-1)*(RUSHYDS)</f>
        <v>0</v>
      </c>
      <c r="BO2033" s="1">
        <f ca="1">INDEX(rushing_tds,CELL("Row",AK2033)-1)*(RUSHTD)</f>
        <v>0</v>
      </c>
      <c r="BP2033" s="1">
        <f ca="1">IF(INDEX(rushing_yds,CELL("Row",AI2033)-1)&gt;=100,3,0)</f>
        <v>0</v>
      </c>
      <c r="BQ2033" s="1">
        <f ca="1">INDEX(receiving_yds,CELL("Row",AN2033)-1)*(RECYDS)</f>
        <v>0</v>
      </c>
      <c r="BR2033" s="1">
        <f ca="1">INDEX(receiving_rec,CELL("Row",AO2033)-1)*(REC)</f>
        <v>0</v>
      </c>
      <c r="BS2033" s="1">
        <f ca="1">INDEX(receiving_tds,CELL("Row",AP2033)-1)*(RECTD)</f>
        <v>0</v>
      </c>
      <c r="BT2033" s="1">
        <f ca="1">IF(INDEX(receiving_yds,CELL("Row",AI2033)-1)&gt;=100,3,0)</f>
        <v>0</v>
      </c>
      <c r="BU2033" s="1">
        <f ca="1">INDEX(puntret_tds,CELL("Row",AR2033)-1)*(PUNTKORETTD)+INDEX(kickret_tds,CELL("Row",AR2033)-1)*(PUNTKORETTD)</f>
        <v>0</v>
      </c>
      <c r="BV2033" s="1">
        <f ca="1">INDEX(fumbles_tot,CELL("Row",AS2033)-1)*(FUM)</f>
        <v>0</v>
      </c>
      <c r="BW2033" s="1">
        <f ca="1">(INDEX(passing_twoptm,CELL("Row",AT2033)-1)+INDEX(rushing_twoptm,CELL("Row",AT2033)-1)+INDEX(receiving_twoptm,CELL("Row",AT2033)-1))*(_2PTCONV)</f>
        <v>0</v>
      </c>
      <c r="BX2033" s="1">
        <f ca="1">SUM(BJ2033:BW2033)</f>
        <v>0</v>
      </c>
    </row>
    <row r="2034" spans="61:76">
      <c r="BI2034" s="4"/>
      <c r="BJ2034" s="1">
        <f ca="1">INDEX(passing_tds,CELL("Row",AG2034)-1)*(PASSTD)</f>
        <v>0</v>
      </c>
      <c r="BK2034" s="1">
        <f ca="1">INDEX(passing_yds,CELL("Row",AH2034)-1)*(PASSYDS)</f>
        <v>0</v>
      </c>
      <c r="BL2034" s="1">
        <f ca="1">IF(INDEX(passing_yds,CELL("Row",AI2034)-1)&gt;=300,3,0)</f>
        <v>0</v>
      </c>
      <c r="BM2034" s="1">
        <f ca="1">INDEX(passing_ints,CELL("Row",AJ2034)-1)*(INT)</f>
        <v>0</v>
      </c>
      <c r="BN2034" s="1">
        <f ca="1">INDEX(rushing_yds,CELL("Row",AK2034)-1)*(RUSHYDS)</f>
        <v>0</v>
      </c>
      <c r="BO2034" s="1">
        <f ca="1">INDEX(rushing_tds,CELL("Row",AK2034)-1)*(RUSHTD)</f>
        <v>0</v>
      </c>
      <c r="BP2034" s="1">
        <f ca="1">IF(INDEX(rushing_yds,CELL("Row",AI2034)-1)&gt;=100,3,0)</f>
        <v>0</v>
      </c>
      <c r="BQ2034" s="1">
        <f ca="1">INDEX(receiving_yds,CELL("Row",AN2034)-1)*(RECYDS)</f>
        <v>0</v>
      </c>
      <c r="BR2034" s="1">
        <f ca="1">INDEX(receiving_rec,CELL("Row",AO2034)-1)*(REC)</f>
        <v>0</v>
      </c>
      <c r="BS2034" s="1">
        <f ca="1">INDEX(receiving_tds,CELL("Row",AP2034)-1)*(RECTD)</f>
        <v>0</v>
      </c>
      <c r="BT2034" s="1">
        <f ca="1">IF(INDEX(receiving_yds,CELL("Row",AI2034)-1)&gt;=100,3,0)</f>
        <v>0</v>
      </c>
      <c r="BU2034" s="1">
        <f ca="1">INDEX(puntret_tds,CELL("Row",AR2034)-1)*(PUNTKORETTD)+INDEX(kickret_tds,CELL("Row",AR2034)-1)*(PUNTKORETTD)</f>
        <v>0</v>
      </c>
      <c r="BV2034" s="1">
        <f ca="1">INDEX(fumbles_tot,CELL("Row",AS2034)-1)*(FUM)</f>
        <v>0</v>
      </c>
      <c r="BW2034" s="1">
        <f ca="1">(INDEX(passing_twoptm,CELL("Row",AT2034)-1)+INDEX(rushing_twoptm,CELL("Row",AT2034)-1)+INDEX(receiving_twoptm,CELL("Row",AT2034)-1))*(_2PTCONV)</f>
        <v>0</v>
      </c>
      <c r="BX2034" s="1">
        <f ca="1">SUM(BJ2034:BW2034)</f>
        <v>0</v>
      </c>
    </row>
    <row r="2035" spans="61:76">
      <c r="BI2035" s="4"/>
      <c r="BJ2035" s="1">
        <f ca="1">INDEX(passing_tds,CELL("Row",AG2035)-1)*(PASSTD)</f>
        <v>0</v>
      </c>
      <c r="BK2035" s="1">
        <f ca="1">INDEX(passing_yds,CELL("Row",AH2035)-1)*(PASSYDS)</f>
        <v>0</v>
      </c>
      <c r="BL2035" s="1">
        <f ca="1">IF(INDEX(passing_yds,CELL("Row",AI2035)-1)&gt;=300,3,0)</f>
        <v>0</v>
      </c>
      <c r="BM2035" s="1">
        <f ca="1">INDEX(passing_ints,CELL("Row",AJ2035)-1)*(INT)</f>
        <v>0</v>
      </c>
      <c r="BN2035" s="1">
        <f ca="1">INDEX(rushing_yds,CELL("Row",AK2035)-1)*(RUSHYDS)</f>
        <v>0</v>
      </c>
      <c r="BO2035" s="1">
        <f ca="1">INDEX(rushing_tds,CELL("Row",AK2035)-1)*(RUSHTD)</f>
        <v>0</v>
      </c>
      <c r="BP2035" s="1">
        <f ca="1">IF(INDEX(rushing_yds,CELL("Row",AI2035)-1)&gt;=100,3,0)</f>
        <v>0</v>
      </c>
      <c r="BQ2035" s="1">
        <f ca="1">INDEX(receiving_yds,CELL("Row",AN2035)-1)*(RECYDS)</f>
        <v>0</v>
      </c>
      <c r="BR2035" s="1">
        <f ca="1">INDEX(receiving_rec,CELL("Row",AO2035)-1)*(REC)</f>
        <v>0</v>
      </c>
      <c r="BS2035" s="1">
        <f ca="1">INDEX(receiving_tds,CELL("Row",AP2035)-1)*(RECTD)</f>
        <v>0</v>
      </c>
      <c r="BT2035" s="1">
        <f ca="1">IF(INDEX(receiving_yds,CELL("Row",AI2035)-1)&gt;=100,3,0)</f>
        <v>0</v>
      </c>
      <c r="BU2035" s="1">
        <f ca="1">INDEX(puntret_tds,CELL("Row",AR2035)-1)*(PUNTKORETTD)+INDEX(kickret_tds,CELL("Row",AR2035)-1)*(PUNTKORETTD)</f>
        <v>0</v>
      </c>
      <c r="BV2035" s="1">
        <f ca="1">INDEX(fumbles_tot,CELL("Row",AS2035)-1)*(FUM)</f>
        <v>0</v>
      </c>
      <c r="BW2035" s="1">
        <f ca="1">(INDEX(passing_twoptm,CELL("Row",AT2035)-1)+INDEX(rushing_twoptm,CELL("Row",AT2035)-1)+INDEX(receiving_twoptm,CELL("Row",AT2035)-1))*(_2PTCONV)</f>
        <v>0</v>
      </c>
      <c r="BX2035" s="1">
        <f ca="1">SUM(BJ2035:BW2035)</f>
        <v>0</v>
      </c>
    </row>
    <row r="2036" spans="61:76">
      <c r="BI2036" s="4"/>
      <c r="BJ2036" s="1">
        <f ca="1">INDEX(passing_tds,CELL("Row",AG2036)-1)*(PASSTD)</f>
        <v>0</v>
      </c>
      <c r="BK2036" s="1">
        <f ca="1">INDEX(passing_yds,CELL("Row",AH2036)-1)*(PASSYDS)</f>
        <v>0</v>
      </c>
      <c r="BL2036" s="1">
        <f ca="1">IF(INDEX(passing_yds,CELL("Row",AI2036)-1)&gt;=300,3,0)</f>
        <v>0</v>
      </c>
      <c r="BM2036" s="1">
        <f ca="1">INDEX(passing_ints,CELL("Row",AJ2036)-1)*(INT)</f>
        <v>0</v>
      </c>
      <c r="BN2036" s="1">
        <f ca="1">INDEX(rushing_yds,CELL("Row",AK2036)-1)*(RUSHYDS)</f>
        <v>0</v>
      </c>
      <c r="BO2036" s="1">
        <f ca="1">INDEX(rushing_tds,CELL("Row",AK2036)-1)*(RUSHTD)</f>
        <v>0</v>
      </c>
      <c r="BP2036" s="1">
        <f ca="1">IF(INDEX(rushing_yds,CELL("Row",AI2036)-1)&gt;=100,3,0)</f>
        <v>0</v>
      </c>
      <c r="BQ2036" s="1">
        <f ca="1">INDEX(receiving_yds,CELL("Row",AN2036)-1)*(RECYDS)</f>
        <v>0</v>
      </c>
      <c r="BR2036" s="1">
        <f ca="1">INDEX(receiving_rec,CELL("Row",AO2036)-1)*(REC)</f>
        <v>0</v>
      </c>
      <c r="BS2036" s="1">
        <f ca="1">INDEX(receiving_tds,CELL("Row",AP2036)-1)*(RECTD)</f>
        <v>0</v>
      </c>
      <c r="BT2036" s="1">
        <f ca="1">IF(INDEX(receiving_yds,CELL("Row",AI2036)-1)&gt;=100,3,0)</f>
        <v>0</v>
      </c>
      <c r="BU2036" s="1">
        <f ca="1">INDEX(puntret_tds,CELL("Row",AR2036)-1)*(PUNTKORETTD)+INDEX(kickret_tds,CELL("Row",AR2036)-1)*(PUNTKORETTD)</f>
        <v>0</v>
      </c>
      <c r="BV2036" s="1">
        <f ca="1">INDEX(fumbles_tot,CELL("Row",AS2036)-1)*(FUM)</f>
        <v>0</v>
      </c>
      <c r="BW2036" s="1">
        <f ca="1">(INDEX(passing_twoptm,CELL("Row",AT2036)-1)+INDEX(rushing_twoptm,CELL("Row",AT2036)-1)+INDEX(receiving_twoptm,CELL("Row",AT2036)-1))*(_2PTCONV)</f>
        <v>0</v>
      </c>
      <c r="BX2036" s="1">
        <f ca="1">SUM(BJ2036:BW2036)</f>
        <v>0</v>
      </c>
    </row>
    <row r="2037" spans="61:76">
      <c r="BI2037" s="4"/>
      <c r="BJ2037" s="1">
        <f ca="1">INDEX(passing_tds,CELL("Row",AG2037)-1)*(PASSTD)</f>
        <v>0</v>
      </c>
      <c r="BK2037" s="1">
        <f ca="1">INDEX(passing_yds,CELL("Row",AH2037)-1)*(PASSYDS)</f>
        <v>0</v>
      </c>
      <c r="BL2037" s="1">
        <f ca="1">IF(INDEX(passing_yds,CELL("Row",AI2037)-1)&gt;=300,3,0)</f>
        <v>0</v>
      </c>
      <c r="BM2037" s="1">
        <f ca="1">INDEX(passing_ints,CELL("Row",AJ2037)-1)*(INT)</f>
        <v>0</v>
      </c>
      <c r="BN2037" s="1">
        <f ca="1">INDEX(rushing_yds,CELL("Row",AK2037)-1)*(RUSHYDS)</f>
        <v>0</v>
      </c>
      <c r="BO2037" s="1">
        <f ca="1">INDEX(rushing_tds,CELL("Row",AK2037)-1)*(RUSHTD)</f>
        <v>0</v>
      </c>
      <c r="BP2037" s="1">
        <f ca="1">IF(INDEX(rushing_yds,CELL("Row",AI2037)-1)&gt;=100,3,0)</f>
        <v>0</v>
      </c>
      <c r="BQ2037" s="1">
        <f ca="1">INDEX(receiving_yds,CELL("Row",AN2037)-1)*(RECYDS)</f>
        <v>0</v>
      </c>
      <c r="BR2037" s="1">
        <f ca="1">INDEX(receiving_rec,CELL("Row",AO2037)-1)*(REC)</f>
        <v>0</v>
      </c>
      <c r="BS2037" s="1">
        <f ca="1">INDEX(receiving_tds,CELL("Row",AP2037)-1)*(RECTD)</f>
        <v>0</v>
      </c>
      <c r="BT2037" s="1">
        <f ca="1">IF(INDEX(receiving_yds,CELL("Row",AI2037)-1)&gt;=100,3,0)</f>
        <v>0</v>
      </c>
      <c r="BU2037" s="1">
        <f ca="1">INDEX(puntret_tds,CELL("Row",AR2037)-1)*(PUNTKORETTD)+INDEX(kickret_tds,CELL("Row",AR2037)-1)*(PUNTKORETTD)</f>
        <v>0</v>
      </c>
      <c r="BV2037" s="1">
        <f ca="1">INDEX(fumbles_tot,CELL("Row",AS2037)-1)*(FUM)</f>
        <v>0</v>
      </c>
      <c r="BW2037" s="1">
        <f ca="1">(INDEX(passing_twoptm,CELL("Row",AT2037)-1)+INDEX(rushing_twoptm,CELL("Row",AT2037)-1)+INDEX(receiving_twoptm,CELL("Row",AT2037)-1))*(_2PTCONV)</f>
        <v>0</v>
      </c>
      <c r="BX2037" s="1">
        <f ca="1">SUM(BJ2037:BW2037)</f>
        <v>0</v>
      </c>
    </row>
    <row r="2038" spans="61:76">
      <c r="BI2038" s="4"/>
      <c r="BJ2038" s="1">
        <f ca="1">INDEX(passing_tds,CELL("Row",AG2038)-1)*(PASSTD)</f>
        <v>0</v>
      </c>
      <c r="BK2038" s="1">
        <f ca="1">INDEX(passing_yds,CELL("Row",AH2038)-1)*(PASSYDS)</f>
        <v>0</v>
      </c>
      <c r="BL2038" s="1">
        <f ca="1">IF(INDEX(passing_yds,CELL("Row",AI2038)-1)&gt;=300,3,0)</f>
        <v>0</v>
      </c>
      <c r="BM2038" s="1">
        <f ca="1">INDEX(passing_ints,CELL("Row",AJ2038)-1)*(INT)</f>
        <v>0</v>
      </c>
      <c r="BN2038" s="1">
        <f ca="1">INDEX(rushing_yds,CELL("Row",AK2038)-1)*(RUSHYDS)</f>
        <v>0</v>
      </c>
      <c r="BO2038" s="1">
        <f ca="1">INDEX(rushing_tds,CELL("Row",AK2038)-1)*(RUSHTD)</f>
        <v>0</v>
      </c>
      <c r="BP2038" s="1">
        <f ca="1">IF(INDEX(rushing_yds,CELL("Row",AI2038)-1)&gt;=100,3,0)</f>
        <v>0</v>
      </c>
      <c r="BQ2038" s="1">
        <f ca="1">INDEX(receiving_yds,CELL("Row",AN2038)-1)*(RECYDS)</f>
        <v>0</v>
      </c>
      <c r="BR2038" s="1">
        <f ca="1">INDEX(receiving_rec,CELL("Row",AO2038)-1)*(REC)</f>
        <v>0</v>
      </c>
      <c r="BS2038" s="1">
        <f ca="1">INDEX(receiving_tds,CELL("Row",AP2038)-1)*(RECTD)</f>
        <v>0</v>
      </c>
      <c r="BT2038" s="1">
        <f ca="1">IF(INDEX(receiving_yds,CELL("Row",AI2038)-1)&gt;=100,3,0)</f>
        <v>0</v>
      </c>
      <c r="BU2038" s="1">
        <f ca="1">INDEX(puntret_tds,CELL("Row",AR2038)-1)*(PUNTKORETTD)+INDEX(kickret_tds,CELL("Row",AR2038)-1)*(PUNTKORETTD)</f>
        <v>0</v>
      </c>
      <c r="BV2038" s="1">
        <f ca="1">INDEX(fumbles_tot,CELL("Row",AS2038)-1)*(FUM)</f>
        <v>0</v>
      </c>
      <c r="BW2038" s="1">
        <f ca="1">(INDEX(passing_twoptm,CELL("Row",AT2038)-1)+INDEX(rushing_twoptm,CELL("Row",AT2038)-1)+INDEX(receiving_twoptm,CELL("Row",AT2038)-1))*(_2PTCONV)</f>
        <v>0</v>
      </c>
      <c r="BX2038" s="1">
        <f ca="1">SUM(BJ2038:BW2038)</f>
        <v>0</v>
      </c>
    </row>
    <row r="2039" spans="61:76">
      <c r="BI2039" s="4"/>
      <c r="BJ2039" s="1">
        <f ca="1">INDEX(passing_tds,CELL("Row",AG2039)-1)*(PASSTD)</f>
        <v>0</v>
      </c>
      <c r="BK2039" s="1">
        <f ca="1">INDEX(passing_yds,CELL("Row",AH2039)-1)*(PASSYDS)</f>
        <v>0</v>
      </c>
      <c r="BL2039" s="1">
        <f ca="1">IF(INDEX(passing_yds,CELL("Row",AI2039)-1)&gt;=300,3,0)</f>
        <v>0</v>
      </c>
      <c r="BM2039" s="1">
        <f ca="1">INDEX(passing_ints,CELL("Row",AJ2039)-1)*(INT)</f>
        <v>0</v>
      </c>
      <c r="BN2039" s="1">
        <f ca="1">INDEX(rushing_yds,CELL("Row",AK2039)-1)*(RUSHYDS)</f>
        <v>0</v>
      </c>
      <c r="BO2039" s="1">
        <f ca="1">INDEX(rushing_tds,CELL("Row",AK2039)-1)*(RUSHTD)</f>
        <v>0</v>
      </c>
      <c r="BP2039" s="1">
        <f ca="1">IF(INDEX(rushing_yds,CELL("Row",AI2039)-1)&gt;=100,3,0)</f>
        <v>0</v>
      </c>
      <c r="BQ2039" s="1">
        <f ca="1">INDEX(receiving_yds,CELL("Row",AN2039)-1)*(RECYDS)</f>
        <v>0</v>
      </c>
      <c r="BR2039" s="1">
        <f ca="1">INDEX(receiving_rec,CELL("Row",AO2039)-1)*(REC)</f>
        <v>0</v>
      </c>
      <c r="BS2039" s="1">
        <f ca="1">INDEX(receiving_tds,CELL("Row",AP2039)-1)*(RECTD)</f>
        <v>0</v>
      </c>
      <c r="BT2039" s="1">
        <f ca="1">IF(INDEX(receiving_yds,CELL("Row",AI2039)-1)&gt;=100,3,0)</f>
        <v>0</v>
      </c>
      <c r="BU2039" s="1">
        <f ca="1">INDEX(puntret_tds,CELL("Row",AR2039)-1)*(PUNTKORETTD)+INDEX(kickret_tds,CELL("Row",AR2039)-1)*(PUNTKORETTD)</f>
        <v>0</v>
      </c>
      <c r="BV2039" s="1">
        <f ca="1">INDEX(fumbles_tot,CELL("Row",AS2039)-1)*(FUM)</f>
        <v>0</v>
      </c>
      <c r="BW2039" s="1">
        <f ca="1">(INDEX(passing_twoptm,CELL("Row",AT2039)-1)+INDEX(rushing_twoptm,CELL("Row",AT2039)-1)+INDEX(receiving_twoptm,CELL("Row",AT2039)-1))*(_2PTCONV)</f>
        <v>0</v>
      </c>
      <c r="BX2039" s="1">
        <f ca="1">SUM(BJ2039:BW2039)</f>
        <v>0</v>
      </c>
    </row>
    <row r="2040" spans="61:76">
      <c r="BI2040" s="4"/>
      <c r="BJ2040" s="1">
        <f ca="1">INDEX(passing_tds,CELL("Row",AG2040)-1)*(PASSTD)</f>
        <v>0</v>
      </c>
      <c r="BK2040" s="1">
        <f ca="1">INDEX(passing_yds,CELL("Row",AH2040)-1)*(PASSYDS)</f>
        <v>0</v>
      </c>
      <c r="BL2040" s="1">
        <f ca="1">IF(INDEX(passing_yds,CELL("Row",AI2040)-1)&gt;=300,3,0)</f>
        <v>0</v>
      </c>
      <c r="BM2040" s="1">
        <f ca="1">INDEX(passing_ints,CELL("Row",AJ2040)-1)*(INT)</f>
        <v>0</v>
      </c>
      <c r="BN2040" s="1">
        <f ca="1">INDEX(rushing_yds,CELL("Row",AK2040)-1)*(RUSHYDS)</f>
        <v>0</v>
      </c>
      <c r="BO2040" s="1">
        <f ca="1">INDEX(rushing_tds,CELL("Row",AK2040)-1)*(RUSHTD)</f>
        <v>0</v>
      </c>
      <c r="BP2040" s="1">
        <f ca="1">IF(INDEX(rushing_yds,CELL("Row",AI2040)-1)&gt;=100,3,0)</f>
        <v>0</v>
      </c>
      <c r="BQ2040" s="1">
        <f ca="1">INDEX(receiving_yds,CELL("Row",AN2040)-1)*(RECYDS)</f>
        <v>0</v>
      </c>
      <c r="BR2040" s="1">
        <f ca="1">INDEX(receiving_rec,CELL("Row",AO2040)-1)*(REC)</f>
        <v>0</v>
      </c>
      <c r="BS2040" s="1">
        <f ca="1">INDEX(receiving_tds,CELL("Row",AP2040)-1)*(RECTD)</f>
        <v>0</v>
      </c>
      <c r="BT2040" s="1">
        <f ca="1">IF(INDEX(receiving_yds,CELL("Row",AI2040)-1)&gt;=100,3,0)</f>
        <v>0</v>
      </c>
      <c r="BU2040" s="1">
        <f ca="1">INDEX(puntret_tds,CELL("Row",AR2040)-1)*(PUNTKORETTD)+INDEX(kickret_tds,CELL("Row",AR2040)-1)*(PUNTKORETTD)</f>
        <v>0</v>
      </c>
      <c r="BV2040" s="1">
        <f ca="1">INDEX(fumbles_tot,CELL("Row",AS2040)-1)*(FUM)</f>
        <v>0</v>
      </c>
      <c r="BW2040" s="1">
        <f ca="1">(INDEX(passing_twoptm,CELL("Row",AT2040)-1)+INDEX(rushing_twoptm,CELL("Row",AT2040)-1)+INDEX(receiving_twoptm,CELL("Row",AT2040)-1))*(_2PTCONV)</f>
        <v>0</v>
      </c>
      <c r="BX2040" s="1">
        <f ca="1">SUM(BJ2040:BW2040)</f>
        <v>0</v>
      </c>
    </row>
    <row r="2041" spans="61:76">
      <c r="BI2041" s="4"/>
      <c r="BJ2041" s="1">
        <f ca="1">INDEX(passing_tds,CELL("Row",AG2041)-1)*(PASSTD)</f>
        <v>0</v>
      </c>
      <c r="BK2041" s="1">
        <f ca="1">INDEX(passing_yds,CELL("Row",AH2041)-1)*(PASSYDS)</f>
        <v>0</v>
      </c>
      <c r="BL2041" s="1">
        <f ca="1">IF(INDEX(passing_yds,CELL("Row",AI2041)-1)&gt;=300,3,0)</f>
        <v>0</v>
      </c>
      <c r="BM2041" s="1">
        <f ca="1">INDEX(passing_ints,CELL("Row",AJ2041)-1)*(INT)</f>
        <v>0</v>
      </c>
      <c r="BN2041" s="1">
        <f ca="1">INDEX(rushing_yds,CELL("Row",AK2041)-1)*(RUSHYDS)</f>
        <v>0</v>
      </c>
      <c r="BO2041" s="1">
        <f ca="1">INDEX(rushing_tds,CELL("Row",AK2041)-1)*(RUSHTD)</f>
        <v>0</v>
      </c>
      <c r="BP2041" s="1">
        <f ca="1">IF(INDEX(rushing_yds,CELL("Row",AI2041)-1)&gt;=100,3,0)</f>
        <v>0</v>
      </c>
      <c r="BQ2041" s="1">
        <f ca="1">INDEX(receiving_yds,CELL("Row",AN2041)-1)*(RECYDS)</f>
        <v>0</v>
      </c>
      <c r="BR2041" s="1">
        <f ca="1">INDEX(receiving_rec,CELL("Row",AO2041)-1)*(REC)</f>
        <v>0</v>
      </c>
      <c r="BS2041" s="1">
        <f ca="1">INDEX(receiving_tds,CELL("Row",AP2041)-1)*(RECTD)</f>
        <v>0</v>
      </c>
      <c r="BT2041" s="1">
        <f ca="1">IF(INDEX(receiving_yds,CELL("Row",AI2041)-1)&gt;=100,3,0)</f>
        <v>0</v>
      </c>
      <c r="BU2041" s="1">
        <f ca="1">INDEX(puntret_tds,CELL("Row",AR2041)-1)*(PUNTKORETTD)+INDEX(kickret_tds,CELL("Row",AR2041)-1)*(PUNTKORETTD)</f>
        <v>0</v>
      </c>
      <c r="BV2041" s="1">
        <f ca="1">INDEX(fumbles_tot,CELL("Row",AS2041)-1)*(FUM)</f>
        <v>0</v>
      </c>
      <c r="BW2041" s="1">
        <f ca="1">(INDEX(passing_twoptm,CELL("Row",AT2041)-1)+INDEX(rushing_twoptm,CELL("Row",AT2041)-1)+INDEX(receiving_twoptm,CELL("Row",AT2041)-1))*(_2PTCONV)</f>
        <v>0</v>
      </c>
      <c r="BX2041" s="1">
        <f ca="1">SUM(BJ2041:BW2041)</f>
        <v>0</v>
      </c>
    </row>
    <row r="2042" spans="61:76">
      <c r="BI2042" s="4"/>
      <c r="BJ2042" s="1">
        <f ca="1">INDEX(passing_tds,CELL("Row",AG2042)-1)*(PASSTD)</f>
        <v>0</v>
      </c>
      <c r="BK2042" s="1">
        <f ca="1">INDEX(passing_yds,CELL("Row",AH2042)-1)*(PASSYDS)</f>
        <v>0</v>
      </c>
      <c r="BL2042" s="1">
        <f ca="1">IF(INDEX(passing_yds,CELL("Row",AI2042)-1)&gt;=300,3,0)</f>
        <v>0</v>
      </c>
      <c r="BM2042" s="1">
        <f ca="1">INDEX(passing_ints,CELL("Row",AJ2042)-1)*(INT)</f>
        <v>0</v>
      </c>
      <c r="BN2042" s="1">
        <f ca="1">INDEX(rushing_yds,CELL("Row",AK2042)-1)*(RUSHYDS)</f>
        <v>0</v>
      </c>
      <c r="BO2042" s="1">
        <f ca="1">INDEX(rushing_tds,CELL("Row",AK2042)-1)*(RUSHTD)</f>
        <v>0</v>
      </c>
      <c r="BP2042" s="1">
        <f ca="1">IF(INDEX(rushing_yds,CELL("Row",AI2042)-1)&gt;=100,3,0)</f>
        <v>0</v>
      </c>
      <c r="BQ2042" s="1">
        <f ca="1">INDEX(receiving_yds,CELL("Row",AN2042)-1)*(RECYDS)</f>
        <v>0</v>
      </c>
      <c r="BR2042" s="1">
        <f ca="1">INDEX(receiving_rec,CELL("Row",AO2042)-1)*(REC)</f>
        <v>0</v>
      </c>
      <c r="BS2042" s="1">
        <f ca="1">INDEX(receiving_tds,CELL("Row",AP2042)-1)*(RECTD)</f>
        <v>0</v>
      </c>
      <c r="BT2042" s="1">
        <f ca="1">IF(INDEX(receiving_yds,CELL("Row",AI2042)-1)&gt;=100,3,0)</f>
        <v>0</v>
      </c>
      <c r="BU2042" s="1">
        <f ca="1">INDEX(puntret_tds,CELL("Row",AR2042)-1)*(PUNTKORETTD)+INDEX(kickret_tds,CELL("Row",AR2042)-1)*(PUNTKORETTD)</f>
        <v>0</v>
      </c>
      <c r="BV2042" s="1">
        <f ca="1">INDEX(fumbles_tot,CELL("Row",AS2042)-1)*(FUM)</f>
        <v>0</v>
      </c>
      <c r="BW2042" s="1">
        <f ca="1">(INDEX(passing_twoptm,CELL("Row",AT2042)-1)+INDEX(rushing_twoptm,CELL("Row",AT2042)-1)+INDEX(receiving_twoptm,CELL("Row",AT2042)-1))*(_2PTCONV)</f>
        <v>0</v>
      </c>
      <c r="BX2042" s="1">
        <f ca="1">SUM(BJ2042:BW2042)</f>
        <v>0</v>
      </c>
    </row>
    <row r="2043" spans="61:76">
      <c r="BI2043" s="4"/>
      <c r="BJ2043" s="1">
        <f ca="1">INDEX(passing_tds,CELL("Row",AG2043)-1)*(PASSTD)</f>
        <v>0</v>
      </c>
      <c r="BK2043" s="1">
        <f ca="1">INDEX(passing_yds,CELL("Row",AH2043)-1)*(PASSYDS)</f>
        <v>0</v>
      </c>
      <c r="BL2043" s="1">
        <f ca="1">IF(INDEX(passing_yds,CELL("Row",AI2043)-1)&gt;=300,3,0)</f>
        <v>0</v>
      </c>
      <c r="BM2043" s="1">
        <f ca="1">INDEX(passing_ints,CELL("Row",AJ2043)-1)*(INT)</f>
        <v>0</v>
      </c>
      <c r="BN2043" s="1">
        <f ca="1">INDEX(rushing_yds,CELL("Row",AK2043)-1)*(RUSHYDS)</f>
        <v>0</v>
      </c>
      <c r="BO2043" s="1">
        <f ca="1">INDEX(rushing_tds,CELL("Row",AK2043)-1)*(RUSHTD)</f>
        <v>0</v>
      </c>
      <c r="BP2043" s="1">
        <f ca="1">IF(INDEX(rushing_yds,CELL("Row",AI2043)-1)&gt;=100,3,0)</f>
        <v>0</v>
      </c>
      <c r="BQ2043" s="1">
        <f ca="1">INDEX(receiving_yds,CELL("Row",AN2043)-1)*(RECYDS)</f>
        <v>0</v>
      </c>
      <c r="BR2043" s="1">
        <f ca="1">INDEX(receiving_rec,CELL("Row",AO2043)-1)*(REC)</f>
        <v>0</v>
      </c>
      <c r="BS2043" s="1">
        <f ca="1">INDEX(receiving_tds,CELL("Row",AP2043)-1)*(RECTD)</f>
        <v>0</v>
      </c>
      <c r="BT2043" s="1">
        <f ca="1">IF(INDEX(receiving_yds,CELL("Row",AI2043)-1)&gt;=100,3,0)</f>
        <v>0</v>
      </c>
      <c r="BU2043" s="1">
        <f ca="1">INDEX(puntret_tds,CELL("Row",AR2043)-1)*(PUNTKORETTD)+INDEX(kickret_tds,CELL("Row",AR2043)-1)*(PUNTKORETTD)</f>
        <v>0</v>
      </c>
      <c r="BV2043" s="1">
        <f ca="1">INDEX(fumbles_tot,CELL("Row",AS2043)-1)*(FUM)</f>
        <v>0</v>
      </c>
      <c r="BW2043" s="1">
        <f ca="1">(INDEX(passing_twoptm,CELL("Row",AT2043)-1)+INDEX(rushing_twoptm,CELL("Row",AT2043)-1)+INDEX(receiving_twoptm,CELL("Row",AT2043)-1))*(_2PTCONV)</f>
        <v>0</v>
      </c>
      <c r="BX2043" s="1">
        <f ca="1">SUM(BJ2043:BW2043)</f>
        <v>0</v>
      </c>
    </row>
    <row r="2044" spans="61:76">
      <c r="BI2044" s="4"/>
      <c r="BJ2044" s="1">
        <f ca="1">INDEX(passing_tds,CELL("Row",AG2044)-1)*(PASSTD)</f>
        <v>0</v>
      </c>
      <c r="BK2044" s="1">
        <f ca="1">INDEX(passing_yds,CELL("Row",AH2044)-1)*(PASSYDS)</f>
        <v>0</v>
      </c>
      <c r="BL2044" s="1">
        <f ca="1">IF(INDEX(passing_yds,CELL("Row",AI2044)-1)&gt;=300,3,0)</f>
        <v>0</v>
      </c>
      <c r="BM2044" s="1">
        <f ca="1">INDEX(passing_ints,CELL("Row",AJ2044)-1)*(INT)</f>
        <v>0</v>
      </c>
      <c r="BN2044" s="1">
        <f ca="1">INDEX(rushing_yds,CELL("Row",AK2044)-1)*(RUSHYDS)</f>
        <v>0</v>
      </c>
      <c r="BO2044" s="1">
        <f ca="1">INDEX(rushing_tds,CELL("Row",AK2044)-1)*(RUSHTD)</f>
        <v>0</v>
      </c>
      <c r="BP2044" s="1">
        <f ca="1">IF(INDEX(rushing_yds,CELL("Row",AI2044)-1)&gt;=100,3,0)</f>
        <v>0</v>
      </c>
      <c r="BQ2044" s="1">
        <f ca="1">INDEX(receiving_yds,CELL("Row",AN2044)-1)*(RECYDS)</f>
        <v>0</v>
      </c>
      <c r="BR2044" s="1">
        <f ca="1">INDEX(receiving_rec,CELL("Row",AO2044)-1)*(REC)</f>
        <v>0</v>
      </c>
      <c r="BS2044" s="1">
        <f ca="1">INDEX(receiving_tds,CELL("Row",AP2044)-1)*(RECTD)</f>
        <v>0</v>
      </c>
      <c r="BT2044" s="1">
        <f ca="1">IF(INDEX(receiving_yds,CELL("Row",AI2044)-1)&gt;=100,3,0)</f>
        <v>0</v>
      </c>
      <c r="BU2044" s="1">
        <f ca="1">INDEX(puntret_tds,CELL("Row",AR2044)-1)*(PUNTKORETTD)+INDEX(kickret_tds,CELL("Row",AR2044)-1)*(PUNTKORETTD)</f>
        <v>0</v>
      </c>
      <c r="BV2044" s="1">
        <f ca="1">INDEX(fumbles_tot,CELL("Row",AS2044)-1)*(FUM)</f>
        <v>0</v>
      </c>
      <c r="BW2044" s="1">
        <f ca="1">(INDEX(passing_twoptm,CELL("Row",AT2044)-1)+INDEX(rushing_twoptm,CELL("Row",AT2044)-1)+INDEX(receiving_twoptm,CELL("Row",AT2044)-1))*(_2PTCONV)</f>
        <v>0</v>
      </c>
      <c r="BX2044" s="1">
        <f ca="1">SUM(BJ2044:BW2044)</f>
        <v>0</v>
      </c>
    </row>
    <row r="2045" spans="61:76">
      <c r="BI2045" s="4"/>
      <c r="BJ2045" s="1">
        <f ca="1">INDEX(passing_tds,CELL("Row",AG2045)-1)*(PASSTD)</f>
        <v>0</v>
      </c>
      <c r="BK2045" s="1">
        <f ca="1">INDEX(passing_yds,CELL("Row",AH2045)-1)*(PASSYDS)</f>
        <v>0</v>
      </c>
      <c r="BL2045" s="1">
        <f ca="1">IF(INDEX(passing_yds,CELL("Row",AI2045)-1)&gt;=300,3,0)</f>
        <v>0</v>
      </c>
      <c r="BM2045" s="1">
        <f ca="1">INDEX(passing_ints,CELL("Row",AJ2045)-1)*(INT)</f>
        <v>0</v>
      </c>
      <c r="BN2045" s="1">
        <f ca="1">INDEX(rushing_yds,CELL("Row",AK2045)-1)*(RUSHYDS)</f>
        <v>0</v>
      </c>
      <c r="BO2045" s="1">
        <f ca="1">INDEX(rushing_tds,CELL("Row",AK2045)-1)*(RUSHTD)</f>
        <v>0</v>
      </c>
      <c r="BP2045" s="1">
        <f ca="1">IF(INDEX(rushing_yds,CELL("Row",AI2045)-1)&gt;=100,3,0)</f>
        <v>0</v>
      </c>
      <c r="BQ2045" s="1">
        <f ca="1">INDEX(receiving_yds,CELL("Row",AN2045)-1)*(RECYDS)</f>
        <v>0</v>
      </c>
      <c r="BR2045" s="1">
        <f ca="1">INDEX(receiving_rec,CELL("Row",AO2045)-1)*(REC)</f>
        <v>0</v>
      </c>
      <c r="BS2045" s="1">
        <f ca="1">INDEX(receiving_tds,CELL("Row",AP2045)-1)*(RECTD)</f>
        <v>0</v>
      </c>
      <c r="BT2045" s="1">
        <f ca="1">IF(INDEX(receiving_yds,CELL("Row",AI2045)-1)&gt;=100,3,0)</f>
        <v>0</v>
      </c>
      <c r="BU2045" s="1">
        <f ca="1">INDEX(puntret_tds,CELL("Row",AR2045)-1)*(PUNTKORETTD)+INDEX(kickret_tds,CELL("Row",AR2045)-1)*(PUNTKORETTD)</f>
        <v>0</v>
      </c>
      <c r="BV2045" s="1">
        <f ca="1">INDEX(fumbles_tot,CELL("Row",AS2045)-1)*(FUM)</f>
        <v>0</v>
      </c>
      <c r="BW2045" s="1">
        <f ca="1">(INDEX(passing_twoptm,CELL("Row",AT2045)-1)+INDEX(rushing_twoptm,CELL("Row",AT2045)-1)+INDEX(receiving_twoptm,CELL("Row",AT2045)-1))*(_2PTCONV)</f>
        <v>0</v>
      </c>
      <c r="BX2045" s="1">
        <f ca="1">SUM(BJ2045:BW2045)</f>
        <v>0</v>
      </c>
    </row>
    <row r="2046" spans="61:76">
      <c r="BI2046" s="4"/>
      <c r="BJ2046" s="1">
        <f ca="1">INDEX(passing_tds,CELL("Row",AG2046)-1)*(PASSTD)</f>
        <v>0</v>
      </c>
      <c r="BK2046" s="1">
        <f ca="1">INDEX(passing_yds,CELL("Row",AH2046)-1)*(PASSYDS)</f>
        <v>0</v>
      </c>
      <c r="BL2046" s="1">
        <f ca="1">IF(INDEX(passing_yds,CELL("Row",AI2046)-1)&gt;=300,3,0)</f>
        <v>0</v>
      </c>
      <c r="BM2046" s="1">
        <f ca="1">INDEX(passing_ints,CELL("Row",AJ2046)-1)*(INT)</f>
        <v>0</v>
      </c>
      <c r="BN2046" s="1">
        <f ca="1">INDEX(rushing_yds,CELL("Row",AK2046)-1)*(RUSHYDS)</f>
        <v>0</v>
      </c>
      <c r="BO2046" s="1">
        <f ca="1">INDEX(rushing_tds,CELL("Row",AK2046)-1)*(RUSHTD)</f>
        <v>0</v>
      </c>
      <c r="BP2046" s="1">
        <f ca="1">IF(INDEX(rushing_yds,CELL("Row",AI2046)-1)&gt;=100,3,0)</f>
        <v>0</v>
      </c>
      <c r="BQ2046" s="1">
        <f ca="1">INDEX(receiving_yds,CELL("Row",AN2046)-1)*(RECYDS)</f>
        <v>0</v>
      </c>
      <c r="BR2046" s="1">
        <f ca="1">INDEX(receiving_rec,CELL("Row",AO2046)-1)*(REC)</f>
        <v>0</v>
      </c>
      <c r="BS2046" s="1">
        <f ca="1">INDEX(receiving_tds,CELL("Row",AP2046)-1)*(RECTD)</f>
        <v>0</v>
      </c>
      <c r="BT2046" s="1">
        <f ca="1">IF(INDEX(receiving_yds,CELL("Row",AI2046)-1)&gt;=100,3,0)</f>
        <v>0</v>
      </c>
      <c r="BU2046" s="1">
        <f ca="1">INDEX(puntret_tds,CELL("Row",AR2046)-1)*(PUNTKORETTD)+INDEX(kickret_tds,CELL("Row",AR2046)-1)*(PUNTKORETTD)</f>
        <v>0</v>
      </c>
      <c r="BV2046" s="1">
        <f ca="1">INDEX(fumbles_tot,CELL("Row",AS2046)-1)*(FUM)</f>
        <v>0</v>
      </c>
      <c r="BW2046" s="1">
        <f ca="1">(INDEX(passing_twoptm,CELL("Row",AT2046)-1)+INDEX(rushing_twoptm,CELL("Row",AT2046)-1)+INDEX(receiving_twoptm,CELL("Row",AT2046)-1))*(_2PTCONV)</f>
        <v>0</v>
      </c>
      <c r="BX2046" s="1">
        <f ca="1">SUM(BJ2046:BW2046)</f>
        <v>0</v>
      </c>
    </row>
    <row r="2047" spans="61:76">
      <c r="BI2047" s="4"/>
      <c r="BJ2047" s="1">
        <f ca="1">INDEX(passing_tds,CELL("Row",AG2047)-1)*(PASSTD)</f>
        <v>0</v>
      </c>
      <c r="BK2047" s="1">
        <f ca="1">INDEX(passing_yds,CELL("Row",AH2047)-1)*(PASSYDS)</f>
        <v>0</v>
      </c>
      <c r="BL2047" s="1">
        <f ca="1">IF(INDEX(passing_yds,CELL("Row",AI2047)-1)&gt;=300,3,0)</f>
        <v>0</v>
      </c>
      <c r="BM2047" s="1">
        <f ca="1">INDEX(passing_ints,CELL("Row",AJ2047)-1)*(INT)</f>
        <v>0</v>
      </c>
      <c r="BN2047" s="1">
        <f ca="1">INDEX(rushing_yds,CELL("Row",AK2047)-1)*(RUSHYDS)</f>
        <v>0</v>
      </c>
      <c r="BO2047" s="1">
        <f ca="1">INDEX(rushing_tds,CELL("Row",AK2047)-1)*(RUSHTD)</f>
        <v>0</v>
      </c>
      <c r="BP2047" s="1">
        <f ca="1">IF(INDEX(rushing_yds,CELL("Row",AI2047)-1)&gt;=100,3,0)</f>
        <v>0</v>
      </c>
      <c r="BQ2047" s="1">
        <f ca="1">INDEX(receiving_yds,CELL("Row",AN2047)-1)*(RECYDS)</f>
        <v>0</v>
      </c>
      <c r="BR2047" s="1">
        <f ca="1">INDEX(receiving_rec,CELL("Row",AO2047)-1)*(REC)</f>
        <v>0</v>
      </c>
      <c r="BS2047" s="1">
        <f ca="1">INDEX(receiving_tds,CELL("Row",AP2047)-1)*(RECTD)</f>
        <v>0</v>
      </c>
      <c r="BT2047" s="1">
        <f ca="1">IF(INDEX(receiving_yds,CELL("Row",AI2047)-1)&gt;=100,3,0)</f>
        <v>0</v>
      </c>
      <c r="BU2047" s="1">
        <f ca="1">INDEX(puntret_tds,CELL("Row",AR2047)-1)*(PUNTKORETTD)+INDEX(kickret_tds,CELL("Row",AR2047)-1)*(PUNTKORETTD)</f>
        <v>0</v>
      </c>
      <c r="BV2047" s="1">
        <f ca="1">INDEX(fumbles_tot,CELL("Row",AS2047)-1)*(FUM)</f>
        <v>0</v>
      </c>
      <c r="BW2047" s="1">
        <f ca="1">(INDEX(passing_twoptm,CELL("Row",AT2047)-1)+INDEX(rushing_twoptm,CELL("Row",AT2047)-1)+INDEX(receiving_twoptm,CELL("Row",AT2047)-1))*(_2PTCONV)</f>
        <v>0</v>
      </c>
      <c r="BX2047" s="1">
        <f ca="1">SUM(BJ2047:BW2047)</f>
        <v>0</v>
      </c>
    </row>
    <row r="2048" spans="61:76">
      <c r="BI2048" s="4"/>
      <c r="BJ2048" s="1">
        <f ca="1">INDEX(passing_tds,CELL("Row",AG2048)-1)*(PASSTD)</f>
        <v>0</v>
      </c>
      <c r="BK2048" s="1">
        <f ca="1">INDEX(passing_yds,CELL("Row",AH2048)-1)*(PASSYDS)</f>
        <v>0</v>
      </c>
      <c r="BL2048" s="1">
        <f ca="1">IF(INDEX(passing_yds,CELL("Row",AI2048)-1)&gt;=300,3,0)</f>
        <v>0</v>
      </c>
      <c r="BM2048" s="1">
        <f ca="1">INDEX(passing_ints,CELL("Row",AJ2048)-1)*(INT)</f>
        <v>0</v>
      </c>
      <c r="BN2048" s="1">
        <f ca="1">INDEX(rushing_yds,CELL("Row",AK2048)-1)*(RUSHYDS)</f>
        <v>0</v>
      </c>
      <c r="BO2048" s="1">
        <f ca="1">INDEX(rushing_tds,CELL("Row",AK2048)-1)*(RUSHTD)</f>
        <v>0</v>
      </c>
      <c r="BP2048" s="1">
        <f ca="1">IF(INDEX(rushing_yds,CELL("Row",AI2048)-1)&gt;=100,3,0)</f>
        <v>0</v>
      </c>
      <c r="BQ2048" s="1">
        <f ca="1">INDEX(receiving_yds,CELL("Row",AN2048)-1)*(RECYDS)</f>
        <v>0</v>
      </c>
      <c r="BR2048" s="1">
        <f ca="1">INDEX(receiving_rec,CELL("Row",AO2048)-1)*(REC)</f>
        <v>0</v>
      </c>
      <c r="BS2048" s="1">
        <f ca="1">INDEX(receiving_tds,CELL("Row",AP2048)-1)*(RECTD)</f>
        <v>0</v>
      </c>
      <c r="BT2048" s="1">
        <f ca="1">IF(INDEX(receiving_yds,CELL("Row",AI2048)-1)&gt;=100,3,0)</f>
        <v>0</v>
      </c>
      <c r="BU2048" s="1">
        <f ca="1">INDEX(puntret_tds,CELL("Row",AR2048)-1)*(PUNTKORETTD)+INDEX(kickret_tds,CELL("Row",AR2048)-1)*(PUNTKORETTD)</f>
        <v>0</v>
      </c>
      <c r="BV2048" s="1">
        <f ca="1">INDEX(fumbles_tot,CELL("Row",AS2048)-1)*(FUM)</f>
        <v>0</v>
      </c>
      <c r="BW2048" s="1">
        <f ca="1">(INDEX(passing_twoptm,CELL("Row",AT2048)-1)+INDEX(rushing_twoptm,CELL("Row",AT2048)-1)+INDEX(receiving_twoptm,CELL("Row",AT2048)-1))*(_2PTCONV)</f>
        <v>0</v>
      </c>
      <c r="BX2048" s="1">
        <f ca="1">SUM(BJ2048:BW2048)</f>
        <v>0</v>
      </c>
    </row>
    <row r="2049" spans="61:76">
      <c r="BI2049" s="4"/>
      <c r="BJ2049" s="1">
        <f ca="1">INDEX(passing_tds,CELL("Row",AG2049)-1)*(PASSTD)</f>
        <v>0</v>
      </c>
      <c r="BK2049" s="1">
        <f ca="1">INDEX(passing_yds,CELL("Row",AH2049)-1)*(PASSYDS)</f>
        <v>0</v>
      </c>
      <c r="BL2049" s="1">
        <f ca="1">IF(INDEX(passing_yds,CELL("Row",AI2049)-1)&gt;=300,3,0)</f>
        <v>0</v>
      </c>
      <c r="BM2049" s="1">
        <f ca="1">INDEX(passing_ints,CELL("Row",AJ2049)-1)*(INT)</f>
        <v>0</v>
      </c>
      <c r="BN2049" s="1">
        <f ca="1">INDEX(rushing_yds,CELL("Row",AK2049)-1)*(RUSHYDS)</f>
        <v>0</v>
      </c>
      <c r="BO2049" s="1">
        <f ca="1">INDEX(rushing_tds,CELL("Row",AK2049)-1)*(RUSHTD)</f>
        <v>0</v>
      </c>
      <c r="BP2049" s="1">
        <f ca="1">IF(INDEX(rushing_yds,CELL("Row",AI2049)-1)&gt;=100,3,0)</f>
        <v>0</v>
      </c>
      <c r="BQ2049" s="1">
        <f ca="1">INDEX(receiving_yds,CELL("Row",AN2049)-1)*(RECYDS)</f>
        <v>0</v>
      </c>
      <c r="BR2049" s="1">
        <f ca="1">INDEX(receiving_rec,CELL("Row",AO2049)-1)*(REC)</f>
        <v>0</v>
      </c>
      <c r="BS2049" s="1">
        <f ca="1">INDEX(receiving_tds,CELL("Row",AP2049)-1)*(RECTD)</f>
        <v>0</v>
      </c>
      <c r="BT2049" s="1">
        <f ca="1">IF(INDEX(receiving_yds,CELL("Row",AI2049)-1)&gt;=100,3,0)</f>
        <v>0</v>
      </c>
      <c r="BU2049" s="1">
        <f ca="1">INDEX(puntret_tds,CELL("Row",AR2049)-1)*(PUNTKORETTD)+INDEX(kickret_tds,CELL("Row",AR2049)-1)*(PUNTKORETTD)</f>
        <v>0</v>
      </c>
      <c r="BV2049" s="1">
        <f ca="1">INDEX(fumbles_tot,CELL("Row",AS2049)-1)*(FUM)</f>
        <v>0</v>
      </c>
      <c r="BW2049" s="1">
        <f ca="1">(INDEX(passing_twoptm,CELL("Row",AT2049)-1)+INDEX(rushing_twoptm,CELL("Row",AT2049)-1)+INDEX(receiving_twoptm,CELL("Row",AT2049)-1))*(_2PTCONV)</f>
        <v>0</v>
      </c>
      <c r="BX2049" s="1">
        <f ca="1">SUM(BJ2049:BW2049)</f>
        <v>0</v>
      </c>
    </row>
    <row r="2050" spans="61:76">
      <c r="BI2050" s="4"/>
      <c r="BJ2050" s="1">
        <f ca="1">INDEX(passing_tds,CELL("Row",AG2050)-1)*(PASSTD)</f>
        <v>0</v>
      </c>
      <c r="BK2050" s="1">
        <f ca="1">INDEX(passing_yds,CELL("Row",AH2050)-1)*(PASSYDS)</f>
        <v>0</v>
      </c>
      <c r="BL2050" s="1">
        <f ca="1">IF(INDEX(passing_yds,CELL("Row",AI2050)-1)&gt;=300,3,0)</f>
        <v>0</v>
      </c>
      <c r="BM2050" s="1">
        <f ca="1">INDEX(passing_ints,CELL("Row",AJ2050)-1)*(INT)</f>
        <v>0</v>
      </c>
      <c r="BN2050" s="1">
        <f ca="1">INDEX(rushing_yds,CELL("Row",AK2050)-1)*(RUSHYDS)</f>
        <v>0</v>
      </c>
      <c r="BO2050" s="1">
        <f ca="1">INDEX(rushing_tds,CELL("Row",AK2050)-1)*(RUSHTD)</f>
        <v>0</v>
      </c>
      <c r="BP2050" s="1">
        <f ca="1">IF(INDEX(rushing_yds,CELL("Row",AI2050)-1)&gt;=100,3,0)</f>
        <v>0</v>
      </c>
      <c r="BQ2050" s="1">
        <f ca="1">INDEX(receiving_yds,CELL("Row",AN2050)-1)*(RECYDS)</f>
        <v>0</v>
      </c>
      <c r="BR2050" s="1">
        <f ca="1">INDEX(receiving_rec,CELL("Row",AO2050)-1)*(REC)</f>
        <v>0</v>
      </c>
      <c r="BS2050" s="1">
        <f ca="1">INDEX(receiving_tds,CELL("Row",AP2050)-1)*(RECTD)</f>
        <v>0</v>
      </c>
      <c r="BT2050" s="1">
        <f ca="1">IF(INDEX(receiving_yds,CELL("Row",AI2050)-1)&gt;=100,3,0)</f>
        <v>0</v>
      </c>
      <c r="BU2050" s="1">
        <f ca="1">INDEX(puntret_tds,CELL("Row",AR2050)-1)*(PUNTKORETTD)+INDEX(kickret_tds,CELL("Row",AR2050)-1)*(PUNTKORETTD)</f>
        <v>0</v>
      </c>
      <c r="BV2050" s="1">
        <f ca="1">INDEX(fumbles_tot,CELL("Row",AS2050)-1)*(FUM)</f>
        <v>0</v>
      </c>
      <c r="BW2050" s="1">
        <f ca="1">(INDEX(passing_twoptm,CELL("Row",AT2050)-1)+INDEX(rushing_twoptm,CELL("Row",AT2050)-1)+INDEX(receiving_twoptm,CELL("Row",AT2050)-1))*(_2PTCONV)</f>
        <v>0</v>
      </c>
      <c r="BX2050" s="1">
        <f ca="1">SUM(BJ2050:BW2050)</f>
        <v>0</v>
      </c>
    </row>
    <row r="2051" spans="61:76">
      <c r="BI2051" s="4"/>
      <c r="BJ2051" s="1">
        <f ca="1">INDEX(passing_tds,CELL("Row",AG2051)-1)*(PASSTD)</f>
        <v>0</v>
      </c>
      <c r="BK2051" s="1">
        <f ca="1">INDEX(passing_yds,CELL("Row",AH2051)-1)*(PASSYDS)</f>
        <v>0</v>
      </c>
      <c r="BL2051" s="1">
        <f ca="1">IF(INDEX(passing_yds,CELL("Row",AI2051)-1)&gt;=300,3,0)</f>
        <v>0</v>
      </c>
      <c r="BM2051" s="1">
        <f ca="1">INDEX(passing_ints,CELL("Row",AJ2051)-1)*(INT)</f>
        <v>0</v>
      </c>
      <c r="BN2051" s="1">
        <f ca="1">INDEX(rushing_yds,CELL("Row",AK2051)-1)*(RUSHYDS)</f>
        <v>0</v>
      </c>
      <c r="BO2051" s="1">
        <f ca="1">INDEX(rushing_tds,CELL("Row",AK2051)-1)*(RUSHTD)</f>
        <v>0</v>
      </c>
      <c r="BP2051" s="1">
        <f ca="1">IF(INDEX(rushing_yds,CELL("Row",AI2051)-1)&gt;=100,3,0)</f>
        <v>0</v>
      </c>
      <c r="BQ2051" s="1">
        <f ca="1">INDEX(receiving_yds,CELL("Row",AN2051)-1)*(RECYDS)</f>
        <v>0</v>
      </c>
      <c r="BR2051" s="1">
        <f ca="1">INDEX(receiving_rec,CELL("Row",AO2051)-1)*(REC)</f>
        <v>0</v>
      </c>
      <c r="BS2051" s="1">
        <f ca="1">INDEX(receiving_tds,CELL("Row",AP2051)-1)*(RECTD)</f>
        <v>0</v>
      </c>
      <c r="BT2051" s="1">
        <f ca="1">IF(INDEX(receiving_yds,CELL("Row",AI2051)-1)&gt;=100,3,0)</f>
        <v>0</v>
      </c>
      <c r="BU2051" s="1">
        <f ca="1">INDEX(puntret_tds,CELL("Row",AR2051)-1)*(PUNTKORETTD)+INDEX(kickret_tds,CELL("Row",AR2051)-1)*(PUNTKORETTD)</f>
        <v>0</v>
      </c>
      <c r="BV2051" s="1">
        <f ca="1">INDEX(fumbles_tot,CELL("Row",AS2051)-1)*(FUM)</f>
        <v>0</v>
      </c>
      <c r="BW2051" s="1">
        <f ca="1">(INDEX(passing_twoptm,CELL("Row",AT2051)-1)+INDEX(rushing_twoptm,CELL("Row",AT2051)-1)+INDEX(receiving_twoptm,CELL("Row",AT2051)-1))*(_2PTCONV)</f>
        <v>0</v>
      </c>
      <c r="BX2051" s="1">
        <f ca="1">SUM(BJ2051:BW2051)</f>
        <v>0</v>
      </c>
    </row>
    <row r="2052" spans="61:76">
      <c r="BI2052" s="4"/>
      <c r="BJ2052" s="1">
        <f ca="1">INDEX(passing_tds,CELL("Row",AG2052)-1)*(PASSTD)</f>
        <v>0</v>
      </c>
      <c r="BK2052" s="1">
        <f ca="1">INDEX(passing_yds,CELL("Row",AH2052)-1)*(PASSYDS)</f>
        <v>0</v>
      </c>
      <c r="BL2052" s="1">
        <f ca="1">IF(INDEX(passing_yds,CELL("Row",AI2052)-1)&gt;=300,3,0)</f>
        <v>0</v>
      </c>
      <c r="BM2052" s="1">
        <f ca="1">INDEX(passing_ints,CELL("Row",AJ2052)-1)*(INT)</f>
        <v>0</v>
      </c>
      <c r="BN2052" s="1">
        <f ca="1">INDEX(rushing_yds,CELL("Row",AK2052)-1)*(RUSHYDS)</f>
        <v>0</v>
      </c>
      <c r="BO2052" s="1">
        <f ca="1">INDEX(rushing_tds,CELL("Row",AK2052)-1)*(RUSHTD)</f>
        <v>0</v>
      </c>
      <c r="BP2052" s="1">
        <f ca="1">IF(INDEX(rushing_yds,CELL("Row",AI2052)-1)&gt;=100,3,0)</f>
        <v>0</v>
      </c>
      <c r="BQ2052" s="1">
        <f ca="1">INDEX(receiving_yds,CELL("Row",AN2052)-1)*(RECYDS)</f>
        <v>0</v>
      </c>
      <c r="BR2052" s="1">
        <f ca="1">INDEX(receiving_rec,CELL("Row",AO2052)-1)*(REC)</f>
        <v>0</v>
      </c>
      <c r="BS2052" s="1">
        <f ca="1">INDEX(receiving_tds,CELL("Row",AP2052)-1)*(RECTD)</f>
        <v>0</v>
      </c>
      <c r="BT2052" s="1">
        <f ca="1">IF(INDEX(receiving_yds,CELL("Row",AI2052)-1)&gt;=100,3,0)</f>
        <v>0</v>
      </c>
      <c r="BU2052" s="1">
        <f ca="1">INDEX(puntret_tds,CELL("Row",AR2052)-1)*(PUNTKORETTD)+INDEX(kickret_tds,CELL("Row",AR2052)-1)*(PUNTKORETTD)</f>
        <v>0</v>
      </c>
      <c r="BV2052" s="1">
        <f ca="1">INDEX(fumbles_tot,CELL("Row",AS2052)-1)*(FUM)</f>
        <v>0</v>
      </c>
      <c r="BW2052" s="1">
        <f ca="1">(INDEX(passing_twoptm,CELL("Row",AT2052)-1)+INDEX(rushing_twoptm,CELL("Row",AT2052)-1)+INDEX(receiving_twoptm,CELL("Row",AT2052)-1))*(_2PTCONV)</f>
        <v>0</v>
      </c>
      <c r="BX2052" s="1">
        <f ca="1">SUM(BJ2052:BW2052)</f>
        <v>0</v>
      </c>
    </row>
    <row r="2053" spans="61:76">
      <c r="BI2053" s="4"/>
      <c r="BJ2053" s="1">
        <f ca="1">INDEX(passing_tds,CELL("Row",AG2053)-1)*(PASSTD)</f>
        <v>0</v>
      </c>
      <c r="BK2053" s="1">
        <f ca="1">INDEX(passing_yds,CELL("Row",AH2053)-1)*(PASSYDS)</f>
        <v>0</v>
      </c>
      <c r="BL2053" s="1">
        <f ca="1">IF(INDEX(passing_yds,CELL("Row",AI2053)-1)&gt;=300,3,0)</f>
        <v>0</v>
      </c>
      <c r="BM2053" s="1">
        <f ca="1">INDEX(passing_ints,CELL("Row",AJ2053)-1)*(INT)</f>
        <v>0</v>
      </c>
      <c r="BN2053" s="1">
        <f ca="1">INDEX(rushing_yds,CELL("Row",AK2053)-1)*(RUSHYDS)</f>
        <v>0</v>
      </c>
      <c r="BO2053" s="1">
        <f ca="1">INDEX(rushing_tds,CELL("Row",AK2053)-1)*(RUSHTD)</f>
        <v>0</v>
      </c>
      <c r="BP2053" s="1">
        <f ca="1">IF(INDEX(rushing_yds,CELL("Row",AI2053)-1)&gt;=100,3,0)</f>
        <v>0</v>
      </c>
      <c r="BQ2053" s="1">
        <f ca="1">INDEX(receiving_yds,CELL("Row",AN2053)-1)*(RECYDS)</f>
        <v>0</v>
      </c>
      <c r="BR2053" s="1">
        <f ca="1">INDEX(receiving_rec,CELL("Row",AO2053)-1)*(REC)</f>
        <v>0</v>
      </c>
      <c r="BS2053" s="1">
        <f ca="1">INDEX(receiving_tds,CELL("Row",AP2053)-1)*(RECTD)</f>
        <v>0</v>
      </c>
      <c r="BT2053" s="1">
        <f ca="1">IF(INDEX(receiving_yds,CELL("Row",AI2053)-1)&gt;=100,3,0)</f>
        <v>0</v>
      </c>
      <c r="BU2053" s="1">
        <f ca="1">INDEX(puntret_tds,CELL("Row",AR2053)-1)*(PUNTKORETTD)+INDEX(kickret_tds,CELL("Row",AR2053)-1)*(PUNTKORETTD)</f>
        <v>0</v>
      </c>
      <c r="BV2053" s="1">
        <f ca="1">INDEX(fumbles_tot,CELL("Row",AS2053)-1)*(FUM)</f>
        <v>0</v>
      </c>
      <c r="BW2053" s="1">
        <f ca="1">(INDEX(passing_twoptm,CELL("Row",AT2053)-1)+INDEX(rushing_twoptm,CELL("Row",AT2053)-1)+INDEX(receiving_twoptm,CELL("Row",AT2053)-1))*(_2PTCONV)</f>
        <v>0</v>
      </c>
      <c r="BX2053" s="1">
        <f ca="1">SUM(BJ2053:BW2053)</f>
        <v>0</v>
      </c>
    </row>
    <row r="2054" spans="61:76">
      <c r="BI2054" s="4"/>
      <c r="BJ2054" s="1">
        <f ca="1">INDEX(passing_tds,CELL("Row",AG2054)-1)*(PASSTD)</f>
        <v>0</v>
      </c>
      <c r="BK2054" s="1">
        <f ca="1">INDEX(passing_yds,CELL("Row",AH2054)-1)*(PASSYDS)</f>
        <v>0</v>
      </c>
      <c r="BL2054" s="1">
        <f ca="1">IF(INDEX(passing_yds,CELL("Row",AI2054)-1)&gt;=300,3,0)</f>
        <v>0</v>
      </c>
      <c r="BM2054" s="1">
        <f ca="1">INDEX(passing_ints,CELL("Row",AJ2054)-1)*(INT)</f>
        <v>0</v>
      </c>
      <c r="BN2054" s="1">
        <f ca="1">INDEX(rushing_yds,CELL("Row",AK2054)-1)*(RUSHYDS)</f>
        <v>0</v>
      </c>
      <c r="BO2054" s="1">
        <f ca="1">INDEX(rushing_tds,CELL("Row",AK2054)-1)*(RUSHTD)</f>
        <v>0</v>
      </c>
      <c r="BP2054" s="1">
        <f ca="1">IF(INDEX(rushing_yds,CELL("Row",AI2054)-1)&gt;=100,3,0)</f>
        <v>0</v>
      </c>
      <c r="BQ2054" s="1">
        <f ca="1">INDEX(receiving_yds,CELL("Row",AN2054)-1)*(RECYDS)</f>
        <v>0</v>
      </c>
      <c r="BR2054" s="1">
        <f ca="1">INDEX(receiving_rec,CELL("Row",AO2054)-1)*(REC)</f>
        <v>0</v>
      </c>
      <c r="BS2054" s="1">
        <f ca="1">INDEX(receiving_tds,CELL("Row",AP2054)-1)*(RECTD)</f>
        <v>0</v>
      </c>
      <c r="BT2054" s="1">
        <f ca="1">IF(INDEX(receiving_yds,CELL("Row",AI2054)-1)&gt;=100,3,0)</f>
        <v>0</v>
      </c>
      <c r="BU2054" s="1">
        <f ca="1">INDEX(puntret_tds,CELL("Row",AR2054)-1)*(PUNTKORETTD)+INDEX(kickret_tds,CELL("Row",AR2054)-1)*(PUNTKORETTD)</f>
        <v>0</v>
      </c>
      <c r="BV2054" s="1">
        <f ca="1">INDEX(fumbles_tot,CELL("Row",AS2054)-1)*(FUM)</f>
        <v>0</v>
      </c>
      <c r="BW2054" s="1">
        <f ca="1">(INDEX(passing_twoptm,CELL("Row",AT2054)-1)+INDEX(rushing_twoptm,CELL("Row",AT2054)-1)+INDEX(receiving_twoptm,CELL("Row",AT2054)-1))*(_2PTCONV)</f>
        <v>0</v>
      </c>
      <c r="BX2054" s="1">
        <f ca="1">SUM(BJ2054:BW2054)</f>
        <v>0</v>
      </c>
    </row>
    <row r="2055" spans="61:76">
      <c r="BI2055" s="4"/>
      <c r="BJ2055" s="1">
        <f ca="1">INDEX(passing_tds,CELL("Row",AG2055)-1)*(PASSTD)</f>
        <v>0</v>
      </c>
      <c r="BK2055" s="1">
        <f ca="1">INDEX(passing_yds,CELL("Row",AH2055)-1)*(PASSYDS)</f>
        <v>0</v>
      </c>
      <c r="BL2055" s="1">
        <f ca="1">IF(INDEX(passing_yds,CELL("Row",AI2055)-1)&gt;=300,3,0)</f>
        <v>0</v>
      </c>
      <c r="BM2055" s="1">
        <f ca="1">INDEX(passing_ints,CELL("Row",AJ2055)-1)*(INT)</f>
        <v>0</v>
      </c>
      <c r="BN2055" s="1">
        <f ca="1">INDEX(rushing_yds,CELL("Row",AK2055)-1)*(RUSHYDS)</f>
        <v>0</v>
      </c>
      <c r="BO2055" s="1">
        <f ca="1">INDEX(rushing_tds,CELL("Row",AK2055)-1)*(RUSHTD)</f>
        <v>0</v>
      </c>
      <c r="BP2055" s="1">
        <f ca="1">IF(INDEX(rushing_yds,CELL("Row",AI2055)-1)&gt;=100,3,0)</f>
        <v>0</v>
      </c>
      <c r="BQ2055" s="1">
        <f ca="1">INDEX(receiving_yds,CELL("Row",AN2055)-1)*(RECYDS)</f>
        <v>0</v>
      </c>
      <c r="BR2055" s="1">
        <f ca="1">INDEX(receiving_rec,CELL("Row",AO2055)-1)*(REC)</f>
        <v>0</v>
      </c>
      <c r="BS2055" s="1">
        <f ca="1">INDEX(receiving_tds,CELL("Row",AP2055)-1)*(RECTD)</f>
        <v>0</v>
      </c>
      <c r="BT2055" s="1">
        <f ca="1">IF(INDEX(receiving_yds,CELL("Row",AI2055)-1)&gt;=100,3,0)</f>
        <v>0</v>
      </c>
      <c r="BU2055" s="1">
        <f ca="1">INDEX(puntret_tds,CELL("Row",AR2055)-1)*(PUNTKORETTD)+INDEX(kickret_tds,CELL("Row",AR2055)-1)*(PUNTKORETTD)</f>
        <v>0</v>
      </c>
      <c r="BV2055" s="1">
        <f ca="1">INDEX(fumbles_tot,CELL("Row",AS2055)-1)*(FUM)</f>
        <v>0</v>
      </c>
      <c r="BW2055" s="1">
        <f ca="1">(INDEX(passing_twoptm,CELL("Row",AT2055)-1)+INDEX(rushing_twoptm,CELL("Row",AT2055)-1)+INDEX(receiving_twoptm,CELL("Row",AT2055)-1))*(_2PTCONV)</f>
        <v>0</v>
      </c>
      <c r="BX2055" s="1">
        <f ca="1">SUM(BJ2055:BW2055)</f>
        <v>0</v>
      </c>
    </row>
    <row r="2056" spans="61:76">
      <c r="BI2056" s="4"/>
      <c r="BJ2056" s="1">
        <f ca="1">INDEX(passing_tds,CELL("Row",AG2056)-1)*(PASSTD)</f>
        <v>0</v>
      </c>
      <c r="BK2056" s="1">
        <f ca="1">INDEX(passing_yds,CELL("Row",AH2056)-1)*(PASSYDS)</f>
        <v>0</v>
      </c>
      <c r="BL2056" s="1">
        <f ca="1">IF(INDEX(passing_yds,CELL("Row",AI2056)-1)&gt;=300,3,0)</f>
        <v>0</v>
      </c>
      <c r="BM2056" s="1">
        <f ca="1">INDEX(passing_ints,CELL("Row",AJ2056)-1)*(INT)</f>
        <v>0</v>
      </c>
      <c r="BN2056" s="1">
        <f ca="1">INDEX(rushing_yds,CELL("Row",AK2056)-1)*(RUSHYDS)</f>
        <v>0</v>
      </c>
      <c r="BO2056" s="1">
        <f ca="1">INDEX(rushing_tds,CELL("Row",AK2056)-1)*(RUSHTD)</f>
        <v>0</v>
      </c>
      <c r="BP2056" s="1">
        <f ca="1">IF(INDEX(rushing_yds,CELL("Row",AI2056)-1)&gt;=100,3,0)</f>
        <v>0</v>
      </c>
      <c r="BQ2056" s="1">
        <f ca="1">INDEX(receiving_yds,CELL("Row",AN2056)-1)*(RECYDS)</f>
        <v>0</v>
      </c>
      <c r="BR2056" s="1">
        <f ca="1">INDEX(receiving_rec,CELL("Row",AO2056)-1)*(REC)</f>
        <v>0</v>
      </c>
      <c r="BS2056" s="1">
        <f ca="1">INDEX(receiving_tds,CELL("Row",AP2056)-1)*(RECTD)</f>
        <v>0</v>
      </c>
      <c r="BT2056" s="1">
        <f ca="1">IF(INDEX(receiving_yds,CELL("Row",AI2056)-1)&gt;=100,3,0)</f>
        <v>0</v>
      </c>
      <c r="BU2056" s="1">
        <f ca="1">INDEX(puntret_tds,CELL("Row",AR2056)-1)*(PUNTKORETTD)+INDEX(kickret_tds,CELL("Row",AR2056)-1)*(PUNTKORETTD)</f>
        <v>0</v>
      </c>
      <c r="BV2056" s="1">
        <f ca="1">INDEX(fumbles_tot,CELL("Row",AS2056)-1)*(FUM)</f>
        <v>0</v>
      </c>
      <c r="BW2056" s="1">
        <f ca="1">(INDEX(passing_twoptm,CELL("Row",AT2056)-1)+INDEX(rushing_twoptm,CELL("Row",AT2056)-1)+INDEX(receiving_twoptm,CELL("Row",AT2056)-1))*(_2PTCONV)</f>
        <v>0</v>
      </c>
      <c r="BX2056" s="1">
        <f ca="1">SUM(BJ2056:BW2056)</f>
        <v>0</v>
      </c>
    </row>
    <row r="2057" spans="61:76">
      <c r="BI2057" s="4"/>
      <c r="BJ2057" s="1">
        <f ca="1">INDEX(passing_tds,CELL("Row",AG2057)-1)*(PASSTD)</f>
        <v>0</v>
      </c>
      <c r="BK2057" s="1">
        <f ca="1">INDEX(passing_yds,CELL("Row",AH2057)-1)*(PASSYDS)</f>
        <v>0</v>
      </c>
      <c r="BL2057" s="1">
        <f ca="1">IF(INDEX(passing_yds,CELL("Row",AI2057)-1)&gt;=300,3,0)</f>
        <v>0</v>
      </c>
      <c r="BM2057" s="1">
        <f ca="1">INDEX(passing_ints,CELL("Row",AJ2057)-1)*(INT)</f>
        <v>0</v>
      </c>
      <c r="BN2057" s="1">
        <f ca="1">INDEX(rushing_yds,CELL("Row",AK2057)-1)*(RUSHYDS)</f>
        <v>0</v>
      </c>
      <c r="BO2057" s="1">
        <f ca="1">INDEX(rushing_tds,CELL("Row",AK2057)-1)*(RUSHTD)</f>
        <v>0</v>
      </c>
      <c r="BP2057" s="1">
        <f ca="1">IF(INDEX(rushing_yds,CELL("Row",AI2057)-1)&gt;=100,3,0)</f>
        <v>0</v>
      </c>
      <c r="BQ2057" s="1">
        <f ca="1">INDEX(receiving_yds,CELL("Row",AN2057)-1)*(RECYDS)</f>
        <v>0</v>
      </c>
      <c r="BR2057" s="1">
        <f ca="1">INDEX(receiving_rec,CELL("Row",AO2057)-1)*(REC)</f>
        <v>0</v>
      </c>
      <c r="BS2057" s="1">
        <f ca="1">INDEX(receiving_tds,CELL("Row",AP2057)-1)*(RECTD)</f>
        <v>0</v>
      </c>
      <c r="BT2057" s="1">
        <f ca="1">IF(INDEX(receiving_yds,CELL("Row",AI2057)-1)&gt;=100,3,0)</f>
        <v>0</v>
      </c>
      <c r="BU2057" s="1">
        <f ca="1">INDEX(puntret_tds,CELL("Row",AR2057)-1)*(PUNTKORETTD)+INDEX(kickret_tds,CELL("Row",AR2057)-1)*(PUNTKORETTD)</f>
        <v>0</v>
      </c>
      <c r="BV2057" s="1">
        <f ca="1">INDEX(fumbles_tot,CELL("Row",AS2057)-1)*(FUM)</f>
        <v>0</v>
      </c>
      <c r="BW2057" s="1">
        <f ca="1">(INDEX(passing_twoptm,CELL("Row",AT2057)-1)+INDEX(rushing_twoptm,CELL("Row",AT2057)-1)+INDEX(receiving_twoptm,CELL("Row",AT2057)-1))*(_2PTCONV)</f>
        <v>0</v>
      </c>
      <c r="BX2057" s="1">
        <f ca="1">SUM(BJ2057:BW2057)</f>
        <v>0</v>
      </c>
    </row>
    <row r="2058" spans="61:76">
      <c r="BI2058" s="4"/>
      <c r="BJ2058" s="1">
        <f ca="1">INDEX(passing_tds,CELL("Row",AG2058)-1)*(PASSTD)</f>
        <v>0</v>
      </c>
      <c r="BK2058" s="1">
        <f ca="1">INDEX(passing_yds,CELL("Row",AH2058)-1)*(PASSYDS)</f>
        <v>0</v>
      </c>
      <c r="BL2058" s="1">
        <f ca="1">IF(INDEX(passing_yds,CELL("Row",AI2058)-1)&gt;=300,3,0)</f>
        <v>0</v>
      </c>
      <c r="BM2058" s="1">
        <f ca="1">INDEX(passing_ints,CELL("Row",AJ2058)-1)*(INT)</f>
        <v>0</v>
      </c>
      <c r="BN2058" s="1">
        <f ca="1">INDEX(rushing_yds,CELL("Row",AK2058)-1)*(RUSHYDS)</f>
        <v>0</v>
      </c>
      <c r="BO2058" s="1">
        <f ca="1">INDEX(rushing_tds,CELL("Row",AK2058)-1)*(RUSHTD)</f>
        <v>0</v>
      </c>
      <c r="BP2058" s="1">
        <f ca="1">IF(INDEX(rushing_yds,CELL("Row",AI2058)-1)&gt;=100,3,0)</f>
        <v>0</v>
      </c>
      <c r="BQ2058" s="1">
        <f ca="1">INDEX(receiving_yds,CELL("Row",AN2058)-1)*(RECYDS)</f>
        <v>0</v>
      </c>
      <c r="BR2058" s="1">
        <f ca="1">INDEX(receiving_rec,CELL("Row",AO2058)-1)*(REC)</f>
        <v>0</v>
      </c>
      <c r="BS2058" s="1">
        <f ca="1">INDEX(receiving_tds,CELL("Row",AP2058)-1)*(RECTD)</f>
        <v>0</v>
      </c>
      <c r="BT2058" s="1">
        <f ca="1">IF(INDEX(receiving_yds,CELL("Row",AI2058)-1)&gt;=100,3,0)</f>
        <v>0</v>
      </c>
      <c r="BU2058" s="1">
        <f ca="1">INDEX(puntret_tds,CELL("Row",AR2058)-1)*(PUNTKORETTD)+INDEX(kickret_tds,CELL("Row",AR2058)-1)*(PUNTKORETTD)</f>
        <v>0</v>
      </c>
      <c r="BV2058" s="1">
        <f ca="1">INDEX(fumbles_tot,CELL("Row",AS2058)-1)*(FUM)</f>
        <v>0</v>
      </c>
      <c r="BW2058" s="1">
        <f ca="1">(INDEX(passing_twoptm,CELL("Row",AT2058)-1)+INDEX(rushing_twoptm,CELL("Row",AT2058)-1)+INDEX(receiving_twoptm,CELL("Row",AT2058)-1))*(_2PTCONV)</f>
        <v>0</v>
      </c>
      <c r="BX2058" s="1">
        <f ca="1">SUM(BJ2058:BW2058)</f>
        <v>0</v>
      </c>
    </row>
    <row r="2059" spans="61:76">
      <c r="BI2059" s="4"/>
      <c r="BJ2059" s="1">
        <f ca="1">INDEX(passing_tds,CELL("Row",AG2059)-1)*(PASSTD)</f>
        <v>0</v>
      </c>
      <c r="BK2059" s="1">
        <f ca="1">INDEX(passing_yds,CELL("Row",AH2059)-1)*(PASSYDS)</f>
        <v>0</v>
      </c>
      <c r="BL2059" s="1">
        <f ca="1">IF(INDEX(passing_yds,CELL("Row",AI2059)-1)&gt;=300,3,0)</f>
        <v>0</v>
      </c>
      <c r="BM2059" s="1">
        <f ca="1">INDEX(passing_ints,CELL("Row",AJ2059)-1)*(INT)</f>
        <v>0</v>
      </c>
      <c r="BN2059" s="1">
        <f ca="1">INDEX(rushing_yds,CELL("Row",AK2059)-1)*(RUSHYDS)</f>
        <v>0</v>
      </c>
      <c r="BO2059" s="1">
        <f ca="1">INDEX(rushing_tds,CELL("Row",AK2059)-1)*(RUSHTD)</f>
        <v>0</v>
      </c>
      <c r="BP2059" s="1">
        <f ca="1">IF(INDEX(rushing_yds,CELL("Row",AI2059)-1)&gt;=100,3,0)</f>
        <v>0</v>
      </c>
      <c r="BQ2059" s="1">
        <f ca="1">INDEX(receiving_yds,CELL("Row",AN2059)-1)*(RECYDS)</f>
        <v>0</v>
      </c>
      <c r="BR2059" s="1">
        <f ca="1">INDEX(receiving_rec,CELL("Row",AO2059)-1)*(REC)</f>
        <v>0</v>
      </c>
      <c r="BS2059" s="1">
        <f ca="1">INDEX(receiving_tds,CELL("Row",AP2059)-1)*(RECTD)</f>
        <v>0</v>
      </c>
      <c r="BT2059" s="1">
        <f ca="1">IF(INDEX(receiving_yds,CELL("Row",AI2059)-1)&gt;=100,3,0)</f>
        <v>0</v>
      </c>
      <c r="BU2059" s="1">
        <f ca="1">INDEX(puntret_tds,CELL("Row",AR2059)-1)*(PUNTKORETTD)+INDEX(kickret_tds,CELL("Row",AR2059)-1)*(PUNTKORETTD)</f>
        <v>0</v>
      </c>
      <c r="BV2059" s="1">
        <f ca="1">INDEX(fumbles_tot,CELL("Row",AS2059)-1)*(FUM)</f>
        <v>0</v>
      </c>
      <c r="BW2059" s="1">
        <f ca="1">(INDEX(passing_twoptm,CELL("Row",AT2059)-1)+INDEX(rushing_twoptm,CELL("Row",AT2059)-1)+INDEX(receiving_twoptm,CELL("Row",AT2059)-1))*(_2PTCONV)</f>
        <v>0</v>
      </c>
      <c r="BX2059" s="1">
        <f ca="1">SUM(BJ2059:BW2059)</f>
        <v>0</v>
      </c>
    </row>
    <row r="2060" spans="61:76">
      <c r="BI2060" s="4"/>
      <c r="BJ2060" s="1">
        <f ca="1">INDEX(passing_tds,CELL("Row",AG2060)-1)*(PASSTD)</f>
        <v>0</v>
      </c>
      <c r="BK2060" s="1">
        <f ca="1">INDEX(passing_yds,CELL("Row",AH2060)-1)*(PASSYDS)</f>
        <v>0</v>
      </c>
      <c r="BL2060" s="1">
        <f ca="1">IF(INDEX(passing_yds,CELL("Row",AI2060)-1)&gt;=300,3,0)</f>
        <v>0</v>
      </c>
      <c r="BM2060" s="1">
        <f ca="1">INDEX(passing_ints,CELL("Row",AJ2060)-1)*(INT)</f>
        <v>0</v>
      </c>
      <c r="BN2060" s="1">
        <f ca="1">INDEX(rushing_yds,CELL("Row",AK2060)-1)*(RUSHYDS)</f>
        <v>0</v>
      </c>
      <c r="BO2060" s="1">
        <f ca="1">INDEX(rushing_tds,CELL("Row",AK2060)-1)*(RUSHTD)</f>
        <v>0</v>
      </c>
      <c r="BP2060" s="1">
        <f ca="1">IF(INDEX(rushing_yds,CELL("Row",AI2060)-1)&gt;=100,3,0)</f>
        <v>0</v>
      </c>
      <c r="BQ2060" s="1">
        <f ca="1">INDEX(receiving_yds,CELL("Row",AN2060)-1)*(RECYDS)</f>
        <v>0</v>
      </c>
      <c r="BR2060" s="1">
        <f ca="1">INDEX(receiving_rec,CELL("Row",AO2060)-1)*(REC)</f>
        <v>0</v>
      </c>
      <c r="BS2060" s="1">
        <f ca="1">INDEX(receiving_tds,CELL("Row",AP2060)-1)*(RECTD)</f>
        <v>0</v>
      </c>
      <c r="BT2060" s="1">
        <f ca="1">IF(INDEX(receiving_yds,CELL("Row",AI2060)-1)&gt;=100,3,0)</f>
        <v>0</v>
      </c>
      <c r="BU2060" s="1">
        <f ca="1">INDEX(puntret_tds,CELL("Row",AR2060)-1)*(PUNTKORETTD)+INDEX(kickret_tds,CELL("Row",AR2060)-1)*(PUNTKORETTD)</f>
        <v>0</v>
      </c>
      <c r="BV2060" s="1">
        <f ca="1">INDEX(fumbles_tot,CELL("Row",AS2060)-1)*(FUM)</f>
        <v>0</v>
      </c>
      <c r="BW2060" s="1">
        <f ca="1">(INDEX(passing_twoptm,CELL("Row",AT2060)-1)+INDEX(rushing_twoptm,CELL("Row",AT2060)-1)+INDEX(receiving_twoptm,CELL("Row",AT2060)-1))*(_2PTCONV)</f>
        <v>0</v>
      </c>
      <c r="BX2060" s="1">
        <f ca="1">SUM(BJ2060:BW2060)</f>
        <v>0</v>
      </c>
    </row>
    <row r="2061" spans="61:76">
      <c r="BI2061" s="4"/>
      <c r="BJ2061" s="1">
        <f ca="1">INDEX(passing_tds,CELL("Row",AG2061)-1)*(PASSTD)</f>
        <v>0</v>
      </c>
      <c r="BK2061" s="1">
        <f ca="1">INDEX(passing_yds,CELL("Row",AH2061)-1)*(PASSYDS)</f>
        <v>0</v>
      </c>
      <c r="BL2061" s="1">
        <f ca="1">IF(INDEX(passing_yds,CELL("Row",AI2061)-1)&gt;=300,3,0)</f>
        <v>0</v>
      </c>
      <c r="BM2061" s="1">
        <f ca="1">INDEX(passing_ints,CELL("Row",AJ2061)-1)*(INT)</f>
        <v>0</v>
      </c>
      <c r="BN2061" s="1">
        <f ca="1">INDEX(rushing_yds,CELL("Row",AK2061)-1)*(RUSHYDS)</f>
        <v>0</v>
      </c>
      <c r="BO2061" s="1">
        <f ca="1">INDEX(rushing_tds,CELL("Row",AK2061)-1)*(RUSHTD)</f>
        <v>0</v>
      </c>
      <c r="BP2061" s="1">
        <f ca="1">IF(INDEX(rushing_yds,CELL("Row",AI2061)-1)&gt;=100,3,0)</f>
        <v>0</v>
      </c>
      <c r="BQ2061" s="1">
        <f ca="1">INDEX(receiving_yds,CELL("Row",AN2061)-1)*(RECYDS)</f>
        <v>0</v>
      </c>
      <c r="BR2061" s="1">
        <f ca="1">INDEX(receiving_rec,CELL("Row",AO2061)-1)*(REC)</f>
        <v>0</v>
      </c>
      <c r="BS2061" s="1">
        <f ca="1">INDEX(receiving_tds,CELL("Row",AP2061)-1)*(RECTD)</f>
        <v>0</v>
      </c>
      <c r="BT2061" s="1">
        <f ca="1">IF(INDEX(receiving_yds,CELL("Row",AI2061)-1)&gt;=100,3,0)</f>
        <v>0</v>
      </c>
      <c r="BU2061" s="1">
        <f ca="1">INDEX(puntret_tds,CELL("Row",AR2061)-1)*(PUNTKORETTD)+INDEX(kickret_tds,CELL("Row",AR2061)-1)*(PUNTKORETTD)</f>
        <v>0</v>
      </c>
      <c r="BV2061" s="1">
        <f ca="1">INDEX(fumbles_tot,CELL("Row",AS2061)-1)*(FUM)</f>
        <v>0</v>
      </c>
      <c r="BW2061" s="1">
        <f ca="1">(INDEX(passing_twoptm,CELL("Row",AT2061)-1)+INDEX(rushing_twoptm,CELL("Row",AT2061)-1)+INDEX(receiving_twoptm,CELL("Row",AT2061)-1))*(_2PTCONV)</f>
        <v>0</v>
      </c>
      <c r="BX2061" s="1">
        <f ca="1">SUM(BJ2061:BW2061)</f>
        <v>0</v>
      </c>
    </row>
    <row r="2062" spans="61:76">
      <c r="BI2062" s="4"/>
      <c r="BJ2062" s="1">
        <f ca="1">INDEX(passing_tds,CELL("Row",AG2062)-1)*(PASSTD)</f>
        <v>0</v>
      </c>
      <c r="BK2062" s="1">
        <f ca="1">INDEX(passing_yds,CELL("Row",AH2062)-1)*(PASSYDS)</f>
        <v>0</v>
      </c>
      <c r="BL2062" s="1">
        <f ca="1">IF(INDEX(passing_yds,CELL("Row",AI2062)-1)&gt;=300,3,0)</f>
        <v>0</v>
      </c>
      <c r="BM2062" s="1">
        <f ca="1">INDEX(passing_ints,CELL("Row",AJ2062)-1)*(INT)</f>
        <v>0</v>
      </c>
      <c r="BN2062" s="1">
        <f ca="1">INDEX(rushing_yds,CELL("Row",AK2062)-1)*(RUSHYDS)</f>
        <v>0</v>
      </c>
      <c r="BO2062" s="1">
        <f ca="1">INDEX(rushing_tds,CELL("Row",AK2062)-1)*(RUSHTD)</f>
        <v>0</v>
      </c>
      <c r="BP2062" s="1">
        <f ca="1">IF(INDEX(rushing_yds,CELL("Row",AI2062)-1)&gt;=100,3,0)</f>
        <v>0</v>
      </c>
      <c r="BQ2062" s="1">
        <f ca="1">INDEX(receiving_yds,CELL("Row",AN2062)-1)*(RECYDS)</f>
        <v>0</v>
      </c>
      <c r="BR2062" s="1">
        <f ca="1">INDEX(receiving_rec,CELL("Row",AO2062)-1)*(REC)</f>
        <v>0</v>
      </c>
      <c r="BS2062" s="1">
        <f ca="1">INDEX(receiving_tds,CELL("Row",AP2062)-1)*(RECTD)</f>
        <v>0</v>
      </c>
      <c r="BT2062" s="1">
        <f ca="1">IF(INDEX(receiving_yds,CELL("Row",AI2062)-1)&gt;=100,3,0)</f>
        <v>0</v>
      </c>
      <c r="BU2062" s="1">
        <f ca="1">INDEX(puntret_tds,CELL("Row",AR2062)-1)*(PUNTKORETTD)+INDEX(kickret_tds,CELL("Row",AR2062)-1)*(PUNTKORETTD)</f>
        <v>0</v>
      </c>
      <c r="BV2062" s="1">
        <f ca="1">INDEX(fumbles_tot,CELL("Row",AS2062)-1)*(FUM)</f>
        <v>0</v>
      </c>
      <c r="BW2062" s="1">
        <f ca="1">(INDEX(passing_twoptm,CELL("Row",AT2062)-1)+INDEX(rushing_twoptm,CELL("Row",AT2062)-1)+INDEX(receiving_twoptm,CELL("Row",AT2062)-1))*(_2PTCONV)</f>
        <v>0</v>
      </c>
      <c r="BX2062" s="1">
        <f ca="1">SUM(BJ2062:BW2062)</f>
        <v>0</v>
      </c>
    </row>
    <row r="2063" spans="61:76">
      <c r="BI2063" s="4"/>
      <c r="BJ2063" s="1">
        <f ca="1">INDEX(passing_tds,CELL("Row",AG2063)-1)*(PASSTD)</f>
        <v>0</v>
      </c>
      <c r="BK2063" s="1">
        <f ca="1">INDEX(passing_yds,CELL("Row",AH2063)-1)*(PASSYDS)</f>
        <v>0</v>
      </c>
      <c r="BL2063" s="1">
        <f ca="1">IF(INDEX(passing_yds,CELL("Row",AI2063)-1)&gt;=300,3,0)</f>
        <v>0</v>
      </c>
      <c r="BM2063" s="1">
        <f ca="1">INDEX(passing_ints,CELL("Row",AJ2063)-1)*(INT)</f>
        <v>0</v>
      </c>
      <c r="BN2063" s="1">
        <f ca="1">INDEX(rushing_yds,CELL("Row",AK2063)-1)*(RUSHYDS)</f>
        <v>0</v>
      </c>
      <c r="BO2063" s="1">
        <f ca="1">INDEX(rushing_tds,CELL("Row",AK2063)-1)*(RUSHTD)</f>
        <v>0</v>
      </c>
      <c r="BP2063" s="1">
        <f ca="1">IF(INDEX(rushing_yds,CELL("Row",AI2063)-1)&gt;=100,3,0)</f>
        <v>0</v>
      </c>
      <c r="BQ2063" s="1">
        <f ca="1">INDEX(receiving_yds,CELL("Row",AN2063)-1)*(RECYDS)</f>
        <v>0</v>
      </c>
      <c r="BR2063" s="1">
        <f ca="1">INDEX(receiving_rec,CELL("Row",AO2063)-1)*(REC)</f>
        <v>0</v>
      </c>
      <c r="BS2063" s="1">
        <f ca="1">INDEX(receiving_tds,CELL("Row",AP2063)-1)*(RECTD)</f>
        <v>0</v>
      </c>
      <c r="BT2063" s="1">
        <f ca="1">IF(INDEX(receiving_yds,CELL("Row",AI2063)-1)&gt;=100,3,0)</f>
        <v>0</v>
      </c>
      <c r="BU2063" s="1">
        <f ca="1">INDEX(puntret_tds,CELL("Row",AR2063)-1)*(PUNTKORETTD)+INDEX(kickret_tds,CELL("Row",AR2063)-1)*(PUNTKORETTD)</f>
        <v>0</v>
      </c>
      <c r="BV2063" s="1">
        <f ca="1">INDEX(fumbles_tot,CELL("Row",AS2063)-1)*(FUM)</f>
        <v>0</v>
      </c>
      <c r="BW2063" s="1">
        <f ca="1">(INDEX(passing_twoptm,CELL("Row",AT2063)-1)+INDEX(rushing_twoptm,CELL("Row",AT2063)-1)+INDEX(receiving_twoptm,CELL("Row",AT2063)-1))*(_2PTCONV)</f>
        <v>0</v>
      </c>
      <c r="BX2063" s="1">
        <f ca="1">SUM(BJ2063:BW2063)</f>
        <v>0</v>
      </c>
    </row>
    <row r="2064" spans="61:76">
      <c r="BI2064" s="4"/>
      <c r="BJ2064" s="1">
        <f ca="1">INDEX(passing_tds,CELL("Row",AG2064)-1)*(PASSTD)</f>
        <v>0</v>
      </c>
      <c r="BK2064" s="1">
        <f ca="1">INDEX(passing_yds,CELL("Row",AH2064)-1)*(PASSYDS)</f>
        <v>0</v>
      </c>
      <c r="BL2064" s="1">
        <f ca="1">IF(INDEX(passing_yds,CELL("Row",AI2064)-1)&gt;=300,3,0)</f>
        <v>0</v>
      </c>
      <c r="BM2064" s="1">
        <f ca="1">INDEX(passing_ints,CELL("Row",AJ2064)-1)*(INT)</f>
        <v>0</v>
      </c>
      <c r="BN2064" s="1">
        <f ca="1">INDEX(rushing_yds,CELL("Row",AK2064)-1)*(RUSHYDS)</f>
        <v>0</v>
      </c>
      <c r="BO2064" s="1">
        <f ca="1">INDEX(rushing_tds,CELL("Row",AK2064)-1)*(RUSHTD)</f>
        <v>0</v>
      </c>
      <c r="BP2064" s="1">
        <f ca="1">IF(INDEX(rushing_yds,CELL("Row",AI2064)-1)&gt;=100,3,0)</f>
        <v>0</v>
      </c>
      <c r="BQ2064" s="1">
        <f ca="1">INDEX(receiving_yds,CELL("Row",AN2064)-1)*(RECYDS)</f>
        <v>0</v>
      </c>
      <c r="BR2064" s="1">
        <f ca="1">INDEX(receiving_rec,CELL("Row",AO2064)-1)*(REC)</f>
        <v>0</v>
      </c>
      <c r="BS2064" s="1">
        <f ca="1">INDEX(receiving_tds,CELL("Row",AP2064)-1)*(RECTD)</f>
        <v>0</v>
      </c>
      <c r="BT2064" s="1">
        <f ca="1">IF(INDEX(receiving_yds,CELL("Row",AI2064)-1)&gt;=100,3,0)</f>
        <v>0</v>
      </c>
      <c r="BU2064" s="1">
        <f ca="1">INDEX(puntret_tds,CELL("Row",AR2064)-1)*(PUNTKORETTD)+INDEX(kickret_tds,CELL("Row",AR2064)-1)*(PUNTKORETTD)</f>
        <v>0</v>
      </c>
      <c r="BV2064" s="1">
        <f ca="1">INDEX(fumbles_tot,CELL("Row",AS2064)-1)*(FUM)</f>
        <v>0</v>
      </c>
      <c r="BW2064" s="1">
        <f ca="1">(INDEX(passing_twoptm,CELL("Row",AT2064)-1)+INDEX(rushing_twoptm,CELL("Row",AT2064)-1)+INDEX(receiving_twoptm,CELL("Row",AT2064)-1))*(_2PTCONV)</f>
        <v>0</v>
      </c>
      <c r="BX2064" s="1">
        <f ca="1">SUM(BJ2064:BW2064)</f>
        <v>0</v>
      </c>
    </row>
    <row r="2065" spans="61:76">
      <c r="BI2065" s="4"/>
      <c r="BJ2065" s="1">
        <f ca="1">INDEX(passing_tds,CELL("Row",AG2065)-1)*(PASSTD)</f>
        <v>0</v>
      </c>
      <c r="BK2065" s="1">
        <f ca="1">INDEX(passing_yds,CELL("Row",AH2065)-1)*(PASSYDS)</f>
        <v>0</v>
      </c>
      <c r="BL2065" s="1">
        <f ca="1">IF(INDEX(passing_yds,CELL("Row",AI2065)-1)&gt;=300,3,0)</f>
        <v>0</v>
      </c>
      <c r="BM2065" s="1">
        <f ca="1">INDEX(passing_ints,CELL("Row",AJ2065)-1)*(INT)</f>
        <v>0</v>
      </c>
      <c r="BN2065" s="1">
        <f ca="1">INDEX(rushing_yds,CELL("Row",AK2065)-1)*(RUSHYDS)</f>
        <v>0</v>
      </c>
      <c r="BO2065" s="1">
        <f ca="1">INDEX(rushing_tds,CELL("Row",AK2065)-1)*(RUSHTD)</f>
        <v>0</v>
      </c>
      <c r="BP2065" s="1">
        <f ca="1">IF(INDEX(rushing_yds,CELL("Row",AI2065)-1)&gt;=100,3,0)</f>
        <v>0</v>
      </c>
      <c r="BQ2065" s="1">
        <f ca="1">INDEX(receiving_yds,CELL("Row",AN2065)-1)*(RECYDS)</f>
        <v>0</v>
      </c>
      <c r="BR2065" s="1">
        <f ca="1">INDEX(receiving_rec,CELL("Row",AO2065)-1)*(REC)</f>
        <v>0</v>
      </c>
      <c r="BS2065" s="1">
        <f ca="1">INDEX(receiving_tds,CELL("Row",AP2065)-1)*(RECTD)</f>
        <v>0</v>
      </c>
      <c r="BT2065" s="1">
        <f ca="1">IF(INDEX(receiving_yds,CELL("Row",AI2065)-1)&gt;=100,3,0)</f>
        <v>0</v>
      </c>
      <c r="BU2065" s="1">
        <f ca="1">INDEX(puntret_tds,CELL("Row",AR2065)-1)*(PUNTKORETTD)+INDEX(kickret_tds,CELL("Row",AR2065)-1)*(PUNTKORETTD)</f>
        <v>0</v>
      </c>
      <c r="BV2065" s="1">
        <f ca="1">INDEX(fumbles_tot,CELL("Row",AS2065)-1)*(FUM)</f>
        <v>0</v>
      </c>
      <c r="BW2065" s="1">
        <f ca="1">(INDEX(passing_twoptm,CELL("Row",AT2065)-1)+INDEX(rushing_twoptm,CELL("Row",AT2065)-1)+INDEX(receiving_twoptm,CELL("Row",AT2065)-1))*(_2PTCONV)</f>
        <v>0</v>
      </c>
      <c r="BX2065" s="1">
        <f ca="1">SUM(BJ2065:BW2065)</f>
        <v>0</v>
      </c>
    </row>
    <row r="2066" spans="61:76">
      <c r="BI2066" s="4"/>
      <c r="BJ2066" s="1">
        <f ca="1">INDEX(passing_tds,CELL("Row",AG2066)-1)*(PASSTD)</f>
        <v>0</v>
      </c>
      <c r="BK2066" s="1">
        <f ca="1">INDEX(passing_yds,CELL("Row",AH2066)-1)*(PASSYDS)</f>
        <v>0</v>
      </c>
      <c r="BL2066" s="1">
        <f ca="1">IF(INDEX(passing_yds,CELL("Row",AI2066)-1)&gt;=300,3,0)</f>
        <v>0</v>
      </c>
      <c r="BM2066" s="1">
        <f ca="1">INDEX(passing_ints,CELL("Row",AJ2066)-1)*(INT)</f>
        <v>0</v>
      </c>
      <c r="BN2066" s="1">
        <f ca="1">INDEX(rushing_yds,CELL("Row",AK2066)-1)*(RUSHYDS)</f>
        <v>0</v>
      </c>
      <c r="BO2066" s="1">
        <f ca="1">INDEX(rushing_tds,CELL("Row",AK2066)-1)*(RUSHTD)</f>
        <v>0</v>
      </c>
      <c r="BP2066" s="1">
        <f ca="1">IF(INDEX(rushing_yds,CELL("Row",AI2066)-1)&gt;=100,3,0)</f>
        <v>0</v>
      </c>
      <c r="BQ2066" s="1">
        <f ca="1">INDEX(receiving_yds,CELL("Row",AN2066)-1)*(RECYDS)</f>
        <v>0</v>
      </c>
      <c r="BR2066" s="1">
        <f ca="1">INDEX(receiving_rec,CELL("Row",AO2066)-1)*(REC)</f>
        <v>0</v>
      </c>
      <c r="BS2066" s="1">
        <f ca="1">INDEX(receiving_tds,CELL("Row",AP2066)-1)*(RECTD)</f>
        <v>0</v>
      </c>
      <c r="BT2066" s="1">
        <f ca="1">IF(INDEX(receiving_yds,CELL("Row",AI2066)-1)&gt;=100,3,0)</f>
        <v>0</v>
      </c>
      <c r="BU2066" s="1">
        <f ca="1">INDEX(puntret_tds,CELL("Row",AR2066)-1)*(PUNTKORETTD)+INDEX(kickret_tds,CELL("Row",AR2066)-1)*(PUNTKORETTD)</f>
        <v>0</v>
      </c>
      <c r="BV2066" s="1">
        <f ca="1">INDEX(fumbles_tot,CELL("Row",AS2066)-1)*(FUM)</f>
        <v>0</v>
      </c>
      <c r="BW2066" s="1">
        <f ca="1">(INDEX(passing_twoptm,CELL("Row",AT2066)-1)+INDEX(rushing_twoptm,CELL("Row",AT2066)-1)+INDEX(receiving_twoptm,CELL("Row",AT2066)-1))*(_2PTCONV)</f>
        <v>0</v>
      </c>
      <c r="BX2066" s="1">
        <f ca="1">SUM(BJ2066:BW2066)</f>
        <v>0</v>
      </c>
    </row>
    <row r="2067" spans="61:76">
      <c r="BI2067" s="4"/>
      <c r="BJ2067" s="1">
        <f ca="1">INDEX(passing_tds,CELL("Row",AG2067)-1)*(PASSTD)</f>
        <v>0</v>
      </c>
      <c r="BK2067" s="1">
        <f ca="1">INDEX(passing_yds,CELL("Row",AH2067)-1)*(PASSYDS)</f>
        <v>0</v>
      </c>
      <c r="BL2067" s="1">
        <f ca="1">IF(INDEX(passing_yds,CELL("Row",AI2067)-1)&gt;=300,3,0)</f>
        <v>0</v>
      </c>
      <c r="BM2067" s="1">
        <f ca="1">INDEX(passing_ints,CELL("Row",AJ2067)-1)*(INT)</f>
        <v>0</v>
      </c>
      <c r="BN2067" s="1">
        <f ca="1">INDEX(rushing_yds,CELL("Row",AK2067)-1)*(RUSHYDS)</f>
        <v>0</v>
      </c>
      <c r="BO2067" s="1">
        <f ca="1">INDEX(rushing_tds,CELL("Row",AK2067)-1)*(RUSHTD)</f>
        <v>0</v>
      </c>
      <c r="BP2067" s="1">
        <f ca="1">IF(INDEX(rushing_yds,CELL("Row",AI2067)-1)&gt;=100,3,0)</f>
        <v>0</v>
      </c>
      <c r="BQ2067" s="1">
        <f ca="1">INDEX(receiving_yds,CELL("Row",AN2067)-1)*(RECYDS)</f>
        <v>0</v>
      </c>
      <c r="BR2067" s="1">
        <f ca="1">INDEX(receiving_rec,CELL("Row",AO2067)-1)*(REC)</f>
        <v>0</v>
      </c>
      <c r="BS2067" s="1">
        <f ca="1">INDEX(receiving_tds,CELL("Row",AP2067)-1)*(RECTD)</f>
        <v>0</v>
      </c>
      <c r="BT2067" s="1">
        <f ca="1">IF(INDEX(receiving_yds,CELL("Row",AI2067)-1)&gt;=100,3,0)</f>
        <v>0</v>
      </c>
      <c r="BU2067" s="1">
        <f ca="1">INDEX(puntret_tds,CELL("Row",AR2067)-1)*(PUNTKORETTD)+INDEX(kickret_tds,CELL("Row",AR2067)-1)*(PUNTKORETTD)</f>
        <v>0</v>
      </c>
      <c r="BV2067" s="1">
        <f ca="1">INDEX(fumbles_tot,CELL("Row",AS2067)-1)*(FUM)</f>
        <v>0</v>
      </c>
      <c r="BW2067" s="1">
        <f ca="1">(INDEX(passing_twoptm,CELL("Row",AT2067)-1)+INDEX(rushing_twoptm,CELL("Row",AT2067)-1)+INDEX(receiving_twoptm,CELL("Row",AT2067)-1))*(_2PTCONV)</f>
        <v>0</v>
      </c>
      <c r="BX2067" s="1">
        <f ca="1">SUM(BJ2067:BW2067)</f>
        <v>0</v>
      </c>
    </row>
    <row r="2068" spans="61:76">
      <c r="BI2068" s="4"/>
      <c r="BJ2068" s="1">
        <f ca="1">INDEX(passing_tds,CELL("Row",AG2068)-1)*(PASSTD)</f>
        <v>0</v>
      </c>
      <c r="BK2068" s="1">
        <f ca="1">INDEX(passing_yds,CELL("Row",AH2068)-1)*(PASSYDS)</f>
        <v>0</v>
      </c>
      <c r="BL2068" s="1">
        <f ca="1">IF(INDEX(passing_yds,CELL("Row",AI2068)-1)&gt;=300,3,0)</f>
        <v>0</v>
      </c>
      <c r="BM2068" s="1">
        <f ca="1">INDEX(passing_ints,CELL("Row",AJ2068)-1)*(INT)</f>
        <v>0</v>
      </c>
      <c r="BN2068" s="1">
        <f ca="1">INDEX(rushing_yds,CELL("Row",AK2068)-1)*(RUSHYDS)</f>
        <v>0</v>
      </c>
      <c r="BO2068" s="1">
        <f ca="1">INDEX(rushing_tds,CELL("Row",AK2068)-1)*(RUSHTD)</f>
        <v>0</v>
      </c>
      <c r="BP2068" s="1">
        <f ca="1">IF(INDEX(rushing_yds,CELL("Row",AI2068)-1)&gt;=100,3,0)</f>
        <v>0</v>
      </c>
      <c r="BQ2068" s="1">
        <f ca="1">INDEX(receiving_yds,CELL("Row",AN2068)-1)*(RECYDS)</f>
        <v>0</v>
      </c>
      <c r="BR2068" s="1">
        <f ca="1">INDEX(receiving_rec,CELL("Row",AO2068)-1)*(REC)</f>
        <v>0</v>
      </c>
      <c r="BS2068" s="1">
        <f ca="1">INDEX(receiving_tds,CELL("Row",AP2068)-1)*(RECTD)</f>
        <v>0</v>
      </c>
      <c r="BT2068" s="1">
        <f ca="1">IF(INDEX(receiving_yds,CELL("Row",AI2068)-1)&gt;=100,3,0)</f>
        <v>0</v>
      </c>
      <c r="BU2068" s="1">
        <f ca="1">INDEX(puntret_tds,CELL("Row",AR2068)-1)*(PUNTKORETTD)+INDEX(kickret_tds,CELL("Row",AR2068)-1)*(PUNTKORETTD)</f>
        <v>0</v>
      </c>
      <c r="BV2068" s="1">
        <f ca="1">INDEX(fumbles_tot,CELL("Row",AS2068)-1)*(FUM)</f>
        <v>0</v>
      </c>
      <c r="BW2068" s="1">
        <f ca="1">(INDEX(passing_twoptm,CELL("Row",AT2068)-1)+INDEX(rushing_twoptm,CELL("Row",AT2068)-1)+INDEX(receiving_twoptm,CELL("Row",AT2068)-1))*(_2PTCONV)</f>
        <v>0</v>
      </c>
      <c r="BX2068" s="1">
        <f ca="1">SUM(BJ2068:BW2068)</f>
        <v>0</v>
      </c>
    </row>
    <row r="2069" spans="61:76">
      <c r="BI2069" s="4"/>
      <c r="BJ2069" s="1">
        <f ca="1">INDEX(passing_tds,CELL("Row",AG2069)-1)*(PASSTD)</f>
        <v>0</v>
      </c>
      <c r="BK2069" s="1">
        <f ca="1">INDEX(passing_yds,CELL("Row",AH2069)-1)*(PASSYDS)</f>
        <v>0</v>
      </c>
      <c r="BL2069" s="1">
        <f ca="1">IF(INDEX(passing_yds,CELL("Row",AI2069)-1)&gt;=300,3,0)</f>
        <v>0</v>
      </c>
      <c r="BM2069" s="1">
        <f ca="1">INDEX(passing_ints,CELL("Row",AJ2069)-1)*(INT)</f>
        <v>0</v>
      </c>
      <c r="BN2069" s="1">
        <f ca="1">INDEX(rushing_yds,CELL("Row",AK2069)-1)*(RUSHYDS)</f>
        <v>0</v>
      </c>
      <c r="BO2069" s="1">
        <f ca="1">INDEX(rushing_tds,CELL("Row",AK2069)-1)*(RUSHTD)</f>
        <v>0</v>
      </c>
      <c r="BP2069" s="1">
        <f ca="1">IF(INDEX(rushing_yds,CELL("Row",AI2069)-1)&gt;=100,3,0)</f>
        <v>0</v>
      </c>
      <c r="BQ2069" s="1">
        <f ca="1">INDEX(receiving_yds,CELL("Row",AN2069)-1)*(RECYDS)</f>
        <v>0</v>
      </c>
      <c r="BR2069" s="1">
        <f ca="1">INDEX(receiving_rec,CELL("Row",AO2069)-1)*(REC)</f>
        <v>0</v>
      </c>
      <c r="BS2069" s="1">
        <f ca="1">INDEX(receiving_tds,CELL("Row",AP2069)-1)*(RECTD)</f>
        <v>0</v>
      </c>
      <c r="BT2069" s="1">
        <f ca="1">IF(INDEX(receiving_yds,CELL("Row",AI2069)-1)&gt;=100,3,0)</f>
        <v>0</v>
      </c>
      <c r="BU2069" s="1">
        <f ca="1">INDEX(puntret_tds,CELL("Row",AR2069)-1)*(PUNTKORETTD)+INDEX(kickret_tds,CELL("Row",AR2069)-1)*(PUNTKORETTD)</f>
        <v>0</v>
      </c>
      <c r="BV2069" s="1">
        <f ca="1">INDEX(fumbles_tot,CELL("Row",AS2069)-1)*(FUM)</f>
        <v>0</v>
      </c>
      <c r="BW2069" s="1">
        <f ca="1">(INDEX(passing_twoptm,CELL("Row",AT2069)-1)+INDEX(rushing_twoptm,CELL("Row",AT2069)-1)+INDEX(receiving_twoptm,CELL("Row",AT2069)-1))*(_2PTCONV)</f>
        <v>0</v>
      </c>
      <c r="BX2069" s="1">
        <f ca="1">SUM(BJ2069:BW2069)</f>
        <v>0</v>
      </c>
    </row>
    <row r="2070" spans="61:76">
      <c r="BI2070" s="4"/>
      <c r="BJ2070" s="1">
        <f ca="1">INDEX(passing_tds,CELL("Row",AG2070)-1)*(PASSTD)</f>
        <v>0</v>
      </c>
      <c r="BK2070" s="1">
        <f ca="1">INDEX(passing_yds,CELL("Row",AH2070)-1)*(PASSYDS)</f>
        <v>0</v>
      </c>
      <c r="BL2070" s="1">
        <f ca="1">IF(INDEX(passing_yds,CELL("Row",AI2070)-1)&gt;=300,3,0)</f>
        <v>0</v>
      </c>
      <c r="BM2070" s="1">
        <f ca="1">INDEX(passing_ints,CELL("Row",AJ2070)-1)*(INT)</f>
        <v>0</v>
      </c>
      <c r="BN2070" s="1">
        <f ca="1">INDEX(rushing_yds,CELL("Row",AK2070)-1)*(RUSHYDS)</f>
        <v>0</v>
      </c>
      <c r="BO2070" s="1">
        <f ca="1">INDEX(rushing_tds,CELL("Row",AK2070)-1)*(RUSHTD)</f>
        <v>0</v>
      </c>
      <c r="BP2070" s="1">
        <f ca="1">IF(INDEX(rushing_yds,CELL("Row",AI2070)-1)&gt;=100,3,0)</f>
        <v>0</v>
      </c>
      <c r="BQ2070" s="1">
        <f ca="1">INDEX(receiving_yds,CELL("Row",AN2070)-1)*(RECYDS)</f>
        <v>0</v>
      </c>
      <c r="BR2070" s="1">
        <f ca="1">INDEX(receiving_rec,CELL("Row",AO2070)-1)*(REC)</f>
        <v>0</v>
      </c>
      <c r="BS2070" s="1">
        <f ca="1">INDEX(receiving_tds,CELL("Row",AP2070)-1)*(RECTD)</f>
        <v>0</v>
      </c>
      <c r="BT2070" s="1">
        <f ca="1">IF(INDEX(receiving_yds,CELL("Row",AI2070)-1)&gt;=100,3,0)</f>
        <v>0</v>
      </c>
      <c r="BU2070" s="1">
        <f ca="1">INDEX(puntret_tds,CELL("Row",AR2070)-1)*(PUNTKORETTD)+INDEX(kickret_tds,CELL("Row",AR2070)-1)*(PUNTKORETTD)</f>
        <v>0</v>
      </c>
      <c r="BV2070" s="1">
        <f ca="1">INDEX(fumbles_tot,CELL("Row",AS2070)-1)*(FUM)</f>
        <v>0</v>
      </c>
      <c r="BW2070" s="1">
        <f ca="1">(INDEX(passing_twoptm,CELL("Row",AT2070)-1)+INDEX(rushing_twoptm,CELL("Row",AT2070)-1)+INDEX(receiving_twoptm,CELL("Row",AT2070)-1))*(_2PTCONV)</f>
        <v>0</v>
      </c>
      <c r="BX2070" s="1">
        <f ca="1">SUM(BJ2070:BW2070)</f>
        <v>0</v>
      </c>
    </row>
    <row r="2071" spans="61:76">
      <c r="BI2071" s="4"/>
      <c r="BJ2071" s="1">
        <f ca="1">INDEX(passing_tds,CELL("Row",AG2071)-1)*(PASSTD)</f>
        <v>0</v>
      </c>
      <c r="BK2071" s="1">
        <f ca="1">INDEX(passing_yds,CELL("Row",AH2071)-1)*(PASSYDS)</f>
        <v>0</v>
      </c>
      <c r="BL2071" s="1">
        <f ca="1">IF(INDEX(passing_yds,CELL("Row",AI2071)-1)&gt;=300,3,0)</f>
        <v>0</v>
      </c>
      <c r="BM2071" s="1">
        <f ca="1">INDEX(passing_ints,CELL("Row",AJ2071)-1)*(INT)</f>
        <v>0</v>
      </c>
      <c r="BN2071" s="1">
        <f ca="1">INDEX(rushing_yds,CELL("Row",AK2071)-1)*(RUSHYDS)</f>
        <v>0</v>
      </c>
      <c r="BO2071" s="1">
        <f ca="1">INDEX(rushing_tds,CELL("Row",AK2071)-1)*(RUSHTD)</f>
        <v>0</v>
      </c>
      <c r="BP2071" s="1">
        <f ca="1">IF(INDEX(rushing_yds,CELL("Row",AI2071)-1)&gt;=100,3,0)</f>
        <v>0</v>
      </c>
      <c r="BQ2071" s="1">
        <f ca="1">INDEX(receiving_yds,CELL("Row",AN2071)-1)*(RECYDS)</f>
        <v>0</v>
      </c>
      <c r="BR2071" s="1">
        <f ca="1">INDEX(receiving_rec,CELL("Row",AO2071)-1)*(REC)</f>
        <v>0</v>
      </c>
      <c r="BS2071" s="1">
        <f ca="1">INDEX(receiving_tds,CELL("Row",AP2071)-1)*(RECTD)</f>
        <v>0</v>
      </c>
      <c r="BT2071" s="1">
        <f ca="1">IF(INDEX(receiving_yds,CELL("Row",AI2071)-1)&gt;=100,3,0)</f>
        <v>0</v>
      </c>
      <c r="BU2071" s="1">
        <f ca="1">INDEX(puntret_tds,CELL("Row",AR2071)-1)*(PUNTKORETTD)+INDEX(kickret_tds,CELL("Row",AR2071)-1)*(PUNTKORETTD)</f>
        <v>0</v>
      </c>
      <c r="BV2071" s="1">
        <f ca="1">INDEX(fumbles_tot,CELL("Row",AS2071)-1)*(FUM)</f>
        <v>0</v>
      </c>
      <c r="BW2071" s="1">
        <f ca="1">(INDEX(passing_twoptm,CELL("Row",AT2071)-1)+INDEX(rushing_twoptm,CELL("Row",AT2071)-1)+INDEX(receiving_twoptm,CELL("Row",AT2071)-1))*(_2PTCONV)</f>
        <v>0</v>
      </c>
      <c r="BX2071" s="1">
        <f ca="1">SUM(BJ2071:BW2071)</f>
        <v>0</v>
      </c>
    </row>
    <row r="2072" spans="61:76">
      <c r="BI2072" s="4"/>
      <c r="BJ2072" s="1">
        <f ca="1">INDEX(passing_tds,CELL("Row",AG2072)-1)*(PASSTD)</f>
        <v>0</v>
      </c>
      <c r="BK2072" s="1">
        <f ca="1">INDEX(passing_yds,CELL("Row",AH2072)-1)*(PASSYDS)</f>
        <v>0</v>
      </c>
      <c r="BL2072" s="1">
        <f ca="1">IF(INDEX(passing_yds,CELL("Row",AI2072)-1)&gt;=300,3,0)</f>
        <v>0</v>
      </c>
      <c r="BM2072" s="1">
        <f ca="1">INDEX(passing_ints,CELL("Row",AJ2072)-1)*(INT)</f>
        <v>0</v>
      </c>
      <c r="BN2072" s="1">
        <f ca="1">INDEX(rushing_yds,CELL("Row",AK2072)-1)*(RUSHYDS)</f>
        <v>0</v>
      </c>
      <c r="BO2072" s="1">
        <f ca="1">INDEX(rushing_tds,CELL("Row",AK2072)-1)*(RUSHTD)</f>
        <v>0</v>
      </c>
      <c r="BP2072" s="1">
        <f ca="1">IF(INDEX(rushing_yds,CELL("Row",AI2072)-1)&gt;=100,3,0)</f>
        <v>0</v>
      </c>
      <c r="BQ2072" s="1">
        <f ca="1">INDEX(receiving_yds,CELL("Row",AN2072)-1)*(RECYDS)</f>
        <v>0</v>
      </c>
      <c r="BR2072" s="1">
        <f ca="1">INDEX(receiving_rec,CELL("Row",AO2072)-1)*(REC)</f>
        <v>0</v>
      </c>
      <c r="BS2072" s="1">
        <f ca="1">INDEX(receiving_tds,CELL("Row",AP2072)-1)*(RECTD)</f>
        <v>0</v>
      </c>
      <c r="BT2072" s="1">
        <f ca="1">IF(INDEX(receiving_yds,CELL("Row",AI2072)-1)&gt;=100,3,0)</f>
        <v>0</v>
      </c>
      <c r="BU2072" s="1">
        <f ca="1">INDEX(puntret_tds,CELL("Row",AR2072)-1)*(PUNTKORETTD)+INDEX(kickret_tds,CELL("Row",AR2072)-1)*(PUNTKORETTD)</f>
        <v>0</v>
      </c>
      <c r="BV2072" s="1">
        <f ca="1">INDEX(fumbles_tot,CELL("Row",AS2072)-1)*(FUM)</f>
        <v>0</v>
      </c>
      <c r="BW2072" s="1">
        <f ca="1">(INDEX(passing_twoptm,CELL("Row",AT2072)-1)+INDEX(rushing_twoptm,CELL("Row",AT2072)-1)+INDEX(receiving_twoptm,CELL("Row",AT2072)-1))*(_2PTCONV)</f>
        <v>0</v>
      </c>
      <c r="BX2072" s="1">
        <f ca="1">SUM(BJ2072:BW2072)</f>
        <v>0</v>
      </c>
    </row>
    <row r="2073" spans="61:76">
      <c r="BI2073" s="4"/>
      <c r="BJ2073" s="1">
        <f ca="1">INDEX(passing_tds,CELL("Row",AG2073)-1)*(PASSTD)</f>
        <v>0</v>
      </c>
      <c r="BK2073" s="1">
        <f ca="1">INDEX(passing_yds,CELL("Row",AH2073)-1)*(PASSYDS)</f>
        <v>0</v>
      </c>
      <c r="BL2073" s="1">
        <f ca="1">IF(INDEX(passing_yds,CELL("Row",AI2073)-1)&gt;=300,3,0)</f>
        <v>0</v>
      </c>
      <c r="BM2073" s="1">
        <f ca="1">INDEX(passing_ints,CELL("Row",AJ2073)-1)*(INT)</f>
        <v>0</v>
      </c>
      <c r="BN2073" s="1">
        <f ca="1">INDEX(rushing_yds,CELL("Row",AK2073)-1)*(RUSHYDS)</f>
        <v>0</v>
      </c>
      <c r="BO2073" s="1">
        <f ca="1">INDEX(rushing_tds,CELL("Row",AK2073)-1)*(RUSHTD)</f>
        <v>0</v>
      </c>
      <c r="BP2073" s="1">
        <f ca="1">IF(INDEX(rushing_yds,CELL("Row",AI2073)-1)&gt;=100,3,0)</f>
        <v>0</v>
      </c>
      <c r="BQ2073" s="1">
        <f ca="1">INDEX(receiving_yds,CELL("Row",AN2073)-1)*(RECYDS)</f>
        <v>0</v>
      </c>
      <c r="BR2073" s="1">
        <f ca="1">INDEX(receiving_rec,CELL("Row",AO2073)-1)*(REC)</f>
        <v>0</v>
      </c>
      <c r="BS2073" s="1">
        <f ca="1">INDEX(receiving_tds,CELL("Row",AP2073)-1)*(RECTD)</f>
        <v>0</v>
      </c>
      <c r="BT2073" s="1">
        <f ca="1">IF(INDEX(receiving_yds,CELL("Row",AI2073)-1)&gt;=100,3,0)</f>
        <v>0</v>
      </c>
      <c r="BU2073" s="1">
        <f ca="1">INDEX(puntret_tds,CELL("Row",AR2073)-1)*(PUNTKORETTD)+INDEX(kickret_tds,CELL("Row",AR2073)-1)*(PUNTKORETTD)</f>
        <v>0</v>
      </c>
      <c r="BV2073" s="1">
        <f ca="1">INDEX(fumbles_tot,CELL("Row",AS2073)-1)*(FUM)</f>
        <v>0</v>
      </c>
      <c r="BW2073" s="1">
        <f ca="1">(INDEX(passing_twoptm,CELL("Row",AT2073)-1)+INDEX(rushing_twoptm,CELL("Row",AT2073)-1)+INDEX(receiving_twoptm,CELL("Row",AT2073)-1))*(_2PTCONV)</f>
        <v>0</v>
      </c>
      <c r="BX2073" s="1">
        <f ca="1">SUM(BJ2073:BW2073)</f>
        <v>0</v>
      </c>
    </row>
    <row r="2074" spans="61:76">
      <c r="BI2074" s="4"/>
      <c r="BJ2074" s="1">
        <f ca="1">INDEX(passing_tds,CELL("Row",AG2074)-1)*(PASSTD)</f>
        <v>0</v>
      </c>
      <c r="BK2074" s="1">
        <f ca="1">INDEX(passing_yds,CELL("Row",AH2074)-1)*(PASSYDS)</f>
        <v>0</v>
      </c>
      <c r="BL2074" s="1">
        <f ca="1">IF(INDEX(passing_yds,CELL("Row",AI2074)-1)&gt;=300,3,0)</f>
        <v>0</v>
      </c>
      <c r="BM2074" s="1">
        <f ca="1">INDEX(passing_ints,CELL("Row",AJ2074)-1)*(INT)</f>
        <v>0</v>
      </c>
      <c r="BN2074" s="1">
        <f ca="1">INDEX(rushing_yds,CELL("Row",AK2074)-1)*(RUSHYDS)</f>
        <v>0</v>
      </c>
      <c r="BO2074" s="1">
        <f ca="1">INDEX(rushing_tds,CELL("Row",AK2074)-1)*(RUSHTD)</f>
        <v>0</v>
      </c>
      <c r="BP2074" s="1">
        <f ca="1">IF(INDEX(rushing_yds,CELL("Row",AI2074)-1)&gt;=100,3,0)</f>
        <v>0</v>
      </c>
      <c r="BQ2074" s="1">
        <f ca="1">INDEX(receiving_yds,CELL("Row",AN2074)-1)*(RECYDS)</f>
        <v>0</v>
      </c>
      <c r="BR2074" s="1">
        <f ca="1">INDEX(receiving_rec,CELL("Row",AO2074)-1)*(REC)</f>
        <v>0</v>
      </c>
      <c r="BS2074" s="1">
        <f ca="1">INDEX(receiving_tds,CELL("Row",AP2074)-1)*(RECTD)</f>
        <v>0</v>
      </c>
      <c r="BT2074" s="1">
        <f ca="1">IF(INDEX(receiving_yds,CELL("Row",AI2074)-1)&gt;=100,3,0)</f>
        <v>0</v>
      </c>
      <c r="BU2074" s="1">
        <f ca="1">INDEX(puntret_tds,CELL("Row",AR2074)-1)*(PUNTKORETTD)+INDEX(kickret_tds,CELL("Row",AR2074)-1)*(PUNTKORETTD)</f>
        <v>0</v>
      </c>
      <c r="BV2074" s="1">
        <f ca="1">INDEX(fumbles_tot,CELL("Row",AS2074)-1)*(FUM)</f>
        <v>0</v>
      </c>
      <c r="BW2074" s="1">
        <f ca="1">(INDEX(passing_twoptm,CELL("Row",AT2074)-1)+INDEX(rushing_twoptm,CELL("Row",AT2074)-1)+INDEX(receiving_twoptm,CELL("Row",AT2074)-1))*(_2PTCONV)</f>
        <v>0</v>
      </c>
      <c r="BX2074" s="1">
        <f ca="1">SUM(BJ2074:BW2074)</f>
        <v>0</v>
      </c>
    </row>
    <row r="2075" spans="61:76">
      <c r="BI2075" s="4"/>
      <c r="BJ2075" s="1">
        <f ca="1">INDEX(passing_tds,CELL("Row",AG2075)-1)*(PASSTD)</f>
        <v>0</v>
      </c>
      <c r="BK2075" s="1">
        <f ca="1">INDEX(passing_yds,CELL("Row",AH2075)-1)*(PASSYDS)</f>
        <v>0</v>
      </c>
      <c r="BL2075" s="1">
        <f ca="1">IF(INDEX(passing_yds,CELL("Row",AI2075)-1)&gt;=300,3,0)</f>
        <v>0</v>
      </c>
      <c r="BM2075" s="1">
        <f ca="1">INDEX(passing_ints,CELL("Row",AJ2075)-1)*(INT)</f>
        <v>0</v>
      </c>
      <c r="BN2075" s="1">
        <f ca="1">INDEX(rushing_yds,CELL("Row",AK2075)-1)*(RUSHYDS)</f>
        <v>0</v>
      </c>
      <c r="BO2075" s="1">
        <f ca="1">INDEX(rushing_tds,CELL("Row",AK2075)-1)*(RUSHTD)</f>
        <v>0</v>
      </c>
      <c r="BP2075" s="1">
        <f ca="1">IF(INDEX(rushing_yds,CELL("Row",AI2075)-1)&gt;=100,3,0)</f>
        <v>0</v>
      </c>
      <c r="BQ2075" s="1">
        <f ca="1">INDEX(receiving_yds,CELL("Row",AN2075)-1)*(RECYDS)</f>
        <v>0</v>
      </c>
      <c r="BR2075" s="1">
        <f ca="1">INDEX(receiving_rec,CELL("Row",AO2075)-1)*(REC)</f>
        <v>0</v>
      </c>
      <c r="BS2075" s="1">
        <f ca="1">INDEX(receiving_tds,CELL("Row",AP2075)-1)*(RECTD)</f>
        <v>0</v>
      </c>
      <c r="BT2075" s="1">
        <f ca="1">IF(INDEX(receiving_yds,CELL("Row",AI2075)-1)&gt;=100,3,0)</f>
        <v>0</v>
      </c>
      <c r="BU2075" s="1">
        <f ca="1">INDEX(puntret_tds,CELL("Row",AR2075)-1)*(PUNTKORETTD)+INDEX(kickret_tds,CELL("Row",AR2075)-1)*(PUNTKORETTD)</f>
        <v>0</v>
      </c>
      <c r="BV2075" s="1">
        <f ca="1">INDEX(fumbles_tot,CELL("Row",AS2075)-1)*(FUM)</f>
        <v>0</v>
      </c>
      <c r="BW2075" s="1">
        <f ca="1">(INDEX(passing_twoptm,CELL("Row",AT2075)-1)+INDEX(rushing_twoptm,CELL("Row",AT2075)-1)+INDEX(receiving_twoptm,CELL("Row",AT2075)-1))*(_2PTCONV)</f>
        <v>0</v>
      </c>
      <c r="BX2075" s="1">
        <f ca="1">SUM(BJ2075:BW2075)</f>
        <v>0</v>
      </c>
    </row>
    <row r="2076" spans="61:76">
      <c r="BI2076" s="4"/>
      <c r="BJ2076" s="1">
        <f ca="1">INDEX(passing_tds,CELL("Row",AG2076)-1)*(PASSTD)</f>
        <v>0</v>
      </c>
      <c r="BK2076" s="1">
        <f ca="1">INDEX(passing_yds,CELL("Row",AH2076)-1)*(PASSYDS)</f>
        <v>0</v>
      </c>
      <c r="BL2076" s="1">
        <f ca="1">IF(INDEX(passing_yds,CELL("Row",AI2076)-1)&gt;=300,3,0)</f>
        <v>0</v>
      </c>
      <c r="BM2076" s="1">
        <f ca="1">INDEX(passing_ints,CELL("Row",AJ2076)-1)*(INT)</f>
        <v>0</v>
      </c>
      <c r="BN2076" s="1">
        <f ca="1">INDEX(rushing_yds,CELL("Row",AK2076)-1)*(RUSHYDS)</f>
        <v>0</v>
      </c>
      <c r="BO2076" s="1">
        <f ca="1">INDEX(rushing_tds,CELL("Row",AK2076)-1)*(RUSHTD)</f>
        <v>0</v>
      </c>
      <c r="BP2076" s="1">
        <f ca="1">IF(INDEX(rushing_yds,CELL("Row",AI2076)-1)&gt;=100,3,0)</f>
        <v>0</v>
      </c>
      <c r="BQ2076" s="1">
        <f ca="1">INDEX(receiving_yds,CELL("Row",AN2076)-1)*(RECYDS)</f>
        <v>0</v>
      </c>
      <c r="BR2076" s="1">
        <f ca="1">INDEX(receiving_rec,CELL("Row",AO2076)-1)*(REC)</f>
        <v>0</v>
      </c>
      <c r="BS2076" s="1">
        <f ca="1">INDEX(receiving_tds,CELL("Row",AP2076)-1)*(RECTD)</f>
        <v>0</v>
      </c>
      <c r="BT2076" s="1">
        <f ca="1">IF(INDEX(receiving_yds,CELL("Row",AI2076)-1)&gt;=100,3,0)</f>
        <v>0</v>
      </c>
      <c r="BU2076" s="1">
        <f ca="1">INDEX(puntret_tds,CELL("Row",AR2076)-1)*(PUNTKORETTD)+INDEX(kickret_tds,CELL("Row",AR2076)-1)*(PUNTKORETTD)</f>
        <v>0</v>
      </c>
      <c r="BV2076" s="1">
        <f ca="1">INDEX(fumbles_tot,CELL("Row",AS2076)-1)*(FUM)</f>
        <v>0</v>
      </c>
      <c r="BW2076" s="1">
        <f ca="1">(INDEX(passing_twoptm,CELL("Row",AT2076)-1)+INDEX(rushing_twoptm,CELL("Row",AT2076)-1)+INDEX(receiving_twoptm,CELL("Row",AT2076)-1))*(_2PTCONV)</f>
        <v>0</v>
      </c>
      <c r="BX2076" s="1">
        <f ca="1">SUM(BJ2076:BW2076)</f>
        <v>0</v>
      </c>
    </row>
    <row r="2077" spans="61:76">
      <c r="BI2077" s="4"/>
      <c r="BJ2077" s="1">
        <f ca="1">INDEX(passing_tds,CELL("Row",AG2077)-1)*(PASSTD)</f>
        <v>0</v>
      </c>
      <c r="BK2077" s="1">
        <f ca="1">INDEX(passing_yds,CELL("Row",AH2077)-1)*(PASSYDS)</f>
        <v>0</v>
      </c>
      <c r="BL2077" s="1">
        <f ca="1">IF(INDEX(passing_yds,CELL("Row",AI2077)-1)&gt;=300,3,0)</f>
        <v>0</v>
      </c>
      <c r="BM2077" s="1">
        <f ca="1">INDEX(passing_ints,CELL("Row",AJ2077)-1)*(INT)</f>
        <v>0</v>
      </c>
      <c r="BN2077" s="1">
        <f ca="1">INDEX(rushing_yds,CELL("Row",AK2077)-1)*(RUSHYDS)</f>
        <v>0</v>
      </c>
      <c r="BO2077" s="1">
        <f ca="1">INDEX(rushing_tds,CELL("Row",AK2077)-1)*(RUSHTD)</f>
        <v>0</v>
      </c>
      <c r="BP2077" s="1">
        <f ca="1">IF(INDEX(rushing_yds,CELL("Row",AI2077)-1)&gt;=100,3,0)</f>
        <v>0</v>
      </c>
      <c r="BQ2077" s="1">
        <f ca="1">INDEX(receiving_yds,CELL("Row",AN2077)-1)*(RECYDS)</f>
        <v>0</v>
      </c>
      <c r="BR2077" s="1">
        <f ca="1">INDEX(receiving_rec,CELL("Row",AO2077)-1)*(REC)</f>
        <v>0</v>
      </c>
      <c r="BS2077" s="1">
        <f ca="1">INDEX(receiving_tds,CELL("Row",AP2077)-1)*(RECTD)</f>
        <v>0</v>
      </c>
      <c r="BT2077" s="1">
        <f ca="1">IF(INDEX(receiving_yds,CELL("Row",AI2077)-1)&gt;=100,3,0)</f>
        <v>0</v>
      </c>
      <c r="BU2077" s="1">
        <f ca="1">INDEX(puntret_tds,CELL("Row",AR2077)-1)*(PUNTKORETTD)+INDEX(kickret_tds,CELL("Row",AR2077)-1)*(PUNTKORETTD)</f>
        <v>0</v>
      </c>
      <c r="BV2077" s="1">
        <f ca="1">INDEX(fumbles_tot,CELL("Row",AS2077)-1)*(FUM)</f>
        <v>0</v>
      </c>
      <c r="BW2077" s="1">
        <f ca="1">(INDEX(passing_twoptm,CELL("Row",AT2077)-1)+INDEX(rushing_twoptm,CELL("Row",AT2077)-1)+INDEX(receiving_twoptm,CELL("Row",AT2077)-1))*(_2PTCONV)</f>
        <v>0</v>
      </c>
      <c r="BX2077" s="1">
        <f ca="1">SUM(BJ2077:BW2077)</f>
        <v>0</v>
      </c>
    </row>
    <row r="2078" spans="61:76">
      <c r="BI2078" s="4"/>
      <c r="BJ2078" s="1">
        <f ca="1">INDEX(passing_tds,CELL("Row",AG2078)-1)*(PASSTD)</f>
        <v>0</v>
      </c>
      <c r="BK2078" s="1">
        <f ca="1">INDEX(passing_yds,CELL("Row",AH2078)-1)*(PASSYDS)</f>
        <v>0</v>
      </c>
      <c r="BL2078" s="1">
        <f ca="1">IF(INDEX(passing_yds,CELL("Row",AI2078)-1)&gt;=300,3,0)</f>
        <v>0</v>
      </c>
      <c r="BM2078" s="1">
        <f ca="1">INDEX(passing_ints,CELL("Row",AJ2078)-1)*(INT)</f>
        <v>0</v>
      </c>
      <c r="BN2078" s="1">
        <f ca="1">INDEX(rushing_yds,CELL("Row",AK2078)-1)*(RUSHYDS)</f>
        <v>0</v>
      </c>
      <c r="BO2078" s="1">
        <f ca="1">INDEX(rushing_tds,CELL("Row",AK2078)-1)*(RUSHTD)</f>
        <v>0</v>
      </c>
      <c r="BP2078" s="1">
        <f ca="1">IF(INDEX(rushing_yds,CELL("Row",AI2078)-1)&gt;=100,3,0)</f>
        <v>0</v>
      </c>
      <c r="BQ2078" s="1">
        <f ca="1">INDEX(receiving_yds,CELL("Row",AN2078)-1)*(RECYDS)</f>
        <v>0</v>
      </c>
      <c r="BR2078" s="1">
        <f ca="1">INDEX(receiving_rec,CELL("Row",AO2078)-1)*(REC)</f>
        <v>0</v>
      </c>
      <c r="BS2078" s="1">
        <f ca="1">INDEX(receiving_tds,CELL("Row",AP2078)-1)*(RECTD)</f>
        <v>0</v>
      </c>
      <c r="BT2078" s="1">
        <f ca="1">IF(INDEX(receiving_yds,CELL("Row",AI2078)-1)&gt;=100,3,0)</f>
        <v>0</v>
      </c>
      <c r="BU2078" s="1">
        <f ca="1">INDEX(puntret_tds,CELL("Row",AR2078)-1)*(PUNTKORETTD)+INDEX(kickret_tds,CELL("Row",AR2078)-1)*(PUNTKORETTD)</f>
        <v>0</v>
      </c>
      <c r="BV2078" s="1">
        <f ca="1">INDEX(fumbles_tot,CELL("Row",AS2078)-1)*(FUM)</f>
        <v>0</v>
      </c>
      <c r="BW2078" s="1">
        <f ca="1">(INDEX(passing_twoptm,CELL("Row",AT2078)-1)+INDEX(rushing_twoptm,CELL("Row",AT2078)-1)+INDEX(receiving_twoptm,CELL("Row",AT2078)-1))*(_2PTCONV)</f>
        <v>0</v>
      </c>
      <c r="BX2078" s="1">
        <f ca="1">SUM(BJ2078:BW2078)</f>
        <v>0</v>
      </c>
    </row>
    <row r="2079" spans="61:76">
      <c r="BI2079" s="4"/>
      <c r="BJ2079" s="1">
        <f ca="1">INDEX(passing_tds,CELL("Row",AG2079)-1)*(PASSTD)</f>
        <v>0</v>
      </c>
      <c r="BK2079" s="1">
        <f ca="1">INDEX(passing_yds,CELL("Row",AH2079)-1)*(PASSYDS)</f>
        <v>0</v>
      </c>
      <c r="BL2079" s="1">
        <f ca="1">IF(INDEX(passing_yds,CELL("Row",AI2079)-1)&gt;=300,3,0)</f>
        <v>0</v>
      </c>
      <c r="BM2079" s="1">
        <f ca="1">INDEX(passing_ints,CELL("Row",AJ2079)-1)*(INT)</f>
        <v>0</v>
      </c>
      <c r="BN2079" s="1">
        <f ca="1">INDEX(rushing_yds,CELL("Row",AK2079)-1)*(RUSHYDS)</f>
        <v>0</v>
      </c>
      <c r="BO2079" s="1">
        <f ca="1">INDEX(rushing_tds,CELL("Row",AK2079)-1)*(RUSHTD)</f>
        <v>0</v>
      </c>
      <c r="BP2079" s="1">
        <f ca="1">IF(INDEX(rushing_yds,CELL("Row",AI2079)-1)&gt;=100,3,0)</f>
        <v>0</v>
      </c>
      <c r="BQ2079" s="1">
        <f ca="1">INDEX(receiving_yds,CELL("Row",AN2079)-1)*(RECYDS)</f>
        <v>0</v>
      </c>
      <c r="BR2079" s="1">
        <f ca="1">INDEX(receiving_rec,CELL("Row",AO2079)-1)*(REC)</f>
        <v>0</v>
      </c>
      <c r="BS2079" s="1">
        <f ca="1">INDEX(receiving_tds,CELL("Row",AP2079)-1)*(RECTD)</f>
        <v>0</v>
      </c>
      <c r="BT2079" s="1">
        <f ca="1">IF(INDEX(receiving_yds,CELL("Row",AI2079)-1)&gt;=100,3,0)</f>
        <v>0</v>
      </c>
      <c r="BU2079" s="1">
        <f ca="1">INDEX(puntret_tds,CELL("Row",AR2079)-1)*(PUNTKORETTD)+INDEX(kickret_tds,CELL("Row",AR2079)-1)*(PUNTKORETTD)</f>
        <v>0</v>
      </c>
      <c r="BV2079" s="1">
        <f ca="1">INDEX(fumbles_tot,CELL("Row",AS2079)-1)*(FUM)</f>
        <v>0</v>
      </c>
      <c r="BW2079" s="1">
        <f ca="1">(INDEX(passing_twoptm,CELL("Row",AT2079)-1)+INDEX(rushing_twoptm,CELL("Row",AT2079)-1)+INDEX(receiving_twoptm,CELL("Row",AT2079)-1))*(_2PTCONV)</f>
        <v>0</v>
      </c>
      <c r="BX2079" s="1">
        <f ca="1">SUM(BJ2079:BW2079)</f>
        <v>0</v>
      </c>
    </row>
    <row r="2080" spans="61:76">
      <c r="BI2080" s="4"/>
      <c r="BJ2080" s="1">
        <f ca="1">INDEX(passing_tds,CELL("Row",AG2080)-1)*(PASSTD)</f>
        <v>0</v>
      </c>
      <c r="BK2080" s="1">
        <f ca="1">INDEX(passing_yds,CELL("Row",AH2080)-1)*(PASSYDS)</f>
        <v>0</v>
      </c>
      <c r="BL2080" s="1">
        <f ca="1">IF(INDEX(passing_yds,CELL("Row",AI2080)-1)&gt;=300,3,0)</f>
        <v>0</v>
      </c>
      <c r="BM2080" s="1">
        <f ca="1">INDEX(passing_ints,CELL("Row",AJ2080)-1)*(INT)</f>
        <v>0</v>
      </c>
      <c r="BN2080" s="1">
        <f ca="1">INDEX(rushing_yds,CELL("Row",AK2080)-1)*(RUSHYDS)</f>
        <v>0</v>
      </c>
      <c r="BO2080" s="1">
        <f ca="1">INDEX(rushing_tds,CELL("Row",AK2080)-1)*(RUSHTD)</f>
        <v>0</v>
      </c>
      <c r="BP2080" s="1">
        <f ca="1">IF(INDEX(rushing_yds,CELL("Row",AI2080)-1)&gt;=100,3,0)</f>
        <v>0</v>
      </c>
      <c r="BQ2080" s="1">
        <f ca="1">INDEX(receiving_yds,CELL("Row",AN2080)-1)*(RECYDS)</f>
        <v>0</v>
      </c>
      <c r="BR2080" s="1">
        <f ca="1">INDEX(receiving_rec,CELL("Row",AO2080)-1)*(REC)</f>
        <v>0</v>
      </c>
      <c r="BS2080" s="1">
        <f ca="1">INDEX(receiving_tds,CELL("Row",AP2080)-1)*(RECTD)</f>
        <v>0</v>
      </c>
      <c r="BT2080" s="1">
        <f ca="1">IF(INDEX(receiving_yds,CELL("Row",AI2080)-1)&gt;=100,3,0)</f>
        <v>0</v>
      </c>
      <c r="BU2080" s="1">
        <f ca="1">INDEX(puntret_tds,CELL("Row",AR2080)-1)*(PUNTKORETTD)+INDEX(kickret_tds,CELL("Row",AR2080)-1)*(PUNTKORETTD)</f>
        <v>0</v>
      </c>
      <c r="BV2080" s="1">
        <f ca="1">INDEX(fumbles_tot,CELL("Row",AS2080)-1)*(FUM)</f>
        <v>0</v>
      </c>
      <c r="BW2080" s="1">
        <f ca="1">(INDEX(passing_twoptm,CELL("Row",AT2080)-1)+INDEX(rushing_twoptm,CELL("Row",AT2080)-1)+INDEX(receiving_twoptm,CELL("Row",AT2080)-1))*(_2PTCONV)</f>
        <v>0</v>
      </c>
      <c r="BX2080" s="1">
        <f ca="1">SUM(BJ2080:BW2080)</f>
        <v>0</v>
      </c>
    </row>
    <row r="2081" spans="61:76">
      <c r="BI2081" s="4"/>
      <c r="BJ2081" s="1">
        <f ca="1">INDEX(passing_tds,CELL("Row",AG2081)-1)*(PASSTD)</f>
        <v>0</v>
      </c>
      <c r="BK2081" s="1">
        <f ca="1">INDEX(passing_yds,CELL("Row",AH2081)-1)*(PASSYDS)</f>
        <v>0</v>
      </c>
      <c r="BL2081" s="1">
        <f ca="1">IF(INDEX(passing_yds,CELL("Row",AI2081)-1)&gt;=300,3,0)</f>
        <v>0</v>
      </c>
      <c r="BM2081" s="1">
        <f ca="1">INDEX(passing_ints,CELL("Row",AJ2081)-1)*(INT)</f>
        <v>0</v>
      </c>
      <c r="BN2081" s="1">
        <f ca="1">INDEX(rushing_yds,CELL("Row",AK2081)-1)*(RUSHYDS)</f>
        <v>0</v>
      </c>
      <c r="BO2081" s="1">
        <f ca="1">INDEX(rushing_tds,CELL("Row",AK2081)-1)*(RUSHTD)</f>
        <v>0</v>
      </c>
      <c r="BP2081" s="1">
        <f ca="1">IF(INDEX(rushing_yds,CELL("Row",AI2081)-1)&gt;=100,3,0)</f>
        <v>0</v>
      </c>
      <c r="BQ2081" s="1">
        <f ca="1">INDEX(receiving_yds,CELL("Row",AN2081)-1)*(RECYDS)</f>
        <v>0</v>
      </c>
      <c r="BR2081" s="1">
        <f ca="1">INDEX(receiving_rec,CELL("Row",AO2081)-1)*(REC)</f>
        <v>0</v>
      </c>
      <c r="BS2081" s="1">
        <f ca="1">INDEX(receiving_tds,CELL("Row",AP2081)-1)*(RECTD)</f>
        <v>0</v>
      </c>
      <c r="BT2081" s="1">
        <f ca="1">IF(INDEX(receiving_yds,CELL("Row",AI2081)-1)&gt;=100,3,0)</f>
        <v>0</v>
      </c>
      <c r="BU2081" s="1">
        <f ca="1">INDEX(puntret_tds,CELL("Row",AR2081)-1)*(PUNTKORETTD)+INDEX(kickret_tds,CELL("Row",AR2081)-1)*(PUNTKORETTD)</f>
        <v>0</v>
      </c>
      <c r="BV2081" s="1">
        <f ca="1">INDEX(fumbles_tot,CELL("Row",AS2081)-1)*(FUM)</f>
        <v>0</v>
      </c>
      <c r="BW2081" s="1">
        <f ca="1">(INDEX(passing_twoptm,CELL("Row",AT2081)-1)+INDEX(rushing_twoptm,CELL("Row",AT2081)-1)+INDEX(receiving_twoptm,CELL("Row",AT2081)-1))*(_2PTCONV)</f>
        <v>0</v>
      </c>
      <c r="BX2081" s="1">
        <f ca="1">SUM(BJ2081:BW2081)</f>
        <v>0</v>
      </c>
    </row>
    <row r="2082" spans="61:76">
      <c r="BI2082" s="4"/>
      <c r="BJ2082" s="1">
        <f ca="1">INDEX(passing_tds,CELL("Row",AG2082)-1)*(PASSTD)</f>
        <v>0</v>
      </c>
      <c r="BK2082" s="1">
        <f ca="1">INDEX(passing_yds,CELL("Row",AH2082)-1)*(PASSYDS)</f>
        <v>0</v>
      </c>
      <c r="BL2082" s="1">
        <f ca="1">IF(INDEX(passing_yds,CELL("Row",AI2082)-1)&gt;=300,3,0)</f>
        <v>0</v>
      </c>
      <c r="BM2082" s="1">
        <f ca="1">INDEX(passing_ints,CELL("Row",AJ2082)-1)*(INT)</f>
        <v>0</v>
      </c>
      <c r="BN2082" s="1">
        <f ca="1">INDEX(rushing_yds,CELL("Row",AK2082)-1)*(RUSHYDS)</f>
        <v>0</v>
      </c>
      <c r="BO2082" s="1">
        <f ca="1">INDEX(rushing_tds,CELL("Row",AK2082)-1)*(RUSHTD)</f>
        <v>0</v>
      </c>
      <c r="BP2082" s="1">
        <f ca="1">IF(INDEX(rushing_yds,CELL("Row",AI2082)-1)&gt;=100,3,0)</f>
        <v>0</v>
      </c>
      <c r="BQ2082" s="1">
        <f ca="1">INDEX(receiving_yds,CELL("Row",AN2082)-1)*(RECYDS)</f>
        <v>0</v>
      </c>
      <c r="BR2082" s="1">
        <f ca="1">INDEX(receiving_rec,CELL("Row",AO2082)-1)*(REC)</f>
        <v>0</v>
      </c>
      <c r="BS2082" s="1">
        <f ca="1">INDEX(receiving_tds,CELL("Row",AP2082)-1)*(RECTD)</f>
        <v>0</v>
      </c>
      <c r="BT2082" s="1">
        <f ca="1">IF(INDEX(receiving_yds,CELL("Row",AI2082)-1)&gt;=100,3,0)</f>
        <v>0</v>
      </c>
      <c r="BU2082" s="1">
        <f ca="1">INDEX(puntret_tds,CELL("Row",AR2082)-1)*(PUNTKORETTD)+INDEX(kickret_tds,CELL("Row",AR2082)-1)*(PUNTKORETTD)</f>
        <v>0</v>
      </c>
      <c r="BV2082" s="1">
        <f ca="1">INDEX(fumbles_tot,CELL("Row",AS2082)-1)*(FUM)</f>
        <v>0</v>
      </c>
      <c r="BW2082" s="1">
        <f ca="1">(INDEX(passing_twoptm,CELL("Row",AT2082)-1)+INDEX(rushing_twoptm,CELL("Row",AT2082)-1)+INDEX(receiving_twoptm,CELL("Row",AT2082)-1))*(_2PTCONV)</f>
        <v>0</v>
      </c>
      <c r="BX2082" s="1">
        <f ca="1">SUM(BJ2082:BW2082)</f>
        <v>0</v>
      </c>
    </row>
    <row r="2083" spans="61:76">
      <c r="BI2083" s="4"/>
      <c r="BJ2083" s="1">
        <f ca="1">INDEX(passing_tds,CELL("Row",AG2083)-1)*(PASSTD)</f>
        <v>0</v>
      </c>
      <c r="BK2083" s="1">
        <f ca="1">INDEX(passing_yds,CELL("Row",AH2083)-1)*(PASSYDS)</f>
        <v>0</v>
      </c>
      <c r="BL2083" s="1">
        <f ca="1">IF(INDEX(passing_yds,CELL("Row",AI2083)-1)&gt;=300,3,0)</f>
        <v>0</v>
      </c>
      <c r="BM2083" s="1">
        <f ca="1">INDEX(passing_ints,CELL("Row",AJ2083)-1)*(INT)</f>
        <v>0</v>
      </c>
      <c r="BN2083" s="1">
        <f ca="1">INDEX(rushing_yds,CELL("Row",AK2083)-1)*(RUSHYDS)</f>
        <v>0</v>
      </c>
      <c r="BO2083" s="1">
        <f ca="1">INDEX(rushing_tds,CELL("Row",AK2083)-1)*(RUSHTD)</f>
        <v>0</v>
      </c>
      <c r="BP2083" s="1">
        <f ca="1">IF(INDEX(rushing_yds,CELL("Row",AI2083)-1)&gt;=100,3,0)</f>
        <v>0</v>
      </c>
      <c r="BQ2083" s="1">
        <f ca="1">INDEX(receiving_yds,CELL("Row",AN2083)-1)*(RECYDS)</f>
        <v>0</v>
      </c>
      <c r="BR2083" s="1">
        <f ca="1">INDEX(receiving_rec,CELL("Row",AO2083)-1)*(REC)</f>
        <v>0</v>
      </c>
      <c r="BS2083" s="1">
        <f ca="1">INDEX(receiving_tds,CELL("Row",AP2083)-1)*(RECTD)</f>
        <v>0</v>
      </c>
      <c r="BT2083" s="1">
        <f ca="1">IF(INDEX(receiving_yds,CELL("Row",AI2083)-1)&gt;=100,3,0)</f>
        <v>0</v>
      </c>
      <c r="BU2083" s="1">
        <f ca="1">INDEX(puntret_tds,CELL("Row",AR2083)-1)*(PUNTKORETTD)+INDEX(kickret_tds,CELL("Row",AR2083)-1)*(PUNTKORETTD)</f>
        <v>0</v>
      </c>
      <c r="BV2083" s="1">
        <f ca="1">INDEX(fumbles_tot,CELL("Row",AS2083)-1)*(FUM)</f>
        <v>0</v>
      </c>
      <c r="BW2083" s="1">
        <f ca="1">(INDEX(passing_twoptm,CELL("Row",AT2083)-1)+INDEX(rushing_twoptm,CELL("Row",AT2083)-1)+INDEX(receiving_twoptm,CELL("Row",AT2083)-1))*(_2PTCONV)</f>
        <v>0</v>
      </c>
      <c r="BX2083" s="1">
        <f ca="1">SUM(BJ2083:BW2083)</f>
        <v>0</v>
      </c>
    </row>
    <row r="2084" spans="61:76">
      <c r="BI2084" s="4"/>
      <c r="BJ2084" s="1">
        <f ca="1">INDEX(passing_tds,CELL("Row",AG2084)-1)*(PASSTD)</f>
        <v>0</v>
      </c>
      <c r="BK2084" s="1">
        <f ca="1">INDEX(passing_yds,CELL("Row",AH2084)-1)*(PASSYDS)</f>
        <v>0</v>
      </c>
      <c r="BL2084" s="1">
        <f ca="1">IF(INDEX(passing_yds,CELL("Row",AI2084)-1)&gt;=300,3,0)</f>
        <v>0</v>
      </c>
      <c r="BM2084" s="1">
        <f ca="1">INDEX(passing_ints,CELL("Row",AJ2084)-1)*(INT)</f>
        <v>0</v>
      </c>
      <c r="BN2084" s="1">
        <f ca="1">INDEX(rushing_yds,CELL("Row",AK2084)-1)*(RUSHYDS)</f>
        <v>0</v>
      </c>
      <c r="BO2084" s="1">
        <f ca="1">INDEX(rushing_tds,CELL("Row",AK2084)-1)*(RUSHTD)</f>
        <v>0</v>
      </c>
      <c r="BP2084" s="1">
        <f ca="1">IF(INDEX(rushing_yds,CELL("Row",AI2084)-1)&gt;=100,3,0)</f>
        <v>0</v>
      </c>
      <c r="BQ2084" s="1">
        <f ca="1">INDEX(receiving_yds,CELL("Row",AN2084)-1)*(RECYDS)</f>
        <v>0</v>
      </c>
      <c r="BR2084" s="1">
        <f ca="1">INDEX(receiving_rec,CELL("Row",AO2084)-1)*(REC)</f>
        <v>0</v>
      </c>
      <c r="BS2084" s="1">
        <f ca="1">INDEX(receiving_tds,CELL("Row",AP2084)-1)*(RECTD)</f>
        <v>0</v>
      </c>
      <c r="BT2084" s="1">
        <f ca="1">IF(INDEX(receiving_yds,CELL("Row",AI2084)-1)&gt;=100,3,0)</f>
        <v>0</v>
      </c>
      <c r="BU2084" s="1">
        <f ca="1">INDEX(puntret_tds,CELL("Row",AR2084)-1)*(PUNTKORETTD)+INDEX(kickret_tds,CELL("Row",AR2084)-1)*(PUNTKORETTD)</f>
        <v>0</v>
      </c>
      <c r="BV2084" s="1">
        <f ca="1">INDEX(fumbles_tot,CELL("Row",AS2084)-1)*(FUM)</f>
        <v>0</v>
      </c>
      <c r="BW2084" s="1">
        <f ca="1">(INDEX(passing_twoptm,CELL("Row",AT2084)-1)+INDEX(rushing_twoptm,CELL("Row",AT2084)-1)+INDEX(receiving_twoptm,CELL("Row",AT2084)-1))*(_2PTCONV)</f>
        <v>0</v>
      </c>
      <c r="BX2084" s="1">
        <f ca="1">SUM(BJ2084:BW2084)</f>
        <v>0</v>
      </c>
    </row>
    <row r="2085" spans="61:76">
      <c r="BI2085" s="4"/>
      <c r="BJ2085" s="1">
        <f ca="1">INDEX(passing_tds,CELL("Row",AG2085)-1)*(PASSTD)</f>
        <v>0</v>
      </c>
      <c r="BK2085" s="1">
        <f ca="1">INDEX(passing_yds,CELL("Row",AH2085)-1)*(PASSYDS)</f>
        <v>0</v>
      </c>
      <c r="BL2085" s="1">
        <f ca="1">IF(INDEX(passing_yds,CELL("Row",AI2085)-1)&gt;=300,3,0)</f>
        <v>0</v>
      </c>
      <c r="BM2085" s="1">
        <f ca="1">INDEX(passing_ints,CELL("Row",AJ2085)-1)*(INT)</f>
        <v>0</v>
      </c>
      <c r="BN2085" s="1">
        <f ca="1">INDEX(rushing_yds,CELL("Row",AK2085)-1)*(RUSHYDS)</f>
        <v>0</v>
      </c>
      <c r="BO2085" s="1">
        <f ca="1">INDEX(rushing_tds,CELL("Row",AK2085)-1)*(RUSHTD)</f>
        <v>0</v>
      </c>
      <c r="BP2085" s="1">
        <f ca="1">IF(INDEX(rushing_yds,CELL("Row",AI2085)-1)&gt;=100,3,0)</f>
        <v>0</v>
      </c>
      <c r="BQ2085" s="1">
        <f ca="1">INDEX(receiving_yds,CELL("Row",AN2085)-1)*(RECYDS)</f>
        <v>0</v>
      </c>
      <c r="BR2085" s="1">
        <f ca="1">INDEX(receiving_rec,CELL("Row",AO2085)-1)*(REC)</f>
        <v>0</v>
      </c>
      <c r="BS2085" s="1">
        <f ca="1">INDEX(receiving_tds,CELL("Row",AP2085)-1)*(RECTD)</f>
        <v>0</v>
      </c>
      <c r="BT2085" s="1">
        <f ca="1">IF(INDEX(receiving_yds,CELL("Row",AI2085)-1)&gt;=100,3,0)</f>
        <v>0</v>
      </c>
      <c r="BU2085" s="1">
        <f ca="1">INDEX(puntret_tds,CELL("Row",AR2085)-1)*(PUNTKORETTD)+INDEX(kickret_tds,CELL("Row",AR2085)-1)*(PUNTKORETTD)</f>
        <v>0</v>
      </c>
      <c r="BV2085" s="1">
        <f ca="1">INDEX(fumbles_tot,CELL("Row",AS2085)-1)*(FUM)</f>
        <v>0</v>
      </c>
      <c r="BW2085" s="1">
        <f ca="1">(INDEX(passing_twoptm,CELL("Row",AT2085)-1)+INDEX(rushing_twoptm,CELL("Row",AT2085)-1)+INDEX(receiving_twoptm,CELL("Row",AT2085)-1))*(_2PTCONV)</f>
        <v>0</v>
      </c>
      <c r="BX2085" s="1">
        <f ca="1">SUM(BJ2085:BW2085)</f>
        <v>0</v>
      </c>
    </row>
    <row r="2086" spans="61:76">
      <c r="BI2086" s="4"/>
      <c r="BJ2086" s="1">
        <f ca="1">INDEX(passing_tds,CELL("Row",AG2086)-1)*(PASSTD)</f>
        <v>0</v>
      </c>
      <c r="BK2086" s="1">
        <f ca="1">INDEX(passing_yds,CELL("Row",AH2086)-1)*(PASSYDS)</f>
        <v>0</v>
      </c>
      <c r="BL2086" s="1">
        <f ca="1">IF(INDEX(passing_yds,CELL("Row",AI2086)-1)&gt;=300,3,0)</f>
        <v>0</v>
      </c>
      <c r="BM2086" s="1">
        <f ca="1">INDEX(passing_ints,CELL("Row",AJ2086)-1)*(INT)</f>
        <v>0</v>
      </c>
      <c r="BN2086" s="1">
        <f ca="1">INDEX(rushing_yds,CELL("Row",AK2086)-1)*(RUSHYDS)</f>
        <v>0</v>
      </c>
      <c r="BO2086" s="1">
        <f ca="1">INDEX(rushing_tds,CELL("Row",AK2086)-1)*(RUSHTD)</f>
        <v>0</v>
      </c>
      <c r="BP2086" s="1">
        <f ca="1">IF(INDEX(rushing_yds,CELL("Row",AI2086)-1)&gt;=100,3,0)</f>
        <v>0</v>
      </c>
      <c r="BQ2086" s="1">
        <f ca="1">INDEX(receiving_yds,CELL("Row",AN2086)-1)*(RECYDS)</f>
        <v>0</v>
      </c>
      <c r="BR2086" s="1">
        <f ca="1">INDEX(receiving_rec,CELL("Row",AO2086)-1)*(REC)</f>
        <v>0</v>
      </c>
      <c r="BS2086" s="1">
        <f ca="1">INDEX(receiving_tds,CELL("Row",AP2086)-1)*(RECTD)</f>
        <v>0</v>
      </c>
      <c r="BT2086" s="1">
        <f ca="1">IF(INDEX(receiving_yds,CELL("Row",AI2086)-1)&gt;=100,3,0)</f>
        <v>0</v>
      </c>
      <c r="BU2086" s="1">
        <f ca="1">INDEX(puntret_tds,CELL("Row",AR2086)-1)*(PUNTKORETTD)+INDEX(kickret_tds,CELL("Row",AR2086)-1)*(PUNTKORETTD)</f>
        <v>0</v>
      </c>
      <c r="BV2086" s="1">
        <f ca="1">INDEX(fumbles_tot,CELL("Row",AS2086)-1)*(FUM)</f>
        <v>0</v>
      </c>
      <c r="BW2086" s="1">
        <f ca="1">(INDEX(passing_twoptm,CELL("Row",AT2086)-1)+INDEX(rushing_twoptm,CELL("Row",AT2086)-1)+INDEX(receiving_twoptm,CELL("Row",AT2086)-1))*(_2PTCONV)</f>
        <v>0</v>
      </c>
      <c r="BX2086" s="1">
        <f ca="1">SUM(BJ2086:BW2086)</f>
        <v>0</v>
      </c>
    </row>
    <row r="2087" spans="61:76">
      <c r="BI2087" s="4"/>
      <c r="BJ2087" s="1">
        <f ca="1">INDEX(passing_tds,CELL("Row",AG2087)-1)*(PASSTD)</f>
        <v>0</v>
      </c>
      <c r="BK2087" s="1">
        <f ca="1">INDEX(passing_yds,CELL("Row",AH2087)-1)*(PASSYDS)</f>
        <v>0</v>
      </c>
      <c r="BL2087" s="1">
        <f ca="1">IF(INDEX(passing_yds,CELL("Row",AI2087)-1)&gt;=300,3,0)</f>
        <v>0</v>
      </c>
      <c r="BM2087" s="1">
        <f ca="1">INDEX(passing_ints,CELL("Row",AJ2087)-1)*(INT)</f>
        <v>0</v>
      </c>
      <c r="BN2087" s="1">
        <f ca="1">INDEX(rushing_yds,CELL("Row",AK2087)-1)*(RUSHYDS)</f>
        <v>0</v>
      </c>
      <c r="BO2087" s="1">
        <f ca="1">INDEX(rushing_tds,CELL("Row",AK2087)-1)*(RUSHTD)</f>
        <v>0</v>
      </c>
      <c r="BP2087" s="1">
        <f ca="1">IF(INDEX(rushing_yds,CELL("Row",AI2087)-1)&gt;=100,3,0)</f>
        <v>0</v>
      </c>
      <c r="BQ2087" s="1">
        <f ca="1">INDEX(receiving_yds,CELL("Row",AN2087)-1)*(RECYDS)</f>
        <v>0</v>
      </c>
      <c r="BR2087" s="1">
        <f ca="1">INDEX(receiving_rec,CELL("Row",AO2087)-1)*(REC)</f>
        <v>0</v>
      </c>
      <c r="BS2087" s="1">
        <f ca="1">INDEX(receiving_tds,CELL("Row",AP2087)-1)*(RECTD)</f>
        <v>0</v>
      </c>
      <c r="BT2087" s="1">
        <f ca="1">IF(INDEX(receiving_yds,CELL("Row",AI2087)-1)&gt;=100,3,0)</f>
        <v>0</v>
      </c>
      <c r="BU2087" s="1">
        <f ca="1">INDEX(puntret_tds,CELL("Row",AR2087)-1)*(PUNTKORETTD)+INDEX(kickret_tds,CELL("Row",AR2087)-1)*(PUNTKORETTD)</f>
        <v>0</v>
      </c>
      <c r="BV2087" s="1">
        <f ca="1">INDEX(fumbles_tot,CELL("Row",AS2087)-1)*(FUM)</f>
        <v>0</v>
      </c>
      <c r="BW2087" s="1">
        <f ca="1">(INDEX(passing_twoptm,CELL("Row",AT2087)-1)+INDEX(rushing_twoptm,CELL("Row",AT2087)-1)+INDEX(receiving_twoptm,CELL("Row",AT2087)-1))*(_2PTCONV)</f>
        <v>0</v>
      </c>
      <c r="BX2087" s="1">
        <f ca="1">SUM(BJ2087:BW2087)</f>
        <v>0</v>
      </c>
    </row>
    <row r="2088" spans="61:76">
      <c r="BI2088" s="4"/>
      <c r="BJ2088" s="1">
        <f ca="1">INDEX(passing_tds,CELL("Row",AG2088)-1)*(PASSTD)</f>
        <v>0</v>
      </c>
      <c r="BK2088" s="1">
        <f ca="1">INDEX(passing_yds,CELL("Row",AH2088)-1)*(PASSYDS)</f>
        <v>0</v>
      </c>
      <c r="BL2088" s="1">
        <f ca="1">IF(INDEX(passing_yds,CELL("Row",AI2088)-1)&gt;=300,3,0)</f>
        <v>0</v>
      </c>
      <c r="BM2088" s="1">
        <f ca="1">INDEX(passing_ints,CELL("Row",AJ2088)-1)*(INT)</f>
        <v>0</v>
      </c>
      <c r="BN2088" s="1">
        <f ca="1">INDEX(rushing_yds,CELL("Row",AK2088)-1)*(RUSHYDS)</f>
        <v>0</v>
      </c>
      <c r="BO2088" s="1">
        <f ca="1">INDEX(rushing_tds,CELL("Row",AK2088)-1)*(RUSHTD)</f>
        <v>0</v>
      </c>
      <c r="BP2088" s="1">
        <f ca="1">IF(INDEX(rushing_yds,CELL("Row",AI2088)-1)&gt;=100,3,0)</f>
        <v>0</v>
      </c>
      <c r="BQ2088" s="1">
        <f ca="1">INDEX(receiving_yds,CELL("Row",AN2088)-1)*(RECYDS)</f>
        <v>0</v>
      </c>
      <c r="BR2088" s="1">
        <f ca="1">INDEX(receiving_rec,CELL("Row",AO2088)-1)*(REC)</f>
        <v>0</v>
      </c>
      <c r="BS2088" s="1">
        <f ca="1">INDEX(receiving_tds,CELL("Row",AP2088)-1)*(RECTD)</f>
        <v>0</v>
      </c>
      <c r="BT2088" s="1">
        <f ca="1">IF(INDEX(receiving_yds,CELL("Row",AI2088)-1)&gt;=100,3,0)</f>
        <v>0</v>
      </c>
      <c r="BU2088" s="1">
        <f ca="1">INDEX(puntret_tds,CELL("Row",AR2088)-1)*(PUNTKORETTD)+INDEX(kickret_tds,CELL("Row",AR2088)-1)*(PUNTKORETTD)</f>
        <v>0</v>
      </c>
      <c r="BV2088" s="1">
        <f ca="1">INDEX(fumbles_tot,CELL("Row",AS2088)-1)*(FUM)</f>
        <v>0</v>
      </c>
      <c r="BW2088" s="1">
        <f ca="1">(INDEX(passing_twoptm,CELL("Row",AT2088)-1)+INDEX(rushing_twoptm,CELL("Row",AT2088)-1)+INDEX(receiving_twoptm,CELL("Row",AT2088)-1))*(_2PTCONV)</f>
        <v>0</v>
      </c>
      <c r="BX2088" s="1">
        <f ca="1">SUM(BJ2088:BW2088)</f>
        <v>0</v>
      </c>
    </row>
    <row r="2089" spans="61:76">
      <c r="BI2089" s="4"/>
      <c r="BJ2089" s="1">
        <f ca="1">INDEX(passing_tds,CELL("Row",AG2089)-1)*(PASSTD)</f>
        <v>0</v>
      </c>
      <c r="BK2089" s="1">
        <f ca="1">INDEX(passing_yds,CELL("Row",AH2089)-1)*(PASSYDS)</f>
        <v>0</v>
      </c>
      <c r="BL2089" s="1">
        <f ca="1">IF(INDEX(passing_yds,CELL("Row",AI2089)-1)&gt;=300,3,0)</f>
        <v>0</v>
      </c>
      <c r="BM2089" s="1">
        <f ca="1">INDEX(passing_ints,CELL("Row",AJ2089)-1)*(INT)</f>
        <v>0</v>
      </c>
      <c r="BN2089" s="1">
        <f ca="1">INDEX(rushing_yds,CELL("Row",AK2089)-1)*(RUSHYDS)</f>
        <v>0</v>
      </c>
      <c r="BO2089" s="1">
        <f ca="1">INDEX(rushing_tds,CELL("Row",AK2089)-1)*(RUSHTD)</f>
        <v>0</v>
      </c>
      <c r="BP2089" s="1">
        <f ca="1">IF(INDEX(rushing_yds,CELL("Row",AI2089)-1)&gt;=100,3,0)</f>
        <v>0</v>
      </c>
      <c r="BQ2089" s="1">
        <f ca="1">INDEX(receiving_yds,CELL("Row",AN2089)-1)*(RECYDS)</f>
        <v>0</v>
      </c>
      <c r="BR2089" s="1">
        <f ca="1">INDEX(receiving_rec,CELL("Row",AO2089)-1)*(REC)</f>
        <v>0</v>
      </c>
      <c r="BS2089" s="1">
        <f ca="1">INDEX(receiving_tds,CELL("Row",AP2089)-1)*(RECTD)</f>
        <v>0</v>
      </c>
      <c r="BT2089" s="1">
        <f ca="1">IF(INDEX(receiving_yds,CELL("Row",AI2089)-1)&gt;=100,3,0)</f>
        <v>0</v>
      </c>
      <c r="BU2089" s="1">
        <f ca="1">INDEX(puntret_tds,CELL("Row",AR2089)-1)*(PUNTKORETTD)+INDEX(kickret_tds,CELL("Row",AR2089)-1)*(PUNTKORETTD)</f>
        <v>0</v>
      </c>
      <c r="BV2089" s="1">
        <f ca="1">INDEX(fumbles_tot,CELL("Row",AS2089)-1)*(FUM)</f>
        <v>0</v>
      </c>
      <c r="BW2089" s="1">
        <f ca="1">(INDEX(passing_twoptm,CELL("Row",AT2089)-1)+INDEX(rushing_twoptm,CELL("Row",AT2089)-1)+INDEX(receiving_twoptm,CELL("Row",AT2089)-1))*(_2PTCONV)</f>
        <v>0</v>
      </c>
      <c r="BX2089" s="1">
        <f ca="1">SUM(BJ2089:BW2089)</f>
        <v>0</v>
      </c>
    </row>
    <row r="2090" spans="61:76">
      <c r="BI2090" s="4"/>
      <c r="BJ2090" s="1">
        <f ca="1">INDEX(passing_tds,CELL("Row",AG2090)-1)*(PASSTD)</f>
        <v>0</v>
      </c>
      <c r="BK2090" s="1">
        <f ca="1">INDEX(passing_yds,CELL("Row",AH2090)-1)*(PASSYDS)</f>
        <v>0</v>
      </c>
      <c r="BL2090" s="1">
        <f ca="1">IF(INDEX(passing_yds,CELL("Row",AI2090)-1)&gt;=300,3,0)</f>
        <v>0</v>
      </c>
      <c r="BM2090" s="1">
        <f ca="1">INDEX(passing_ints,CELL("Row",AJ2090)-1)*(INT)</f>
        <v>0</v>
      </c>
      <c r="BN2090" s="1">
        <f ca="1">INDEX(rushing_yds,CELL("Row",AK2090)-1)*(RUSHYDS)</f>
        <v>0</v>
      </c>
      <c r="BO2090" s="1">
        <f ca="1">INDEX(rushing_tds,CELL("Row",AK2090)-1)*(RUSHTD)</f>
        <v>0</v>
      </c>
      <c r="BP2090" s="1">
        <f ca="1">IF(INDEX(rushing_yds,CELL("Row",AI2090)-1)&gt;=100,3,0)</f>
        <v>0</v>
      </c>
      <c r="BQ2090" s="1">
        <f ca="1">INDEX(receiving_yds,CELL("Row",AN2090)-1)*(RECYDS)</f>
        <v>0</v>
      </c>
      <c r="BR2090" s="1">
        <f ca="1">INDEX(receiving_rec,CELL("Row",AO2090)-1)*(REC)</f>
        <v>0</v>
      </c>
      <c r="BS2090" s="1">
        <f ca="1">INDEX(receiving_tds,CELL("Row",AP2090)-1)*(RECTD)</f>
        <v>0</v>
      </c>
      <c r="BT2090" s="1">
        <f ca="1">IF(INDEX(receiving_yds,CELL("Row",AI2090)-1)&gt;=100,3,0)</f>
        <v>0</v>
      </c>
      <c r="BU2090" s="1">
        <f ca="1">INDEX(puntret_tds,CELL("Row",AR2090)-1)*(PUNTKORETTD)+INDEX(kickret_tds,CELL("Row",AR2090)-1)*(PUNTKORETTD)</f>
        <v>0</v>
      </c>
      <c r="BV2090" s="1">
        <f ca="1">INDEX(fumbles_tot,CELL("Row",AS2090)-1)*(FUM)</f>
        <v>0</v>
      </c>
      <c r="BW2090" s="1">
        <f ca="1">(INDEX(passing_twoptm,CELL("Row",AT2090)-1)+INDEX(rushing_twoptm,CELL("Row",AT2090)-1)+INDEX(receiving_twoptm,CELL("Row",AT2090)-1))*(_2PTCONV)</f>
        <v>0</v>
      </c>
      <c r="BX2090" s="1">
        <f ca="1">SUM(BJ2090:BW2090)</f>
        <v>0</v>
      </c>
    </row>
    <row r="2091" spans="61:76">
      <c r="BI2091" s="4"/>
      <c r="BJ2091" s="1">
        <f ca="1">INDEX(passing_tds,CELL("Row",AG2091)-1)*(PASSTD)</f>
        <v>0</v>
      </c>
      <c r="BK2091" s="1">
        <f ca="1">INDEX(passing_yds,CELL("Row",AH2091)-1)*(PASSYDS)</f>
        <v>0</v>
      </c>
      <c r="BL2091" s="1">
        <f ca="1">IF(INDEX(passing_yds,CELL("Row",AI2091)-1)&gt;=300,3,0)</f>
        <v>0</v>
      </c>
      <c r="BM2091" s="1">
        <f ca="1">INDEX(passing_ints,CELL("Row",AJ2091)-1)*(INT)</f>
        <v>0</v>
      </c>
      <c r="BN2091" s="1">
        <f ca="1">INDEX(rushing_yds,CELL("Row",AK2091)-1)*(RUSHYDS)</f>
        <v>0</v>
      </c>
      <c r="BO2091" s="1">
        <f ca="1">INDEX(rushing_tds,CELL("Row",AK2091)-1)*(RUSHTD)</f>
        <v>0</v>
      </c>
      <c r="BP2091" s="1">
        <f ca="1">IF(INDEX(rushing_yds,CELL("Row",AI2091)-1)&gt;=100,3,0)</f>
        <v>0</v>
      </c>
      <c r="BQ2091" s="1">
        <f ca="1">INDEX(receiving_yds,CELL("Row",AN2091)-1)*(RECYDS)</f>
        <v>0</v>
      </c>
      <c r="BR2091" s="1">
        <f ca="1">INDEX(receiving_rec,CELL("Row",AO2091)-1)*(REC)</f>
        <v>0</v>
      </c>
      <c r="BS2091" s="1">
        <f ca="1">INDEX(receiving_tds,CELL("Row",AP2091)-1)*(RECTD)</f>
        <v>0</v>
      </c>
      <c r="BT2091" s="1">
        <f ca="1">IF(INDEX(receiving_yds,CELL("Row",AI2091)-1)&gt;=100,3,0)</f>
        <v>0</v>
      </c>
      <c r="BU2091" s="1">
        <f ca="1">INDEX(puntret_tds,CELL("Row",AR2091)-1)*(PUNTKORETTD)+INDEX(kickret_tds,CELL("Row",AR2091)-1)*(PUNTKORETTD)</f>
        <v>0</v>
      </c>
      <c r="BV2091" s="1">
        <f ca="1">INDEX(fumbles_tot,CELL("Row",AS2091)-1)*(FUM)</f>
        <v>0</v>
      </c>
      <c r="BW2091" s="1">
        <f ca="1">(INDEX(passing_twoptm,CELL("Row",AT2091)-1)+INDEX(rushing_twoptm,CELL("Row",AT2091)-1)+INDEX(receiving_twoptm,CELL("Row",AT2091)-1))*(_2PTCONV)</f>
        <v>0</v>
      </c>
      <c r="BX2091" s="1">
        <f ca="1">SUM(BJ2091:BW2091)</f>
        <v>0</v>
      </c>
    </row>
    <row r="2092" spans="61:76">
      <c r="BI2092" s="4"/>
      <c r="BJ2092" s="1">
        <f ca="1">INDEX(passing_tds,CELL("Row",AG2092)-1)*(PASSTD)</f>
        <v>0</v>
      </c>
      <c r="BK2092" s="1">
        <f ca="1">INDEX(passing_yds,CELL("Row",AH2092)-1)*(PASSYDS)</f>
        <v>0</v>
      </c>
      <c r="BL2092" s="1">
        <f ca="1">IF(INDEX(passing_yds,CELL("Row",AI2092)-1)&gt;=300,3,0)</f>
        <v>0</v>
      </c>
      <c r="BM2092" s="1">
        <f ca="1">INDEX(passing_ints,CELL("Row",AJ2092)-1)*(INT)</f>
        <v>0</v>
      </c>
      <c r="BN2092" s="1">
        <f ca="1">INDEX(rushing_yds,CELL("Row",AK2092)-1)*(RUSHYDS)</f>
        <v>0</v>
      </c>
      <c r="BO2092" s="1">
        <f ca="1">INDEX(rushing_tds,CELL("Row",AK2092)-1)*(RUSHTD)</f>
        <v>0</v>
      </c>
      <c r="BP2092" s="1">
        <f ca="1">IF(INDEX(rushing_yds,CELL("Row",AI2092)-1)&gt;=100,3,0)</f>
        <v>0</v>
      </c>
      <c r="BQ2092" s="1">
        <f ca="1">INDEX(receiving_yds,CELL("Row",AN2092)-1)*(RECYDS)</f>
        <v>0</v>
      </c>
      <c r="BR2092" s="1">
        <f ca="1">INDEX(receiving_rec,CELL("Row",AO2092)-1)*(REC)</f>
        <v>0</v>
      </c>
      <c r="BS2092" s="1">
        <f ca="1">INDEX(receiving_tds,CELL("Row",AP2092)-1)*(RECTD)</f>
        <v>0</v>
      </c>
      <c r="BT2092" s="1">
        <f ca="1">IF(INDEX(receiving_yds,CELL("Row",AI2092)-1)&gt;=100,3,0)</f>
        <v>0</v>
      </c>
      <c r="BU2092" s="1">
        <f ca="1">INDEX(puntret_tds,CELL("Row",AR2092)-1)*(PUNTKORETTD)+INDEX(kickret_tds,CELL("Row",AR2092)-1)*(PUNTKORETTD)</f>
        <v>0</v>
      </c>
      <c r="BV2092" s="1">
        <f ca="1">INDEX(fumbles_tot,CELL("Row",AS2092)-1)*(FUM)</f>
        <v>0</v>
      </c>
      <c r="BW2092" s="1">
        <f ca="1">(INDEX(passing_twoptm,CELL("Row",AT2092)-1)+INDEX(rushing_twoptm,CELL("Row",AT2092)-1)+INDEX(receiving_twoptm,CELL("Row",AT2092)-1))*(_2PTCONV)</f>
        <v>0</v>
      </c>
      <c r="BX2092" s="1">
        <f ca="1">SUM(BJ2092:BW2092)</f>
        <v>0</v>
      </c>
    </row>
    <row r="2093" spans="61:76">
      <c r="BI2093" s="4"/>
      <c r="BJ2093" s="1">
        <f ca="1">INDEX(passing_tds,CELL("Row",AG2093)-1)*(PASSTD)</f>
        <v>0</v>
      </c>
      <c r="BK2093" s="1">
        <f ca="1">INDEX(passing_yds,CELL("Row",AH2093)-1)*(PASSYDS)</f>
        <v>0</v>
      </c>
      <c r="BL2093" s="1">
        <f ca="1">IF(INDEX(passing_yds,CELL("Row",AI2093)-1)&gt;=300,3,0)</f>
        <v>0</v>
      </c>
      <c r="BM2093" s="1">
        <f ca="1">INDEX(passing_ints,CELL("Row",AJ2093)-1)*(INT)</f>
        <v>0</v>
      </c>
      <c r="BN2093" s="1">
        <f ca="1">INDEX(rushing_yds,CELL("Row",AK2093)-1)*(RUSHYDS)</f>
        <v>0</v>
      </c>
      <c r="BO2093" s="1">
        <f ca="1">INDEX(rushing_tds,CELL("Row",AK2093)-1)*(RUSHTD)</f>
        <v>0</v>
      </c>
      <c r="BP2093" s="1">
        <f ca="1">IF(INDEX(rushing_yds,CELL("Row",AI2093)-1)&gt;=100,3,0)</f>
        <v>0</v>
      </c>
      <c r="BQ2093" s="1">
        <f ca="1">INDEX(receiving_yds,CELL("Row",AN2093)-1)*(RECYDS)</f>
        <v>0</v>
      </c>
      <c r="BR2093" s="1">
        <f ca="1">INDEX(receiving_rec,CELL("Row",AO2093)-1)*(REC)</f>
        <v>0</v>
      </c>
      <c r="BS2093" s="1">
        <f ca="1">INDEX(receiving_tds,CELL("Row",AP2093)-1)*(RECTD)</f>
        <v>0</v>
      </c>
      <c r="BT2093" s="1">
        <f ca="1">IF(INDEX(receiving_yds,CELL("Row",AI2093)-1)&gt;=100,3,0)</f>
        <v>0</v>
      </c>
      <c r="BU2093" s="1">
        <f ca="1">INDEX(puntret_tds,CELL("Row",AR2093)-1)*(PUNTKORETTD)+INDEX(kickret_tds,CELL("Row",AR2093)-1)*(PUNTKORETTD)</f>
        <v>0</v>
      </c>
      <c r="BV2093" s="1">
        <f ca="1">INDEX(fumbles_tot,CELL("Row",AS2093)-1)*(FUM)</f>
        <v>0</v>
      </c>
      <c r="BW2093" s="1">
        <f ca="1">(INDEX(passing_twoptm,CELL("Row",AT2093)-1)+INDEX(rushing_twoptm,CELL("Row",AT2093)-1)+INDEX(receiving_twoptm,CELL("Row",AT2093)-1))*(_2PTCONV)</f>
        <v>0</v>
      </c>
      <c r="BX2093" s="1">
        <f ca="1">SUM(BJ2093:BW2093)</f>
        <v>0</v>
      </c>
    </row>
    <row r="2094" spans="61:76">
      <c r="BI2094" s="4"/>
      <c r="BJ2094" s="1">
        <f ca="1">INDEX(passing_tds,CELL("Row",AG2094)-1)*(PASSTD)</f>
        <v>0</v>
      </c>
      <c r="BK2094" s="1">
        <f ca="1">INDEX(passing_yds,CELL("Row",AH2094)-1)*(PASSYDS)</f>
        <v>0</v>
      </c>
      <c r="BL2094" s="1">
        <f ca="1">IF(INDEX(passing_yds,CELL("Row",AI2094)-1)&gt;=300,3,0)</f>
        <v>0</v>
      </c>
      <c r="BM2094" s="1">
        <f ca="1">INDEX(passing_ints,CELL("Row",AJ2094)-1)*(INT)</f>
        <v>0</v>
      </c>
      <c r="BN2094" s="1">
        <f ca="1">INDEX(rushing_yds,CELL("Row",AK2094)-1)*(RUSHYDS)</f>
        <v>0</v>
      </c>
      <c r="BO2094" s="1">
        <f ca="1">INDEX(rushing_tds,CELL("Row",AK2094)-1)*(RUSHTD)</f>
        <v>0</v>
      </c>
      <c r="BP2094" s="1">
        <f ca="1">IF(INDEX(rushing_yds,CELL("Row",AI2094)-1)&gt;=100,3,0)</f>
        <v>0</v>
      </c>
      <c r="BQ2094" s="1">
        <f ca="1">INDEX(receiving_yds,CELL("Row",AN2094)-1)*(RECYDS)</f>
        <v>0</v>
      </c>
      <c r="BR2094" s="1">
        <f ca="1">INDEX(receiving_rec,CELL("Row",AO2094)-1)*(REC)</f>
        <v>0</v>
      </c>
      <c r="BS2094" s="1">
        <f ca="1">INDEX(receiving_tds,CELL("Row",AP2094)-1)*(RECTD)</f>
        <v>0</v>
      </c>
      <c r="BT2094" s="1">
        <f ca="1">IF(INDEX(receiving_yds,CELL("Row",AI2094)-1)&gt;=100,3,0)</f>
        <v>0</v>
      </c>
      <c r="BU2094" s="1">
        <f ca="1">INDEX(puntret_tds,CELL("Row",AR2094)-1)*(PUNTKORETTD)+INDEX(kickret_tds,CELL("Row",AR2094)-1)*(PUNTKORETTD)</f>
        <v>0</v>
      </c>
      <c r="BV2094" s="1">
        <f ca="1">INDEX(fumbles_tot,CELL("Row",AS2094)-1)*(FUM)</f>
        <v>0</v>
      </c>
      <c r="BW2094" s="1">
        <f ca="1">(INDEX(passing_twoptm,CELL("Row",AT2094)-1)+INDEX(rushing_twoptm,CELL("Row",AT2094)-1)+INDEX(receiving_twoptm,CELL("Row",AT2094)-1))*(_2PTCONV)</f>
        <v>0</v>
      </c>
      <c r="BX2094" s="1">
        <f ca="1">SUM(BJ2094:BW2094)</f>
        <v>0</v>
      </c>
    </row>
    <row r="2095" spans="61:76">
      <c r="BI2095" s="4"/>
      <c r="BJ2095" s="1">
        <f ca="1">INDEX(passing_tds,CELL("Row",AG2095)-1)*(PASSTD)</f>
        <v>0</v>
      </c>
      <c r="BK2095" s="1">
        <f ca="1">INDEX(passing_yds,CELL("Row",AH2095)-1)*(PASSYDS)</f>
        <v>0</v>
      </c>
      <c r="BL2095" s="1">
        <f ca="1">IF(INDEX(passing_yds,CELL("Row",AI2095)-1)&gt;=300,3,0)</f>
        <v>0</v>
      </c>
      <c r="BM2095" s="1">
        <f ca="1">INDEX(passing_ints,CELL("Row",AJ2095)-1)*(INT)</f>
        <v>0</v>
      </c>
      <c r="BN2095" s="1">
        <f ca="1">INDEX(rushing_yds,CELL("Row",AK2095)-1)*(RUSHYDS)</f>
        <v>0</v>
      </c>
      <c r="BO2095" s="1">
        <f ca="1">INDEX(rushing_tds,CELL("Row",AK2095)-1)*(RUSHTD)</f>
        <v>0</v>
      </c>
      <c r="BP2095" s="1">
        <f ca="1">IF(INDEX(rushing_yds,CELL("Row",AI2095)-1)&gt;=100,3,0)</f>
        <v>0</v>
      </c>
      <c r="BQ2095" s="1">
        <f ca="1">INDEX(receiving_yds,CELL("Row",AN2095)-1)*(RECYDS)</f>
        <v>0</v>
      </c>
      <c r="BR2095" s="1">
        <f ca="1">INDEX(receiving_rec,CELL("Row",AO2095)-1)*(REC)</f>
        <v>0</v>
      </c>
      <c r="BS2095" s="1">
        <f ca="1">INDEX(receiving_tds,CELL("Row",AP2095)-1)*(RECTD)</f>
        <v>0</v>
      </c>
      <c r="BT2095" s="1">
        <f ca="1">IF(INDEX(receiving_yds,CELL("Row",AI2095)-1)&gt;=100,3,0)</f>
        <v>0</v>
      </c>
      <c r="BU2095" s="1">
        <f ca="1">INDEX(puntret_tds,CELL("Row",AR2095)-1)*(PUNTKORETTD)+INDEX(kickret_tds,CELL("Row",AR2095)-1)*(PUNTKORETTD)</f>
        <v>0</v>
      </c>
      <c r="BV2095" s="1">
        <f ca="1">INDEX(fumbles_tot,CELL("Row",AS2095)-1)*(FUM)</f>
        <v>0</v>
      </c>
      <c r="BW2095" s="1">
        <f ca="1">(INDEX(passing_twoptm,CELL("Row",AT2095)-1)+INDEX(rushing_twoptm,CELL("Row",AT2095)-1)+INDEX(receiving_twoptm,CELL("Row",AT2095)-1))*(_2PTCONV)</f>
        <v>0</v>
      </c>
      <c r="BX2095" s="1">
        <f ca="1">SUM(BJ2095:BW2095)</f>
        <v>0</v>
      </c>
    </row>
    <row r="2096" spans="61:76">
      <c r="BI2096" s="4"/>
      <c r="BJ2096" s="1">
        <f ca="1">INDEX(passing_tds,CELL("Row",AG2096)-1)*(PASSTD)</f>
        <v>0</v>
      </c>
      <c r="BK2096" s="1">
        <f ca="1">INDEX(passing_yds,CELL("Row",AH2096)-1)*(PASSYDS)</f>
        <v>0</v>
      </c>
      <c r="BL2096" s="1">
        <f ca="1">IF(INDEX(passing_yds,CELL("Row",AI2096)-1)&gt;=300,3,0)</f>
        <v>0</v>
      </c>
      <c r="BM2096" s="1">
        <f ca="1">INDEX(passing_ints,CELL("Row",AJ2096)-1)*(INT)</f>
        <v>0</v>
      </c>
      <c r="BN2096" s="1">
        <f ca="1">INDEX(rushing_yds,CELL("Row",AK2096)-1)*(RUSHYDS)</f>
        <v>0</v>
      </c>
      <c r="BO2096" s="1">
        <f ca="1">INDEX(rushing_tds,CELL("Row",AK2096)-1)*(RUSHTD)</f>
        <v>0</v>
      </c>
      <c r="BP2096" s="1">
        <f ca="1">IF(INDEX(rushing_yds,CELL("Row",AI2096)-1)&gt;=100,3,0)</f>
        <v>0</v>
      </c>
      <c r="BQ2096" s="1">
        <f ca="1">INDEX(receiving_yds,CELL("Row",AN2096)-1)*(RECYDS)</f>
        <v>0</v>
      </c>
      <c r="BR2096" s="1">
        <f ca="1">INDEX(receiving_rec,CELL("Row",AO2096)-1)*(REC)</f>
        <v>0</v>
      </c>
      <c r="BS2096" s="1">
        <f ca="1">INDEX(receiving_tds,CELL("Row",AP2096)-1)*(RECTD)</f>
        <v>0</v>
      </c>
      <c r="BT2096" s="1">
        <f ca="1">IF(INDEX(receiving_yds,CELL("Row",AI2096)-1)&gt;=100,3,0)</f>
        <v>0</v>
      </c>
      <c r="BU2096" s="1">
        <f ca="1">INDEX(puntret_tds,CELL("Row",AR2096)-1)*(PUNTKORETTD)+INDEX(kickret_tds,CELL("Row",AR2096)-1)*(PUNTKORETTD)</f>
        <v>0</v>
      </c>
      <c r="BV2096" s="1">
        <f ca="1">INDEX(fumbles_tot,CELL("Row",AS2096)-1)*(FUM)</f>
        <v>0</v>
      </c>
      <c r="BW2096" s="1">
        <f ca="1">(INDEX(passing_twoptm,CELL("Row",AT2096)-1)+INDEX(rushing_twoptm,CELL("Row",AT2096)-1)+INDEX(receiving_twoptm,CELL("Row",AT2096)-1))*(_2PTCONV)</f>
        <v>0</v>
      </c>
      <c r="BX2096" s="1">
        <f ca="1">SUM(BJ2096:BW2096)</f>
        <v>0</v>
      </c>
    </row>
    <row r="2097" spans="61:76">
      <c r="BI2097" s="4"/>
      <c r="BJ2097" s="1">
        <f ca="1">INDEX(passing_tds,CELL("Row",AG2097)-1)*(PASSTD)</f>
        <v>0</v>
      </c>
      <c r="BK2097" s="1">
        <f ca="1">INDEX(passing_yds,CELL("Row",AH2097)-1)*(PASSYDS)</f>
        <v>0</v>
      </c>
      <c r="BL2097" s="1">
        <f ca="1">IF(INDEX(passing_yds,CELL("Row",AI2097)-1)&gt;=300,3,0)</f>
        <v>0</v>
      </c>
      <c r="BM2097" s="1">
        <f ca="1">INDEX(passing_ints,CELL("Row",AJ2097)-1)*(INT)</f>
        <v>0</v>
      </c>
      <c r="BN2097" s="1">
        <f ca="1">INDEX(rushing_yds,CELL("Row",AK2097)-1)*(RUSHYDS)</f>
        <v>0</v>
      </c>
      <c r="BO2097" s="1">
        <f ca="1">INDEX(rushing_tds,CELL("Row",AK2097)-1)*(RUSHTD)</f>
        <v>0</v>
      </c>
      <c r="BP2097" s="1">
        <f ca="1">IF(INDEX(rushing_yds,CELL("Row",AI2097)-1)&gt;=100,3,0)</f>
        <v>0</v>
      </c>
      <c r="BQ2097" s="1">
        <f ca="1">INDEX(receiving_yds,CELL("Row",AN2097)-1)*(RECYDS)</f>
        <v>0</v>
      </c>
      <c r="BR2097" s="1">
        <f ca="1">INDEX(receiving_rec,CELL("Row",AO2097)-1)*(REC)</f>
        <v>0</v>
      </c>
      <c r="BS2097" s="1">
        <f ca="1">INDEX(receiving_tds,CELL("Row",AP2097)-1)*(RECTD)</f>
        <v>0</v>
      </c>
      <c r="BT2097" s="1">
        <f ca="1">IF(INDEX(receiving_yds,CELL("Row",AI2097)-1)&gt;=100,3,0)</f>
        <v>0</v>
      </c>
      <c r="BU2097" s="1">
        <f ca="1">INDEX(puntret_tds,CELL("Row",AR2097)-1)*(PUNTKORETTD)+INDEX(kickret_tds,CELL("Row",AR2097)-1)*(PUNTKORETTD)</f>
        <v>0</v>
      </c>
      <c r="BV2097" s="1">
        <f ca="1">INDEX(fumbles_tot,CELL("Row",AS2097)-1)*(FUM)</f>
        <v>0</v>
      </c>
      <c r="BW2097" s="1">
        <f ca="1">(INDEX(passing_twoptm,CELL("Row",AT2097)-1)+INDEX(rushing_twoptm,CELL("Row",AT2097)-1)+INDEX(receiving_twoptm,CELL("Row",AT2097)-1))*(_2PTCONV)</f>
        <v>0</v>
      </c>
      <c r="BX2097" s="1">
        <f ca="1">SUM(BJ2097:BW2097)</f>
        <v>0</v>
      </c>
    </row>
    <row r="2098" spans="61:76">
      <c r="BI2098" s="4"/>
      <c r="BJ2098" s="1">
        <f ca="1">INDEX(passing_tds,CELL("Row",AG2098)-1)*(PASSTD)</f>
        <v>0</v>
      </c>
      <c r="BK2098" s="1">
        <f ca="1">INDEX(passing_yds,CELL("Row",AH2098)-1)*(PASSYDS)</f>
        <v>0</v>
      </c>
      <c r="BL2098" s="1">
        <f ca="1">IF(INDEX(passing_yds,CELL("Row",AI2098)-1)&gt;=300,3,0)</f>
        <v>0</v>
      </c>
      <c r="BM2098" s="1">
        <f ca="1">INDEX(passing_ints,CELL("Row",AJ2098)-1)*(INT)</f>
        <v>0</v>
      </c>
      <c r="BN2098" s="1">
        <f ca="1">INDEX(rushing_yds,CELL("Row",AK2098)-1)*(RUSHYDS)</f>
        <v>0</v>
      </c>
      <c r="BO2098" s="1">
        <f ca="1">INDEX(rushing_tds,CELL("Row",AK2098)-1)*(RUSHTD)</f>
        <v>0</v>
      </c>
      <c r="BP2098" s="1">
        <f ca="1">IF(INDEX(rushing_yds,CELL("Row",AI2098)-1)&gt;=100,3,0)</f>
        <v>0</v>
      </c>
      <c r="BQ2098" s="1">
        <f ca="1">INDEX(receiving_yds,CELL("Row",AN2098)-1)*(RECYDS)</f>
        <v>0</v>
      </c>
      <c r="BR2098" s="1">
        <f ca="1">INDEX(receiving_rec,CELL("Row",AO2098)-1)*(REC)</f>
        <v>0</v>
      </c>
      <c r="BS2098" s="1">
        <f ca="1">INDEX(receiving_tds,CELL("Row",AP2098)-1)*(RECTD)</f>
        <v>0</v>
      </c>
      <c r="BT2098" s="1">
        <f ca="1">IF(INDEX(receiving_yds,CELL("Row",AI2098)-1)&gt;=100,3,0)</f>
        <v>0</v>
      </c>
      <c r="BU2098" s="1">
        <f ca="1">INDEX(puntret_tds,CELL("Row",AR2098)-1)*(PUNTKORETTD)+INDEX(kickret_tds,CELL("Row",AR2098)-1)*(PUNTKORETTD)</f>
        <v>0</v>
      </c>
      <c r="BV2098" s="1">
        <f ca="1">INDEX(fumbles_tot,CELL("Row",AS2098)-1)*(FUM)</f>
        <v>0</v>
      </c>
      <c r="BW2098" s="1">
        <f ca="1">(INDEX(passing_twoptm,CELL("Row",AT2098)-1)+INDEX(rushing_twoptm,CELL("Row",AT2098)-1)+INDEX(receiving_twoptm,CELL("Row",AT2098)-1))*(_2PTCONV)</f>
        <v>0</v>
      </c>
      <c r="BX2098" s="1">
        <f ca="1">SUM(BJ2098:BW2098)</f>
        <v>0</v>
      </c>
    </row>
    <row r="2099" spans="61:76">
      <c r="BI2099" s="4"/>
      <c r="BJ2099" s="1">
        <f ca="1">INDEX(passing_tds,CELL("Row",AG2099)-1)*(PASSTD)</f>
        <v>0</v>
      </c>
      <c r="BK2099" s="1">
        <f ca="1">INDEX(passing_yds,CELL("Row",AH2099)-1)*(PASSYDS)</f>
        <v>0</v>
      </c>
      <c r="BL2099" s="1">
        <f ca="1">IF(INDEX(passing_yds,CELL("Row",AI2099)-1)&gt;=300,3,0)</f>
        <v>0</v>
      </c>
      <c r="BM2099" s="1">
        <f ca="1">INDEX(passing_ints,CELL("Row",AJ2099)-1)*(INT)</f>
        <v>0</v>
      </c>
      <c r="BN2099" s="1">
        <f ca="1">INDEX(rushing_yds,CELL("Row",AK2099)-1)*(RUSHYDS)</f>
        <v>0</v>
      </c>
      <c r="BO2099" s="1">
        <f ca="1">INDEX(rushing_tds,CELL("Row",AK2099)-1)*(RUSHTD)</f>
        <v>0</v>
      </c>
      <c r="BP2099" s="1">
        <f ca="1">IF(INDEX(rushing_yds,CELL("Row",AI2099)-1)&gt;=100,3,0)</f>
        <v>0</v>
      </c>
      <c r="BQ2099" s="1">
        <f ca="1">INDEX(receiving_yds,CELL("Row",AN2099)-1)*(RECYDS)</f>
        <v>0</v>
      </c>
      <c r="BR2099" s="1">
        <f ca="1">INDEX(receiving_rec,CELL("Row",AO2099)-1)*(REC)</f>
        <v>0</v>
      </c>
      <c r="BS2099" s="1">
        <f ca="1">INDEX(receiving_tds,CELL("Row",AP2099)-1)*(RECTD)</f>
        <v>0</v>
      </c>
      <c r="BT2099" s="1">
        <f ca="1">IF(INDEX(receiving_yds,CELL("Row",AI2099)-1)&gt;=100,3,0)</f>
        <v>0</v>
      </c>
      <c r="BU2099" s="1">
        <f ca="1">INDEX(puntret_tds,CELL("Row",AR2099)-1)*(PUNTKORETTD)+INDEX(kickret_tds,CELL("Row",AR2099)-1)*(PUNTKORETTD)</f>
        <v>0</v>
      </c>
      <c r="BV2099" s="1">
        <f ca="1">INDEX(fumbles_tot,CELL("Row",AS2099)-1)*(FUM)</f>
        <v>0</v>
      </c>
      <c r="BW2099" s="1">
        <f ca="1">(INDEX(passing_twoptm,CELL("Row",AT2099)-1)+INDEX(rushing_twoptm,CELL("Row",AT2099)-1)+INDEX(receiving_twoptm,CELL("Row",AT2099)-1))*(_2PTCONV)</f>
        <v>0</v>
      </c>
      <c r="BX2099" s="1">
        <f ca="1">SUM(BJ2099:BW2099)</f>
        <v>0</v>
      </c>
    </row>
    <row r="2100" spans="61:76">
      <c r="BI2100" s="4"/>
      <c r="BJ2100" s="1">
        <f ca="1">INDEX(passing_tds,CELL("Row",AG2100)-1)*(PASSTD)</f>
        <v>0</v>
      </c>
      <c r="BK2100" s="1">
        <f ca="1">INDEX(passing_yds,CELL("Row",AH2100)-1)*(PASSYDS)</f>
        <v>0</v>
      </c>
      <c r="BL2100" s="1">
        <f ca="1">IF(INDEX(passing_yds,CELL("Row",AI2100)-1)&gt;=300,3,0)</f>
        <v>0</v>
      </c>
      <c r="BM2100" s="1">
        <f ca="1">INDEX(passing_ints,CELL("Row",AJ2100)-1)*(INT)</f>
        <v>0</v>
      </c>
      <c r="BN2100" s="1">
        <f ca="1">INDEX(rushing_yds,CELL("Row",AK2100)-1)*(RUSHYDS)</f>
        <v>0</v>
      </c>
      <c r="BO2100" s="1">
        <f ca="1">INDEX(rushing_tds,CELL("Row",AK2100)-1)*(RUSHTD)</f>
        <v>0</v>
      </c>
      <c r="BP2100" s="1">
        <f ca="1">IF(INDEX(rushing_yds,CELL("Row",AI2100)-1)&gt;=100,3,0)</f>
        <v>0</v>
      </c>
      <c r="BQ2100" s="1">
        <f ca="1">INDEX(receiving_yds,CELL("Row",AN2100)-1)*(RECYDS)</f>
        <v>0</v>
      </c>
      <c r="BR2100" s="1">
        <f ca="1">INDEX(receiving_rec,CELL("Row",AO2100)-1)*(REC)</f>
        <v>0</v>
      </c>
      <c r="BS2100" s="1">
        <f ca="1">INDEX(receiving_tds,CELL("Row",AP2100)-1)*(RECTD)</f>
        <v>0</v>
      </c>
      <c r="BT2100" s="1">
        <f ca="1">IF(INDEX(receiving_yds,CELL("Row",AI2100)-1)&gt;=100,3,0)</f>
        <v>0</v>
      </c>
      <c r="BU2100" s="1">
        <f ca="1">INDEX(puntret_tds,CELL("Row",AR2100)-1)*(PUNTKORETTD)+INDEX(kickret_tds,CELL("Row",AR2100)-1)*(PUNTKORETTD)</f>
        <v>0</v>
      </c>
      <c r="BV2100" s="1">
        <f ca="1">INDEX(fumbles_tot,CELL("Row",AS2100)-1)*(FUM)</f>
        <v>0</v>
      </c>
      <c r="BW2100" s="1">
        <f ca="1">(INDEX(passing_twoptm,CELL("Row",AT2100)-1)+INDEX(rushing_twoptm,CELL("Row",AT2100)-1)+INDEX(receiving_twoptm,CELL("Row",AT2100)-1))*(_2PTCONV)</f>
        <v>0</v>
      </c>
      <c r="BX2100" s="1">
        <f ca="1">SUM(BJ2100:BW2100)</f>
        <v>0</v>
      </c>
    </row>
    <row r="2101" spans="61:76">
      <c r="BI2101" s="4"/>
      <c r="BJ2101" s="1">
        <f ca="1">INDEX(passing_tds,CELL("Row",AG2101)-1)*(PASSTD)</f>
        <v>0</v>
      </c>
      <c r="BK2101" s="1">
        <f ca="1">INDEX(passing_yds,CELL("Row",AH2101)-1)*(PASSYDS)</f>
        <v>0</v>
      </c>
      <c r="BL2101" s="1">
        <f ca="1">IF(INDEX(passing_yds,CELL("Row",AI2101)-1)&gt;=300,3,0)</f>
        <v>0</v>
      </c>
      <c r="BM2101" s="1">
        <f ca="1">INDEX(passing_ints,CELL("Row",AJ2101)-1)*(INT)</f>
        <v>0</v>
      </c>
      <c r="BN2101" s="1">
        <f ca="1">INDEX(rushing_yds,CELL("Row",AK2101)-1)*(RUSHYDS)</f>
        <v>0</v>
      </c>
      <c r="BO2101" s="1">
        <f ca="1">INDEX(rushing_tds,CELL("Row",AK2101)-1)*(RUSHTD)</f>
        <v>0</v>
      </c>
      <c r="BP2101" s="1">
        <f ca="1">IF(INDEX(rushing_yds,CELL("Row",AI2101)-1)&gt;=100,3,0)</f>
        <v>0</v>
      </c>
      <c r="BQ2101" s="1">
        <f ca="1">INDEX(receiving_yds,CELL("Row",AN2101)-1)*(RECYDS)</f>
        <v>0</v>
      </c>
      <c r="BR2101" s="1">
        <f ca="1">INDEX(receiving_rec,CELL("Row",AO2101)-1)*(REC)</f>
        <v>0</v>
      </c>
      <c r="BS2101" s="1">
        <f ca="1">INDEX(receiving_tds,CELL("Row",AP2101)-1)*(RECTD)</f>
        <v>0</v>
      </c>
      <c r="BT2101" s="1">
        <f ca="1">IF(INDEX(receiving_yds,CELL("Row",AI2101)-1)&gt;=100,3,0)</f>
        <v>0</v>
      </c>
      <c r="BU2101" s="1">
        <f ca="1">INDEX(puntret_tds,CELL("Row",AR2101)-1)*(PUNTKORETTD)+INDEX(kickret_tds,CELL("Row",AR2101)-1)*(PUNTKORETTD)</f>
        <v>0</v>
      </c>
      <c r="BV2101" s="1">
        <f ca="1">INDEX(fumbles_tot,CELL("Row",AS2101)-1)*(FUM)</f>
        <v>0</v>
      </c>
      <c r="BW2101" s="1">
        <f ca="1">(INDEX(passing_twoptm,CELL("Row",AT2101)-1)+INDEX(rushing_twoptm,CELL("Row",AT2101)-1)+INDEX(receiving_twoptm,CELL("Row",AT2101)-1))*(_2PTCONV)</f>
        <v>0</v>
      </c>
      <c r="BX2101" s="1">
        <f ca="1">SUM(BJ2101:BW2101)</f>
        <v>0</v>
      </c>
    </row>
    <row r="2102" spans="61:76">
      <c r="BI2102" s="4"/>
      <c r="BJ2102" s="1">
        <f ca="1">INDEX(passing_tds,CELL("Row",AG2102)-1)*(PASSTD)</f>
        <v>0</v>
      </c>
      <c r="BK2102" s="1">
        <f ca="1">INDEX(passing_yds,CELL("Row",AH2102)-1)*(PASSYDS)</f>
        <v>0</v>
      </c>
      <c r="BL2102" s="1">
        <f ca="1">IF(INDEX(passing_yds,CELL("Row",AI2102)-1)&gt;=300,3,0)</f>
        <v>0</v>
      </c>
      <c r="BM2102" s="1">
        <f ca="1">INDEX(passing_ints,CELL("Row",AJ2102)-1)*(INT)</f>
        <v>0</v>
      </c>
      <c r="BN2102" s="1">
        <f ca="1">INDEX(rushing_yds,CELL("Row",AK2102)-1)*(RUSHYDS)</f>
        <v>0</v>
      </c>
      <c r="BO2102" s="1">
        <f ca="1">INDEX(rushing_tds,CELL("Row",AK2102)-1)*(RUSHTD)</f>
        <v>0</v>
      </c>
      <c r="BP2102" s="1">
        <f ca="1">IF(INDEX(rushing_yds,CELL("Row",AI2102)-1)&gt;=100,3,0)</f>
        <v>0</v>
      </c>
      <c r="BQ2102" s="1">
        <f ca="1">INDEX(receiving_yds,CELL("Row",AN2102)-1)*(RECYDS)</f>
        <v>0</v>
      </c>
      <c r="BR2102" s="1">
        <f ca="1">INDEX(receiving_rec,CELL("Row",AO2102)-1)*(REC)</f>
        <v>0</v>
      </c>
      <c r="BS2102" s="1">
        <f ca="1">INDEX(receiving_tds,CELL("Row",AP2102)-1)*(RECTD)</f>
        <v>0</v>
      </c>
      <c r="BT2102" s="1">
        <f ca="1">IF(INDEX(receiving_yds,CELL("Row",AI2102)-1)&gt;=100,3,0)</f>
        <v>0</v>
      </c>
      <c r="BU2102" s="1">
        <f ca="1">INDEX(puntret_tds,CELL("Row",AR2102)-1)*(PUNTKORETTD)+INDEX(kickret_tds,CELL("Row",AR2102)-1)*(PUNTKORETTD)</f>
        <v>0</v>
      </c>
      <c r="BV2102" s="1">
        <f ca="1">INDEX(fumbles_tot,CELL("Row",AS2102)-1)*(FUM)</f>
        <v>0</v>
      </c>
      <c r="BW2102" s="1">
        <f ca="1">(INDEX(passing_twoptm,CELL("Row",AT2102)-1)+INDEX(rushing_twoptm,CELL("Row",AT2102)-1)+INDEX(receiving_twoptm,CELL("Row",AT2102)-1))*(_2PTCONV)</f>
        <v>0</v>
      </c>
      <c r="BX2102" s="1">
        <f ca="1">SUM(BJ2102:BW2102)</f>
        <v>0</v>
      </c>
    </row>
    <row r="2103" spans="61:76">
      <c r="BI2103" s="4"/>
      <c r="BJ2103" s="1">
        <f ca="1">INDEX(passing_tds,CELL("Row",AG2103)-1)*(PASSTD)</f>
        <v>0</v>
      </c>
      <c r="BK2103" s="1">
        <f ca="1">INDEX(passing_yds,CELL("Row",AH2103)-1)*(PASSYDS)</f>
        <v>0</v>
      </c>
      <c r="BL2103" s="1">
        <f ca="1">IF(INDEX(passing_yds,CELL("Row",AI2103)-1)&gt;=300,3,0)</f>
        <v>0</v>
      </c>
      <c r="BM2103" s="1">
        <f ca="1">INDEX(passing_ints,CELL("Row",AJ2103)-1)*(INT)</f>
        <v>0</v>
      </c>
      <c r="BN2103" s="1">
        <f ca="1">INDEX(rushing_yds,CELL("Row",AK2103)-1)*(RUSHYDS)</f>
        <v>0</v>
      </c>
      <c r="BO2103" s="1">
        <f ca="1">INDEX(rushing_tds,CELL("Row",AK2103)-1)*(RUSHTD)</f>
        <v>0</v>
      </c>
      <c r="BP2103" s="1">
        <f ca="1">IF(INDEX(rushing_yds,CELL("Row",AI2103)-1)&gt;=100,3,0)</f>
        <v>0</v>
      </c>
      <c r="BQ2103" s="1">
        <f ca="1">INDEX(receiving_yds,CELL("Row",AN2103)-1)*(RECYDS)</f>
        <v>0</v>
      </c>
      <c r="BR2103" s="1">
        <f ca="1">INDEX(receiving_rec,CELL("Row",AO2103)-1)*(REC)</f>
        <v>0</v>
      </c>
      <c r="BS2103" s="1">
        <f ca="1">INDEX(receiving_tds,CELL("Row",AP2103)-1)*(RECTD)</f>
        <v>0</v>
      </c>
      <c r="BT2103" s="1">
        <f ca="1">IF(INDEX(receiving_yds,CELL("Row",AI2103)-1)&gt;=100,3,0)</f>
        <v>0</v>
      </c>
      <c r="BU2103" s="1">
        <f ca="1">INDEX(puntret_tds,CELL("Row",AR2103)-1)*(PUNTKORETTD)+INDEX(kickret_tds,CELL("Row",AR2103)-1)*(PUNTKORETTD)</f>
        <v>0</v>
      </c>
      <c r="BV2103" s="1">
        <f ca="1">INDEX(fumbles_tot,CELL("Row",AS2103)-1)*(FUM)</f>
        <v>0</v>
      </c>
      <c r="BW2103" s="1">
        <f ca="1">(INDEX(passing_twoptm,CELL("Row",AT2103)-1)+INDEX(rushing_twoptm,CELL("Row",AT2103)-1)+INDEX(receiving_twoptm,CELL("Row",AT2103)-1))*(_2PTCONV)</f>
        <v>0</v>
      </c>
      <c r="BX2103" s="1">
        <f ca="1">SUM(BJ2103:BW2103)</f>
        <v>0</v>
      </c>
    </row>
    <row r="2104" spans="61:76">
      <c r="BI2104" s="4"/>
      <c r="BJ2104" s="1">
        <f ca="1">INDEX(passing_tds,CELL("Row",AG2104)-1)*(PASSTD)</f>
        <v>0</v>
      </c>
      <c r="BK2104" s="1">
        <f ca="1">INDEX(passing_yds,CELL("Row",AH2104)-1)*(PASSYDS)</f>
        <v>0</v>
      </c>
      <c r="BL2104" s="1">
        <f ca="1">IF(INDEX(passing_yds,CELL("Row",AI2104)-1)&gt;=300,3,0)</f>
        <v>0</v>
      </c>
      <c r="BM2104" s="1">
        <f ca="1">INDEX(passing_ints,CELL("Row",AJ2104)-1)*(INT)</f>
        <v>0</v>
      </c>
      <c r="BN2104" s="1">
        <f ca="1">INDEX(rushing_yds,CELL("Row",AK2104)-1)*(RUSHYDS)</f>
        <v>0</v>
      </c>
      <c r="BO2104" s="1">
        <f ca="1">INDEX(rushing_tds,CELL("Row",AK2104)-1)*(RUSHTD)</f>
        <v>0</v>
      </c>
      <c r="BP2104" s="1">
        <f ca="1">IF(INDEX(rushing_yds,CELL("Row",AI2104)-1)&gt;=100,3,0)</f>
        <v>0</v>
      </c>
      <c r="BQ2104" s="1">
        <f ca="1">INDEX(receiving_yds,CELL("Row",AN2104)-1)*(RECYDS)</f>
        <v>0</v>
      </c>
      <c r="BR2104" s="1">
        <f ca="1">INDEX(receiving_rec,CELL("Row",AO2104)-1)*(REC)</f>
        <v>0</v>
      </c>
      <c r="BS2104" s="1">
        <f ca="1">INDEX(receiving_tds,CELL("Row",AP2104)-1)*(RECTD)</f>
        <v>0</v>
      </c>
      <c r="BT2104" s="1">
        <f ca="1">IF(INDEX(receiving_yds,CELL("Row",AI2104)-1)&gt;=100,3,0)</f>
        <v>0</v>
      </c>
      <c r="BU2104" s="1">
        <f ca="1">INDEX(puntret_tds,CELL("Row",AR2104)-1)*(PUNTKORETTD)+INDEX(kickret_tds,CELL("Row",AR2104)-1)*(PUNTKORETTD)</f>
        <v>0</v>
      </c>
      <c r="BV2104" s="1">
        <f ca="1">INDEX(fumbles_tot,CELL("Row",AS2104)-1)*(FUM)</f>
        <v>0</v>
      </c>
      <c r="BW2104" s="1">
        <f ca="1">(INDEX(passing_twoptm,CELL("Row",AT2104)-1)+INDEX(rushing_twoptm,CELL("Row",AT2104)-1)+INDEX(receiving_twoptm,CELL("Row",AT2104)-1))*(_2PTCONV)</f>
        <v>0</v>
      </c>
      <c r="BX2104" s="1">
        <f ca="1">SUM(BJ2104:BW2104)</f>
        <v>0</v>
      </c>
    </row>
    <row r="2105" spans="61:76">
      <c r="BI2105" s="4"/>
      <c r="BJ2105" s="1">
        <f ca="1">INDEX(passing_tds,CELL("Row",AG2105)-1)*(PASSTD)</f>
        <v>0</v>
      </c>
      <c r="BK2105" s="1">
        <f ca="1">INDEX(passing_yds,CELL("Row",AH2105)-1)*(PASSYDS)</f>
        <v>0</v>
      </c>
      <c r="BL2105" s="1">
        <f ca="1">IF(INDEX(passing_yds,CELL("Row",AI2105)-1)&gt;=300,3,0)</f>
        <v>0</v>
      </c>
      <c r="BM2105" s="1">
        <f ca="1">INDEX(passing_ints,CELL("Row",AJ2105)-1)*(INT)</f>
        <v>0</v>
      </c>
      <c r="BN2105" s="1">
        <f ca="1">INDEX(rushing_yds,CELL("Row",AK2105)-1)*(RUSHYDS)</f>
        <v>0</v>
      </c>
      <c r="BO2105" s="1">
        <f ca="1">INDEX(rushing_tds,CELL("Row",AK2105)-1)*(RUSHTD)</f>
        <v>0</v>
      </c>
      <c r="BP2105" s="1">
        <f ca="1">IF(INDEX(rushing_yds,CELL("Row",AI2105)-1)&gt;=100,3,0)</f>
        <v>0</v>
      </c>
      <c r="BQ2105" s="1">
        <f ca="1">INDEX(receiving_yds,CELL("Row",AN2105)-1)*(RECYDS)</f>
        <v>0</v>
      </c>
      <c r="BR2105" s="1">
        <f ca="1">INDEX(receiving_rec,CELL("Row",AO2105)-1)*(REC)</f>
        <v>0</v>
      </c>
      <c r="BS2105" s="1">
        <f ca="1">INDEX(receiving_tds,CELL("Row",AP2105)-1)*(RECTD)</f>
        <v>0</v>
      </c>
      <c r="BT2105" s="1">
        <f ca="1">IF(INDEX(receiving_yds,CELL("Row",AI2105)-1)&gt;=100,3,0)</f>
        <v>0</v>
      </c>
      <c r="BU2105" s="1">
        <f ca="1">INDEX(puntret_tds,CELL("Row",AR2105)-1)*(PUNTKORETTD)+INDEX(kickret_tds,CELL("Row",AR2105)-1)*(PUNTKORETTD)</f>
        <v>0</v>
      </c>
      <c r="BV2105" s="1">
        <f ca="1">INDEX(fumbles_tot,CELL("Row",AS2105)-1)*(FUM)</f>
        <v>0</v>
      </c>
      <c r="BW2105" s="1">
        <f ca="1">(INDEX(passing_twoptm,CELL("Row",AT2105)-1)+INDEX(rushing_twoptm,CELL("Row",AT2105)-1)+INDEX(receiving_twoptm,CELL("Row",AT2105)-1))*(_2PTCONV)</f>
        <v>0</v>
      </c>
      <c r="BX2105" s="1">
        <f ca="1">SUM(BJ2105:BW2105)</f>
        <v>0</v>
      </c>
    </row>
    <row r="2106" spans="61:76">
      <c r="BI2106" s="4"/>
      <c r="BJ2106" s="1">
        <f ca="1">INDEX(passing_tds,CELL("Row",AG2106)-1)*(PASSTD)</f>
        <v>0</v>
      </c>
      <c r="BK2106" s="1">
        <f ca="1">INDEX(passing_yds,CELL("Row",AH2106)-1)*(PASSYDS)</f>
        <v>0</v>
      </c>
      <c r="BL2106" s="1">
        <f ca="1">IF(INDEX(passing_yds,CELL("Row",AI2106)-1)&gt;=300,3,0)</f>
        <v>0</v>
      </c>
      <c r="BM2106" s="1">
        <f ca="1">INDEX(passing_ints,CELL("Row",AJ2106)-1)*(INT)</f>
        <v>0</v>
      </c>
      <c r="BN2106" s="1">
        <f ca="1">INDEX(rushing_yds,CELL("Row",AK2106)-1)*(RUSHYDS)</f>
        <v>0</v>
      </c>
      <c r="BO2106" s="1">
        <f ca="1">INDEX(rushing_tds,CELL("Row",AK2106)-1)*(RUSHTD)</f>
        <v>0</v>
      </c>
      <c r="BP2106" s="1">
        <f ca="1">IF(INDEX(rushing_yds,CELL("Row",AI2106)-1)&gt;=100,3,0)</f>
        <v>0</v>
      </c>
      <c r="BQ2106" s="1">
        <f ca="1">INDEX(receiving_yds,CELL("Row",AN2106)-1)*(RECYDS)</f>
        <v>0</v>
      </c>
      <c r="BR2106" s="1">
        <f ca="1">INDEX(receiving_rec,CELL("Row",AO2106)-1)*(REC)</f>
        <v>0</v>
      </c>
      <c r="BS2106" s="1">
        <f ca="1">INDEX(receiving_tds,CELL("Row",AP2106)-1)*(RECTD)</f>
        <v>0</v>
      </c>
      <c r="BT2106" s="1">
        <f ca="1">IF(INDEX(receiving_yds,CELL("Row",AI2106)-1)&gt;=100,3,0)</f>
        <v>0</v>
      </c>
      <c r="BU2106" s="1">
        <f ca="1">INDEX(puntret_tds,CELL("Row",AR2106)-1)*(PUNTKORETTD)+INDEX(kickret_tds,CELL("Row",AR2106)-1)*(PUNTKORETTD)</f>
        <v>0</v>
      </c>
      <c r="BV2106" s="1">
        <f ca="1">INDEX(fumbles_tot,CELL("Row",AS2106)-1)*(FUM)</f>
        <v>0</v>
      </c>
      <c r="BW2106" s="1">
        <f ca="1">(INDEX(passing_twoptm,CELL("Row",AT2106)-1)+INDEX(rushing_twoptm,CELL("Row",AT2106)-1)+INDEX(receiving_twoptm,CELL("Row",AT2106)-1))*(_2PTCONV)</f>
        <v>0</v>
      </c>
      <c r="BX2106" s="1">
        <f ca="1">SUM(BJ2106:BW2106)</f>
        <v>0</v>
      </c>
    </row>
    <row r="2107" spans="61:76">
      <c r="BI2107" s="4"/>
      <c r="BJ2107" s="1">
        <f ca="1">INDEX(passing_tds,CELL("Row",AG2107)-1)*(PASSTD)</f>
        <v>0</v>
      </c>
      <c r="BK2107" s="1">
        <f ca="1">INDEX(passing_yds,CELL("Row",AH2107)-1)*(PASSYDS)</f>
        <v>0</v>
      </c>
      <c r="BL2107" s="1">
        <f ca="1">IF(INDEX(passing_yds,CELL("Row",AI2107)-1)&gt;=300,3,0)</f>
        <v>0</v>
      </c>
      <c r="BM2107" s="1">
        <f ca="1">INDEX(passing_ints,CELL("Row",AJ2107)-1)*(INT)</f>
        <v>0</v>
      </c>
      <c r="BN2107" s="1">
        <f ca="1">INDEX(rushing_yds,CELL("Row",AK2107)-1)*(RUSHYDS)</f>
        <v>0</v>
      </c>
      <c r="BO2107" s="1">
        <f ca="1">INDEX(rushing_tds,CELL("Row",AK2107)-1)*(RUSHTD)</f>
        <v>0</v>
      </c>
      <c r="BP2107" s="1">
        <f ca="1">IF(INDEX(rushing_yds,CELL("Row",AI2107)-1)&gt;=100,3,0)</f>
        <v>0</v>
      </c>
      <c r="BQ2107" s="1">
        <f ca="1">INDEX(receiving_yds,CELL("Row",AN2107)-1)*(RECYDS)</f>
        <v>0</v>
      </c>
      <c r="BR2107" s="1">
        <f ca="1">INDEX(receiving_rec,CELL("Row",AO2107)-1)*(REC)</f>
        <v>0</v>
      </c>
      <c r="BS2107" s="1">
        <f ca="1">INDEX(receiving_tds,CELL("Row",AP2107)-1)*(RECTD)</f>
        <v>0</v>
      </c>
      <c r="BT2107" s="1">
        <f ca="1">IF(INDEX(receiving_yds,CELL("Row",AI2107)-1)&gt;=100,3,0)</f>
        <v>0</v>
      </c>
      <c r="BU2107" s="1">
        <f ca="1">INDEX(puntret_tds,CELL("Row",AR2107)-1)*(PUNTKORETTD)+INDEX(kickret_tds,CELL("Row",AR2107)-1)*(PUNTKORETTD)</f>
        <v>0</v>
      </c>
      <c r="BV2107" s="1">
        <f ca="1">INDEX(fumbles_tot,CELL("Row",AS2107)-1)*(FUM)</f>
        <v>0</v>
      </c>
      <c r="BW2107" s="1">
        <f ca="1">(INDEX(passing_twoptm,CELL("Row",AT2107)-1)+INDEX(rushing_twoptm,CELL("Row",AT2107)-1)+INDEX(receiving_twoptm,CELL("Row",AT2107)-1))*(_2PTCONV)</f>
        <v>0</v>
      </c>
      <c r="BX2107" s="1">
        <f ca="1">SUM(BJ2107:BW2107)</f>
        <v>0</v>
      </c>
    </row>
    <row r="2108" spans="61:76">
      <c r="BI2108" s="4"/>
      <c r="BJ2108" s="1">
        <f ca="1">INDEX(passing_tds,CELL("Row",AG2108)-1)*(PASSTD)</f>
        <v>0</v>
      </c>
      <c r="BK2108" s="1">
        <f ca="1">INDEX(passing_yds,CELL("Row",AH2108)-1)*(PASSYDS)</f>
        <v>0</v>
      </c>
      <c r="BL2108" s="1">
        <f ca="1">IF(INDEX(passing_yds,CELL("Row",AI2108)-1)&gt;=300,3,0)</f>
        <v>0</v>
      </c>
      <c r="BM2108" s="1">
        <f ca="1">INDEX(passing_ints,CELL("Row",AJ2108)-1)*(INT)</f>
        <v>0</v>
      </c>
      <c r="BN2108" s="1">
        <f ca="1">INDEX(rushing_yds,CELL("Row",AK2108)-1)*(RUSHYDS)</f>
        <v>0</v>
      </c>
      <c r="BO2108" s="1">
        <f ca="1">INDEX(rushing_tds,CELL("Row",AK2108)-1)*(RUSHTD)</f>
        <v>0</v>
      </c>
      <c r="BP2108" s="1">
        <f ca="1">IF(INDEX(rushing_yds,CELL("Row",AI2108)-1)&gt;=100,3,0)</f>
        <v>0</v>
      </c>
      <c r="BQ2108" s="1">
        <f ca="1">INDEX(receiving_yds,CELL("Row",AN2108)-1)*(RECYDS)</f>
        <v>0</v>
      </c>
      <c r="BR2108" s="1">
        <f ca="1">INDEX(receiving_rec,CELL("Row",AO2108)-1)*(REC)</f>
        <v>0</v>
      </c>
      <c r="BS2108" s="1">
        <f ca="1">INDEX(receiving_tds,CELL("Row",AP2108)-1)*(RECTD)</f>
        <v>0</v>
      </c>
      <c r="BT2108" s="1">
        <f ca="1">IF(INDEX(receiving_yds,CELL("Row",AI2108)-1)&gt;=100,3,0)</f>
        <v>0</v>
      </c>
      <c r="BU2108" s="1">
        <f ca="1">INDEX(puntret_tds,CELL("Row",AR2108)-1)*(PUNTKORETTD)+INDEX(kickret_tds,CELL("Row",AR2108)-1)*(PUNTKORETTD)</f>
        <v>0</v>
      </c>
      <c r="BV2108" s="1">
        <f ca="1">INDEX(fumbles_tot,CELL("Row",AS2108)-1)*(FUM)</f>
        <v>0</v>
      </c>
      <c r="BW2108" s="1">
        <f ca="1">(INDEX(passing_twoptm,CELL("Row",AT2108)-1)+INDEX(rushing_twoptm,CELL("Row",AT2108)-1)+INDEX(receiving_twoptm,CELL("Row",AT2108)-1))*(_2PTCONV)</f>
        <v>0</v>
      </c>
      <c r="BX2108" s="1">
        <f ca="1">SUM(BJ2108:BW2108)</f>
        <v>0</v>
      </c>
    </row>
    <row r="2109" spans="61:76">
      <c r="BI2109" s="4"/>
      <c r="BJ2109" s="1">
        <f ca="1">INDEX(passing_tds,CELL("Row",AG2109)-1)*(PASSTD)</f>
        <v>0</v>
      </c>
      <c r="BK2109" s="1">
        <f ca="1">INDEX(passing_yds,CELL("Row",AH2109)-1)*(PASSYDS)</f>
        <v>0</v>
      </c>
      <c r="BL2109" s="1">
        <f ca="1">IF(INDEX(passing_yds,CELL("Row",AI2109)-1)&gt;=300,3,0)</f>
        <v>0</v>
      </c>
      <c r="BM2109" s="1">
        <f ca="1">INDEX(passing_ints,CELL("Row",AJ2109)-1)*(INT)</f>
        <v>0</v>
      </c>
      <c r="BN2109" s="1">
        <f ca="1">INDEX(rushing_yds,CELL("Row",AK2109)-1)*(RUSHYDS)</f>
        <v>0</v>
      </c>
      <c r="BO2109" s="1">
        <f ca="1">INDEX(rushing_tds,CELL("Row",AK2109)-1)*(RUSHTD)</f>
        <v>0</v>
      </c>
      <c r="BP2109" s="1">
        <f ca="1">IF(INDEX(rushing_yds,CELL("Row",AI2109)-1)&gt;=100,3,0)</f>
        <v>0</v>
      </c>
      <c r="BQ2109" s="1">
        <f ca="1">INDEX(receiving_yds,CELL("Row",AN2109)-1)*(RECYDS)</f>
        <v>0</v>
      </c>
      <c r="BR2109" s="1">
        <f ca="1">INDEX(receiving_rec,CELL("Row",AO2109)-1)*(REC)</f>
        <v>0</v>
      </c>
      <c r="BS2109" s="1">
        <f ca="1">INDEX(receiving_tds,CELL("Row",AP2109)-1)*(RECTD)</f>
        <v>0</v>
      </c>
      <c r="BT2109" s="1">
        <f ca="1">IF(INDEX(receiving_yds,CELL("Row",AI2109)-1)&gt;=100,3,0)</f>
        <v>0</v>
      </c>
      <c r="BU2109" s="1">
        <f ca="1">INDEX(puntret_tds,CELL("Row",AR2109)-1)*(PUNTKORETTD)+INDEX(kickret_tds,CELL("Row",AR2109)-1)*(PUNTKORETTD)</f>
        <v>0</v>
      </c>
      <c r="BV2109" s="1">
        <f ca="1">INDEX(fumbles_tot,CELL("Row",AS2109)-1)*(FUM)</f>
        <v>0</v>
      </c>
      <c r="BW2109" s="1">
        <f ca="1">(INDEX(passing_twoptm,CELL("Row",AT2109)-1)+INDEX(rushing_twoptm,CELL("Row",AT2109)-1)+INDEX(receiving_twoptm,CELL("Row",AT2109)-1))*(_2PTCONV)</f>
        <v>0</v>
      </c>
      <c r="BX2109" s="1">
        <f ca="1">SUM(BJ2109:BW2109)</f>
        <v>0</v>
      </c>
    </row>
    <row r="2110" spans="61:76">
      <c r="BI2110" s="4"/>
      <c r="BJ2110" s="1">
        <f ca="1">INDEX(passing_tds,CELL("Row",AG2110)-1)*(PASSTD)</f>
        <v>0</v>
      </c>
      <c r="BK2110" s="1">
        <f ca="1">INDEX(passing_yds,CELL("Row",AH2110)-1)*(PASSYDS)</f>
        <v>0</v>
      </c>
      <c r="BL2110" s="1">
        <f ca="1">IF(INDEX(passing_yds,CELL("Row",AI2110)-1)&gt;=300,3,0)</f>
        <v>0</v>
      </c>
      <c r="BM2110" s="1">
        <f ca="1">INDEX(passing_ints,CELL("Row",AJ2110)-1)*(INT)</f>
        <v>0</v>
      </c>
      <c r="BN2110" s="1">
        <f ca="1">INDEX(rushing_yds,CELL("Row",AK2110)-1)*(RUSHYDS)</f>
        <v>0</v>
      </c>
      <c r="BO2110" s="1">
        <f ca="1">INDEX(rushing_tds,CELL("Row",AK2110)-1)*(RUSHTD)</f>
        <v>0</v>
      </c>
      <c r="BP2110" s="1">
        <f ca="1">IF(INDEX(rushing_yds,CELL("Row",AI2110)-1)&gt;=100,3,0)</f>
        <v>0</v>
      </c>
      <c r="BQ2110" s="1">
        <f ca="1">INDEX(receiving_yds,CELL("Row",AN2110)-1)*(RECYDS)</f>
        <v>0</v>
      </c>
      <c r="BR2110" s="1">
        <f ca="1">INDEX(receiving_rec,CELL("Row",AO2110)-1)*(REC)</f>
        <v>0</v>
      </c>
      <c r="BS2110" s="1">
        <f ca="1">INDEX(receiving_tds,CELL("Row",AP2110)-1)*(RECTD)</f>
        <v>0</v>
      </c>
      <c r="BT2110" s="1">
        <f ca="1">IF(INDEX(receiving_yds,CELL("Row",AI2110)-1)&gt;=100,3,0)</f>
        <v>0</v>
      </c>
      <c r="BU2110" s="1">
        <f ca="1">INDEX(puntret_tds,CELL("Row",AR2110)-1)*(PUNTKORETTD)+INDEX(kickret_tds,CELL("Row",AR2110)-1)*(PUNTKORETTD)</f>
        <v>0</v>
      </c>
      <c r="BV2110" s="1">
        <f ca="1">INDEX(fumbles_tot,CELL("Row",AS2110)-1)*(FUM)</f>
        <v>0</v>
      </c>
      <c r="BW2110" s="1">
        <f ca="1">(INDEX(passing_twoptm,CELL("Row",AT2110)-1)+INDEX(rushing_twoptm,CELL("Row",AT2110)-1)+INDEX(receiving_twoptm,CELL("Row",AT2110)-1))*(_2PTCONV)</f>
        <v>0</v>
      </c>
      <c r="BX2110" s="1">
        <f ca="1">SUM(BJ2110:BW2110)</f>
        <v>0</v>
      </c>
    </row>
    <row r="2111" spans="61:76">
      <c r="BI2111" s="4"/>
      <c r="BJ2111" s="1">
        <f ca="1">INDEX(passing_tds,CELL("Row",AG2111)-1)*(PASSTD)</f>
        <v>0</v>
      </c>
      <c r="BK2111" s="1">
        <f ca="1">INDEX(passing_yds,CELL("Row",AH2111)-1)*(PASSYDS)</f>
        <v>0</v>
      </c>
      <c r="BL2111" s="1">
        <f ca="1">IF(INDEX(passing_yds,CELL("Row",AI2111)-1)&gt;=300,3,0)</f>
        <v>0</v>
      </c>
      <c r="BM2111" s="1">
        <f ca="1">INDEX(passing_ints,CELL("Row",AJ2111)-1)*(INT)</f>
        <v>0</v>
      </c>
      <c r="BN2111" s="1">
        <f ca="1">INDEX(rushing_yds,CELL("Row",AK2111)-1)*(RUSHYDS)</f>
        <v>0</v>
      </c>
      <c r="BO2111" s="1">
        <f ca="1">INDEX(rushing_tds,CELL("Row",AK2111)-1)*(RUSHTD)</f>
        <v>0</v>
      </c>
      <c r="BP2111" s="1">
        <f ca="1">IF(INDEX(rushing_yds,CELL("Row",AI2111)-1)&gt;=100,3,0)</f>
        <v>0</v>
      </c>
      <c r="BQ2111" s="1">
        <f ca="1">INDEX(receiving_yds,CELL("Row",AN2111)-1)*(RECYDS)</f>
        <v>0</v>
      </c>
      <c r="BR2111" s="1">
        <f ca="1">INDEX(receiving_rec,CELL("Row",AO2111)-1)*(REC)</f>
        <v>0</v>
      </c>
      <c r="BS2111" s="1">
        <f ca="1">INDEX(receiving_tds,CELL("Row",AP2111)-1)*(RECTD)</f>
        <v>0</v>
      </c>
      <c r="BT2111" s="1">
        <f ca="1">IF(INDEX(receiving_yds,CELL("Row",AI2111)-1)&gt;=100,3,0)</f>
        <v>0</v>
      </c>
      <c r="BU2111" s="1">
        <f ca="1">INDEX(puntret_tds,CELL("Row",AR2111)-1)*(PUNTKORETTD)+INDEX(kickret_tds,CELL("Row",AR2111)-1)*(PUNTKORETTD)</f>
        <v>0</v>
      </c>
      <c r="BV2111" s="1">
        <f ca="1">INDEX(fumbles_tot,CELL("Row",AS2111)-1)*(FUM)</f>
        <v>0</v>
      </c>
      <c r="BW2111" s="1">
        <f ca="1">(INDEX(passing_twoptm,CELL("Row",AT2111)-1)+INDEX(rushing_twoptm,CELL("Row",AT2111)-1)+INDEX(receiving_twoptm,CELL("Row",AT2111)-1))*(_2PTCONV)</f>
        <v>0</v>
      </c>
      <c r="BX2111" s="1">
        <f ca="1">SUM(BJ2111:BW2111)</f>
        <v>0</v>
      </c>
    </row>
    <row r="2112" spans="61:76">
      <c r="BI2112" s="4"/>
      <c r="BJ2112" s="1">
        <f ca="1">INDEX(passing_tds,CELL("Row",AG2112)-1)*(PASSTD)</f>
        <v>0</v>
      </c>
      <c r="BK2112" s="1">
        <f ca="1">INDEX(passing_yds,CELL("Row",AH2112)-1)*(PASSYDS)</f>
        <v>0</v>
      </c>
      <c r="BL2112" s="1">
        <f ca="1">IF(INDEX(passing_yds,CELL("Row",AI2112)-1)&gt;=300,3,0)</f>
        <v>0</v>
      </c>
      <c r="BM2112" s="1">
        <f ca="1">INDEX(passing_ints,CELL("Row",AJ2112)-1)*(INT)</f>
        <v>0</v>
      </c>
      <c r="BN2112" s="1">
        <f ca="1">INDEX(rushing_yds,CELL("Row",AK2112)-1)*(RUSHYDS)</f>
        <v>0</v>
      </c>
      <c r="BO2112" s="1">
        <f ca="1">INDEX(rushing_tds,CELL("Row",AK2112)-1)*(RUSHTD)</f>
        <v>0</v>
      </c>
      <c r="BP2112" s="1">
        <f ca="1">IF(INDEX(rushing_yds,CELL("Row",AI2112)-1)&gt;=100,3,0)</f>
        <v>0</v>
      </c>
      <c r="BQ2112" s="1">
        <f ca="1">INDEX(receiving_yds,CELL("Row",AN2112)-1)*(RECYDS)</f>
        <v>0</v>
      </c>
      <c r="BR2112" s="1">
        <f ca="1">INDEX(receiving_rec,CELL("Row",AO2112)-1)*(REC)</f>
        <v>0</v>
      </c>
      <c r="BS2112" s="1">
        <f ca="1">INDEX(receiving_tds,CELL("Row",AP2112)-1)*(RECTD)</f>
        <v>0</v>
      </c>
      <c r="BT2112" s="1">
        <f ca="1">IF(INDEX(receiving_yds,CELL("Row",AI2112)-1)&gt;=100,3,0)</f>
        <v>0</v>
      </c>
      <c r="BU2112" s="1">
        <f ca="1">INDEX(puntret_tds,CELL("Row",AR2112)-1)*(PUNTKORETTD)+INDEX(kickret_tds,CELL("Row",AR2112)-1)*(PUNTKORETTD)</f>
        <v>0</v>
      </c>
      <c r="BV2112" s="1">
        <f ca="1">INDEX(fumbles_tot,CELL("Row",AS2112)-1)*(FUM)</f>
        <v>0</v>
      </c>
      <c r="BW2112" s="1">
        <f ca="1">(INDEX(passing_twoptm,CELL("Row",AT2112)-1)+INDEX(rushing_twoptm,CELL("Row",AT2112)-1)+INDEX(receiving_twoptm,CELL("Row",AT2112)-1))*(_2PTCONV)</f>
        <v>0</v>
      </c>
      <c r="BX2112" s="1">
        <f ca="1">SUM(BJ2112:BW2112)</f>
        <v>0</v>
      </c>
    </row>
    <row r="2113" spans="61:76">
      <c r="BI2113" s="4"/>
      <c r="BJ2113" s="1">
        <f ca="1">INDEX(passing_tds,CELL("Row",AG2113)-1)*(PASSTD)</f>
        <v>0</v>
      </c>
      <c r="BK2113" s="1">
        <f ca="1">INDEX(passing_yds,CELL("Row",AH2113)-1)*(PASSYDS)</f>
        <v>0</v>
      </c>
      <c r="BL2113" s="1">
        <f ca="1">IF(INDEX(passing_yds,CELL("Row",AI2113)-1)&gt;=300,3,0)</f>
        <v>0</v>
      </c>
      <c r="BM2113" s="1">
        <f ca="1">INDEX(passing_ints,CELL("Row",AJ2113)-1)*(INT)</f>
        <v>0</v>
      </c>
      <c r="BN2113" s="1">
        <f ca="1">INDEX(rushing_yds,CELL("Row",AK2113)-1)*(RUSHYDS)</f>
        <v>0</v>
      </c>
      <c r="BO2113" s="1">
        <f ca="1">INDEX(rushing_tds,CELL("Row",AK2113)-1)*(RUSHTD)</f>
        <v>0</v>
      </c>
      <c r="BP2113" s="1">
        <f ca="1">IF(INDEX(rushing_yds,CELL("Row",AI2113)-1)&gt;=100,3,0)</f>
        <v>0</v>
      </c>
      <c r="BQ2113" s="1">
        <f ca="1">INDEX(receiving_yds,CELL("Row",AN2113)-1)*(RECYDS)</f>
        <v>0</v>
      </c>
      <c r="BR2113" s="1">
        <f ca="1">INDEX(receiving_rec,CELL("Row",AO2113)-1)*(REC)</f>
        <v>0</v>
      </c>
      <c r="BS2113" s="1">
        <f ca="1">INDEX(receiving_tds,CELL("Row",AP2113)-1)*(RECTD)</f>
        <v>0</v>
      </c>
      <c r="BT2113" s="1">
        <f ca="1">IF(INDEX(receiving_yds,CELL("Row",AI2113)-1)&gt;=100,3,0)</f>
        <v>0</v>
      </c>
      <c r="BU2113" s="1">
        <f ca="1">INDEX(puntret_tds,CELL("Row",AR2113)-1)*(PUNTKORETTD)+INDEX(kickret_tds,CELL("Row",AR2113)-1)*(PUNTKORETTD)</f>
        <v>0</v>
      </c>
      <c r="BV2113" s="1">
        <f ca="1">INDEX(fumbles_tot,CELL("Row",AS2113)-1)*(FUM)</f>
        <v>0</v>
      </c>
      <c r="BW2113" s="1">
        <f ca="1">(INDEX(passing_twoptm,CELL("Row",AT2113)-1)+INDEX(rushing_twoptm,CELL("Row",AT2113)-1)+INDEX(receiving_twoptm,CELL("Row",AT2113)-1))*(_2PTCONV)</f>
        <v>0</v>
      </c>
      <c r="BX2113" s="1">
        <f ca="1">SUM(BJ2113:BW2113)</f>
        <v>0</v>
      </c>
    </row>
    <row r="2114" spans="61:76">
      <c r="BI2114" s="4"/>
      <c r="BJ2114" s="1">
        <f ca="1">INDEX(passing_tds,CELL("Row",AG2114)-1)*(PASSTD)</f>
        <v>0</v>
      </c>
      <c r="BK2114" s="1">
        <f ca="1">INDEX(passing_yds,CELL("Row",AH2114)-1)*(PASSYDS)</f>
        <v>0</v>
      </c>
      <c r="BL2114" s="1">
        <f ca="1">IF(INDEX(passing_yds,CELL("Row",AI2114)-1)&gt;=300,3,0)</f>
        <v>0</v>
      </c>
      <c r="BM2114" s="1">
        <f ca="1">INDEX(passing_ints,CELL("Row",AJ2114)-1)*(INT)</f>
        <v>0</v>
      </c>
      <c r="BN2114" s="1">
        <f ca="1">INDEX(rushing_yds,CELL("Row",AK2114)-1)*(RUSHYDS)</f>
        <v>0</v>
      </c>
      <c r="BO2114" s="1">
        <f ca="1">INDEX(rushing_tds,CELL("Row",AK2114)-1)*(RUSHTD)</f>
        <v>0</v>
      </c>
      <c r="BP2114" s="1">
        <f ca="1">IF(INDEX(rushing_yds,CELL("Row",AI2114)-1)&gt;=100,3,0)</f>
        <v>0</v>
      </c>
      <c r="BQ2114" s="1">
        <f ca="1">INDEX(receiving_yds,CELL("Row",AN2114)-1)*(RECYDS)</f>
        <v>0</v>
      </c>
      <c r="BR2114" s="1">
        <f ca="1">INDEX(receiving_rec,CELL("Row",AO2114)-1)*(REC)</f>
        <v>0</v>
      </c>
      <c r="BS2114" s="1">
        <f ca="1">INDEX(receiving_tds,CELL("Row",AP2114)-1)*(RECTD)</f>
        <v>0</v>
      </c>
      <c r="BT2114" s="1">
        <f ca="1">IF(INDEX(receiving_yds,CELL("Row",AI2114)-1)&gt;=100,3,0)</f>
        <v>0</v>
      </c>
      <c r="BU2114" s="1">
        <f ca="1">INDEX(puntret_tds,CELL("Row",AR2114)-1)*(PUNTKORETTD)+INDEX(kickret_tds,CELL("Row",AR2114)-1)*(PUNTKORETTD)</f>
        <v>0</v>
      </c>
      <c r="BV2114" s="1">
        <f ca="1">INDEX(fumbles_tot,CELL("Row",AS2114)-1)*(FUM)</f>
        <v>0</v>
      </c>
      <c r="BW2114" s="1">
        <f ca="1">(INDEX(passing_twoptm,CELL("Row",AT2114)-1)+INDEX(rushing_twoptm,CELL("Row",AT2114)-1)+INDEX(receiving_twoptm,CELL("Row",AT2114)-1))*(_2PTCONV)</f>
        <v>0</v>
      </c>
      <c r="BX2114" s="1">
        <f ca="1">SUM(BJ2114:BW2114)</f>
        <v>0</v>
      </c>
    </row>
    <row r="2115" spans="61:76">
      <c r="BI2115" s="4"/>
      <c r="BJ2115" s="1">
        <f ca="1">INDEX(passing_tds,CELL("Row",AG2115)-1)*(PASSTD)</f>
        <v>0</v>
      </c>
      <c r="BK2115" s="1">
        <f ca="1">INDEX(passing_yds,CELL("Row",AH2115)-1)*(PASSYDS)</f>
        <v>0</v>
      </c>
      <c r="BL2115" s="1">
        <f ca="1">IF(INDEX(passing_yds,CELL("Row",AI2115)-1)&gt;=300,3,0)</f>
        <v>0</v>
      </c>
      <c r="BM2115" s="1">
        <f ca="1">INDEX(passing_ints,CELL("Row",AJ2115)-1)*(INT)</f>
        <v>0</v>
      </c>
      <c r="BN2115" s="1">
        <f ca="1">INDEX(rushing_yds,CELL("Row",AK2115)-1)*(RUSHYDS)</f>
        <v>0</v>
      </c>
      <c r="BO2115" s="1">
        <f ca="1">INDEX(rushing_tds,CELL("Row",AK2115)-1)*(RUSHTD)</f>
        <v>0</v>
      </c>
      <c r="BP2115" s="1">
        <f ca="1">IF(INDEX(rushing_yds,CELL("Row",AI2115)-1)&gt;=100,3,0)</f>
        <v>0</v>
      </c>
      <c r="BQ2115" s="1">
        <f ca="1">INDEX(receiving_yds,CELL("Row",AN2115)-1)*(RECYDS)</f>
        <v>0</v>
      </c>
      <c r="BR2115" s="1">
        <f ca="1">INDEX(receiving_rec,CELL("Row",AO2115)-1)*(REC)</f>
        <v>0</v>
      </c>
      <c r="BS2115" s="1">
        <f ca="1">INDEX(receiving_tds,CELL("Row",AP2115)-1)*(RECTD)</f>
        <v>0</v>
      </c>
      <c r="BT2115" s="1">
        <f ca="1">IF(INDEX(receiving_yds,CELL("Row",AI2115)-1)&gt;=100,3,0)</f>
        <v>0</v>
      </c>
      <c r="BU2115" s="1">
        <f ca="1">INDEX(puntret_tds,CELL("Row",AR2115)-1)*(PUNTKORETTD)+INDEX(kickret_tds,CELL("Row",AR2115)-1)*(PUNTKORETTD)</f>
        <v>0</v>
      </c>
      <c r="BV2115" s="1">
        <f ca="1">INDEX(fumbles_tot,CELL("Row",AS2115)-1)*(FUM)</f>
        <v>0</v>
      </c>
      <c r="BW2115" s="1">
        <f ca="1">(INDEX(passing_twoptm,CELL("Row",AT2115)-1)+INDEX(rushing_twoptm,CELL("Row",AT2115)-1)+INDEX(receiving_twoptm,CELL("Row",AT2115)-1))*(_2PTCONV)</f>
        <v>0</v>
      </c>
      <c r="BX2115" s="1">
        <f ca="1">SUM(BJ2115:BW2115)</f>
        <v>0</v>
      </c>
    </row>
    <row r="2116" spans="61:76">
      <c r="BI2116" s="4"/>
      <c r="BJ2116" s="1">
        <f ca="1">INDEX(passing_tds,CELL("Row",AG2116)-1)*(PASSTD)</f>
        <v>0</v>
      </c>
      <c r="BK2116" s="1">
        <f ca="1">INDEX(passing_yds,CELL("Row",AH2116)-1)*(PASSYDS)</f>
        <v>0</v>
      </c>
      <c r="BL2116" s="1">
        <f ca="1">IF(INDEX(passing_yds,CELL("Row",AI2116)-1)&gt;=300,3,0)</f>
        <v>0</v>
      </c>
      <c r="BM2116" s="1">
        <f ca="1">INDEX(passing_ints,CELL("Row",AJ2116)-1)*(INT)</f>
        <v>0</v>
      </c>
      <c r="BN2116" s="1">
        <f ca="1">INDEX(rushing_yds,CELL("Row",AK2116)-1)*(RUSHYDS)</f>
        <v>0</v>
      </c>
      <c r="BO2116" s="1">
        <f ca="1">INDEX(rushing_tds,CELL("Row",AK2116)-1)*(RUSHTD)</f>
        <v>0</v>
      </c>
      <c r="BP2116" s="1">
        <f ca="1">IF(INDEX(rushing_yds,CELL("Row",AI2116)-1)&gt;=100,3,0)</f>
        <v>0</v>
      </c>
      <c r="BQ2116" s="1">
        <f ca="1">INDEX(receiving_yds,CELL("Row",AN2116)-1)*(RECYDS)</f>
        <v>0</v>
      </c>
      <c r="BR2116" s="1">
        <f ca="1">INDEX(receiving_rec,CELL("Row",AO2116)-1)*(REC)</f>
        <v>0</v>
      </c>
      <c r="BS2116" s="1">
        <f ca="1">INDEX(receiving_tds,CELL("Row",AP2116)-1)*(RECTD)</f>
        <v>0</v>
      </c>
      <c r="BT2116" s="1">
        <f ca="1">IF(INDEX(receiving_yds,CELL("Row",AI2116)-1)&gt;=100,3,0)</f>
        <v>0</v>
      </c>
      <c r="BU2116" s="1">
        <f ca="1">INDEX(puntret_tds,CELL("Row",AR2116)-1)*(PUNTKORETTD)+INDEX(kickret_tds,CELL("Row",AR2116)-1)*(PUNTKORETTD)</f>
        <v>0</v>
      </c>
      <c r="BV2116" s="1">
        <f ca="1">INDEX(fumbles_tot,CELL("Row",AS2116)-1)*(FUM)</f>
        <v>0</v>
      </c>
      <c r="BW2116" s="1">
        <f ca="1">(INDEX(passing_twoptm,CELL("Row",AT2116)-1)+INDEX(rushing_twoptm,CELL("Row",AT2116)-1)+INDEX(receiving_twoptm,CELL("Row",AT2116)-1))*(_2PTCONV)</f>
        <v>0</v>
      </c>
      <c r="BX2116" s="1">
        <f ca="1">SUM(BJ2116:BW2116)</f>
        <v>0</v>
      </c>
    </row>
    <row r="2117" spans="61:76">
      <c r="BI2117" s="4"/>
      <c r="BJ2117" s="1">
        <f ca="1">INDEX(passing_tds,CELL("Row",AG2117)-1)*(PASSTD)</f>
        <v>0</v>
      </c>
      <c r="BK2117" s="1">
        <f ca="1">INDEX(passing_yds,CELL("Row",AH2117)-1)*(PASSYDS)</f>
        <v>0</v>
      </c>
      <c r="BL2117" s="1">
        <f ca="1">IF(INDEX(passing_yds,CELL("Row",AI2117)-1)&gt;=300,3,0)</f>
        <v>0</v>
      </c>
      <c r="BM2117" s="1">
        <f ca="1">INDEX(passing_ints,CELL("Row",AJ2117)-1)*(INT)</f>
        <v>0</v>
      </c>
      <c r="BN2117" s="1">
        <f ca="1">INDEX(rushing_yds,CELL("Row",AK2117)-1)*(RUSHYDS)</f>
        <v>0</v>
      </c>
      <c r="BO2117" s="1">
        <f ca="1">INDEX(rushing_tds,CELL("Row",AK2117)-1)*(RUSHTD)</f>
        <v>0</v>
      </c>
      <c r="BP2117" s="1">
        <f ca="1">IF(INDEX(rushing_yds,CELL("Row",AI2117)-1)&gt;=100,3,0)</f>
        <v>0</v>
      </c>
      <c r="BQ2117" s="1">
        <f ca="1">INDEX(receiving_yds,CELL("Row",AN2117)-1)*(RECYDS)</f>
        <v>0</v>
      </c>
      <c r="BR2117" s="1">
        <f ca="1">INDEX(receiving_rec,CELL("Row",AO2117)-1)*(REC)</f>
        <v>0</v>
      </c>
      <c r="BS2117" s="1">
        <f ca="1">INDEX(receiving_tds,CELL("Row",AP2117)-1)*(RECTD)</f>
        <v>0</v>
      </c>
      <c r="BT2117" s="1">
        <f ca="1">IF(INDEX(receiving_yds,CELL("Row",AI2117)-1)&gt;=100,3,0)</f>
        <v>0</v>
      </c>
      <c r="BU2117" s="1">
        <f ca="1">INDEX(puntret_tds,CELL("Row",AR2117)-1)*(PUNTKORETTD)+INDEX(kickret_tds,CELL("Row",AR2117)-1)*(PUNTKORETTD)</f>
        <v>0</v>
      </c>
      <c r="BV2117" s="1">
        <f ca="1">INDEX(fumbles_tot,CELL("Row",AS2117)-1)*(FUM)</f>
        <v>0</v>
      </c>
      <c r="BW2117" s="1">
        <f ca="1">(INDEX(passing_twoptm,CELL("Row",AT2117)-1)+INDEX(rushing_twoptm,CELL("Row",AT2117)-1)+INDEX(receiving_twoptm,CELL("Row",AT2117)-1))*(_2PTCONV)</f>
        <v>0</v>
      </c>
      <c r="BX2117" s="1">
        <f ca="1">SUM(BJ2117:BW2117)</f>
        <v>0</v>
      </c>
    </row>
    <row r="2118" spans="61:76">
      <c r="BI2118" s="4"/>
      <c r="BJ2118" s="1">
        <f ca="1">INDEX(passing_tds,CELL("Row",AG2118)-1)*(PASSTD)</f>
        <v>0</v>
      </c>
      <c r="BK2118" s="1">
        <f ca="1">INDEX(passing_yds,CELL("Row",AH2118)-1)*(PASSYDS)</f>
        <v>0</v>
      </c>
      <c r="BL2118" s="1">
        <f ca="1">IF(INDEX(passing_yds,CELL("Row",AI2118)-1)&gt;=300,3,0)</f>
        <v>0</v>
      </c>
      <c r="BM2118" s="1">
        <f ca="1">INDEX(passing_ints,CELL("Row",AJ2118)-1)*(INT)</f>
        <v>0</v>
      </c>
      <c r="BN2118" s="1">
        <f ca="1">INDEX(rushing_yds,CELL("Row",AK2118)-1)*(RUSHYDS)</f>
        <v>0</v>
      </c>
      <c r="BO2118" s="1">
        <f ca="1">INDEX(rushing_tds,CELL("Row",AK2118)-1)*(RUSHTD)</f>
        <v>0</v>
      </c>
      <c r="BP2118" s="1">
        <f ca="1">IF(INDEX(rushing_yds,CELL("Row",AI2118)-1)&gt;=100,3,0)</f>
        <v>0</v>
      </c>
      <c r="BQ2118" s="1">
        <f ca="1">INDEX(receiving_yds,CELL("Row",AN2118)-1)*(RECYDS)</f>
        <v>0</v>
      </c>
      <c r="BR2118" s="1">
        <f ca="1">INDEX(receiving_rec,CELL("Row",AO2118)-1)*(REC)</f>
        <v>0</v>
      </c>
      <c r="BS2118" s="1">
        <f ca="1">INDEX(receiving_tds,CELL("Row",AP2118)-1)*(RECTD)</f>
        <v>0</v>
      </c>
      <c r="BT2118" s="1">
        <f ca="1">IF(INDEX(receiving_yds,CELL("Row",AI2118)-1)&gt;=100,3,0)</f>
        <v>0</v>
      </c>
      <c r="BU2118" s="1">
        <f ca="1">INDEX(puntret_tds,CELL("Row",AR2118)-1)*(PUNTKORETTD)+INDEX(kickret_tds,CELL("Row",AR2118)-1)*(PUNTKORETTD)</f>
        <v>0</v>
      </c>
      <c r="BV2118" s="1">
        <f ca="1">INDEX(fumbles_tot,CELL("Row",AS2118)-1)*(FUM)</f>
        <v>0</v>
      </c>
      <c r="BW2118" s="1">
        <f ca="1">(INDEX(passing_twoptm,CELL("Row",AT2118)-1)+INDEX(rushing_twoptm,CELL("Row",AT2118)-1)+INDEX(receiving_twoptm,CELL("Row",AT2118)-1))*(_2PTCONV)</f>
        <v>0</v>
      </c>
      <c r="BX2118" s="1">
        <f ca="1">SUM(BJ2118:BW2118)</f>
        <v>0</v>
      </c>
    </row>
    <row r="2119" spans="61:76">
      <c r="BI2119" s="4"/>
      <c r="BJ2119" s="1">
        <f ca="1">INDEX(passing_tds,CELL("Row",AG2119)-1)*(PASSTD)</f>
        <v>0</v>
      </c>
      <c r="BK2119" s="1">
        <f ca="1">INDEX(passing_yds,CELL("Row",AH2119)-1)*(PASSYDS)</f>
        <v>0</v>
      </c>
      <c r="BL2119" s="1">
        <f ca="1">IF(INDEX(passing_yds,CELL("Row",AI2119)-1)&gt;=300,3,0)</f>
        <v>0</v>
      </c>
      <c r="BM2119" s="1">
        <f ca="1">INDEX(passing_ints,CELL("Row",AJ2119)-1)*(INT)</f>
        <v>0</v>
      </c>
      <c r="BN2119" s="1">
        <f ca="1">INDEX(rushing_yds,CELL("Row",AK2119)-1)*(RUSHYDS)</f>
        <v>0</v>
      </c>
      <c r="BO2119" s="1">
        <f ca="1">INDEX(rushing_tds,CELL("Row",AK2119)-1)*(RUSHTD)</f>
        <v>0</v>
      </c>
      <c r="BP2119" s="1">
        <f ca="1">IF(INDEX(rushing_yds,CELL("Row",AI2119)-1)&gt;=100,3,0)</f>
        <v>0</v>
      </c>
      <c r="BQ2119" s="1">
        <f ca="1">INDEX(receiving_yds,CELL("Row",AN2119)-1)*(RECYDS)</f>
        <v>0</v>
      </c>
      <c r="BR2119" s="1">
        <f ca="1">INDEX(receiving_rec,CELL("Row",AO2119)-1)*(REC)</f>
        <v>0</v>
      </c>
      <c r="BS2119" s="1">
        <f ca="1">INDEX(receiving_tds,CELL("Row",AP2119)-1)*(RECTD)</f>
        <v>0</v>
      </c>
      <c r="BT2119" s="1">
        <f ca="1">IF(INDEX(receiving_yds,CELL("Row",AI2119)-1)&gt;=100,3,0)</f>
        <v>0</v>
      </c>
      <c r="BU2119" s="1">
        <f ca="1">INDEX(puntret_tds,CELL("Row",AR2119)-1)*(PUNTKORETTD)+INDEX(kickret_tds,CELL("Row",AR2119)-1)*(PUNTKORETTD)</f>
        <v>0</v>
      </c>
      <c r="BV2119" s="1">
        <f ca="1">INDEX(fumbles_tot,CELL("Row",AS2119)-1)*(FUM)</f>
        <v>0</v>
      </c>
      <c r="BW2119" s="1">
        <f ca="1">(INDEX(passing_twoptm,CELL("Row",AT2119)-1)+INDEX(rushing_twoptm,CELL("Row",AT2119)-1)+INDEX(receiving_twoptm,CELL("Row",AT2119)-1))*(_2PTCONV)</f>
        <v>0</v>
      </c>
      <c r="BX2119" s="1">
        <f ca="1">SUM(BJ2119:BW2119)</f>
        <v>0</v>
      </c>
    </row>
    <row r="2120" spans="61:76">
      <c r="BI2120" s="4"/>
      <c r="BJ2120" s="1">
        <f ca="1">INDEX(passing_tds,CELL("Row",AG2120)-1)*(PASSTD)</f>
        <v>0</v>
      </c>
      <c r="BK2120" s="1">
        <f ca="1">INDEX(passing_yds,CELL("Row",AH2120)-1)*(PASSYDS)</f>
        <v>0</v>
      </c>
      <c r="BL2120" s="1">
        <f ca="1">IF(INDEX(passing_yds,CELL("Row",AI2120)-1)&gt;=300,3,0)</f>
        <v>0</v>
      </c>
      <c r="BM2120" s="1">
        <f ca="1">INDEX(passing_ints,CELL("Row",AJ2120)-1)*(INT)</f>
        <v>0</v>
      </c>
      <c r="BN2120" s="1">
        <f ca="1">INDEX(rushing_yds,CELL("Row",AK2120)-1)*(RUSHYDS)</f>
        <v>0</v>
      </c>
      <c r="BO2120" s="1">
        <f ca="1">INDEX(rushing_tds,CELL("Row",AK2120)-1)*(RUSHTD)</f>
        <v>0</v>
      </c>
      <c r="BP2120" s="1">
        <f ca="1">IF(INDEX(rushing_yds,CELL("Row",AI2120)-1)&gt;=100,3,0)</f>
        <v>0</v>
      </c>
      <c r="BQ2120" s="1">
        <f ca="1">INDEX(receiving_yds,CELL("Row",AN2120)-1)*(RECYDS)</f>
        <v>0</v>
      </c>
      <c r="BR2120" s="1">
        <f ca="1">INDEX(receiving_rec,CELL("Row",AO2120)-1)*(REC)</f>
        <v>0</v>
      </c>
      <c r="BS2120" s="1">
        <f ca="1">INDEX(receiving_tds,CELL("Row",AP2120)-1)*(RECTD)</f>
        <v>0</v>
      </c>
      <c r="BT2120" s="1">
        <f ca="1">IF(INDEX(receiving_yds,CELL("Row",AI2120)-1)&gt;=100,3,0)</f>
        <v>0</v>
      </c>
      <c r="BU2120" s="1">
        <f ca="1">INDEX(puntret_tds,CELL("Row",AR2120)-1)*(PUNTKORETTD)+INDEX(kickret_tds,CELL("Row",AR2120)-1)*(PUNTKORETTD)</f>
        <v>0</v>
      </c>
      <c r="BV2120" s="1">
        <f ca="1">INDEX(fumbles_tot,CELL("Row",AS2120)-1)*(FUM)</f>
        <v>0</v>
      </c>
      <c r="BW2120" s="1">
        <f ca="1">(INDEX(passing_twoptm,CELL("Row",AT2120)-1)+INDEX(rushing_twoptm,CELL("Row",AT2120)-1)+INDEX(receiving_twoptm,CELL("Row",AT2120)-1))*(_2PTCONV)</f>
        <v>0</v>
      </c>
      <c r="BX2120" s="1">
        <f ca="1">SUM(BJ2120:BW2120)</f>
        <v>0</v>
      </c>
    </row>
    <row r="2121" spans="61:76">
      <c r="BI2121" s="4"/>
      <c r="BJ2121" s="1">
        <f ca="1">INDEX(passing_tds,CELL("Row",AG2121)-1)*(PASSTD)</f>
        <v>0</v>
      </c>
      <c r="BK2121" s="1">
        <f ca="1">INDEX(passing_yds,CELL("Row",AH2121)-1)*(PASSYDS)</f>
        <v>0</v>
      </c>
      <c r="BL2121" s="1">
        <f ca="1">IF(INDEX(passing_yds,CELL("Row",AI2121)-1)&gt;=300,3,0)</f>
        <v>0</v>
      </c>
      <c r="BM2121" s="1">
        <f ca="1">INDEX(passing_ints,CELL("Row",AJ2121)-1)*(INT)</f>
        <v>0</v>
      </c>
      <c r="BN2121" s="1">
        <f ca="1">INDEX(rushing_yds,CELL("Row",AK2121)-1)*(RUSHYDS)</f>
        <v>0</v>
      </c>
      <c r="BO2121" s="1">
        <f ca="1">INDEX(rushing_tds,CELL("Row",AK2121)-1)*(RUSHTD)</f>
        <v>0</v>
      </c>
      <c r="BP2121" s="1">
        <f ca="1">IF(INDEX(rushing_yds,CELL("Row",AI2121)-1)&gt;=100,3,0)</f>
        <v>0</v>
      </c>
      <c r="BQ2121" s="1">
        <f ca="1">INDEX(receiving_yds,CELL("Row",AN2121)-1)*(RECYDS)</f>
        <v>0</v>
      </c>
      <c r="BR2121" s="1">
        <f ca="1">INDEX(receiving_rec,CELL("Row",AO2121)-1)*(REC)</f>
        <v>0</v>
      </c>
      <c r="BS2121" s="1">
        <f ca="1">INDEX(receiving_tds,CELL("Row",AP2121)-1)*(RECTD)</f>
        <v>0</v>
      </c>
      <c r="BT2121" s="1">
        <f ca="1">IF(INDEX(receiving_yds,CELL("Row",AI2121)-1)&gt;=100,3,0)</f>
        <v>0</v>
      </c>
      <c r="BU2121" s="1">
        <f ca="1">INDEX(puntret_tds,CELL("Row",AR2121)-1)*(PUNTKORETTD)+INDEX(kickret_tds,CELL("Row",AR2121)-1)*(PUNTKORETTD)</f>
        <v>0</v>
      </c>
      <c r="BV2121" s="1">
        <f ca="1">INDEX(fumbles_tot,CELL("Row",AS2121)-1)*(FUM)</f>
        <v>0</v>
      </c>
      <c r="BW2121" s="1">
        <f ca="1">(INDEX(passing_twoptm,CELL("Row",AT2121)-1)+INDEX(rushing_twoptm,CELL("Row",AT2121)-1)+INDEX(receiving_twoptm,CELL("Row",AT2121)-1))*(_2PTCONV)</f>
        <v>0</v>
      </c>
      <c r="BX2121" s="1">
        <f ca="1">SUM(BJ2121:BW2121)</f>
        <v>0</v>
      </c>
    </row>
    <row r="2122" spans="61:76">
      <c r="BI2122" s="4"/>
      <c r="BJ2122" s="1">
        <f ca="1">INDEX(passing_tds,CELL("Row",AG2122)-1)*(PASSTD)</f>
        <v>0</v>
      </c>
      <c r="BK2122" s="1">
        <f ca="1">INDEX(passing_yds,CELL("Row",AH2122)-1)*(PASSYDS)</f>
        <v>0</v>
      </c>
      <c r="BL2122" s="1">
        <f ca="1">IF(INDEX(passing_yds,CELL("Row",AI2122)-1)&gt;=300,3,0)</f>
        <v>0</v>
      </c>
      <c r="BM2122" s="1">
        <f ca="1">INDEX(passing_ints,CELL("Row",AJ2122)-1)*(INT)</f>
        <v>0</v>
      </c>
      <c r="BN2122" s="1">
        <f ca="1">INDEX(rushing_yds,CELL("Row",AK2122)-1)*(RUSHYDS)</f>
        <v>0</v>
      </c>
      <c r="BO2122" s="1">
        <f ca="1">INDEX(rushing_tds,CELL("Row",AK2122)-1)*(RUSHTD)</f>
        <v>0</v>
      </c>
      <c r="BP2122" s="1">
        <f ca="1">IF(INDEX(rushing_yds,CELL("Row",AI2122)-1)&gt;=100,3,0)</f>
        <v>0</v>
      </c>
      <c r="BQ2122" s="1">
        <f ca="1">INDEX(receiving_yds,CELL("Row",AN2122)-1)*(RECYDS)</f>
        <v>0</v>
      </c>
      <c r="BR2122" s="1">
        <f ca="1">INDEX(receiving_rec,CELL("Row",AO2122)-1)*(REC)</f>
        <v>0</v>
      </c>
      <c r="BS2122" s="1">
        <f ca="1">INDEX(receiving_tds,CELL("Row",AP2122)-1)*(RECTD)</f>
        <v>0</v>
      </c>
      <c r="BT2122" s="1">
        <f ca="1">IF(INDEX(receiving_yds,CELL("Row",AI2122)-1)&gt;=100,3,0)</f>
        <v>0</v>
      </c>
      <c r="BU2122" s="1">
        <f ca="1">INDEX(puntret_tds,CELL("Row",AR2122)-1)*(PUNTKORETTD)+INDEX(kickret_tds,CELL("Row",AR2122)-1)*(PUNTKORETTD)</f>
        <v>0</v>
      </c>
      <c r="BV2122" s="1">
        <f ca="1">INDEX(fumbles_tot,CELL("Row",AS2122)-1)*(FUM)</f>
        <v>0</v>
      </c>
      <c r="BW2122" s="1">
        <f ca="1">(INDEX(passing_twoptm,CELL("Row",AT2122)-1)+INDEX(rushing_twoptm,CELL("Row",AT2122)-1)+INDEX(receiving_twoptm,CELL("Row",AT2122)-1))*(_2PTCONV)</f>
        <v>0</v>
      </c>
      <c r="BX2122" s="1">
        <f ca="1">SUM(BJ2122:BW2122)</f>
        <v>0</v>
      </c>
    </row>
    <row r="2123" spans="61:76">
      <c r="BI2123" s="4"/>
      <c r="BJ2123" s="1">
        <f ca="1">INDEX(passing_tds,CELL("Row",AG2123)-1)*(PASSTD)</f>
        <v>0</v>
      </c>
      <c r="BK2123" s="1">
        <f ca="1">INDEX(passing_yds,CELL("Row",AH2123)-1)*(PASSYDS)</f>
        <v>0</v>
      </c>
      <c r="BL2123" s="1">
        <f ca="1">IF(INDEX(passing_yds,CELL("Row",AI2123)-1)&gt;=300,3,0)</f>
        <v>0</v>
      </c>
      <c r="BM2123" s="1">
        <f ca="1">INDEX(passing_ints,CELL("Row",AJ2123)-1)*(INT)</f>
        <v>0</v>
      </c>
      <c r="BN2123" s="1">
        <f ca="1">INDEX(rushing_yds,CELL("Row",AK2123)-1)*(RUSHYDS)</f>
        <v>0</v>
      </c>
      <c r="BO2123" s="1">
        <f ca="1">INDEX(rushing_tds,CELL("Row",AK2123)-1)*(RUSHTD)</f>
        <v>0</v>
      </c>
      <c r="BP2123" s="1">
        <f ca="1">IF(INDEX(rushing_yds,CELL("Row",AI2123)-1)&gt;=100,3,0)</f>
        <v>0</v>
      </c>
      <c r="BQ2123" s="1">
        <f ca="1">INDEX(receiving_yds,CELL("Row",AN2123)-1)*(RECYDS)</f>
        <v>0</v>
      </c>
      <c r="BR2123" s="1">
        <f ca="1">INDEX(receiving_rec,CELL("Row",AO2123)-1)*(REC)</f>
        <v>0</v>
      </c>
      <c r="BS2123" s="1">
        <f ca="1">INDEX(receiving_tds,CELL("Row",AP2123)-1)*(RECTD)</f>
        <v>0</v>
      </c>
      <c r="BT2123" s="1">
        <f ca="1">IF(INDEX(receiving_yds,CELL("Row",AI2123)-1)&gt;=100,3,0)</f>
        <v>0</v>
      </c>
      <c r="BU2123" s="1">
        <f ca="1">INDEX(puntret_tds,CELL("Row",AR2123)-1)*(PUNTKORETTD)+INDEX(kickret_tds,CELL("Row",AR2123)-1)*(PUNTKORETTD)</f>
        <v>0</v>
      </c>
      <c r="BV2123" s="1">
        <f ca="1">INDEX(fumbles_tot,CELL("Row",AS2123)-1)*(FUM)</f>
        <v>0</v>
      </c>
      <c r="BW2123" s="1">
        <f ca="1">(INDEX(passing_twoptm,CELL("Row",AT2123)-1)+INDEX(rushing_twoptm,CELL("Row",AT2123)-1)+INDEX(receiving_twoptm,CELL("Row",AT2123)-1))*(_2PTCONV)</f>
        <v>0</v>
      </c>
      <c r="BX2123" s="1">
        <f ca="1">SUM(BJ2123:BW2123)</f>
        <v>0</v>
      </c>
    </row>
    <row r="2124" spans="61:76">
      <c r="BI2124" s="4"/>
      <c r="BJ2124" s="1">
        <f ca="1">INDEX(passing_tds,CELL("Row",AG2124)-1)*(PASSTD)</f>
        <v>0</v>
      </c>
      <c r="BK2124" s="1">
        <f ca="1">INDEX(passing_yds,CELL("Row",AH2124)-1)*(PASSYDS)</f>
        <v>0</v>
      </c>
      <c r="BL2124" s="1">
        <f ca="1">IF(INDEX(passing_yds,CELL("Row",AI2124)-1)&gt;=300,3,0)</f>
        <v>0</v>
      </c>
      <c r="BM2124" s="1">
        <f ca="1">INDEX(passing_ints,CELL("Row",AJ2124)-1)*(INT)</f>
        <v>0</v>
      </c>
      <c r="BN2124" s="1">
        <f ca="1">INDEX(rushing_yds,CELL("Row",AK2124)-1)*(RUSHYDS)</f>
        <v>0</v>
      </c>
      <c r="BO2124" s="1">
        <f ca="1">INDEX(rushing_tds,CELL("Row",AK2124)-1)*(RUSHTD)</f>
        <v>0</v>
      </c>
      <c r="BP2124" s="1">
        <f ca="1">IF(INDEX(rushing_yds,CELL("Row",AI2124)-1)&gt;=100,3,0)</f>
        <v>0</v>
      </c>
      <c r="BQ2124" s="1">
        <f ca="1">INDEX(receiving_yds,CELL("Row",AN2124)-1)*(RECYDS)</f>
        <v>0</v>
      </c>
      <c r="BR2124" s="1">
        <f ca="1">INDEX(receiving_rec,CELL("Row",AO2124)-1)*(REC)</f>
        <v>0</v>
      </c>
      <c r="BS2124" s="1">
        <f ca="1">INDEX(receiving_tds,CELL("Row",AP2124)-1)*(RECTD)</f>
        <v>0</v>
      </c>
      <c r="BT2124" s="1">
        <f ca="1">IF(INDEX(receiving_yds,CELL("Row",AI2124)-1)&gt;=100,3,0)</f>
        <v>0</v>
      </c>
      <c r="BU2124" s="1">
        <f ca="1">INDEX(puntret_tds,CELL("Row",AR2124)-1)*(PUNTKORETTD)+INDEX(kickret_tds,CELL("Row",AR2124)-1)*(PUNTKORETTD)</f>
        <v>0</v>
      </c>
      <c r="BV2124" s="1">
        <f ca="1">INDEX(fumbles_tot,CELL("Row",AS2124)-1)*(FUM)</f>
        <v>0</v>
      </c>
      <c r="BW2124" s="1">
        <f ca="1">(INDEX(passing_twoptm,CELL("Row",AT2124)-1)+INDEX(rushing_twoptm,CELL("Row",AT2124)-1)+INDEX(receiving_twoptm,CELL("Row",AT2124)-1))*(_2PTCONV)</f>
        <v>0</v>
      </c>
      <c r="BX2124" s="1">
        <f ca="1">SUM(BJ2124:BW2124)</f>
        <v>0</v>
      </c>
    </row>
    <row r="2125" spans="61:76">
      <c r="BI2125" s="4"/>
      <c r="BJ2125" s="1">
        <f ca="1">INDEX(passing_tds,CELL("Row",AG2125)-1)*(PASSTD)</f>
        <v>0</v>
      </c>
      <c r="BK2125" s="1">
        <f ca="1">INDEX(passing_yds,CELL("Row",AH2125)-1)*(PASSYDS)</f>
        <v>0</v>
      </c>
      <c r="BL2125" s="1">
        <f ca="1">IF(INDEX(passing_yds,CELL("Row",AI2125)-1)&gt;=300,3,0)</f>
        <v>0</v>
      </c>
      <c r="BM2125" s="1">
        <f ca="1">INDEX(passing_ints,CELL("Row",AJ2125)-1)*(INT)</f>
        <v>0</v>
      </c>
      <c r="BN2125" s="1">
        <f ca="1">INDEX(rushing_yds,CELL("Row",AK2125)-1)*(RUSHYDS)</f>
        <v>0</v>
      </c>
      <c r="BO2125" s="1">
        <f ca="1">INDEX(rushing_tds,CELL("Row",AK2125)-1)*(RUSHTD)</f>
        <v>0</v>
      </c>
      <c r="BP2125" s="1">
        <f ca="1">IF(INDEX(rushing_yds,CELL("Row",AI2125)-1)&gt;=100,3,0)</f>
        <v>0</v>
      </c>
      <c r="BQ2125" s="1">
        <f ca="1">INDEX(receiving_yds,CELL("Row",AN2125)-1)*(RECYDS)</f>
        <v>0</v>
      </c>
      <c r="BR2125" s="1">
        <f ca="1">INDEX(receiving_rec,CELL("Row",AO2125)-1)*(REC)</f>
        <v>0</v>
      </c>
      <c r="BS2125" s="1">
        <f ca="1">INDEX(receiving_tds,CELL("Row",AP2125)-1)*(RECTD)</f>
        <v>0</v>
      </c>
      <c r="BT2125" s="1">
        <f ca="1">IF(INDEX(receiving_yds,CELL("Row",AI2125)-1)&gt;=100,3,0)</f>
        <v>0</v>
      </c>
      <c r="BU2125" s="1">
        <f ca="1">INDEX(puntret_tds,CELL("Row",AR2125)-1)*(PUNTKORETTD)+INDEX(kickret_tds,CELL("Row",AR2125)-1)*(PUNTKORETTD)</f>
        <v>0</v>
      </c>
      <c r="BV2125" s="1">
        <f ca="1">INDEX(fumbles_tot,CELL("Row",AS2125)-1)*(FUM)</f>
        <v>0</v>
      </c>
      <c r="BW2125" s="1">
        <f ca="1">(INDEX(passing_twoptm,CELL("Row",AT2125)-1)+INDEX(rushing_twoptm,CELL("Row",AT2125)-1)+INDEX(receiving_twoptm,CELL("Row",AT2125)-1))*(_2PTCONV)</f>
        <v>0</v>
      </c>
      <c r="BX2125" s="1">
        <f ca="1">SUM(BJ2125:BW2125)</f>
        <v>0</v>
      </c>
    </row>
    <row r="2126" spans="61:76">
      <c r="BI2126" s="4"/>
      <c r="BJ2126" s="1">
        <f ca="1">INDEX(passing_tds,CELL("Row",AG2126)-1)*(PASSTD)</f>
        <v>0</v>
      </c>
      <c r="BK2126" s="1">
        <f ca="1">INDEX(passing_yds,CELL("Row",AH2126)-1)*(PASSYDS)</f>
        <v>0</v>
      </c>
      <c r="BL2126" s="1">
        <f ca="1">IF(INDEX(passing_yds,CELL("Row",AI2126)-1)&gt;=300,3,0)</f>
        <v>0</v>
      </c>
      <c r="BM2126" s="1">
        <f ca="1">INDEX(passing_ints,CELL("Row",AJ2126)-1)*(INT)</f>
        <v>0</v>
      </c>
      <c r="BN2126" s="1">
        <f ca="1">INDEX(rushing_yds,CELL("Row",AK2126)-1)*(RUSHYDS)</f>
        <v>0</v>
      </c>
      <c r="BO2126" s="1">
        <f ca="1">INDEX(rushing_tds,CELL("Row",AK2126)-1)*(RUSHTD)</f>
        <v>0</v>
      </c>
      <c r="BP2126" s="1">
        <f ca="1">IF(INDEX(rushing_yds,CELL("Row",AI2126)-1)&gt;=100,3,0)</f>
        <v>0</v>
      </c>
      <c r="BQ2126" s="1">
        <f ca="1">INDEX(receiving_yds,CELL("Row",AN2126)-1)*(RECYDS)</f>
        <v>0</v>
      </c>
      <c r="BR2126" s="1">
        <f ca="1">INDEX(receiving_rec,CELL("Row",AO2126)-1)*(REC)</f>
        <v>0</v>
      </c>
      <c r="BS2126" s="1">
        <f ca="1">INDEX(receiving_tds,CELL("Row",AP2126)-1)*(RECTD)</f>
        <v>0</v>
      </c>
      <c r="BT2126" s="1">
        <f ca="1">IF(INDEX(receiving_yds,CELL("Row",AI2126)-1)&gt;=100,3,0)</f>
        <v>0</v>
      </c>
      <c r="BU2126" s="1">
        <f ca="1">INDEX(puntret_tds,CELL("Row",AR2126)-1)*(PUNTKORETTD)+INDEX(kickret_tds,CELL("Row",AR2126)-1)*(PUNTKORETTD)</f>
        <v>0</v>
      </c>
      <c r="BV2126" s="1">
        <f ca="1">INDEX(fumbles_tot,CELL("Row",AS2126)-1)*(FUM)</f>
        <v>0</v>
      </c>
      <c r="BW2126" s="1">
        <f ca="1">(INDEX(passing_twoptm,CELL("Row",AT2126)-1)+INDEX(rushing_twoptm,CELL("Row",AT2126)-1)+INDEX(receiving_twoptm,CELL("Row",AT2126)-1))*(_2PTCONV)</f>
        <v>0</v>
      </c>
      <c r="BX2126" s="1">
        <f ca="1">SUM(BJ2126:BW2126)</f>
        <v>0</v>
      </c>
    </row>
    <row r="2127" spans="61:76">
      <c r="BI2127" s="4"/>
      <c r="BJ2127" s="1">
        <f ca="1">INDEX(passing_tds,CELL("Row",AG2127)-1)*(PASSTD)</f>
        <v>0</v>
      </c>
      <c r="BK2127" s="1">
        <f ca="1">INDEX(passing_yds,CELL("Row",AH2127)-1)*(PASSYDS)</f>
        <v>0</v>
      </c>
      <c r="BL2127" s="1">
        <f ca="1">IF(INDEX(passing_yds,CELL("Row",AI2127)-1)&gt;=300,3,0)</f>
        <v>0</v>
      </c>
      <c r="BM2127" s="1">
        <f ca="1">INDEX(passing_ints,CELL("Row",AJ2127)-1)*(INT)</f>
        <v>0</v>
      </c>
      <c r="BN2127" s="1">
        <f ca="1">INDEX(rushing_yds,CELL("Row",AK2127)-1)*(RUSHYDS)</f>
        <v>0</v>
      </c>
      <c r="BO2127" s="1">
        <f ca="1">INDEX(rushing_tds,CELL("Row",AK2127)-1)*(RUSHTD)</f>
        <v>0</v>
      </c>
      <c r="BP2127" s="1">
        <f ca="1">IF(INDEX(rushing_yds,CELL("Row",AI2127)-1)&gt;=100,3,0)</f>
        <v>0</v>
      </c>
      <c r="BQ2127" s="1">
        <f ca="1">INDEX(receiving_yds,CELL("Row",AN2127)-1)*(RECYDS)</f>
        <v>0</v>
      </c>
      <c r="BR2127" s="1">
        <f ca="1">INDEX(receiving_rec,CELL("Row",AO2127)-1)*(REC)</f>
        <v>0</v>
      </c>
      <c r="BS2127" s="1">
        <f ca="1">INDEX(receiving_tds,CELL("Row",AP2127)-1)*(RECTD)</f>
        <v>0</v>
      </c>
      <c r="BT2127" s="1">
        <f ca="1">IF(INDEX(receiving_yds,CELL("Row",AI2127)-1)&gt;=100,3,0)</f>
        <v>0</v>
      </c>
      <c r="BU2127" s="1">
        <f ca="1">INDEX(puntret_tds,CELL("Row",AR2127)-1)*(PUNTKORETTD)+INDEX(kickret_tds,CELL("Row",AR2127)-1)*(PUNTKORETTD)</f>
        <v>0</v>
      </c>
      <c r="BV2127" s="1">
        <f ca="1">INDEX(fumbles_tot,CELL("Row",AS2127)-1)*(FUM)</f>
        <v>0</v>
      </c>
      <c r="BW2127" s="1">
        <f ca="1">(INDEX(passing_twoptm,CELL("Row",AT2127)-1)+INDEX(rushing_twoptm,CELL("Row",AT2127)-1)+INDEX(receiving_twoptm,CELL("Row",AT2127)-1))*(_2PTCONV)</f>
        <v>0</v>
      </c>
      <c r="BX2127" s="1">
        <f ca="1">SUM(BJ2127:BW2127)</f>
        <v>0</v>
      </c>
    </row>
    <row r="2128" spans="61:76">
      <c r="BI2128" s="4"/>
      <c r="BJ2128" s="1">
        <f ca="1">INDEX(passing_tds,CELL("Row",AG2128)-1)*(PASSTD)</f>
        <v>0</v>
      </c>
      <c r="BK2128" s="1">
        <f ca="1">INDEX(passing_yds,CELL("Row",AH2128)-1)*(PASSYDS)</f>
        <v>0</v>
      </c>
      <c r="BL2128" s="1">
        <f ca="1">IF(INDEX(passing_yds,CELL("Row",AI2128)-1)&gt;=300,3,0)</f>
        <v>0</v>
      </c>
      <c r="BM2128" s="1">
        <f ca="1">INDEX(passing_ints,CELL("Row",AJ2128)-1)*(INT)</f>
        <v>0</v>
      </c>
      <c r="BN2128" s="1">
        <f ca="1">INDEX(rushing_yds,CELL("Row",AK2128)-1)*(RUSHYDS)</f>
        <v>0</v>
      </c>
      <c r="BO2128" s="1">
        <f ca="1">INDEX(rushing_tds,CELL("Row",AK2128)-1)*(RUSHTD)</f>
        <v>0</v>
      </c>
      <c r="BP2128" s="1">
        <f ca="1">IF(INDEX(rushing_yds,CELL("Row",AI2128)-1)&gt;=100,3,0)</f>
        <v>0</v>
      </c>
      <c r="BQ2128" s="1">
        <f ca="1">INDEX(receiving_yds,CELL("Row",AN2128)-1)*(RECYDS)</f>
        <v>0</v>
      </c>
      <c r="BR2128" s="1">
        <f ca="1">INDEX(receiving_rec,CELL("Row",AO2128)-1)*(REC)</f>
        <v>0</v>
      </c>
      <c r="BS2128" s="1">
        <f ca="1">INDEX(receiving_tds,CELL("Row",AP2128)-1)*(RECTD)</f>
        <v>0</v>
      </c>
      <c r="BT2128" s="1">
        <f ca="1">IF(INDEX(receiving_yds,CELL("Row",AI2128)-1)&gt;=100,3,0)</f>
        <v>0</v>
      </c>
      <c r="BU2128" s="1">
        <f ca="1">INDEX(puntret_tds,CELL("Row",AR2128)-1)*(PUNTKORETTD)+INDEX(kickret_tds,CELL("Row",AR2128)-1)*(PUNTKORETTD)</f>
        <v>0</v>
      </c>
      <c r="BV2128" s="1">
        <f ca="1">INDEX(fumbles_tot,CELL("Row",AS2128)-1)*(FUM)</f>
        <v>0</v>
      </c>
      <c r="BW2128" s="1">
        <f ca="1">(INDEX(passing_twoptm,CELL("Row",AT2128)-1)+INDEX(rushing_twoptm,CELL("Row",AT2128)-1)+INDEX(receiving_twoptm,CELL("Row",AT2128)-1))*(_2PTCONV)</f>
        <v>0</v>
      </c>
      <c r="BX2128" s="1">
        <f ca="1">SUM(BJ2128:BW2128)</f>
        <v>0</v>
      </c>
    </row>
    <row r="2129" spans="61:76">
      <c r="BI2129" s="4"/>
      <c r="BJ2129" s="1">
        <f ca="1">INDEX(passing_tds,CELL("Row",AG2129)-1)*(PASSTD)</f>
        <v>0</v>
      </c>
      <c r="BK2129" s="1">
        <f ca="1">INDEX(passing_yds,CELL("Row",AH2129)-1)*(PASSYDS)</f>
        <v>0</v>
      </c>
      <c r="BL2129" s="1">
        <f ca="1">IF(INDEX(passing_yds,CELL("Row",AI2129)-1)&gt;=300,3,0)</f>
        <v>0</v>
      </c>
      <c r="BM2129" s="1">
        <f ca="1">INDEX(passing_ints,CELL("Row",AJ2129)-1)*(INT)</f>
        <v>0</v>
      </c>
      <c r="BN2129" s="1">
        <f ca="1">INDEX(rushing_yds,CELL("Row",AK2129)-1)*(RUSHYDS)</f>
        <v>0</v>
      </c>
      <c r="BO2129" s="1">
        <f ca="1">INDEX(rushing_tds,CELL("Row",AK2129)-1)*(RUSHTD)</f>
        <v>0</v>
      </c>
      <c r="BP2129" s="1">
        <f ca="1">IF(INDEX(rushing_yds,CELL("Row",AI2129)-1)&gt;=100,3,0)</f>
        <v>0</v>
      </c>
      <c r="BQ2129" s="1">
        <f ca="1">INDEX(receiving_yds,CELL("Row",AN2129)-1)*(RECYDS)</f>
        <v>0</v>
      </c>
      <c r="BR2129" s="1">
        <f ca="1">INDEX(receiving_rec,CELL("Row",AO2129)-1)*(REC)</f>
        <v>0</v>
      </c>
      <c r="BS2129" s="1">
        <f ca="1">INDEX(receiving_tds,CELL("Row",AP2129)-1)*(RECTD)</f>
        <v>0</v>
      </c>
      <c r="BT2129" s="1">
        <f ca="1">IF(INDEX(receiving_yds,CELL("Row",AI2129)-1)&gt;=100,3,0)</f>
        <v>0</v>
      </c>
      <c r="BU2129" s="1">
        <f ca="1">INDEX(puntret_tds,CELL("Row",AR2129)-1)*(PUNTKORETTD)+INDEX(kickret_tds,CELL("Row",AR2129)-1)*(PUNTKORETTD)</f>
        <v>0</v>
      </c>
      <c r="BV2129" s="1">
        <f ca="1">INDEX(fumbles_tot,CELL("Row",AS2129)-1)*(FUM)</f>
        <v>0</v>
      </c>
      <c r="BW2129" s="1">
        <f ca="1">(INDEX(passing_twoptm,CELL("Row",AT2129)-1)+INDEX(rushing_twoptm,CELL("Row",AT2129)-1)+INDEX(receiving_twoptm,CELL("Row",AT2129)-1))*(_2PTCONV)</f>
        <v>0</v>
      </c>
      <c r="BX2129" s="1">
        <f ca="1">SUM(BJ2129:BW2129)</f>
        <v>0</v>
      </c>
    </row>
    <row r="2130" spans="61:76">
      <c r="BI2130" s="4"/>
      <c r="BJ2130" s="1">
        <f ca="1">INDEX(passing_tds,CELL("Row",AG2130)-1)*(PASSTD)</f>
        <v>0</v>
      </c>
      <c r="BK2130" s="1">
        <f ca="1">INDEX(passing_yds,CELL("Row",AH2130)-1)*(PASSYDS)</f>
        <v>0</v>
      </c>
      <c r="BL2130" s="1">
        <f ca="1">IF(INDEX(passing_yds,CELL("Row",AI2130)-1)&gt;=300,3,0)</f>
        <v>0</v>
      </c>
      <c r="BM2130" s="1">
        <f ca="1">INDEX(passing_ints,CELL("Row",AJ2130)-1)*(INT)</f>
        <v>0</v>
      </c>
      <c r="BN2130" s="1">
        <f ca="1">INDEX(rushing_yds,CELL("Row",AK2130)-1)*(RUSHYDS)</f>
        <v>0</v>
      </c>
      <c r="BO2130" s="1">
        <f ca="1">INDEX(rushing_tds,CELL("Row",AK2130)-1)*(RUSHTD)</f>
        <v>0</v>
      </c>
      <c r="BP2130" s="1">
        <f ca="1">IF(INDEX(rushing_yds,CELL("Row",AI2130)-1)&gt;=100,3,0)</f>
        <v>0</v>
      </c>
      <c r="BQ2130" s="1">
        <f ca="1">INDEX(receiving_yds,CELL("Row",AN2130)-1)*(RECYDS)</f>
        <v>0</v>
      </c>
      <c r="BR2130" s="1">
        <f ca="1">INDEX(receiving_rec,CELL("Row",AO2130)-1)*(REC)</f>
        <v>0</v>
      </c>
      <c r="BS2130" s="1">
        <f ca="1">INDEX(receiving_tds,CELL("Row",AP2130)-1)*(RECTD)</f>
        <v>0</v>
      </c>
      <c r="BT2130" s="1">
        <f ca="1">IF(INDEX(receiving_yds,CELL("Row",AI2130)-1)&gt;=100,3,0)</f>
        <v>0</v>
      </c>
      <c r="BU2130" s="1">
        <f ca="1">INDEX(puntret_tds,CELL("Row",AR2130)-1)*(PUNTKORETTD)+INDEX(kickret_tds,CELL("Row",AR2130)-1)*(PUNTKORETTD)</f>
        <v>0</v>
      </c>
      <c r="BV2130" s="1">
        <f ca="1">INDEX(fumbles_tot,CELL("Row",AS2130)-1)*(FUM)</f>
        <v>0</v>
      </c>
      <c r="BW2130" s="1">
        <f ca="1">(INDEX(passing_twoptm,CELL("Row",AT2130)-1)+INDEX(rushing_twoptm,CELL("Row",AT2130)-1)+INDEX(receiving_twoptm,CELL("Row",AT2130)-1))*(_2PTCONV)</f>
        <v>0</v>
      </c>
      <c r="BX2130" s="1">
        <f ca="1">SUM(BJ2130:BW2130)</f>
        <v>0</v>
      </c>
    </row>
    <row r="2131" spans="61:76">
      <c r="BI2131" s="4"/>
      <c r="BJ2131" s="1">
        <f ca="1">INDEX(passing_tds,CELL("Row",AG2131)-1)*(PASSTD)</f>
        <v>0</v>
      </c>
      <c r="BK2131" s="1">
        <f ca="1">INDEX(passing_yds,CELL("Row",AH2131)-1)*(PASSYDS)</f>
        <v>0</v>
      </c>
      <c r="BL2131" s="1">
        <f ca="1">IF(INDEX(passing_yds,CELL("Row",AI2131)-1)&gt;=300,3,0)</f>
        <v>0</v>
      </c>
      <c r="BM2131" s="1">
        <f ca="1">INDEX(passing_ints,CELL("Row",AJ2131)-1)*(INT)</f>
        <v>0</v>
      </c>
      <c r="BN2131" s="1">
        <f ca="1">INDEX(rushing_yds,CELL("Row",AK2131)-1)*(RUSHYDS)</f>
        <v>0</v>
      </c>
      <c r="BO2131" s="1">
        <f ca="1">INDEX(rushing_tds,CELL("Row",AK2131)-1)*(RUSHTD)</f>
        <v>0</v>
      </c>
      <c r="BP2131" s="1">
        <f ca="1">IF(INDEX(rushing_yds,CELL("Row",AI2131)-1)&gt;=100,3,0)</f>
        <v>0</v>
      </c>
      <c r="BQ2131" s="1">
        <f ca="1">INDEX(receiving_yds,CELL("Row",AN2131)-1)*(RECYDS)</f>
        <v>0</v>
      </c>
      <c r="BR2131" s="1">
        <f ca="1">INDEX(receiving_rec,CELL("Row",AO2131)-1)*(REC)</f>
        <v>0</v>
      </c>
      <c r="BS2131" s="1">
        <f ca="1">INDEX(receiving_tds,CELL("Row",AP2131)-1)*(RECTD)</f>
        <v>0</v>
      </c>
      <c r="BT2131" s="1">
        <f ca="1">IF(INDEX(receiving_yds,CELL("Row",AI2131)-1)&gt;=100,3,0)</f>
        <v>0</v>
      </c>
      <c r="BU2131" s="1">
        <f ca="1">INDEX(puntret_tds,CELL("Row",AR2131)-1)*(PUNTKORETTD)+INDEX(kickret_tds,CELL("Row",AR2131)-1)*(PUNTKORETTD)</f>
        <v>0</v>
      </c>
      <c r="BV2131" s="1">
        <f ca="1">INDEX(fumbles_tot,CELL("Row",AS2131)-1)*(FUM)</f>
        <v>0</v>
      </c>
      <c r="BW2131" s="1">
        <f ca="1">(INDEX(passing_twoptm,CELL("Row",AT2131)-1)+INDEX(rushing_twoptm,CELL("Row",AT2131)-1)+INDEX(receiving_twoptm,CELL("Row",AT2131)-1))*(_2PTCONV)</f>
        <v>0</v>
      </c>
      <c r="BX2131" s="1">
        <f ca="1">SUM(BJ2131:BW2131)</f>
        <v>0</v>
      </c>
    </row>
    <row r="2132" spans="61:76">
      <c r="BI2132" s="4"/>
      <c r="BJ2132" s="1">
        <f ca="1">INDEX(passing_tds,CELL("Row",AG2132)-1)*(PASSTD)</f>
        <v>0</v>
      </c>
      <c r="BK2132" s="1">
        <f ca="1">INDEX(passing_yds,CELL("Row",AH2132)-1)*(PASSYDS)</f>
        <v>0</v>
      </c>
      <c r="BL2132" s="1">
        <f ca="1">IF(INDEX(passing_yds,CELL("Row",AI2132)-1)&gt;=300,3,0)</f>
        <v>0</v>
      </c>
      <c r="BM2132" s="1">
        <f ca="1">INDEX(passing_ints,CELL("Row",AJ2132)-1)*(INT)</f>
        <v>0</v>
      </c>
      <c r="BN2132" s="1">
        <f ca="1">INDEX(rushing_yds,CELL("Row",AK2132)-1)*(RUSHYDS)</f>
        <v>0</v>
      </c>
      <c r="BO2132" s="1">
        <f ca="1">INDEX(rushing_tds,CELL("Row",AK2132)-1)*(RUSHTD)</f>
        <v>0</v>
      </c>
      <c r="BP2132" s="1">
        <f ca="1">IF(INDEX(rushing_yds,CELL("Row",AI2132)-1)&gt;=100,3,0)</f>
        <v>0</v>
      </c>
      <c r="BQ2132" s="1">
        <f ca="1">INDEX(receiving_yds,CELL("Row",AN2132)-1)*(RECYDS)</f>
        <v>0</v>
      </c>
      <c r="BR2132" s="1">
        <f ca="1">INDEX(receiving_rec,CELL("Row",AO2132)-1)*(REC)</f>
        <v>0</v>
      </c>
      <c r="BS2132" s="1">
        <f ca="1">INDEX(receiving_tds,CELL("Row",AP2132)-1)*(RECTD)</f>
        <v>0</v>
      </c>
      <c r="BT2132" s="1">
        <f ca="1">IF(INDEX(receiving_yds,CELL("Row",AI2132)-1)&gt;=100,3,0)</f>
        <v>0</v>
      </c>
      <c r="BU2132" s="1">
        <f ca="1">INDEX(puntret_tds,CELL("Row",AR2132)-1)*(PUNTKORETTD)+INDEX(kickret_tds,CELL("Row",AR2132)-1)*(PUNTKORETTD)</f>
        <v>0</v>
      </c>
      <c r="BV2132" s="1">
        <f ca="1">INDEX(fumbles_tot,CELL("Row",AS2132)-1)*(FUM)</f>
        <v>0</v>
      </c>
      <c r="BW2132" s="1">
        <f ca="1">(INDEX(passing_twoptm,CELL("Row",AT2132)-1)+INDEX(rushing_twoptm,CELL("Row",AT2132)-1)+INDEX(receiving_twoptm,CELL("Row",AT2132)-1))*(_2PTCONV)</f>
        <v>0</v>
      </c>
      <c r="BX2132" s="1">
        <f ca="1">SUM(BJ2132:BW2132)</f>
        <v>0</v>
      </c>
    </row>
    <row r="2133" spans="61:76">
      <c r="BI2133" s="4"/>
      <c r="BJ2133" s="1">
        <f ca="1">INDEX(passing_tds,CELL("Row",AG2133)-1)*(PASSTD)</f>
        <v>0</v>
      </c>
      <c r="BK2133" s="1">
        <f ca="1">INDEX(passing_yds,CELL("Row",AH2133)-1)*(PASSYDS)</f>
        <v>0</v>
      </c>
      <c r="BL2133" s="1">
        <f ca="1">IF(INDEX(passing_yds,CELL("Row",AI2133)-1)&gt;=300,3,0)</f>
        <v>0</v>
      </c>
      <c r="BM2133" s="1">
        <f ca="1">INDEX(passing_ints,CELL("Row",AJ2133)-1)*(INT)</f>
        <v>0</v>
      </c>
      <c r="BN2133" s="1">
        <f ca="1">INDEX(rushing_yds,CELL("Row",AK2133)-1)*(RUSHYDS)</f>
        <v>0</v>
      </c>
      <c r="BO2133" s="1">
        <f ca="1">INDEX(rushing_tds,CELL("Row",AK2133)-1)*(RUSHTD)</f>
        <v>0</v>
      </c>
      <c r="BP2133" s="1">
        <f ca="1">IF(INDEX(rushing_yds,CELL("Row",AI2133)-1)&gt;=100,3,0)</f>
        <v>0</v>
      </c>
      <c r="BQ2133" s="1">
        <f ca="1">INDEX(receiving_yds,CELL("Row",AN2133)-1)*(RECYDS)</f>
        <v>0</v>
      </c>
      <c r="BR2133" s="1">
        <f ca="1">INDEX(receiving_rec,CELL("Row",AO2133)-1)*(REC)</f>
        <v>0</v>
      </c>
      <c r="BS2133" s="1">
        <f ca="1">INDEX(receiving_tds,CELL("Row",AP2133)-1)*(RECTD)</f>
        <v>0</v>
      </c>
      <c r="BT2133" s="1">
        <f ca="1">IF(INDEX(receiving_yds,CELL("Row",AI2133)-1)&gt;=100,3,0)</f>
        <v>0</v>
      </c>
      <c r="BU2133" s="1">
        <f ca="1">INDEX(puntret_tds,CELL("Row",AR2133)-1)*(PUNTKORETTD)+INDEX(kickret_tds,CELL("Row",AR2133)-1)*(PUNTKORETTD)</f>
        <v>0</v>
      </c>
      <c r="BV2133" s="1">
        <f ca="1">INDEX(fumbles_tot,CELL("Row",AS2133)-1)*(FUM)</f>
        <v>0</v>
      </c>
      <c r="BW2133" s="1">
        <f ca="1">(INDEX(passing_twoptm,CELL("Row",AT2133)-1)+INDEX(rushing_twoptm,CELL("Row",AT2133)-1)+INDEX(receiving_twoptm,CELL("Row",AT2133)-1))*(_2PTCONV)</f>
        <v>0</v>
      </c>
      <c r="BX2133" s="1">
        <f ca="1">SUM(BJ2133:BW2133)</f>
        <v>0</v>
      </c>
    </row>
    <row r="2134" spans="61:76">
      <c r="BI2134" s="4"/>
      <c r="BJ2134" s="1">
        <f ca="1">INDEX(passing_tds,CELL("Row",AG2134)-1)*(PASSTD)</f>
        <v>0</v>
      </c>
      <c r="BK2134" s="1">
        <f ca="1">INDEX(passing_yds,CELL("Row",AH2134)-1)*(PASSYDS)</f>
        <v>0</v>
      </c>
      <c r="BL2134" s="1">
        <f ca="1">IF(INDEX(passing_yds,CELL("Row",AI2134)-1)&gt;=300,3,0)</f>
        <v>0</v>
      </c>
      <c r="BM2134" s="1">
        <f ca="1">INDEX(passing_ints,CELL("Row",AJ2134)-1)*(INT)</f>
        <v>0</v>
      </c>
      <c r="BN2134" s="1">
        <f ca="1">INDEX(rushing_yds,CELL("Row",AK2134)-1)*(RUSHYDS)</f>
        <v>0</v>
      </c>
      <c r="BO2134" s="1">
        <f ca="1">INDEX(rushing_tds,CELL("Row",AK2134)-1)*(RUSHTD)</f>
        <v>0</v>
      </c>
      <c r="BP2134" s="1">
        <f ca="1">IF(INDEX(rushing_yds,CELL("Row",AI2134)-1)&gt;=100,3,0)</f>
        <v>0</v>
      </c>
      <c r="BQ2134" s="1">
        <f ca="1">INDEX(receiving_yds,CELL("Row",AN2134)-1)*(RECYDS)</f>
        <v>0</v>
      </c>
      <c r="BR2134" s="1">
        <f ca="1">INDEX(receiving_rec,CELL("Row",AO2134)-1)*(REC)</f>
        <v>0</v>
      </c>
      <c r="BS2134" s="1">
        <f ca="1">INDEX(receiving_tds,CELL("Row",AP2134)-1)*(RECTD)</f>
        <v>0</v>
      </c>
      <c r="BT2134" s="1">
        <f ca="1">IF(INDEX(receiving_yds,CELL("Row",AI2134)-1)&gt;=100,3,0)</f>
        <v>0</v>
      </c>
      <c r="BU2134" s="1">
        <f ca="1">INDEX(puntret_tds,CELL("Row",AR2134)-1)*(PUNTKORETTD)+INDEX(kickret_tds,CELL("Row",AR2134)-1)*(PUNTKORETTD)</f>
        <v>0</v>
      </c>
      <c r="BV2134" s="1">
        <f ca="1">INDEX(fumbles_tot,CELL("Row",AS2134)-1)*(FUM)</f>
        <v>0</v>
      </c>
      <c r="BW2134" s="1">
        <f ca="1">(INDEX(passing_twoptm,CELL("Row",AT2134)-1)+INDEX(rushing_twoptm,CELL("Row",AT2134)-1)+INDEX(receiving_twoptm,CELL("Row",AT2134)-1))*(_2PTCONV)</f>
        <v>0</v>
      </c>
      <c r="BX2134" s="1">
        <f ca="1">SUM(BJ2134:BW2134)</f>
        <v>0</v>
      </c>
    </row>
    <row r="2135" spans="61:76">
      <c r="BI2135" s="4"/>
      <c r="BJ2135" s="1">
        <f ca="1">INDEX(passing_tds,CELL("Row",AG2135)-1)*(PASSTD)</f>
        <v>0</v>
      </c>
      <c r="BK2135" s="1">
        <f ca="1">INDEX(passing_yds,CELL("Row",AH2135)-1)*(PASSYDS)</f>
        <v>0</v>
      </c>
      <c r="BL2135" s="1">
        <f ca="1">IF(INDEX(passing_yds,CELL("Row",AI2135)-1)&gt;=300,3,0)</f>
        <v>0</v>
      </c>
      <c r="BM2135" s="1">
        <f ca="1">INDEX(passing_ints,CELL("Row",AJ2135)-1)*(INT)</f>
        <v>0</v>
      </c>
      <c r="BN2135" s="1">
        <f ca="1">INDEX(rushing_yds,CELL("Row",AK2135)-1)*(RUSHYDS)</f>
        <v>0</v>
      </c>
      <c r="BO2135" s="1">
        <f ca="1">INDEX(rushing_tds,CELL("Row",AK2135)-1)*(RUSHTD)</f>
        <v>0</v>
      </c>
      <c r="BP2135" s="1">
        <f ca="1">IF(INDEX(rushing_yds,CELL("Row",AI2135)-1)&gt;=100,3,0)</f>
        <v>0</v>
      </c>
      <c r="BQ2135" s="1">
        <f ca="1">INDEX(receiving_yds,CELL("Row",AN2135)-1)*(RECYDS)</f>
        <v>0</v>
      </c>
      <c r="BR2135" s="1">
        <f ca="1">INDEX(receiving_rec,CELL("Row",AO2135)-1)*(REC)</f>
        <v>0</v>
      </c>
      <c r="BS2135" s="1">
        <f ca="1">INDEX(receiving_tds,CELL("Row",AP2135)-1)*(RECTD)</f>
        <v>0</v>
      </c>
      <c r="BT2135" s="1">
        <f ca="1">IF(INDEX(receiving_yds,CELL("Row",AI2135)-1)&gt;=100,3,0)</f>
        <v>0</v>
      </c>
      <c r="BU2135" s="1">
        <f ca="1">INDEX(puntret_tds,CELL("Row",AR2135)-1)*(PUNTKORETTD)+INDEX(kickret_tds,CELL("Row",AR2135)-1)*(PUNTKORETTD)</f>
        <v>0</v>
      </c>
      <c r="BV2135" s="1">
        <f ca="1">INDEX(fumbles_tot,CELL("Row",AS2135)-1)*(FUM)</f>
        <v>0</v>
      </c>
      <c r="BW2135" s="1">
        <f ca="1">(INDEX(passing_twoptm,CELL("Row",AT2135)-1)+INDEX(rushing_twoptm,CELL("Row",AT2135)-1)+INDEX(receiving_twoptm,CELL("Row",AT2135)-1))*(_2PTCONV)</f>
        <v>0</v>
      </c>
      <c r="BX2135" s="1">
        <f ca="1">SUM(BJ2135:BW2135)</f>
        <v>0</v>
      </c>
    </row>
    <row r="2136" spans="61:76">
      <c r="BI2136" s="4"/>
      <c r="BJ2136" s="1">
        <f ca="1">INDEX(passing_tds,CELL("Row",AG2136)-1)*(PASSTD)</f>
        <v>0</v>
      </c>
      <c r="BK2136" s="1">
        <f ca="1">INDEX(passing_yds,CELL("Row",AH2136)-1)*(PASSYDS)</f>
        <v>0</v>
      </c>
      <c r="BL2136" s="1">
        <f ca="1">IF(INDEX(passing_yds,CELL("Row",AI2136)-1)&gt;=300,3,0)</f>
        <v>0</v>
      </c>
      <c r="BM2136" s="1">
        <f ca="1">INDEX(passing_ints,CELL("Row",AJ2136)-1)*(INT)</f>
        <v>0</v>
      </c>
      <c r="BN2136" s="1">
        <f ca="1">INDEX(rushing_yds,CELL("Row",AK2136)-1)*(RUSHYDS)</f>
        <v>0</v>
      </c>
      <c r="BO2136" s="1">
        <f ca="1">INDEX(rushing_tds,CELL("Row",AK2136)-1)*(RUSHTD)</f>
        <v>0</v>
      </c>
      <c r="BP2136" s="1">
        <f ca="1">IF(INDEX(rushing_yds,CELL("Row",AI2136)-1)&gt;=100,3,0)</f>
        <v>0</v>
      </c>
      <c r="BQ2136" s="1">
        <f ca="1">INDEX(receiving_yds,CELL("Row",AN2136)-1)*(RECYDS)</f>
        <v>0</v>
      </c>
      <c r="BR2136" s="1">
        <f ca="1">INDEX(receiving_rec,CELL("Row",AO2136)-1)*(REC)</f>
        <v>0</v>
      </c>
      <c r="BS2136" s="1">
        <f ca="1">INDEX(receiving_tds,CELL("Row",AP2136)-1)*(RECTD)</f>
        <v>0</v>
      </c>
      <c r="BT2136" s="1">
        <f ca="1">IF(INDEX(receiving_yds,CELL("Row",AI2136)-1)&gt;=100,3,0)</f>
        <v>0</v>
      </c>
      <c r="BU2136" s="1">
        <f ca="1">INDEX(puntret_tds,CELL("Row",AR2136)-1)*(PUNTKORETTD)+INDEX(kickret_tds,CELL("Row",AR2136)-1)*(PUNTKORETTD)</f>
        <v>0</v>
      </c>
      <c r="BV2136" s="1">
        <f ca="1">INDEX(fumbles_tot,CELL("Row",AS2136)-1)*(FUM)</f>
        <v>0</v>
      </c>
      <c r="BW2136" s="1">
        <f ca="1">(INDEX(passing_twoptm,CELL("Row",AT2136)-1)+INDEX(rushing_twoptm,CELL("Row",AT2136)-1)+INDEX(receiving_twoptm,CELL("Row",AT2136)-1))*(_2PTCONV)</f>
        <v>0</v>
      </c>
      <c r="BX2136" s="1">
        <f ca="1">SUM(BJ2136:BW2136)</f>
        <v>0</v>
      </c>
    </row>
    <row r="2137" spans="61:76">
      <c r="BI2137" s="4"/>
      <c r="BJ2137" s="1">
        <f ca="1">INDEX(passing_tds,CELL("Row",AG2137)-1)*(PASSTD)</f>
        <v>0</v>
      </c>
      <c r="BK2137" s="1">
        <f ca="1">INDEX(passing_yds,CELL("Row",AH2137)-1)*(PASSYDS)</f>
        <v>0</v>
      </c>
      <c r="BL2137" s="1">
        <f ca="1">IF(INDEX(passing_yds,CELL("Row",AI2137)-1)&gt;=300,3,0)</f>
        <v>0</v>
      </c>
      <c r="BM2137" s="1">
        <f ca="1">INDEX(passing_ints,CELL("Row",AJ2137)-1)*(INT)</f>
        <v>0</v>
      </c>
      <c r="BN2137" s="1">
        <f ca="1">INDEX(rushing_yds,CELL("Row",AK2137)-1)*(RUSHYDS)</f>
        <v>0</v>
      </c>
      <c r="BO2137" s="1">
        <f ca="1">INDEX(rushing_tds,CELL("Row",AK2137)-1)*(RUSHTD)</f>
        <v>0</v>
      </c>
      <c r="BP2137" s="1">
        <f ca="1">IF(INDEX(rushing_yds,CELL("Row",AI2137)-1)&gt;=100,3,0)</f>
        <v>0</v>
      </c>
      <c r="BQ2137" s="1">
        <f ca="1">INDEX(receiving_yds,CELL("Row",AN2137)-1)*(RECYDS)</f>
        <v>0</v>
      </c>
      <c r="BR2137" s="1">
        <f ca="1">INDEX(receiving_rec,CELL("Row",AO2137)-1)*(REC)</f>
        <v>0</v>
      </c>
      <c r="BS2137" s="1">
        <f ca="1">INDEX(receiving_tds,CELL("Row",AP2137)-1)*(RECTD)</f>
        <v>0</v>
      </c>
      <c r="BT2137" s="1">
        <f ca="1">IF(INDEX(receiving_yds,CELL("Row",AI2137)-1)&gt;=100,3,0)</f>
        <v>0</v>
      </c>
      <c r="BU2137" s="1">
        <f ca="1">INDEX(puntret_tds,CELL("Row",AR2137)-1)*(PUNTKORETTD)+INDEX(kickret_tds,CELL("Row",AR2137)-1)*(PUNTKORETTD)</f>
        <v>0</v>
      </c>
      <c r="BV2137" s="1">
        <f ca="1">INDEX(fumbles_tot,CELL("Row",AS2137)-1)*(FUM)</f>
        <v>0</v>
      </c>
      <c r="BW2137" s="1">
        <f ca="1">(INDEX(passing_twoptm,CELL("Row",AT2137)-1)+INDEX(rushing_twoptm,CELL("Row",AT2137)-1)+INDEX(receiving_twoptm,CELL("Row",AT2137)-1))*(_2PTCONV)</f>
        <v>0</v>
      </c>
      <c r="BX2137" s="1">
        <f ca="1">SUM(BJ2137:BW2137)</f>
        <v>0</v>
      </c>
    </row>
    <row r="2138" spans="61:76">
      <c r="BI2138" s="4"/>
      <c r="BJ2138" s="1">
        <f ca="1">INDEX(passing_tds,CELL("Row",AG2138)-1)*(PASSTD)</f>
        <v>0</v>
      </c>
      <c r="BK2138" s="1">
        <f ca="1">INDEX(passing_yds,CELL("Row",AH2138)-1)*(PASSYDS)</f>
        <v>0</v>
      </c>
      <c r="BL2138" s="1">
        <f ca="1">IF(INDEX(passing_yds,CELL("Row",AI2138)-1)&gt;=300,3,0)</f>
        <v>0</v>
      </c>
      <c r="BM2138" s="1">
        <f ca="1">INDEX(passing_ints,CELL("Row",AJ2138)-1)*(INT)</f>
        <v>0</v>
      </c>
      <c r="BN2138" s="1">
        <f ca="1">INDEX(rushing_yds,CELL("Row",AK2138)-1)*(RUSHYDS)</f>
        <v>0</v>
      </c>
      <c r="BO2138" s="1">
        <f ca="1">INDEX(rushing_tds,CELL("Row",AK2138)-1)*(RUSHTD)</f>
        <v>0</v>
      </c>
      <c r="BP2138" s="1">
        <f ca="1">IF(INDEX(rushing_yds,CELL("Row",AI2138)-1)&gt;=100,3,0)</f>
        <v>0</v>
      </c>
      <c r="BQ2138" s="1">
        <f ca="1">INDEX(receiving_yds,CELL("Row",AN2138)-1)*(RECYDS)</f>
        <v>0</v>
      </c>
      <c r="BR2138" s="1">
        <f ca="1">INDEX(receiving_rec,CELL("Row",AO2138)-1)*(REC)</f>
        <v>0</v>
      </c>
      <c r="BS2138" s="1">
        <f ca="1">INDEX(receiving_tds,CELL("Row",AP2138)-1)*(RECTD)</f>
        <v>0</v>
      </c>
      <c r="BT2138" s="1">
        <f ca="1">IF(INDEX(receiving_yds,CELL("Row",AI2138)-1)&gt;=100,3,0)</f>
        <v>0</v>
      </c>
      <c r="BU2138" s="1">
        <f ca="1">INDEX(puntret_tds,CELL("Row",AR2138)-1)*(PUNTKORETTD)+INDEX(kickret_tds,CELL("Row",AR2138)-1)*(PUNTKORETTD)</f>
        <v>0</v>
      </c>
      <c r="BV2138" s="1">
        <f ca="1">INDEX(fumbles_tot,CELL("Row",AS2138)-1)*(FUM)</f>
        <v>0</v>
      </c>
      <c r="BW2138" s="1">
        <f ca="1">(INDEX(passing_twoptm,CELL("Row",AT2138)-1)+INDEX(rushing_twoptm,CELL("Row",AT2138)-1)+INDEX(receiving_twoptm,CELL("Row",AT2138)-1))*(_2PTCONV)</f>
        <v>0</v>
      </c>
      <c r="BX2138" s="1">
        <f ca="1">SUM(BJ2138:BW2138)</f>
        <v>0</v>
      </c>
    </row>
    <row r="2139" spans="61:76">
      <c r="BI2139" s="4"/>
      <c r="BJ2139" s="1">
        <f ca="1">INDEX(passing_tds,CELL("Row",AG2139)-1)*(PASSTD)</f>
        <v>0</v>
      </c>
      <c r="BK2139" s="1">
        <f ca="1">INDEX(passing_yds,CELL("Row",AH2139)-1)*(PASSYDS)</f>
        <v>0</v>
      </c>
      <c r="BL2139" s="1">
        <f ca="1">IF(INDEX(passing_yds,CELL("Row",AI2139)-1)&gt;=300,3,0)</f>
        <v>0</v>
      </c>
      <c r="BM2139" s="1">
        <f ca="1">INDEX(passing_ints,CELL("Row",AJ2139)-1)*(INT)</f>
        <v>0</v>
      </c>
      <c r="BN2139" s="1">
        <f ca="1">INDEX(rushing_yds,CELL("Row",AK2139)-1)*(RUSHYDS)</f>
        <v>0</v>
      </c>
      <c r="BO2139" s="1">
        <f ca="1">INDEX(rushing_tds,CELL("Row",AK2139)-1)*(RUSHTD)</f>
        <v>0</v>
      </c>
      <c r="BP2139" s="1">
        <f ca="1">IF(INDEX(rushing_yds,CELL("Row",AI2139)-1)&gt;=100,3,0)</f>
        <v>0</v>
      </c>
      <c r="BQ2139" s="1">
        <f ca="1">INDEX(receiving_yds,CELL("Row",AN2139)-1)*(RECYDS)</f>
        <v>0</v>
      </c>
      <c r="BR2139" s="1">
        <f ca="1">INDEX(receiving_rec,CELL("Row",AO2139)-1)*(REC)</f>
        <v>0</v>
      </c>
      <c r="BS2139" s="1">
        <f ca="1">INDEX(receiving_tds,CELL("Row",AP2139)-1)*(RECTD)</f>
        <v>0</v>
      </c>
      <c r="BT2139" s="1">
        <f ca="1">IF(INDEX(receiving_yds,CELL("Row",AI2139)-1)&gt;=100,3,0)</f>
        <v>0</v>
      </c>
      <c r="BU2139" s="1">
        <f ca="1">INDEX(puntret_tds,CELL("Row",AR2139)-1)*(PUNTKORETTD)+INDEX(kickret_tds,CELL("Row",AR2139)-1)*(PUNTKORETTD)</f>
        <v>0</v>
      </c>
      <c r="BV2139" s="1">
        <f ca="1">INDEX(fumbles_tot,CELL("Row",AS2139)-1)*(FUM)</f>
        <v>0</v>
      </c>
      <c r="BW2139" s="1">
        <f ca="1">(INDEX(passing_twoptm,CELL("Row",AT2139)-1)+INDEX(rushing_twoptm,CELL("Row",AT2139)-1)+INDEX(receiving_twoptm,CELL("Row",AT2139)-1))*(_2PTCONV)</f>
        <v>0</v>
      </c>
      <c r="BX2139" s="1">
        <f ca="1">SUM(BJ2139:BW2139)</f>
        <v>0</v>
      </c>
    </row>
    <row r="2140" spans="61:76">
      <c r="BI2140" s="4"/>
      <c r="BJ2140" s="1">
        <f ca="1">INDEX(passing_tds,CELL("Row",AG2140)-1)*(PASSTD)</f>
        <v>0</v>
      </c>
      <c r="BK2140" s="1">
        <f ca="1">INDEX(passing_yds,CELL("Row",AH2140)-1)*(PASSYDS)</f>
        <v>0</v>
      </c>
      <c r="BL2140" s="1">
        <f ca="1">IF(INDEX(passing_yds,CELL("Row",AI2140)-1)&gt;=300,3,0)</f>
        <v>0</v>
      </c>
      <c r="BM2140" s="1">
        <f ca="1">INDEX(passing_ints,CELL("Row",AJ2140)-1)*(INT)</f>
        <v>0</v>
      </c>
      <c r="BN2140" s="1">
        <f ca="1">INDEX(rushing_yds,CELL("Row",AK2140)-1)*(RUSHYDS)</f>
        <v>0</v>
      </c>
      <c r="BO2140" s="1">
        <f ca="1">INDEX(rushing_tds,CELL("Row",AK2140)-1)*(RUSHTD)</f>
        <v>0</v>
      </c>
      <c r="BP2140" s="1">
        <f ca="1">IF(INDEX(rushing_yds,CELL("Row",AI2140)-1)&gt;=100,3,0)</f>
        <v>0</v>
      </c>
      <c r="BQ2140" s="1">
        <f ca="1">INDEX(receiving_yds,CELL("Row",AN2140)-1)*(RECYDS)</f>
        <v>0</v>
      </c>
      <c r="BR2140" s="1">
        <f ca="1">INDEX(receiving_rec,CELL("Row",AO2140)-1)*(REC)</f>
        <v>0</v>
      </c>
      <c r="BS2140" s="1">
        <f ca="1">INDEX(receiving_tds,CELL("Row",AP2140)-1)*(RECTD)</f>
        <v>0</v>
      </c>
      <c r="BT2140" s="1">
        <f ca="1">IF(INDEX(receiving_yds,CELL("Row",AI2140)-1)&gt;=100,3,0)</f>
        <v>0</v>
      </c>
      <c r="BU2140" s="1">
        <f ca="1">INDEX(puntret_tds,CELL("Row",AR2140)-1)*(PUNTKORETTD)+INDEX(kickret_tds,CELL("Row",AR2140)-1)*(PUNTKORETTD)</f>
        <v>0</v>
      </c>
      <c r="BV2140" s="1">
        <f ca="1">INDEX(fumbles_tot,CELL("Row",AS2140)-1)*(FUM)</f>
        <v>0</v>
      </c>
      <c r="BW2140" s="1">
        <f ca="1">(INDEX(passing_twoptm,CELL("Row",AT2140)-1)+INDEX(rushing_twoptm,CELL("Row",AT2140)-1)+INDEX(receiving_twoptm,CELL("Row",AT2140)-1))*(_2PTCONV)</f>
        <v>0</v>
      </c>
      <c r="BX2140" s="1">
        <f ca="1">SUM(BJ2140:BW2140)</f>
        <v>0</v>
      </c>
    </row>
    <row r="2141" spans="61:76">
      <c r="BI2141" s="4"/>
      <c r="BJ2141" s="1">
        <f ca="1">INDEX(passing_tds,CELL("Row",AG2141)-1)*(PASSTD)</f>
        <v>0</v>
      </c>
      <c r="BK2141" s="1">
        <f ca="1">INDEX(passing_yds,CELL("Row",AH2141)-1)*(PASSYDS)</f>
        <v>0</v>
      </c>
      <c r="BL2141" s="1">
        <f ca="1">IF(INDEX(passing_yds,CELL("Row",AI2141)-1)&gt;=300,3,0)</f>
        <v>0</v>
      </c>
      <c r="BM2141" s="1">
        <f ca="1">INDEX(passing_ints,CELL("Row",AJ2141)-1)*(INT)</f>
        <v>0</v>
      </c>
      <c r="BN2141" s="1">
        <f ca="1">INDEX(rushing_yds,CELL("Row",AK2141)-1)*(RUSHYDS)</f>
        <v>0</v>
      </c>
      <c r="BO2141" s="1">
        <f ca="1">INDEX(rushing_tds,CELL("Row",AK2141)-1)*(RUSHTD)</f>
        <v>0</v>
      </c>
      <c r="BP2141" s="1">
        <f ca="1">IF(INDEX(rushing_yds,CELL("Row",AI2141)-1)&gt;=100,3,0)</f>
        <v>0</v>
      </c>
      <c r="BQ2141" s="1">
        <f ca="1">INDEX(receiving_yds,CELL("Row",AN2141)-1)*(RECYDS)</f>
        <v>0</v>
      </c>
      <c r="BR2141" s="1">
        <f ca="1">INDEX(receiving_rec,CELL("Row",AO2141)-1)*(REC)</f>
        <v>0</v>
      </c>
      <c r="BS2141" s="1">
        <f ca="1">INDEX(receiving_tds,CELL("Row",AP2141)-1)*(RECTD)</f>
        <v>0</v>
      </c>
      <c r="BT2141" s="1">
        <f ca="1">IF(INDEX(receiving_yds,CELL("Row",AI2141)-1)&gt;=100,3,0)</f>
        <v>0</v>
      </c>
      <c r="BU2141" s="1">
        <f ca="1">INDEX(puntret_tds,CELL("Row",AR2141)-1)*(PUNTKORETTD)+INDEX(kickret_tds,CELL("Row",AR2141)-1)*(PUNTKORETTD)</f>
        <v>0</v>
      </c>
      <c r="BV2141" s="1">
        <f ca="1">INDEX(fumbles_tot,CELL("Row",AS2141)-1)*(FUM)</f>
        <v>0</v>
      </c>
      <c r="BW2141" s="1">
        <f ca="1">(INDEX(passing_twoptm,CELL("Row",AT2141)-1)+INDEX(rushing_twoptm,CELL("Row",AT2141)-1)+INDEX(receiving_twoptm,CELL("Row",AT2141)-1))*(_2PTCONV)</f>
        <v>0</v>
      </c>
      <c r="BX2141" s="1">
        <f ca="1">SUM(BJ2141:BW2141)</f>
        <v>0</v>
      </c>
    </row>
    <row r="2142" spans="61:76">
      <c r="BI2142" s="4"/>
      <c r="BJ2142" s="1">
        <f ca="1">INDEX(passing_tds,CELL("Row",AG2142)-1)*(PASSTD)</f>
        <v>0</v>
      </c>
      <c r="BK2142" s="1">
        <f ca="1">INDEX(passing_yds,CELL("Row",AH2142)-1)*(PASSYDS)</f>
        <v>0</v>
      </c>
      <c r="BL2142" s="1">
        <f ca="1">IF(INDEX(passing_yds,CELL("Row",AI2142)-1)&gt;=300,3,0)</f>
        <v>0</v>
      </c>
      <c r="BM2142" s="1">
        <f ca="1">INDEX(passing_ints,CELL("Row",AJ2142)-1)*(INT)</f>
        <v>0</v>
      </c>
      <c r="BN2142" s="1">
        <f ca="1">INDEX(rushing_yds,CELL("Row",AK2142)-1)*(RUSHYDS)</f>
        <v>0</v>
      </c>
      <c r="BO2142" s="1">
        <f ca="1">INDEX(rushing_tds,CELL("Row",AK2142)-1)*(RUSHTD)</f>
        <v>0</v>
      </c>
      <c r="BP2142" s="1">
        <f ca="1">IF(INDEX(rushing_yds,CELL("Row",AI2142)-1)&gt;=100,3,0)</f>
        <v>0</v>
      </c>
      <c r="BQ2142" s="1">
        <f ca="1">INDEX(receiving_yds,CELL("Row",AN2142)-1)*(RECYDS)</f>
        <v>0</v>
      </c>
      <c r="BR2142" s="1">
        <f ca="1">INDEX(receiving_rec,CELL("Row",AO2142)-1)*(REC)</f>
        <v>0</v>
      </c>
      <c r="BS2142" s="1">
        <f ca="1">INDEX(receiving_tds,CELL("Row",AP2142)-1)*(RECTD)</f>
        <v>0</v>
      </c>
      <c r="BT2142" s="1">
        <f ca="1">IF(INDEX(receiving_yds,CELL("Row",AI2142)-1)&gt;=100,3,0)</f>
        <v>0</v>
      </c>
      <c r="BU2142" s="1">
        <f ca="1">INDEX(puntret_tds,CELL("Row",AR2142)-1)*(PUNTKORETTD)+INDEX(kickret_tds,CELL("Row",AR2142)-1)*(PUNTKORETTD)</f>
        <v>0</v>
      </c>
      <c r="BV2142" s="1">
        <f ca="1">INDEX(fumbles_tot,CELL("Row",AS2142)-1)*(FUM)</f>
        <v>0</v>
      </c>
      <c r="BW2142" s="1">
        <f ca="1">(INDEX(passing_twoptm,CELL("Row",AT2142)-1)+INDEX(rushing_twoptm,CELL("Row",AT2142)-1)+INDEX(receiving_twoptm,CELL("Row",AT2142)-1))*(_2PTCONV)</f>
        <v>0</v>
      </c>
      <c r="BX2142" s="1">
        <f ca="1">SUM(BJ2142:BW2142)</f>
        <v>0</v>
      </c>
    </row>
    <row r="2143" spans="61:76">
      <c r="BI2143" s="4"/>
      <c r="BJ2143" s="1">
        <f ca="1">INDEX(passing_tds,CELL("Row",AG2143)-1)*(PASSTD)</f>
        <v>0</v>
      </c>
      <c r="BK2143" s="1">
        <f ca="1">INDEX(passing_yds,CELL("Row",AH2143)-1)*(PASSYDS)</f>
        <v>0</v>
      </c>
      <c r="BL2143" s="1">
        <f ca="1">IF(INDEX(passing_yds,CELL("Row",AI2143)-1)&gt;=300,3,0)</f>
        <v>0</v>
      </c>
      <c r="BM2143" s="1">
        <f ca="1">INDEX(passing_ints,CELL("Row",AJ2143)-1)*(INT)</f>
        <v>0</v>
      </c>
      <c r="BN2143" s="1">
        <f ca="1">INDEX(rushing_yds,CELL("Row",AK2143)-1)*(RUSHYDS)</f>
        <v>0</v>
      </c>
      <c r="BO2143" s="1">
        <f ca="1">INDEX(rushing_tds,CELL("Row",AK2143)-1)*(RUSHTD)</f>
        <v>0</v>
      </c>
      <c r="BP2143" s="1">
        <f ca="1">IF(INDEX(rushing_yds,CELL("Row",AI2143)-1)&gt;=100,3,0)</f>
        <v>0</v>
      </c>
      <c r="BQ2143" s="1">
        <f ca="1">INDEX(receiving_yds,CELL("Row",AN2143)-1)*(RECYDS)</f>
        <v>0</v>
      </c>
      <c r="BR2143" s="1">
        <f ca="1">INDEX(receiving_rec,CELL("Row",AO2143)-1)*(REC)</f>
        <v>0</v>
      </c>
      <c r="BS2143" s="1">
        <f ca="1">INDEX(receiving_tds,CELL("Row",AP2143)-1)*(RECTD)</f>
        <v>0</v>
      </c>
      <c r="BT2143" s="1">
        <f ca="1">IF(INDEX(receiving_yds,CELL("Row",AI2143)-1)&gt;=100,3,0)</f>
        <v>0</v>
      </c>
      <c r="BU2143" s="1">
        <f ca="1">INDEX(puntret_tds,CELL("Row",AR2143)-1)*(PUNTKORETTD)+INDEX(kickret_tds,CELL("Row",AR2143)-1)*(PUNTKORETTD)</f>
        <v>0</v>
      </c>
      <c r="BV2143" s="1">
        <f ca="1">INDEX(fumbles_tot,CELL("Row",AS2143)-1)*(FUM)</f>
        <v>0</v>
      </c>
      <c r="BW2143" s="1">
        <f ca="1">(INDEX(passing_twoptm,CELL("Row",AT2143)-1)+INDEX(rushing_twoptm,CELL("Row",AT2143)-1)+INDEX(receiving_twoptm,CELL("Row",AT2143)-1))*(_2PTCONV)</f>
        <v>0</v>
      </c>
      <c r="BX2143" s="1">
        <f ca="1">SUM(BJ2143:BW2143)</f>
        <v>0</v>
      </c>
    </row>
    <row r="2144" spans="61:76">
      <c r="BI2144" s="4"/>
      <c r="BJ2144" s="1">
        <f ca="1">INDEX(passing_tds,CELL("Row",AG2144)-1)*(PASSTD)</f>
        <v>0</v>
      </c>
      <c r="BK2144" s="1">
        <f ca="1">INDEX(passing_yds,CELL("Row",AH2144)-1)*(PASSYDS)</f>
        <v>0</v>
      </c>
      <c r="BL2144" s="1">
        <f ca="1">IF(INDEX(passing_yds,CELL("Row",AI2144)-1)&gt;=300,3,0)</f>
        <v>0</v>
      </c>
      <c r="BM2144" s="1">
        <f ca="1">INDEX(passing_ints,CELL("Row",AJ2144)-1)*(INT)</f>
        <v>0</v>
      </c>
      <c r="BN2144" s="1">
        <f ca="1">INDEX(rushing_yds,CELL("Row",AK2144)-1)*(RUSHYDS)</f>
        <v>0</v>
      </c>
      <c r="BO2144" s="1">
        <f ca="1">INDEX(rushing_tds,CELL("Row",AK2144)-1)*(RUSHTD)</f>
        <v>0</v>
      </c>
      <c r="BP2144" s="1">
        <f ca="1">IF(INDEX(rushing_yds,CELL("Row",AI2144)-1)&gt;=100,3,0)</f>
        <v>0</v>
      </c>
      <c r="BQ2144" s="1">
        <f ca="1">INDEX(receiving_yds,CELL("Row",AN2144)-1)*(RECYDS)</f>
        <v>0</v>
      </c>
      <c r="BR2144" s="1">
        <f ca="1">INDEX(receiving_rec,CELL("Row",AO2144)-1)*(REC)</f>
        <v>0</v>
      </c>
      <c r="BS2144" s="1">
        <f ca="1">INDEX(receiving_tds,CELL("Row",AP2144)-1)*(RECTD)</f>
        <v>0</v>
      </c>
      <c r="BT2144" s="1">
        <f ca="1">IF(INDEX(receiving_yds,CELL("Row",AI2144)-1)&gt;=100,3,0)</f>
        <v>0</v>
      </c>
      <c r="BU2144" s="1">
        <f ca="1">INDEX(puntret_tds,CELL("Row",AR2144)-1)*(PUNTKORETTD)+INDEX(kickret_tds,CELL("Row",AR2144)-1)*(PUNTKORETTD)</f>
        <v>0</v>
      </c>
      <c r="BV2144" s="1">
        <f ca="1">INDEX(fumbles_tot,CELL("Row",AS2144)-1)*(FUM)</f>
        <v>0</v>
      </c>
      <c r="BW2144" s="1">
        <f ca="1">(INDEX(passing_twoptm,CELL("Row",AT2144)-1)+INDEX(rushing_twoptm,CELL("Row",AT2144)-1)+INDEX(receiving_twoptm,CELL("Row",AT2144)-1))*(_2PTCONV)</f>
        <v>0</v>
      </c>
      <c r="BX2144" s="1">
        <f ca="1">SUM(BJ2144:BW2144)</f>
        <v>0</v>
      </c>
    </row>
    <row r="2145" spans="61:76">
      <c r="BI2145" s="4"/>
      <c r="BJ2145" s="1">
        <f ca="1">INDEX(passing_tds,CELL("Row",AG2145)-1)*(PASSTD)</f>
        <v>0</v>
      </c>
      <c r="BK2145" s="1">
        <f ca="1">INDEX(passing_yds,CELL("Row",AH2145)-1)*(PASSYDS)</f>
        <v>0</v>
      </c>
      <c r="BL2145" s="1">
        <f ca="1">IF(INDEX(passing_yds,CELL("Row",AI2145)-1)&gt;=300,3,0)</f>
        <v>0</v>
      </c>
      <c r="BM2145" s="1">
        <f ca="1">INDEX(passing_ints,CELL("Row",AJ2145)-1)*(INT)</f>
        <v>0</v>
      </c>
      <c r="BN2145" s="1">
        <f ca="1">INDEX(rushing_yds,CELL("Row",AK2145)-1)*(RUSHYDS)</f>
        <v>0</v>
      </c>
      <c r="BO2145" s="1">
        <f ca="1">INDEX(rushing_tds,CELL("Row",AK2145)-1)*(RUSHTD)</f>
        <v>0</v>
      </c>
      <c r="BP2145" s="1">
        <f ca="1">IF(INDEX(rushing_yds,CELL("Row",AI2145)-1)&gt;=100,3,0)</f>
        <v>0</v>
      </c>
      <c r="BQ2145" s="1">
        <f ca="1">INDEX(receiving_yds,CELL("Row",AN2145)-1)*(RECYDS)</f>
        <v>0</v>
      </c>
      <c r="BR2145" s="1">
        <f ca="1">INDEX(receiving_rec,CELL("Row",AO2145)-1)*(REC)</f>
        <v>0</v>
      </c>
      <c r="BS2145" s="1">
        <f ca="1">INDEX(receiving_tds,CELL("Row",AP2145)-1)*(RECTD)</f>
        <v>0</v>
      </c>
      <c r="BT2145" s="1">
        <f ca="1">IF(INDEX(receiving_yds,CELL("Row",AI2145)-1)&gt;=100,3,0)</f>
        <v>0</v>
      </c>
      <c r="BU2145" s="1">
        <f ca="1">INDEX(puntret_tds,CELL("Row",AR2145)-1)*(PUNTKORETTD)+INDEX(kickret_tds,CELL("Row",AR2145)-1)*(PUNTKORETTD)</f>
        <v>0</v>
      </c>
      <c r="BV2145" s="1">
        <f ca="1">INDEX(fumbles_tot,CELL("Row",AS2145)-1)*(FUM)</f>
        <v>0</v>
      </c>
      <c r="BW2145" s="1">
        <f ca="1">(INDEX(passing_twoptm,CELL("Row",AT2145)-1)+INDEX(rushing_twoptm,CELL("Row",AT2145)-1)+INDEX(receiving_twoptm,CELL("Row",AT2145)-1))*(_2PTCONV)</f>
        <v>0</v>
      </c>
      <c r="BX2145" s="1">
        <f ca="1">SUM(BJ2145:BW2145)</f>
        <v>0</v>
      </c>
    </row>
    <row r="2146" spans="61:76">
      <c r="BI2146" s="4"/>
      <c r="BJ2146" s="1">
        <f ca="1">INDEX(passing_tds,CELL("Row",AG2146)-1)*(PASSTD)</f>
        <v>0</v>
      </c>
      <c r="BK2146" s="1">
        <f ca="1">INDEX(passing_yds,CELL("Row",AH2146)-1)*(PASSYDS)</f>
        <v>0</v>
      </c>
      <c r="BL2146" s="1">
        <f ca="1">IF(INDEX(passing_yds,CELL("Row",AI2146)-1)&gt;=300,3,0)</f>
        <v>0</v>
      </c>
      <c r="BM2146" s="1">
        <f ca="1">INDEX(passing_ints,CELL("Row",AJ2146)-1)*(INT)</f>
        <v>0</v>
      </c>
      <c r="BN2146" s="1">
        <f ca="1">INDEX(rushing_yds,CELL("Row",AK2146)-1)*(RUSHYDS)</f>
        <v>0</v>
      </c>
      <c r="BO2146" s="1">
        <f ca="1">INDEX(rushing_tds,CELL("Row",AK2146)-1)*(RUSHTD)</f>
        <v>0</v>
      </c>
      <c r="BP2146" s="1">
        <f ca="1">IF(INDEX(rushing_yds,CELL("Row",AI2146)-1)&gt;=100,3,0)</f>
        <v>0</v>
      </c>
      <c r="BQ2146" s="1">
        <f ca="1">INDEX(receiving_yds,CELL("Row",AN2146)-1)*(RECYDS)</f>
        <v>0</v>
      </c>
      <c r="BR2146" s="1">
        <f ca="1">INDEX(receiving_rec,CELL("Row",AO2146)-1)*(REC)</f>
        <v>0</v>
      </c>
      <c r="BS2146" s="1">
        <f ca="1">INDEX(receiving_tds,CELL("Row",AP2146)-1)*(RECTD)</f>
        <v>0</v>
      </c>
      <c r="BT2146" s="1">
        <f ca="1">IF(INDEX(receiving_yds,CELL("Row",AI2146)-1)&gt;=100,3,0)</f>
        <v>0</v>
      </c>
      <c r="BU2146" s="1">
        <f ca="1">INDEX(puntret_tds,CELL("Row",AR2146)-1)*(PUNTKORETTD)+INDEX(kickret_tds,CELL("Row",AR2146)-1)*(PUNTKORETTD)</f>
        <v>0</v>
      </c>
      <c r="BV2146" s="1">
        <f ca="1">INDEX(fumbles_tot,CELL("Row",AS2146)-1)*(FUM)</f>
        <v>0</v>
      </c>
      <c r="BW2146" s="1">
        <f ca="1">(INDEX(passing_twoptm,CELL("Row",AT2146)-1)+INDEX(rushing_twoptm,CELL("Row",AT2146)-1)+INDEX(receiving_twoptm,CELL("Row",AT2146)-1))*(_2PTCONV)</f>
        <v>0</v>
      </c>
      <c r="BX2146" s="1">
        <f ca="1">SUM(BJ2146:BW2146)</f>
        <v>0</v>
      </c>
    </row>
    <row r="2147" spans="61:76">
      <c r="BI2147" s="4"/>
      <c r="BJ2147" s="1">
        <f ca="1">INDEX(passing_tds,CELL("Row",AG2147)-1)*(PASSTD)</f>
        <v>0</v>
      </c>
      <c r="BK2147" s="1">
        <f ca="1">INDEX(passing_yds,CELL("Row",AH2147)-1)*(PASSYDS)</f>
        <v>0</v>
      </c>
      <c r="BL2147" s="1">
        <f ca="1">IF(INDEX(passing_yds,CELL("Row",AI2147)-1)&gt;=300,3,0)</f>
        <v>0</v>
      </c>
      <c r="BM2147" s="1">
        <f ca="1">INDEX(passing_ints,CELL("Row",AJ2147)-1)*(INT)</f>
        <v>0</v>
      </c>
      <c r="BN2147" s="1">
        <f ca="1">INDEX(rushing_yds,CELL("Row",AK2147)-1)*(RUSHYDS)</f>
        <v>0</v>
      </c>
      <c r="BO2147" s="1">
        <f ca="1">INDEX(rushing_tds,CELL("Row",AK2147)-1)*(RUSHTD)</f>
        <v>0</v>
      </c>
      <c r="BP2147" s="1">
        <f ca="1">IF(INDEX(rushing_yds,CELL("Row",AI2147)-1)&gt;=100,3,0)</f>
        <v>0</v>
      </c>
      <c r="BQ2147" s="1">
        <f ca="1">INDEX(receiving_yds,CELL("Row",AN2147)-1)*(RECYDS)</f>
        <v>0</v>
      </c>
      <c r="BR2147" s="1">
        <f ca="1">INDEX(receiving_rec,CELL("Row",AO2147)-1)*(REC)</f>
        <v>0</v>
      </c>
      <c r="BS2147" s="1">
        <f ca="1">INDEX(receiving_tds,CELL("Row",AP2147)-1)*(RECTD)</f>
        <v>0</v>
      </c>
      <c r="BT2147" s="1">
        <f ca="1">IF(INDEX(receiving_yds,CELL("Row",AI2147)-1)&gt;=100,3,0)</f>
        <v>0</v>
      </c>
      <c r="BU2147" s="1">
        <f ca="1">INDEX(puntret_tds,CELL("Row",AR2147)-1)*(PUNTKORETTD)+INDEX(kickret_tds,CELL("Row",AR2147)-1)*(PUNTKORETTD)</f>
        <v>0</v>
      </c>
      <c r="BV2147" s="1">
        <f ca="1">INDEX(fumbles_tot,CELL("Row",AS2147)-1)*(FUM)</f>
        <v>0</v>
      </c>
      <c r="BW2147" s="1">
        <f ca="1">(INDEX(passing_twoptm,CELL("Row",AT2147)-1)+INDEX(rushing_twoptm,CELL("Row",AT2147)-1)+INDEX(receiving_twoptm,CELL("Row",AT2147)-1))*(_2PTCONV)</f>
        <v>0</v>
      </c>
      <c r="BX2147" s="1">
        <f ca="1">SUM(BJ2147:BW2147)</f>
        <v>0</v>
      </c>
    </row>
    <row r="2148" spans="61:76">
      <c r="BI2148" s="4"/>
      <c r="BJ2148" s="1">
        <f ca="1">INDEX(passing_tds,CELL("Row",AG2148)-1)*(PASSTD)</f>
        <v>0</v>
      </c>
      <c r="BK2148" s="1">
        <f ca="1">INDEX(passing_yds,CELL("Row",AH2148)-1)*(PASSYDS)</f>
        <v>0</v>
      </c>
      <c r="BL2148" s="1">
        <f ca="1">IF(INDEX(passing_yds,CELL("Row",AI2148)-1)&gt;=300,3,0)</f>
        <v>0</v>
      </c>
      <c r="BM2148" s="1">
        <f ca="1">INDEX(passing_ints,CELL("Row",AJ2148)-1)*(INT)</f>
        <v>0</v>
      </c>
      <c r="BN2148" s="1">
        <f ca="1">INDEX(rushing_yds,CELL("Row",AK2148)-1)*(RUSHYDS)</f>
        <v>0</v>
      </c>
      <c r="BO2148" s="1">
        <f ca="1">INDEX(rushing_tds,CELL("Row",AK2148)-1)*(RUSHTD)</f>
        <v>0</v>
      </c>
      <c r="BP2148" s="1">
        <f ca="1">IF(INDEX(rushing_yds,CELL("Row",AI2148)-1)&gt;=100,3,0)</f>
        <v>0</v>
      </c>
      <c r="BQ2148" s="1">
        <f ca="1">INDEX(receiving_yds,CELL("Row",AN2148)-1)*(RECYDS)</f>
        <v>0</v>
      </c>
      <c r="BR2148" s="1">
        <f ca="1">INDEX(receiving_rec,CELL("Row",AO2148)-1)*(REC)</f>
        <v>0</v>
      </c>
      <c r="BS2148" s="1">
        <f ca="1">INDEX(receiving_tds,CELL("Row",AP2148)-1)*(RECTD)</f>
        <v>0</v>
      </c>
      <c r="BT2148" s="1">
        <f ca="1">IF(INDEX(receiving_yds,CELL("Row",AI2148)-1)&gt;=100,3,0)</f>
        <v>0</v>
      </c>
      <c r="BU2148" s="1">
        <f ca="1">INDEX(puntret_tds,CELL("Row",AR2148)-1)*(PUNTKORETTD)+INDEX(kickret_tds,CELL("Row",AR2148)-1)*(PUNTKORETTD)</f>
        <v>0</v>
      </c>
      <c r="BV2148" s="1">
        <f ca="1">INDEX(fumbles_tot,CELL("Row",AS2148)-1)*(FUM)</f>
        <v>0</v>
      </c>
      <c r="BW2148" s="1">
        <f ca="1">(INDEX(passing_twoptm,CELL("Row",AT2148)-1)+INDEX(rushing_twoptm,CELL("Row",AT2148)-1)+INDEX(receiving_twoptm,CELL("Row",AT2148)-1))*(_2PTCONV)</f>
        <v>0</v>
      </c>
      <c r="BX2148" s="1">
        <f ca="1">SUM(BJ2148:BW2148)</f>
        <v>0</v>
      </c>
    </row>
    <row r="2149" spans="61:76">
      <c r="BI2149" s="4"/>
      <c r="BJ2149" s="1">
        <f ca="1">INDEX(passing_tds,CELL("Row",AG2149)-1)*(PASSTD)</f>
        <v>0</v>
      </c>
      <c r="BK2149" s="1">
        <f ca="1">INDEX(passing_yds,CELL("Row",AH2149)-1)*(PASSYDS)</f>
        <v>0</v>
      </c>
      <c r="BL2149" s="1">
        <f ca="1">IF(INDEX(passing_yds,CELL("Row",AI2149)-1)&gt;=300,3,0)</f>
        <v>0</v>
      </c>
      <c r="BM2149" s="1">
        <f ca="1">INDEX(passing_ints,CELL("Row",AJ2149)-1)*(INT)</f>
        <v>0</v>
      </c>
      <c r="BN2149" s="1">
        <f ca="1">INDEX(rushing_yds,CELL("Row",AK2149)-1)*(RUSHYDS)</f>
        <v>0</v>
      </c>
      <c r="BO2149" s="1">
        <f ca="1">INDEX(rushing_tds,CELL("Row",AK2149)-1)*(RUSHTD)</f>
        <v>0</v>
      </c>
      <c r="BP2149" s="1">
        <f ca="1">IF(INDEX(rushing_yds,CELL("Row",AI2149)-1)&gt;=100,3,0)</f>
        <v>0</v>
      </c>
      <c r="BQ2149" s="1">
        <f ca="1">INDEX(receiving_yds,CELL("Row",AN2149)-1)*(RECYDS)</f>
        <v>0</v>
      </c>
      <c r="BR2149" s="1">
        <f ca="1">INDEX(receiving_rec,CELL("Row",AO2149)-1)*(REC)</f>
        <v>0</v>
      </c>
      <c r="BS2149" s="1">
        <f ca="1">INDEX(receiving_tds,CELL("Row",AP2149)-1)*(RECTD)</f>
        <v>0</v>
      </c>
      <c r="BT2149" s="1">
        <f ca="1">IF(INDEX(receiving_yds,CELL("Row",AI2149)-1)&gt;=100,3,0)</f>
        <v>0</v>
      </c>
      <c r="BU2149" s="1">
        <f ca="1">INDEX(puntret_tds,CELL("Row",AR2149)-1)*(PUNTKORETTD)+INDEX(kickret_tds,CELL("Row",AR2149)-1)*(PUNTKORETTD)</f>
        <v>0</v>
      </c>
      <c r="BV2149" s="1">
        <f ca="1">INDEX(fumbles_tot,CELL("Row",AS2149)-1)*(FUM)</f>
        <v>0</v>
      </c>
      <c r="BW2149" s="1">
        <f ca="1">(INDEX(passing_twoptm,CELL("Row",AT2149)-1)+INDEX(rushing_twoptm,CELL("Row",AT2149)-1)+INDEX(receiving_twoptm,CELL("Row",AT2149)-1))*(_2PTCONV)</f>
        <v>0</v>
      </c>
      <c r="BX2149" s="1">
        <f ca="1">SUM(BJ2149:BW2149)</f>
        <v>0</v>
      </c>
    </row>
    <row r="2150" spans="61:76">
      <c r="BI2150" s="4"/>
      <c r="BJ2150" s="1">
        <f ca="1">INDEX(passing_tds,CELL("Row",AG2150)-1)*(PASSTD)</f>
        <v>0</v>
      </c>
      <c r="BK2150" s="1">
        <f ca="1">INDEX(passing_yds,CELL("Row",AH2150)-1)*(PASSYDS)</f>
        <v>0</v>
      </c>
      <c r="BL2150" s="1">
        <f ca="1">IF(INDEX(passing_yds,CELL("Row",AI2150)-1)&gt;=300,3,0)</f>
        <v>0</v>
      </c>
      <c r="BM2150" s="1">
        <f ca="1">INDEX(passing_ints,CELL("Row",AJ2150)-1)*(INT)</f>
        <v>0</v>
      </c>
      <c r="BN2150" s="1">
        <f ca="1">INDEX(rushing_yds,CELL("Row",AK2150)-1)*(RUSHYDS)</f>
        <v>0</v>
      </c>
      <c r="BO2150" s="1">
        <f ca="1">INDEX(rushing_tds,CELL("Row",AK2150)-1)*(RUSHTD)</f>
        <v>0</v>
      </c>
      <c r="BP2150" s="1">
        <f ca="1">IF(INDEX(rushing_yds,CELL("Row",AI2150)-1)&gt;=100,3,0)</f>
        <v>0</v>
      </c>
      <c r="BQ2150" s="1">
        <f ca="1">INDEX(receiving_yds,CELL("Row",AN2150)-1)*(RECYDS)</f>
        <v>0</v>
      </c>
      <c r="BR2150" s="1">
        <f ca="1">INDEX(receiving_rec,CELL("Row",AO2150)-1)*(REC)</f>
        <v>0</v>
      </c>
      <c r="BS2150" s="1">
        <f ca="1">INDEX(receiving_tds,CELL("Row",AP2150)-1)*(RECTD)</f>
        <v>0</v>
      </c>
      <c r="BT2150" s="1">
        <f ca="1">IF(INDEX(receiving_yds,CELL("Row",AI2150)-1)&gt;=100,3,0)</f>
        <v>0</v>
      </c>
      <c r="BU2150" s="1">
        <f ca="1">INDEX(puntret_tds,CELL("Row",AR2150)-1)*(PUNTKORETTD)+INDEX(kickret_tds,CELL("Row",AR2150)-1)*(PUNTKORETTD)</f>
        <v>0</v>
      </c>
      <c r="BV2150" s="1">
        <f ca="1">INDEX(fumbles_tot,CELL("Row",AS2150)-1)*(FUM)</f>
        <v>0</v>
      </c>
      <c r="BW2150" s="1">
        <f ca="1">(INDEX(passing_twoptm,CELL("Row",AT2150)-1)+INDEX(rushing_twoptm,CELL("Row",AT2150)-1)+INDEX(receiving_twoptm,CELL("Row",AT2150)-1))*(_2PTCONV)</f>
        <v>0</v>
      </c>
      <c r="BX2150" s="1">
        <f ca="1">SUM(BJ2150:BW2150)</f>
        <v>0</v>
      </c>
    </row>
    <row r="2151" spans="61:76">
      <c r="BI2151" s="4"/>
      <c r="BJ2151" s="1">
        <f ca="1">INDEX(passing_tds,CELL("Row",AG2151)-1)*(PASSTD)</f>
        <v>0</v>
      </c>
      <c r="BK2151" s="1">
        <f ca="1">INDEX(passing_yds,CELL("Row",AH2151)-1)*(PASSYDS)</f>
        <v>0</v>
      </c>
      <c r="BL2151" s="1">
        <f ca="1">IF(INDEX(passing_yds,CELL("Row",AI2151)-1)&gt;=300,3,0)</f>
        <v>0</v>
      </c>
      <c r="BM2151" s="1">
        <f ca="1">INDEX(passing_ints,CELL("Row",AJ2151)-1)*(INT)</f>
        <v>0</v>
      </c>
      <c r="BN2151" s="1">
        <f ca="1">INDEX(rushing_yds,CELL("Row",AK2151)-1)*(RUSHYDS)</f>
        <v>0</v>
      </c>
      <c r="BO2151" s="1">
        <f ca="1">INDEX(rushing_tds,CELL("Row",AK2151)-1)*(RUSHTD)</f>
        <v>0</v>
      </c>
      <c r="BP2151" s="1">
        <f ca="1">IF(INDEX(rushing_yds,CELL("Row",AI2151)-1)&gt;=100,3,0)</f>
        <v>0</v>
      </c>
      <c r="BQ2151" s="1">
        <f ca="1">INDEX(receiving_yds,CELL("Row",AN2151)-1)*(RECYDS)</f>
        <v>0</v>
      </c>
      <c r="BR2151" s="1">
        <f ca="1">INDEX(receiving_rec,CELL("Row",AO2151)-1)*(REC)</f>
        <v>0</v>
      </c>
      <c r="BS2151" s="1">
        <f ca="1">INDEX(receiving_tds,CELL("Row",AP2151)-1)*(RECTD)</f>
        <v>0</v>
      </c>
      <c r="BT2151" s="1">
        <f ca="1">IF(INDEX(receiving_yds,CELL("Row",AI2151)-1)&gt;=100,3,0)</f>
        <v>0</v>
      </c>
      <c r="BU2151" s="1">
        <f ca="1">INDEX(puntret_tds,CELL("Row",AR2151)-1)*(PUNTKORETTD)+INDEX(kickret_tds,CELL("Row",AR2151)-1)*(PUNTKORETTD)</f>
        <v>0</v>
      </c>
      <c r="BV2151" s="1">
        <f ca="1">INDEX(fumbles_tot,CELL("Row",AS2151)-1)*(FUM)</f>
        <v>0</v>
      </c>
      <c r="BW2151" s="1">
        <f ca="1">(INDEX(passing_twoptm,CELL("Row",AT2151)-1)+INDEX(rushing_twoptm,CELL("Row",AT2151)-1)+INDEX(receiving_twoptm,CELL("Row",AT2151)-1))*(_2PTCONV)</f>
        <v>0</v>
      </c>
      <c r="BX2151" s="1">
        <f ca="1">SUM(BJ2151:BW2151)</f>
        <v>0</v>
      </c>
    </row>
    <row r="2152" spans="61:76">
      <c r="BI2152" s="4"/>
      <c r="BJ2152" s="1">
        <f ca="1">INDEX(passing_tds,CELL("Row",AG2152)-1)*(PASSTD)</f>
        <v>0</v>
      </c>
      <c r="BK2152" s="1">
        <f ca="1">INDEX(passing_yds,CELL("Row",AH2152)-1)*(PASSYDS)</f>
        <v>0</v>
      </c>
      <c r="BL2152" s="1">
        <f ca="1">IF(INDEX(passing_yds,CELL("Row",AI2152)-1)&gt;=300,3,0)</f>
        <v>0</v>
      </c>
      <c r="BM2152" s="1">
        <f ca="1">INDEX(passing_ints,CELL("Row",AJ2152)-1)*(INT)</f>
        <v>0</v>
      </c>
      <c r="BN2152" s="1">
        <f ca="1">INDEX(rushing_yds,CELL("Row",AK2152)-1)*(RUSHYDS)</f>
        <v>0</v>
      </c>
      <c r="BO2152" s="1">
        <f ca="1">INDEX(rushing_tds,CELL("Row",AK2152)-1)*(RUSHTD)</f>
        <v>0</v>
      </c>
      <c r="BP2152" s="1">
        <f ca="1">IF(INDEX(rushing_yds,CELL("Row",AI2152)-1)&gt;=100,3,0)</f>
        <v>0</v>
      </c>
      <c r="BQ2152" s="1">
        <f ca="1">INDEX(receiving_yds,CELL("Row",AN2152)-1)*(RECYDS)</f>
        <v>0</v>
      </c>
      <c r="BR2152" s="1">
        <f ca="1">INDEX(receiving_rec,CELL("Row",AO2152)-1)*(REC)</f>
        <v>0</v>
      </c>
      <c r="BS2152" s="1">
        <f ca="1">INDEX(receiving_tds,CELL("Row",AP2152)-1)*(RECTD)</f>
        <v>0</v>
      </c>
      <c r="BT2152" s="1">
        <f ca="1">IF(INDEX(receiving_yds,CELL("Row",AI2152)-1)&gt;=100,3,0)</f>
        <v>0</v>
      </c>
      <c r="BU2152" s="1">
        <f ca="1">INDEX(puntret_tds,CELL("Row",AR2152)-1)*(PUNTKORETTD)+INDEX(kickret_tds,CELL("Row",AR2152)-1)*(PUNTKORETTD)</f>
        <v>0</v>
      </c>
      <c r="BV2152" s="1">
        <f ca="1">INDEX(fumbles_tot,CELL("Row",AS2152)-1)*(FUM)</f>
        <v>0</v>
      </c>
      <c r="BW2152" s="1">
        <f ca="1">(INDEX(passing_twoptm,CELL("Row",AT2152)-1)+INDEX(rushing_twoptm,CELL("Row",AT2152)-1)+INDEX(receiving_twoptm,CELL("Row",AT2152)-1))*(_2PTCONV)</f>
        <v>0</v>
      </c>
      <c r="BX2152" s="1">
        <f ca="1">SUM(BJ2152:BW2152)</f>
        <v>0</v>
      </c>
    </row>
    <row r="2153" spans="61:76">
      <c r="BI2153" s="4"/>
      <c r="BJ2153" s="1">
        <f ca="1">INDEX(passing_tds,CELL("Row",AG2153)-1)*(PASSTD)</f>
        <v>0</v>
      </c>
      <c r="BK2153" s="1">
        <f ca="1">INDEX(passing_yds,CELL("Row",AH2153)-1)*(PASSYDS)</f>
        <v>0</v>
      </c>
      <c r="BL2153" s="1">
        <f ca="1">IF(INDEX(passing_yds,CELL("Row",AI2153)-1)&gt;=300,3,0)</f>
        <v>0</v>
      </c>
      <c r="BM2153" s="1">
        <f ca="1">INDEX(passing_ints,CELL("Row",AJ2153)-1)*(INT)</f>
        <v>0</v>
      </c>
      <c r="BN2153" s="1">
        <f ca="1">INDEX(rushing_yds,CELL("Row",AK2153)-1)*(RUSHYDS)</f>
        <v>0</v>
      </c>
      <c r="BO2153" s="1">
        <f ca="1">INDEX(rushing_tds,CELL("Row",AK2153)-1)*(RUSHTD)</f>
        <v>0</v>
      </c>
      <c r="BP2153" s="1">
        <f ca="1">IF(INDEX(rushing_yds,CELL("Row",AI2153)-1)&gt;=100,3,0)</f>
        <v>0</v>
      </c>
      <c r="BQ2153" s="1">
        <f ca="1">INDEX(receiving_yds,CELL("Row",AN2153)-1)*(RECYDS)</f>
        <v>0</v>
      </c>
      <c r="BR2153" s="1">
        <f ca="1">INDEX(receiving_rec,CELL("Row",AO2153)-1)*(REC)</f>
        <v>0</v>
      </c>
      <c r="BS2153" s="1">
        <f ca="1">INDEX(receiving_tds,CELL("Row",AP2153)-1)*(RECTD)</f>
        <v>0</v>
      </c>
      <c r="BT2153" s="1">
        <f ca="1">IF(INDEX(receiving_yds,CELL("Row",AI2153)-1)&gt;=100,3,0)</f>
        <v>0</v>
      </c>
      <c r="BU2153" s="1">
        <f ca="1">INDEX(puntret_tds,CELL("Row",AR2153)-1)*(PUNTKORETTD)+INDEX(kickret_tds,CELL("Row",AR2153)-1)*(PUNTKORETTD)</f>
        <v>0</v>
      </c>
      <c r="BV2153" s="1">
        <f ca="1">INDEX(fumbles_tot,CELL("Row",AS2153)-1)*(FUM)</f>
        <v>0</v>
      </c>
      <c r="BW2153" s="1">
        <f ca="1">(INDEX(passing_twoptm,CELL("Row",AT2153)-1)+INDEX(rushing_twoptm,CELL("Row",AT2153)-1)+INDEX(receiving_twoptm,CELL("Row",AT2153)-1))*(_2PTCONV)</f>
        <v>0</v>
      </c>
      <c r="BX2153" s="1">
        <f ca="1">SUM(BJ2153:BW2153)</f>
        <v>0</v>
      </c>
    </row>
    <row r="2154" spans="61:76">
      <c r="BI2154" s="4"/>
      <c r="BJ2154" s="1">
        <f ca="1">INDEX(passing_tds,CELL("Row",AG2154)-1)*(PASSTD)</f>
        <v>0</v>
      </c>
      <c r="BK2154" s="1">
        <f ca="1">INDEX(passing_yds,CELL("Row",AH2154)-1)*(PASSYDS)</f>
        <v>0</v>
      </c>
      <c r="BL2154" s="1">
        <f ca="1">IF(INDEX(passing_yds,CELL("Row",AI2154)-1)&gt;=300,3,0)</f>
        <v>0</v>
      </c>
      <c r="BM2154" s="1">
        <f ca="1">INDEX(passing_ints,CELL("Row",AJ2154)-1)*(INT)</f>
        <v>0</v>
      </c>
      <c r="BN2154" s="1">
        <f ca="1">INDEX(rushing_yds,CELL("Row",AK2154)-1)*(RUSHYDS)</f>
        <v>0</v>
      </c>
      <c r="BO2154" s="1">
        <f ca="1">INDEX(rushing_tds,CELL("Row",AK2154)-1)*(RUSHTD)</f>
        <v>0</v>
      </c>
      <c r="BP2154" s="1">
        <f ca="1">IF(INDEX(rushing_yds,CELL("Row",AI2154)-1)&gt;=100,3,0)</f>
        <v>0</v>
      </c>
      <c r="BQ2154" s="1">
        <f ca="1">INDEX(receiving_yds,CELL("Row",AN2154)-1)*(RECYDS)</f>
        <v>0</v>
      </c>
      <c r="BR2154" s="1">
        <f ca="1">INDEX(receiving_rec,CELL("Row",AO2154)-1)*(REC)</f>
        <v>0</v>
      </c>
      <c r="BS2154" s="1">
        <f ca="1">INDEX(receiving_tds,CELL("Row",AP2154)-1)*(RECTD)</f>
        <v>0</v>
      </c>
      <c r="BT2154" s="1">
        <f ca="1">IF(INDEX(receiving_yds,CELL("Row",AI2154)-1)&gt;=100,3,0)</f>
        <v>0</v>
      </c>
      <c r="BU2154" s="1">
        <f ca="1">INDEX(puntret_tds,CELL("Row",AR2154)-1)*(PUNTKORETTD)+INDEX(kickret_tds,CELL("Row",AR2154)-1)*(PUNTKORETTD)</f>
        <v>0</v>
      </c>
      <c r="BV2154" s="1">
        <f ca="1">INDEX(fumbles_tot,CELL("Row",AS2154)-1)*(FUM)</f>
        <v>0</v>
      </c>
      <c r="BW2154" s="1">
        <f ca="1">(INDEX(passing_twoptm,CELL("Row",AT2154)-1)+INDEX(rushing_twoptm,CELL("Row",AT2154)-1)+INDEX(receiving_twoptm,CELL("Row",AT2154)-1))*(_2PTCONV)</f>
        <v>0</v>
      </c>
      <c r="BX2154" s="1">
        <f ca="1">SUM(BJ2154:BW2154)</f>
        <v>0</v>
      </c>
    </row>
    <row r="2155" spans="61:76">
      <c r="BI2155" s="4"/>
      <c r="BJ2155" s="1">
        <f ca="1">INDEX(passing_tds,CELL("Row",AG2155)-1)*(PASSTD)</f>
        <v>0</v>
      </c>
      <c r="BK2155" s="1">
        <f ca="1">INDEX(passing_yds,CELL("Row",AH2155)-1)*(PASSYDS)</f>
        <v>0</v>
      </c>
      <c r="BL2155" s="1">
        <f ca="1">IF(INDEX(passing_yds,CELL("Row",AI2155)-1)&gt;=300,3,0)</f>
        <v>0</v>
      </c>
      <c r="BM2155" s="1">
        <f ca="1">INDEX(passing_ints,CELL("Row",AJ2155)-1)*(INT)</f>
        <v>0</v>
      </c>
      <c r="BN2155" s="1">
        <f ca="1">INDEX(rushing_yds,CELL("Row",AK2155)-1)*(RUSHYDS)</f>
        <v>0</v>
      </c>
      <c r="BO2155" s="1">
        <f ca="1">INDEX(rushing_tds,CELL("Row",AK2155)-1)*(RUSHTD)</f>
        <v>0</v>
      </c>
      <c r="BP2155" s="1">
        <f ca="1">IF(INDEX(rushing_yds,CELL("Row",AI2155)-1)&gt;=100,3,0)</f>
        <v>0</v>
      </c>
      <c r="BQ2155" s="1">
        <f ca="1">INDEX(receiving_yds,CELL("Row",AN2155)-1)*(RECYDS)</f>
        <v>0</v>
      </c>
      <c r="BR2155" s="1">
        <f ca="1">INDEX(receiving_rec,CELL("Row",AO2155)-1)*(REC)</f>
        <v>0</v>
      </c>
      <c r="BS2155" s="1">
        <f ca="1">INDEX(receiving_tds,CELL("Row",AP2155)-1)*(RECTD)</f>
        <v>0</v>
      </c>
      <c r="BT2155" s="1">
        <f ca="1">IF(INDEX(receiving_yds,CELL("Row",AI2155)-1)&gt;=100,3,0)</f>
        <v>0</v>
      </c>
      <c r="BU2155" s="1">
        <f ca="1">INDEX(puntret_tds,CELL("Row",AR2155)-1)*(PUNTKORETTD)+INDEX(kickret_tds,CELL("Row",AR2155)-1)*(PUNTKORETTD)</f>
        <v>0</v>
      </c>
      <c r="BV2155" s="1">
        <f ca="1">INDEX(fumbles_tot,CELL("Row",AS2155)-1)*(FUM)</f>
        <v>0</v>
      </c>
      <c r="BW2155" s="1">
        <f ca="1">(INDEX(passing_twoptm,CELL("Row",AT2155)-1)+INDEX(rushing_twoptm,CELL("Row",AT2155)-1)+INDEX(receiving_twoptm,CELL("Row",AT2155)-1))*(_2PTCONV)</f>
        <v>0</v>
      </c>
      <c r="BX2155" s="1">
        <f ca="1">SUM(BJ2155:BW2155)</f>
        <v>0</v>
      </c>
    </row>
    <row r="2156" spans="61:76">
      <c r="BI2156" s="4"/>
      <c r="BJ2156" s="1">
        <f ca="1">INDEX(passing_tds,CELL("Row",AG2156)-1)*(PASSTD)</f>
        <v>0</v>
      </c>
      <c r="BK2156" s="1">
        <f ca="1">INDEX(passing_yds,CELL("Row",AH2156)-1)*(PASSYDS)</f>
        <v>0</v>
      </c>
      <c r="BL2156" s="1">
        <f ca="1">IF(INDEX(passing_yds,CELL("Row",AI2156)-1)&gt;=300,3,0)</f>
        <v>0</v>
      </c>
      <c r="BM2156" s="1">
        <f ca="1">INDEX(passing_ints,CELL("Row",AJ2156)-1)*(INT)</f>
        <v>0</v>
      </c>
      <c r="BN2156" s="1">
        <f ca="1">INDEX(rushing_yds,CELL("Row",AK2156)-1)*(RUSHYDS)</f>
        <v>0</v>
      </c>
      <c r="BO2156" s="1">
        <f ca="1">INDEX(rushing_tds,CELL("Row",AK2156)-1)*(RUSHTD)</f>
        <v>0</v>
      </c>
      <c r="BP2156" s="1">
        <f ca="1">IF(INDEX(rushing_yds,CELL("Row",AI2156)-1)&gt;=100,3,0)</f>
        <v>0</v>
      </c>
      <c r="BQ2156" s="1">
        <f ca="1">INDEX(receiving_yds,CELL("Row",AN2156)-1)*(RECYDS)</f>
        <v>0</v>
      </c>
      <c r="BR2156" s="1">
        <f ca="1">INDEX(receiving_rec,CELL("Row",AO2156)-1)*(REC)</f>
        <v>0</v>
      </c>
      <c r="BS2156" s="1">
        <f ca="1">INDEX(receiving_tds,CELL("Row",AP2156)-1)*(RECTD)</f>
        <v>0</v>
      </c>
      <c r="BT2156" s="1">
        <f ca="1">IF(INDEX(receiving_yds,CELL("Row",AI2156)-1)&gt;=100,3,0)</f>
        <v>0</v>
      </c>
      <c r="BU2156" s="1">
        <f ca="1">INDEX(puntret_tds,CELL("Row",AR2156)-1)*(PUNTKORETTD)+INDEX(kickret_tds,CELL("Row",AR2156)-1)*(PUNTKORETTD)</f>
        <v>0</v>
      </c>
      <c r="BV2156" s="1">
        <f ca="1">INDEX(fumbles_tot,CELL("Row",AS2156)-1)*(FUM)</f>
        <v>0</v>
      </c>
      <c r="BW2156" s="1">
        <f ca="1">(INDEX(passing_twoptm,CELL("Row",AT2156)-1)+INDEX(rushing_twoptm,CELL("Row",AT2156)-1)+INDEX(receiving_twoptm,CELL("Row",AT2156)-1))*(_2PTCONV)</f>
        <v>0</v>
      </c>
      <c r="BX2156" s="1">
        <f ca="1">SUM(BJ2156:BW2156)</f>
        <v>0</v>
      </c>
    </row>
    <row r="2157" spans="61:76">
      <c r="BI2157" s="4"/>
      <c r="BJ2157" s="1">
        <f ca="1">INDEX(passing_tds,CELL("Row",AG2157)-1)*(PASSTD)</f>
        <v>0</v>
      </c>
      <c r="BK2157" s="1">
        <f ca="1">INDEX(passing_yds,CELL("Row",AH2157)-1)*(PASSYDS)</f>
        <v>0</v>
      </c>
      <c r="BL2157" s="1">
        <f ca="1">IF(INDEX(passing_yds,CELL("Row",AI2157)-1)&gt;=300,3,0)</f>
        <v>0</v>
      </c>
      <c r="BM2157" s="1">
        <f ca="1">INDEX(passing_ints,CELL("Row",AJ2157)-1)*(INT)</f>
        <v>0</v>
      </c>
      <c r="BN2157" s="1">
        <f ca="1">INDEX(rushing_yds,CELL("Row",AK2157)-1)*(RUSHYDS)</f>
        <v>0</v>
      </c>
      <c r="BO2157" s="1">
        <f ca="1">INDEX(rushing_tds,CELL("Row",AK2157)-1)*(RUSHTD)</f>
        <v>0</v>
      </c>
      <c r="BP2157" s="1">
        <f ca="1">IF(INDEX(rushing_yds,CELL("Row",AI2157)-1)&gt;=100,3,0)</f>
        <v>0</v>
      </c>
      <c r="BQ2157" s="1">
        <f ca="1">INDEX(receiving_yds,CELL("Row",AN2157)-1)*(RECYDS)</f>
        <v>0</v>
      </c>
      <c r="BR2157" s="1">
        <f ca="1">INDEX(receiving_rec,CELL("Row",AO2157)-1)*(REC)</f>
        <v>0</v>
      </c>
      <c r="BS2157" s="1">
        <f ca="1">INDEX(receiving_tds,CELL("Row",AP2157)-1)*(RECTD)</f>
        <v>0</v>
      </c>
      <c r="BT2157" s="1">
        <f ca="1">IF(INDEX(receiving_yds,CELL("Row",AI2157)-1)&gt;=100,3,0)</f>
        <v>0</v>
      </c>
      <c r="BU2157" s="1">
        <f ca="1">INDEX(puntret_tds,CELL("Row",AR2157)-1)*(PUNTKORETTD)+INDEX(kickret_tds,CELL("Row",AR2157)-1)*(PUNTKORETTD)</f>
        <v>0</v>
      </c>
      <c r="BV2157" s="1">
        <f ca="1">INDEX(fumbles_tot,CELL("Row",AS2157)-1)*(FUM)</f>
        <v>0</v>
      </c>
      <c r="BW2157" s="1">
        <f ca="1">(INDEX(passing_twoptm,CELL("Row",AT2157)-1)+INDEX(rushing_twoptm,CELL("Row",AT2157)-1)+INDEX(receiving_twoptm,CELL("Row",AT2157)-1))*(_2PTCONV)</f>
        <v>0</v>
      </c>
      <c r="BX2157" s="1">
        <f ca="1">SUM(BJ2157:BW2157)</f>
        <v>0</v>
      </c>
    </row>
    <row r="2158" spans="61:76">
      <c r="BI2158" s="4"/>
      <c r="BJ2158" s="1">
        <f ca="1">INDEX(passing_tds,CELL("Row",AG2158)-1)*(PASSTD)</f>
        <v>0</v>
      </c>
      <c r="BK2158" s="1">
        <f ca="1">INDEX(passing_yds,CELL("Row",AH2158)-1)*(PASSYDS)</f>
        <v>0</v>
      </c>
      <c r="BL2158" s="1">
        <f ca="1">IF(INDEX(passing_yds,CELL("Row",AI2158)-1)&gt;=300,3,0)</f>
        <v>0</v>
      </c>
      <c r="BM2158" s="1">
        <f ca="1">INDEX(passing_ints,CELL("Row",AJ2158)-1)*(INT)</f>
        <v>0</v>
      </c>
      <c r="BN2158" s="1">
        <f ca="1">INDEX(rushing_yds,CELL("Row",AK2158)-1)*(RUSHYDS)</f>
        <v>0</v>
      </c>
      <c r="BO2158" s="1">
        <f ca="1">INDEX(rushing_tds,CELL("Row",AK2158)-1)*(RUSHTD)</f>
        <v>0</v>
      </c>
      <c r="BP2158" s="1">
        <f ca="1">IF(INDEX(rushing_yds,CELL("Row",AI2158)-1)&gt;=100,3,0)</f>
        <v>0</v>
      </c>
      <c r="BQ2158" s="1">
        <f ca="1">INDEX(receiving_yds,CELL("Row",AN2158)-1)*(RECYDS)</f>
        <v>0</v>
      </c>
      <c r="BR2158" s="1">
        <f ca="1">INDEX(receiving_rec,CELL("Row",AO2158)-1)*(REC)</f>
        <v>0</v>
      </c>
      <c r="BS2158" s="1">
        <f ca="1">INDEX(receiving_tds,CELL("Row",AP2158)-1)*(RECTD)</f>
        <v>0</v>
      </c>
      <c r="BT2158" s="1">
        <f ca="1">IF(INDEX(receiving_yds,CELL("Row",AI2158)-1)&gt;=100,3,0)</f>
        <v>0</v>
      </c>
      <c r="BU2158" s="1">
        <f ca="1">INDEX(puntret_tds,CELL("Row",AR2158)-1)*(PUNTKORETTD)+INDEX(kickret_tds,CELL("Row",AR2158)-1)*(PUNTKORETTD)</f>
        <v>0</v>
      </c>
      <c r="BV2158" s="1">
        <f ca="1">INDEX(fumbles_tot,CELL("Row",AS2158)-1)*(FUM)</f>
        <v>0</v>
      </c>
      <c r="BW2158" s="1">
        <f ca="1">(INDEX(passing_twoptm,CELL("Row",AT2158)-1)+INDEX(rushing_twoptm,CELL("Row",AT2158)-1)+INDEX(receiving_twoptm,CELL("Row",AT2158)-1))*(_2PTCONV)</f>
        <v>0</v>
      </c>
      <c r="BX2158" s="1">
        <f ca="1">SUM(BJ2158:BW2158)</f>
        <v>0</v>
      </c>
    </row>
    <row r="2159" spans="61:76">
      <c r="BI2159" s="4"/>
      <c r="BJ2159" s="1">
        <f ca="1">INDEX(passing_tds,CELL("Row",AG2159)-1)*(PASSTD)</f>
        <v>0</v>
      </c>
      <c r="BK2159" s="1">
        <f ca="1">INDEX(passing_yds,CELL("Row",AH2159)-1)*(PASSYDS)</f>
        <v>0</v>
      </c>
      <c r="BL2159" s="1">
        <f ca="1">IF(INDEX(passing_yds,CELL("Row",AI2159)-1)&gt;=300,3,0)</f>
        <v>0</v>
      </c>
      <c r="BM2159" s="1">
        <f ca="1">INDEX(passing_ints,CELL("Row",AJ2159)-1)*(INT)</f>
        <v>0</v>
      </c>
      <c r="BN2159" s="1">
        <f ca="1">INDEX(rushing_yds,CELL("Row",AK2159)-1)*(RUSHYDS)</f>
        <v>0</v>
      </c>
      <c r="BO2159" s="1">
        <f ca="1">INDEX(rushing_tds,CELL("Row",AK2159)-1)*(RUSHTD)</f>
        <v>0</v>
      </c>
      <c r="BP2159" s="1">
        <f ca="1">IF(INDEX(rushing_yds,CELL("Row",AI2159)-1)&gt;=100,3,0)</f>
        <v>0</v>
      </c>
      <c r="BQ2159" s="1">
        <f ca="1">INDEX(receiving_yds,CELL("Row",AN2159)-1)*(RECYDS)</f>
        <v>0</v>
      </c>
      <c r="BR2159" s="1">
        <f ca="1">INDEX(receiving_rec,CELL("Row",AO2159)-1)*(REC)</f>
        <v>0</v>
      </c>
      <c r="BS2159" s="1">
        <f ca="1">INDEX(receiving_tds,CELL("Row",AP2159)-1)*(RECTD)</f>
        <v>0</v>
      </c>
      <c r="BT2159" s="1">
        <f ca="1">IF(INDEX(receiving_yds,CELL("Row",AI2159)-1)&gt;=100,3,0)</f>
        <v>0</v>
      </c>
      <c r="BU2159" s="1">
        <f ca="1">INDEX(puntret_tds,CELL("Row",AR2159)-1)*(PUNTKORETTD)+INDEX(kickret_tds,CELL("Row",AR2159)-1)*(PUNTKORETTD)</f>
        <v>0</v>
      </c>
      <c r="BV2159" s="1">
        <f ca="1">INDEX(fumbles_tot,CELL("Row",AS2159)-1)*(FUM)</f>
        <v>0</v>
      </c>
      <c r="BW2159" s="1">
        <f ca="1">(INDEX(passing_twoptm,CELL("Row",AT2159)-1)+INDEX(rushing_twoptm,CELL("Row",AT2159)-1)+INDEX(receiving_twoptm,CELL("Row",AT2159)-1))*(_2PTCONV)</f>
        <v>0</v>
      </c>
      <c r="BX2159" s="1">
        <f ca="1">SUM(BJ2159:BW2159)</f>
        <v>0</v>
      </c>
    </row>
    <row r="2160" spans="61:76">
      <c r="BI2160" s="4"/>
      <c r="BJ2160" s="1">
        <f ca="1">INDEX(passing_tds,CELL("Row",AG2160)-1)*(PASSTD)</f>
        <v>0</v>
      </c>
      <c r="BK2160" s="1">
        <f ca="1">INDEX(passing_yds,CELL("Row",AH2160)-1)*(PASSYDS)</f>
        <v>0</v>
      </c>
      <c r="BL2160" s="1">
        <f ca="1">IF(INDEX(passing_yds,CELL("Row",AI2160)-1)&gt;=300,3,0)</f>
        <v>0</v>
      </c>
      <c r="BM2160" s="1">
        <f ca="1">INDEX(passing_ints,CELL("Row",AJ2160)-1)*(INT)</f>
        <v>0</v>
      </c>
      <c r="BN2160" s="1">
        <f ca="1">INDEX(rushing_yds,CELL("Row",AK2160)-1)*(RUSHYDS)</f>
        <v>0</v>
      </c>
      <c r="BO2160" s="1">
        <f ca="1">INDEX(rushing_tds,CELL("Row",AK2160)-1)*(RUSHTD)</f>
        <v>0</v>
      </c>
      <c r="BP2160" s="1">
        <f ca="1">IF(INDEX(rushing_yds,CELL("Row",AI2160)-1)&gt;=100,3,0)</f>
        <v>0</v>
      </c>
      <c r="BQ2160" s="1">
        <f ca="1">INDEX(receiving_yds,CELL("Row",AN2160)-1)*(RECYDS)</f>
        <v>0</v>
      </c>
      <c r="BR2160" s="1">
        <f ca="1">INDEX(receiving_rec,CELL("Row",AO2160)-1)*(REC)</f>
        <v>0</v>
      </c>
      <c r="BS2160" s="1">
        <f ca="1">INDEX(receiving_tds,CELL("Row",AP2160)-1)*(RECTD)</f>
        <v>0</v>
      </c>
      <c r="BT2160" s="1">
        <f ca="1">IF(INDEX(receiving_yds,CELL("Row",AI2160)-1)&gt;=100,3,0)</f>
        <v>0</v>
      </c>
      <c r="BU2160" s="1">
        <f ca="1">INDEX(puntret_tds,CELL("Row",AR2160)-1)*(PUNTKORETTD)+INDEX(kickret_tds,CELL("Row",AR2160)-1)*(PUNTKORETTD)</f>
        <v>0</v>
      </c>
      <c r="BV2160" s="1">
        <f ca="1">INDEX(fumbles_tot,CELL("Row",AS2160)-1)*(FUM)</f>
        <v>0</v>
      </c>
      <c r="BW2160" s="1">
        <f ca="1">(INDEX(passing_twoptm,CELL("Row",AT2160)-1)+INDEX(rushing_twoptm,CELL("Row",AT2160)-1)+INDEX(receiving_twoptm,CELL("Row",AT2160)-1))*(_2PTCONV)</f>
        <v>0</v>
      </c>
      <c r="BX2160" s="1">
        <f ca="1">SUM(BJ2160:BW2160)</f>
        <v>0</v>
      </c>
    </row>
    <row r="2161" spans="61:76">
      <c r="BI2161" s="4"/>
      <c r="BJ2161" s="1">
        <f ca="1">INDEX(passing_tds,CELL("Row",AG2161)-1)*(PASSTD)</f>
        <v>0</v>
      </c>
      <c r="BK2161" s="1">
        <f ca="1">INDEX(passing_yds,CELL("Row",AH2161)-1)*(PASSYDS)</f>
        <v>0</v>
      </c>
      <c r="BL2161" s="1">
        <f ca="1">IF(INDEX(passing_yds,CELL("Row",AI2161)-1)&gt;=300,3,0)</f>
        <v>0</v>
      </c>
      <c r="BM2161" s="1">
        <f ca="1">INDEX(passing_ints,CELL("Row",AJ2161)-1)*(INT)</f>
        <v>0</v>
      </c>
      <c r="BN2161" s="1">
        <f ca="1">INDEX(rushing_yds,CELL("Row",AK2161)-1)*(RUSHYDS)</f>
        <v>0</v>
      </c>
      <c r="BO2161" s="1">
        <f ca="1">INDEX(rushing_tds,CELL("Row",AK2161)-1)*(RUSHTD)</f>
        <v>0</v>
      </c>
      <c r="BP2161" s="1">
        <f ca="1">IF(INDEX(rushing_yds,CELL("Row",AI2161)-1)&gt;=100,3,0)</f>
        <v>0</v>
      </c>
      <c r="BQ2161" s="1">
        <f ca="1">INDEX(receiving_yds,CELL("Row",AN2161)-1)*(RECYDS)</f>
        <v>0</v>
      </c>
      <c r="BR2161" s="1">
        <f ca="1">INDEX(receiving_rec,CELL("Row",AO2161)-1)*(REC)</f>
        <v>0</v>
      </c>
      <c r="BS2161" s="1">
        <f ca="1">INDEX(receiving_tds,CELL("Row",AP2161)-1)*(RECTD)</f>
        <v>0</v>
      </c>
      <c r="BT2161" s="1">
        <f ca="1">IF(INDEX(receiving_yds,CELL("Row",AI2161)-1)&gt;=100,3,0)</f>
        <v>0</v>
      </c>
      <c r="BU2161" s="1">
        <f ca="1">INDEX(puntret_tds,CELL("Row",AR2161)-1)*(PUNTKORETTD)+INDEX(kickret_tds,CELL("Row",AR2161)-1)*(PUNTKORETTD)</f>
        <v>0</v>
      </c>
      <c r="BV2161" s="1">
        <f ca="1">INDEX(fumbles_tot,CELL("Row",AS2161)-1)*(FUM)</f>
        <v>0</v>
      </c>
      <c r="BW2161" s="1">
        <f ca="1">(INDEX(passing_twoptm,CELL("Row",AT2161)-1)+INDEX(rushing_twoptm,CELL("Row",AT2161)-1)+INDEX(receiving_twoptm,CELL("Row",AT2161)-1))*(_2PTCONV)</f>
        <v>0</v>
      </c>
      <c r="BX2161" s="1">
        <f ca="1">SUM(BJ2161:BW2161)</f>
        <v>0</v>
      </c>
    </row>
    <row r="2162" spans="61:76">
      <c r="BI2162" s="4"/>
      <c r="BJ2162" s="1">
        <f ca="1">INDEX(passing_tds,CELL("Row",AG2162)-1)*(PASSTD)</f>
        <v>0</v>
      </c>
      <c r="BK2162" s="1">
        <f ca="1">INDEX(passing_yds,CELL("Row",AH2162)-1)*(PASSYDS)</f>
        <v>0</v>
      </c>
      <c r="BL2162" s="1">
        <f ca="1">IF(INDEX(passing_yds,CELL("Row",AI2162)-1)&gt;=300,3,0)</f>
        <v>0</v>
      </c>
      <c r="BM2162" s="1">
        <f ca="1">INDEX(passing_ints,CELL("Row",AJ2162)-1)*(INT)</f>
        <v>0</v>
      </c>
      <c r="BN2162" s="1">
        <f ca="1">INDEX(rushing_yds,CELL("Row",AK2162)-1)*(RUSHYDS)</f>
        <v>0</v>
      </c>
      <c r="BO2162" s="1">
        <f ca="1">INDEX(rushing_tds,CELL("Row",AK2162)-1)*(RUSHTD)</f>
        <v>0</v>
      </c>
      <c r="BP2162" s="1">
        <f ca="1">IF(INDEX(rushing_yds,CELL("Row",AI2162)-1)&gt;=100,3,0)</f>
        <v>0</v>
      </c>
      <c r="BQ2162" s="1">
        <f ca="1">INDEX(receiving_yds,CELL("Row",AN2162)-1)*(RECYDS)</f>
        <v>0</v>
      </c>
      <c r="BR2162" s="1">
        <f ca="1">INDEX(receiving_rec,CELL("Row",AO2162)-1)*(REC)</f>
        <v>0</v>
      </c>
      <c r="BS2162" s="1">
        <f ca="1">INDEX(receiving_tds,CELL("Row",AP2162)-1)*(RECTD)</f>
        <v>0</v>
      </c>
      <c r="BT2162" s="1">
        <f ca="1">IF(INDEX(receiving_yds,CELL("Row",AI2162)-1)&gt;=100,3,0)</f>
        <v>0</v>
      </c>
      <c r="BU2162" s="1">
        <f ca="1">INDEX(puntret_tds,CELL("Row",AR2162)-1)*(PUNTKORETTD)+INDEX(kickret_tds,CELL("Row",AR2162)-1)*(PUNTKORETTD)</f>
        <v>0</v>
      </c>
      <c r="BV2162" s="1">
        <f ca="1">INDEX(fumbles_tot,CELL("Row",AS2162)-1)*(FUM)</f>
        <v>0</v>
      </c>
      <c r="BW2162" s="1">
        <f ca="1">(INDEX(passing_twoptm,CELL("Row",AT2162)-1)+INDEX(rushing_twoptm,CELL("Row",AT2162)-1)+INDEX(receiving_twoptm,CELL("Row",AT2162)-1))*(_2PTCONV)</f>
        <v>0</v>
      </c>
      <c r="BX2162" s="1">
        <f ca="1">SUM(BJ2162:BW2162)</f>
        <v>0</v>
      </c>
    </row>
    <row r="2163" spans="61:76">
      <c r="BI2163" s="4"/>
      <c r="BJ2163" s="1">
        <f ca="1">INDEX(passing_tds,CELL("Row",AG2163)-1)*(PASSTD)</f>
        <v>0</v>
      </c>
      <c r="BK2163" s="1">
        <f ca="1">INDEX(passing_yds,CELL("Row",AH2163)-1)*(PASSYDS)</f>
        <v>0</v>
      </c>
      <c r="BL2163" s="1">
        <f ca="1">IF(INDEX(passing_yds,CELL("Row",AI2163)-1)&gt;=300,3,0)</f>
        <v>0</v>
      </c>
      <c r="BM2163" s="1">
        <f ca="1">INDEX(passing_ints,CELL("Row",AJ2163)-1)*(INT)</f>
        <v>0</v>
      </c>
      <c r="BN2163" s="1">
        <f ca="1">INDEX(rushing_yds,CELL("Row",AK2163)-1)*(RUSHYDS)</f>
        <v>0</v>
      </c>
      <c r="BO2163" s="1">
        <f ca="1">INDEX(rushing_tds,CELL("Row",AK2163)-1)*(RUSHTD)</f>
        <v>0</v>
      </c>
      <c r="BP2163" s="1">
        <f ca="1">IF(INDEX(rushing_yds,CELL("Row",AI2163)-1)&gt;=100,3,0)</f>
        <v>0</v>
      </c>
      <c r="BQ2163" s="1">
        <f ca="1">INDEX(receiving_yds,CELL("Row",AN2163)-1)*(RECYDS)</f>
        <v>0</v>
      </c>
      <c r="BR2163" s="1">
        <f ca="1">INDEX(receiving_rec,CELL("Row",AO2163)-1)*(REC)</f>
        <v>0</v>
      </c>
      <c r="BS2163" s="1">
        <f ca="1">INDEX(receiving_tds,CELL("Row",AP2163)-1)*(RECTD)</f>
        <v>0</v>
      </c>
      <c r="BT2163" s="1">
        <f ca="1">IF(INDEX(receiving_yds,CELL("Row",AI2163)-1)&gt;=100,3,0)</f>
        <v>0</v>
      </c>
      <c r="BU2163" s="1">
        <f ca="1">INDEX(puntret_tds,CELL("Row",AR2163)-1)*(PUNTKORETTD)+INDEX(kickret_tds,CELL("Row",AR2163)-1)*(PUNTKORETTD)</f>
        <v>0</v>
      </c>
      <c r="BV2163" s="1">
        <f ca="1">INDEX(fumbles_tot,CELL("Row",AS2163)-1)*(FUM)</f>
        <v>0</v>
      </c>
      <c r="BW2163" s="1">
        <f ca="1">(INDEX(passing_twoptm,CELL("Row",AT2163)-1)+INDEX(rushing_twoptm,CELL("Row",AT2163)-1)+INDEX(receiving_twoptm,CELL("Row",AT2163)-1))*(_2PTCONV)</f>
        <v>0</v>
      </c>
      <c r="BX2163" s="1">
        <f ca="1">SUM(BJ2163:BW2163)</f>
        <v>0</v>
      </c>
    </row>
    <row r="2164" spans="61:76">
      <c r="BI2164" s="4"/>
      <c r="BJ2164" s="1">
        <f ca="1">INDEX(passing_tds,CELL("Row",AG2164)-1)*(PASSTD)</f>
        <v>0</v>
      </c>
      <c r="BK2164" s="1">
        <f ca="1">INDEX(passing_yds,CELL("Row",AH2164)-1)*(PASSYDS)</f>
        <v>0</v>
      </c>
      <c r="BL2164" s="1">
        <f ca="1">IF(INDEX(passing_yds,CELL("Row",AI2164)-1)&gt;=300,3,0)</f>
        <v>0</v>
      </c>
      <c r="BM2164" s="1">
        <f ca="1">INDEX(passing_ints,CELL("Row",AJ2164)-1)*(INT)</f>
        <v>0</v>
      </c>
      <c r="BN2164" s="1">
        <f ca="1">INDEX(rushing_yds,CELL("Row",AK2164)-1)*(RUSHYDS)</f>
        <v>0</v>
      </c>
      <c r="BO2164" s="1">
        <f ca="1">INDEX(rushing_tds,CELL("Row",AK2164)-1)*(RUSHTD)</f>
        <v>0</v>
      </c>
      <c r="BP2164" s="1">
        <f ca="1">IF(INDEX(rushing_yds,CELL("Row",AI2164)-1)&gt;=100,3,0)</f>
        <v>0</v>
      </c>
      <c r="BQ2164" s="1">
        <f ca="1">INDEX(receiving_yds,CELL("Row",AN2164)-1)*(RECYDS)</f>
        <v>0</v>
      </c>
      <c r="BR2164" s="1">
        <f ca="1">INDEX(receiving_rec,CELL("Row",AO2164)-1)*(REC)</f>
        <v>0</v>
      </c>
      <c r="BS2164" s="1">
        <f ca="1">INDEX(receiving_tds,CELL("Row",AP2164)-1)*(RECTD)</f>
        <v>0</v>
      </c>
      <c r="BT2164" s="1">
        <f ca="1">IF(INDEX(receiving_yds,CELL("Row",AI2164)-1)&gt;=100,3,0)</f>
        <v>0</v>
      </c>
      <c r="BU2164" s="1">
        <f ca="1">INDEX(puntret_tds,CELL("Row",AR2164)-1)*(PUNTKORETTD)+INDEX(kickret_tds,CELL("Row",AR2164)-1)*(PUNTKORETTD)</f>
        <v>0</v>
      </c>
      <c r="BV2164" s="1">
        <f ca="1">INDEX(fumbles_tot,CELL("Row",AS2164)-1)*(FUM)</f>
        <v>0</v>
      </c>
      <c r="BW2164" s="1">
        <f ca="1">(INDEX(passing_twoptm,CELL("Row",AT2164)-1)+INDEX(rushing_twoptm,CELL("Row",AT2164)-1)+INDEX(receiving_twoptm,CELL("Row",AT2164)-1))*(_2PTCONV)</f>
        <v>0</v>
      </c>
      <c r="BX2164" s="1">
        <f ca="1">SUM(BJ2164:BW2164)</f>
        <v>0</v>
      </c>
    </row>
    <row r="2165" spans="61:76">
      <c r="BI2165" s="4"/>
      <c r="BJ2165" s="1">
        <f ca="1">INDEX(passing_tds,CELL("Row",AG2165)-1)*(PASSTD)</f>
        <v>0</v>
      </c>
      <c r="BK2165" s="1">
        <f ca="1">INDEX(passing_yds,CELL("Row",AH2165)-1)*(PASSYDS)</f>
        <v>0</v>
      </c>
      <c r="BL2165" s="1">
        <f ca="1">IF(INDEX(passing_yds,CELL("Row",AI2165)-1)&gt;=300,3,0)</f>
        <v>0</v>
      </c>
      <c r="BM2165" s="1">
        <f ca="1">INDEX(passing_ints,CELL("Row",AJ2165)-1)*(INT)</f>
        <v>0</v>
      </c>
      <c r="BN2165" s="1">
        <f ca="1">INDEX(rushing_yds,CELL("Row",AK2165)-1)*(RUSHYDS)</f>
        <v>0</v>
      </c>
      <c r="BO2165" s="1">
        <f ca="1">INDEX(rushing_tds,CELL("Row",AK2165)-1)*(RUSHTD)</f>
        <v>0</v>
      </c>
      <c r="BP2165" s="1">
        <f ca="1">IF(INDEX(rushing_yds,CELL("Row",AI2165)-1)&gt;=100,3,0)</f>
        <v>0</v>
      </c>
      <c r="BQ2165" s="1">
        <f ca="1">INDEX(receiving_yds,CELL("Row",AN2165)-1)*(RECYDS)</f>
        <v>0</v>
      </c>
      <c r="BR2165" s="1">
        <f ca="1">INDEX(receiving_rec,CELL("Row",AO2165)-1)*(REC)</f>
        <v>0</v>
      </c>
      <c r="BS2165" s="1">
        <f ca="1">INDEX(receiving_tds,CELL("Row",AP2165)-1)*(RECTD)</f>
        <v>0</v>
      </c>
      <c r="BT2165" s="1">
        <f ca="1">IF(INDEX(receiving_yds,CELL("Row",AI2165)-1)&gt;=100,3,0)</f>
        <v>0</v>
      </c>
      <c r="BU2165" s="1">
        <f ca="1">INDEX(puntret_tds,CELL("Row",AR2165)-1)*(PUNTKORETTD)+INDEX(kickret_tds,CELL("Row",AR2165)-1)*(PUNTKORETTD)</f>
        <v>0</v>
      </c>
      <c r="BV2165" s="1">
        <f ca="1">INDEX(fumbles_tot,CELL("Row",AS2165)-1)*(FUM)</f>
        <v>0</v>
      </c>
      <c r="BW2165" s="1">
        <f ca="1">(INDEX(passing_twoptm,CELL("Row",AT2165)-1)+INDEX(rushing_twoptm,CELL("Row",AT2165)-1)+INDEX(receiving_twoptm,CELL("Row",AT2165)-1))*(_2PTCONV)</f>
        <v>0</v>
      </c>
      <c r="BX2165" s="1">
        <f ca="1">SUM(BJ2165:BW2165)</f>
        <v>0</v>
      </c>
    </row>
    <row r="2166" spans="61:76">
      <c r="BI2166" s="4"/>
      <c r="BJ2166" s="1">
        <f ca="1">INDEX(passing_tds,CELL("Row",AG2166)-1)*(PASSTD)</f>
        <v>0</v>
      </c>
      <c r="BK2166" s="1">
        <f ca="1">INDEX(passing_yds,CELL("Row",AH2166)-1)*(PASSYDS)</f>
        <v>0</v>
      </c>
      <c r="BL2166" s="1">
        <f ca="1">IF(INDEX(passing_yds,CELL("Row",AI2166)-1)&gt;=300,3,0)</f>
        <v>0</v>
      </c>
      <c r="BM2166" s="1">
        <f ca="1">INDEX(passing_ints,CELL("Row",AJ2166)-1)*(INT)</f>
        <v>0</v>
      </c>
      <c r="BN2166" s="1">
        <f ca="1">INDEX(rushing_yds,CELL("Row",AK2166)-1)*(RUSHYDS)</f>
        <v>0</v>
      </c>
      <c r="BO2166" s="1">
        <f ca="1">INDEX(rushing_tds,CELL("Row",AK2166)-1)*(RUSHTD)</f>
        <v>0</v>
      </c>
      <c r="BP2166" s="1">
        <f ca="1">IF(INDEX(rushing_yds,CELL("Row",AI2166)-1)&gt;=100,3,0)</f>
        <v>0</v>
      </c>
      <c r="BQ2166" s="1">
        <f ca="1">INDEX(receiving_yds,CELL("Row",AN2166)-1)*(RECYDS)</f>
        <v>0</v>
      </c>
      <c r="BR2166" s="1">
        <f ca="1">INDEX(receiving_rec,CELL("Row",AO2166)-1)*(REC)</f>
        <v>0</v>
      </c>
      <c r="BS2166" s="1">
        <f ca="1">INDEX(receiving_tds,CELL("Row",AP2166)-1)*(RECTD)</f>
        <v>0</v>
      </c>
      <c r="BT2166" s="1">
        <f ca="1">IF(INDEX(receiving_yds,CELL("Row",AI2166)-1)&gt;=100,3,0)</f>
        <v>0</v>
      </c>
      <c r="BU2166" s="1">
        <f ca="1">INDEX(puntret_tds,CELL("Row",AR2166)-1)*(PUNTKORETTD)+INDEX(kickret_tds,CELL("Row",AR2166)-1)*(PUNTKORETTD)</f>
        <v>0</v>
      </c>
      <c r="BV2166" s="1">
        <f ca="1">INDEX(fumbles_tot,CELL("Row",AS2166)-1)*(FUM)</f>
        <v>0</v>
      </c>
      <c r="BW2166" s="1">
        <f ca="1">(INDEX(passing_twoptm,CELL("Row",AT2166)-1)+INDEX(rushing_twoptm,CELL("Row",AT2166)-1)+INDEX(receiving_twoptm,CELL("Row",AT2166)-1))*(_2PTCONV)</f>
        <v>0</v>
      </c>
      <c r="BX2166" s="1">
        <f ca="1">SUM(BJ2166:BW2166)</f>
        <v>0</v>
      </c>
    </row>
    <row r="2167" spans="61:76">
      <c r="BI2167" s="4"/>
      <c r="BJ2167" s="1">
        <f ca="1">INDEX(passing_tds,CELL("Row",AG2167)-1)*(PASSTD)</f>
        <v>0</v>
      </c>
      <c r="BK2167" s="1">
        <f ca="1">INDEX(passing_yds,CELL("Row",AH2167)-1)*(PASSYDS)</f>
        <v>0</v>
      </c>
      <c r="BL2167" s="1">
        <f ca="1">IF(INDEX(passing_yds,CELL("Row",AI2167)-1)&gt;=300,3,0)</f>
        <v>0</v>
      </c>
      <c r="BM2167" s="1">
        <f ca="1">INDEX(passing_ints,CELL("Row",AJ2167)-1)*(INT)</f>
        <v>0</v>
      </c>
      <c r="BN2167" s="1">
        <f ca="1">INDEX(rushing_yds,CELL("Row",AK2167)-1)*(RUSHYDS)</f>
        <v>0</v>
      </c>
      <c r="BO2167" s="1">
        <f ca="1">INDEX(rushing_tds,CELL("Row",AK2167)-1)*(RUSHTD)</f>
        <v>0</v>
      </c>
      <c r="BP2167" s="1">
        <f ca="1">IF(INDEX(rushing_yds,CELL("Row",AI2167)-1)&gt;=100,3,0)</f>
        <v>0</v>
      </c>
      <c r="BQ2167" s="1">
        <f ca="1">INDEX(receiving_yds,CELL("Row",AN2167)-1)*(RECYDS)</f>
        <v>0</v>
      </c>
      <c r="BR2167" s="1">
        <f ca="1">INDEX(receiving_rec,CELL("Row",AO2167)-1)*(REC)</f>
        <v>0</v>
      </c>
      <c r="BS2167" s="1">
        <f ca="1">INDEX(receiving_tds,CELL("Row",AP2167)-1)*(RECTD)</f>
        <v>0</v>
      </c>
      <c r="BT2167" s="1">
        <f ca="1">IF(INDEX(receiving_yds,CELL("Row",AI2167)-1)&gt;=100,3,0)</f>
        <v>0</v>
      </c>
      <c r="BU2167" s="1">
        <f ca="1">INDEX(puntret_tds,CELL("Row",AR2167)-1)*(PUNTKORETTD)+INDEX(kickret_tds,CELL("Row",AR2167)-1)*(PUNTKORETTD)</f>
        <v>0</v>
      </c>
      <c r="BV2167" s="1">
        <f ca="1">INDEX(fumbles_tot,CELL("Row",AS2167)-1)*(FUM)</f>
        <v>0</v>
      </c>
      <c r="BW2167" s="1">
        <f ca="1">(INDEX(passing_twoptm,CELL("Row",AT2167)-1)+INDEX(rushing_twoptm,CELL("Row",AT2167)-1)+INDEX(receiving_twoptm,CELL("Row",AT2167)-1))*(_2PTCONV)</f>
        <v>0</v>
      </c>
      <c r="BX2167" s="1">
        <f ca="1">SUM(BJ2167:BW2167)</f>
        <v>0</v>
      </c>
    </row>
    <row r="2168" spans="61:76">
      <c r="BI2168" s="4"/>
      <c r="BJ2168" s="1">
        <f ca="1">INDEX(passing_tds,CELL("Row",AG2168)-1)*(PASSTD)</f>
        <v>0</v>
      </c>
      <c r="BK2168" s="1">
        <f ca="1">INDEX(passing_yds,CELL("Row",AH2168)-1)*(PASSYDS)</f>
        <v>0</v>
      </c>
      <c r="BL2168" s="1">
        <f ca="1">IF(INDEX(passing_yds,CELL("Row",AI2168)-1)&gt;=300,3,0)</f>
        <v>0</v>
      </c>
      <c r="BM2168" s="1">
        <f ca="1">INDEX(passing_ints,CELL("Row",AJ2168)-1)*(INT)</f>
        <v>0</v>
      </c>
      <c r="BN2168" s="1">
        <f ca="1">INDEX(rushing_yds,CELL("Row",AK2168)-1)*(RUSHYDS)</f>
        <v>0</v>
      </c>
      <c r="BO2168" s="1">
        <f ca="1">INDEX(rushing_tds,CELL("Row",AK2168)-1)*(RUSHTD)</f>
        <v>0</v>
      </c>
      <c r="BP2168" s="1">
        <f ca="1">IF(INDEX(rushing_yds,CELL("Row",AI2168)-1)&gt;=100,3,0)</f>
        <v>0</v>
      </c>
      <c r="BQ2168" s="1">
        <f ca="1">INDEX(receiving_yds,CELL("Row",AN2168)-1)*(RECYDS)</f>
        <v>0</v>
      </c>
      <c r="BR2168" s="1">
        <f ca="1">INDEX(receiving_rec,CELL("Row",AO2168)-1)*(REC)</f>
        <v>0</v>
      </c>
      <c r="BS2168" s="1">
        <f ca="1">INDEX(receiving_tds,CELL("Row",AP2168)-1)*(RECTD)</f>
        <v>0</v>
      </c>
      <c r="BT2168" s="1">
        <f ca="1">IF(INDEX(receiving_yds,CELL("Row",AI2168)-1)&gt;=100,3,0)</f>
        <v>0</v>
      </c>
      <c r="BU2168" s="1">
        <f ca="1">INDEX(puntret_tds,CELL("Row",AR2168)-1)*(PUNTKORETTD)+INDEX(kickret_tds,CELL("Row",AR2168)-1)*(PUNTKORETTD)</f>
        <v>0</v>
      </c>
      <c r="BV2168" s="1">
        <f ca="1">INDEX(fumbles_tot,CELL("Row",AS2168)-1)*(FUM)</f>
        <v>0</v>
      </c>
      <c r="BW2168" s="1">
        <f ca="1">(INDEX(passing_twoptm,CELL("Row",AT2168)-1)+INDEX(rushing_twoptm,CELL("Row",AT2168)-1)+INDEX(receiving_twoptm,CELL("Row",AT2168)-1))*(_2PTCONV)</f>
        <v>0</v>
      </c>
      <c r="BX2168" s="1">
        <f ca="1">SUM(BJ2168:BW2168)</f>
        <v>0</v>
      </c>
    </row>
    <row r="2169" spans="61:76">
      <c r="BI2169" s="4"/>
      <c r="BJ2169" s="1">
        <f ca="1">INDEX(passing_tds,CELL("Row",AG2169)-1)*(PASSTD)</f>
        <v>0</v>
      </c>
      <c r="BK2169" s="1">
        <f ca="1">INDEX(passing_yds,CELL("Row",AH2169)-1)*(PASSYDS)</f>
        <v>0</v>
      </c>
      <c r="BL2169" s="1">
        <f ca="1">IF(INDEX(passing_yds,CELL("Row",AI2169)-1)&gt;=300,3,0)</f>
        <v>0</v>
      </c>
      <c r="BM2169" s="1">
        <f ca="1">INDEX(passing_ints,CELL("Row",AJ2169)-1)*(INT)</f>
        <v>0</v>
      </c>
      <c r="BN2169" s="1">
        <f ca="1">INDEX(rushing_yds,CELL("Row",AK2169)-1)*(RUSHYDS)</f>
        <v>0</v>
      </c>
      <c r="BO2169" s="1">
        <f ca="1">INDEX(rushing_tds,CELL("Row",AK2169)-1)*(RUSHTD)</f>
        <v>0</v>
      </c>
      <c r="BP2169" s="1">
        <f ca="1">IF(INDEX(rushing_yds,CELL("Row",AI2169)-1)&gt;=100,3,0)</f>
        <v>0</v>
      </c>
      <c r="BQ2169" s="1">
        <f ca="1">INDEX(receiving_yds,CELL("Row",AN2169)-1)*(RECYDS)</f>
        <v>0</v>
      </c>
      <c r="BR2169" s="1">
        <f ca="1">INDEX(receiving_rec,CELL("Row",AO2169)-1)*(REC)</f>
        <v>0</v>
      </c>
      <c r="BS2169" s="1">
        <f ca="1">INDEX(receiving_tds,CELL("Row",AP2169)-1)*(RECTD)</f>
        <v>0</v>
      </c>
      <c r="BT2169" s="1">
        <f ca="1">IF(INDEX(receiving_yds,CELL("Row",AI2169)-1)&gt;=100,3,0)</f>
        <v>0</v>
      </c>
      <c r="BU2169" s="1">
        <f ca="1">INDEX(puntret_tds,CELL("Row",AR2169)-1)*(PUNTKORETTD)+INDEX(kickret_tds,CELL("Row",AR2169)-1)*(PUNTKORETTD)</f>
        <v>0</v>
      </c>
      <c r="BV2169" s="1">
        <f ca="1">INDEX(fumbles_tot,CELL("Row",AS2169)-1)*(FUM)</f>
        <v>0</v>
      </c>
      <c r="BW2169" s="1">
        <f ca="1">(INDEX(passing_twoptm,CELL("Row",AT2169)-1)+INDEX(rushing_twoptm,CELL("Row",AT2169)-1)+INDEX(receiving_twoptm,CELL("Row",AT2169)-1))*(_2PTCONV)</f>
        <v>0</v>
      </c>
      <c r="BX2169" s="1">
        <f ca="1">SUM(BJ2169:BW2169)</f>
        <v>0</v>
      </c>
    </row>
    <row r="2170" spans="61:76">
      <c r="BI2170" s="4"/>
      <c r="BJ2170" s="1">
        <f ca="1">INDEX(passing_tds,CELL("Row",AG2170)-1)*(PASSTD)</f>
        <v>0</v>
      </c>
      <c r="BK2170" s="1">
        <f ca="1">INDEX(passing_yds,CELL("Row",AH2170)-1)*(PASSYDS)</f>
        <v>0</v>
      </c>
      <c r="BL2170" s="1">
        <f ca="1">IF(INDEX(passing_yds,CELL("Row",AI2170)-1)&gt;=300,3,0)</f>
        <v>0</v>
      </c>
      <c r="BM2170" s="1">
        <f ca="1">INDEX(passing_ints,CELL("Row",AJ2170)-1)*(INT)</f>
        <v>0</v>
      </c>
      <c r="BN2170" s="1">
        <f ca="1">INDEX(rushing_yds,CELL("Row",AK2170)-1)*(RUSHYDS)</f>
        <v>0</v>
      </c>
      <c r="BO2170" s="1">
        <f ca="1">INDEX(rushing_tds,CELL("Row",AK2170)-1)*(RUSHTD)</f>
        <v>0</v>
      </c>
      <c r="BP2170" s="1">
        <f ca="1">IF(INDEX(rushing_yds,CELL("Row",AI2170)-1)&gt;=100,3,0)</f>
        <v>0</v>
      </c>
      <c r="BQ2170" s="1">
        <f ca="1">INDEX(receiving_yds,CELL("Row",AN2170)-1)*(RECYDS)</f>
        <v>0</v>
      </c>
      <c r="BR2170" s="1">
        <f ca="1">INDEX(receiving_rec,CELL("Row",AO2170)-1)*(REC)</f>
        <v>0</v>
      </c>
      <c r="BS2170" s="1">
        <f ca="1">INDEX(receiving_tds,CELL("Row",AP2170)-1)*(RECTD)</f>
        <v>0</v>
      </c>
      <c r="BT2170" s="1">
        <f ca="1">IF(INDEX(receiving_yds,CELL("Row",AI2170)-1)&gt;=100,3,0)</f>
        <v>0</v>
      </c>
      <c r="BU2170" s="1">
        <f ca="1">INDEX(puntret_tds,CELL("Row",AR2170)-1)*(PUNTKORETTD)+INDEX(kickret_tds,CELL("Row",AR2170)-1)*(PUNTKORETTD)</f>
        <v>0</v>
      </c>
      <c r="BV2170" s="1">
        <f ca="1">INDEX(fumbles_tot,CELL("Row",AS2170)-1)*(FUM)</f>
        <v>0</v>
      </c>
      <c r="BW2170" s="1">
        <f ca="1">(INDEX(passing_twoptm,CELL("Row",AT2170)-1)+INDEX(rushing_twoptm,CELL("Row",AT2170)-1)+INDEX(receiving_twoptm,CELL("Row",AT2170)-1))*(_2PTCONV)</f>
        <v>0</v>
      </c>
      <c r="BX2170" s="1">
        <f ca="1">SUM(BJ2170:BW2170)</f>
        <v>0</v>
      </c>
    </row>
    <row r="2171" spans="61:76">
      <c r="BI2171" s="4"/>
      <c r="BJ2171" s="1">
        <f ca="1">INDEX(passing_tds,CELL("Row",AG2171)-1)*(PASSTD)</f>
        <v>0</v>
      </c>
      <c r="BK2171" s="1">
        <f ca="1">INDEX(passing_yds,CELL("Row",AH2171)-1)*(PASSYDS)</f>
        <v>0</v>
      </c>
      <c r="BL2171" s="1">
        <f ca="1">IF(INDEX(passing_yds,CELL("Row",AI2171)-1)&gt;=300,3,0)</f>
        <v>0</v>
      </c>
      <c r="BM2171" s="1">
        <f ca="1">INDEX(passing_ints,CELL("Row",AJ2171)-1)*(INT)</f>
        <v>0</v>
      </c>
      <c r="BN2171" s="1">
        <f ca="1">INDEX(rushing_yds,CELL("Row",AK2171)-1)*(RUSHYDS)</f>
        <v>0</v>
      </c>
      <c r="BO2171" s="1">
        <f ca="1">INDEX(rushing_tds,CELL("Row",AK2171)-1)*(RUSHTD)</f>
        <v>0</v>
      </c>
      <c r="BP2171" s="1">
        <f ca="1">IF(INDEX(rushing_yds,CELL("Row",AI2171)-1)&gt;=100,3,0)</f>
        <v>0</v>
      </c>
      <c r="BQ2171" s="1">
        <f ca="1">INDEX(receiving_yds,CELL("Row",AN2171)-1)*(RECYDS)</f>
        <v>0</v>
      </c>
      <c r="BR2171" s="1">
        <f ca="1">INDEX(receiving_rec,CELL("Row",AO2171)-1)*(REC)</f>
        <v>0</v>
      </c>
      <c r="BS2171" s="1">
        <f ca="1">INDEX(receiving_tds,CELL("Row",AP2171)-1)*(RECTD)</f>
        <v>0</v>
      </c>
      <c r="BT2171" s="1">
        <f ca="1">IF(INDEX(receiving_yds,CELL("Row",AI2171)-1)&gt;=100,3,0)</f>
        <v>0</v>
      </c>
      <c r="BU2171" s="1">
        <f ca="1">INDEX(puntret_tds,CELL("Row",AR2171)-1)*(PUNTKORETTD)+INDEX(kickret_tds,CELL("Row",AR2171)-1)*(PUNTKORETTD)</f>
        <v>0</v>
      </c>
      <c r="BV2171" s="1">
        <f ca="1">INDEX(fumbles_tot,CELL("Row",AS2171)-1)*(FUM)</f>
        <v>0</v>
      </c>
      <c r="BW2171" s="1">
        <f ca="1">(INDEX(passing_twoptm,CELL("Row",AT2171)-1)+INDEX(rushing_twoptm,CELL("Row",AT2171)-1)+INDEX(receiving_twoptm,CELL("Row",AT2171)-1))*(_2PTCONV)</f>
        <v>0</v>
      </c>
      <c r="BX2171" s="1">
        <f ca="1">SUM(BJ2171:BW2171)</f>
        <v>0</v>
      </c>
    </row>
    <row r="2172" spans="61:76">
      <c r="BI2172" s="4"/>
      <c r="BJ2172" s="1">
        <f ca="1">INDEX(passing_tds,CELL("Row",AG2172)-1)*(PASSTD)</f>
        <v>0</v>
      </c>
      <c r="BK2172" s="1">
        <f ca="1">INDEX(passing_yds,CELL("Row",AH2172)-1)*(PASSYDS)</f>
        <v>0</v>
      </c>
      <c r="BL2172" s="1">
        <f ca="1">IF(INDEX(passing_yds,CELL("Row",AI2172)-1)&gt;=300,3,0)</f>
        <v>0</v>
      </c>
      <c r="BM2172" s="1">
        <f ca="1">INDEX(passing_ints,CELL("Row",AJ2172)-1)*(INT)</f>
        <v>0</v>
      </c>
      <c r="BN2172" s="1">
        <f ca="1">INDEX(rushing_yds,CELL("Row",AK2172)-1)*(RUSHYDS)</f>
        <v>0</v>
      </c>
      <c r="BO2172" s="1">
        <f ca="1">INDEX(rushing_tds,CELL("Row",AK2172)-1)*(RUSHTD)</f>
        <v>0</v>
      </c>
      <c r="BP2172" s="1">
        <f ca="1">IF(INDEX(rushing_yds,CELL("Row",AI2172)-1)&gt;=100,3,0)</f>
        <v>0</v>
      </c>
      <c r="BQ2172" s="1">
        <f ca="1">INDEX(receiving_yds,CELL("Row",AN2172)-1)*(RECYDS)</f>
        <v>0</v>
      </c>
      <c r="BR2172" s="1">
        <f ca="1">INDEX(receiving_rec,CELL("Row",AO2172)-1)*(REC)</f>
        <v>0</v>
      </c>
      <c r="BS2172" s="1">
        <f ca="1">INDEX(receiving_tds,CELL("Row",AP2172)-1)*(RECTD)</f>
        <v>0</v>
      </c>
      <c r="BT2172" s="1">
        <f ca="1">IF(INDEX(receiving_yds,CELL("Row",AI2172)-1)&gt;=100,3,0)</f>
        <v>0</v>
      </c>
      <c r="BU2172" s="1">
        <f ca="1">INDEX(puntret_tds,CELL("Row",AR2172)-1)*(PUNTKORETTD)+INDEX(kickret_tds,CELL("Row",AR2172)-1)*(PUNTKORETTD)</f>
        <v>0</v>
      </c>
      <c r="BV2172" s="1">
        <f ca="1">INDEX(fumbles_tot,CELL("Row",AS2172)-1)*(FUM)</f>
        <v>0</v>
      </c>
      <c r="BW2172" s="1">
        <f ca="1">(INDEX(passing_twoptm,CELL("Row",AT2172)-1)+INDEX(rushing_twoptm,CELL("Row",AT2172)-1)+INDEX(receiving_twoptm,CELL("Row",AT2172)-1))*(_2PTCONV)</f>
        <v>0</v>
      </c>
      <c r="BX2172" s="1">
        <f ca="1">SUM(BJ2172:BW2172)</f>
        <v>0</v>
      </c>
    </row>
    <row r="2173" spans="61:76">
      <c r="BI2173" s="4"/>
      <c r="BJ2173" s="1">
        <f ca="1">INDEX(passing_tds,CELL("Row",AG2173)-1)*(PASSTD)</f>
        <v>0</v>
      </c>
      <c r="BK2173" s="1">
        <f ca="1">INDEX(passing_yds,CELL("Row",AH2173)-1)*(PASSYDS)</f>
        <v>0</v>
      </c>
      <c r="BL2173" s="1">
        <f ca="1">IF(INDEX(passing_yds,CELL("Row",AI2173)-1)&gt;=300,3,0)</f>
        <v>0</v>
      </c>
      <c r="BM2173" s="1">
        <f ca="1">INDEX(passing_ints,CELL("Row",AJ2173)-1)*(INT)</f>
        <v>0</v>
      </c>
      <c r="BN2173" s="1">
        <f ca="1">INDEX(rushing_yds,CELL("Row",AK2173)-1)*(RUSHYDS)</f>
        <v>0</v>
      </c>
      <c r="BO2173" s="1">
        <f ca="1">INDEX(rushing_tds,CELL("Row",AK2173)-1)*(RUSHTD)</f>
        <v>0</v>
      </c>
      <c r="BP2173" s="1">
        <f ca="1">IF(INDEX(rushing_yds,CELL("Row",AI2173)-1)&gt;=100,3,0)</f>
        <v>0</v>
      </c>
      <c r="BQ2173" s="1">
        <f ca="1">INDEX(receiving_yds,CELL("Row",AN2173)-1)*(RECYDS)</f>
        <v>0</v>
      </c>
      <c r="BR2173" s="1">
        <f ca="1">INDEX(receiving_rec,CELL("Row",AO2173)-1)*(REC)</f>
        <v>0</v>
      </c>
      <c r="BS2173" s="1">
        <f ca="1">INDEX(receiving_tds,CELL("Row",AP2173)-1)*(RECTD)</f>
        <v>0</v>
      </c>
      <c r="BT2173" s="1">
        <f ca="1">IF(INDEX(receiving_yds,CELL("Row",AI2173)-1)&gt;=100,3,0)</f>
        <v>0</v>
      </c>
      <c r="BU2173" s="1">
        <f ca="1">INDEX(puntret_tds,CELL("Row",AR2173)-1)*(PUNTKORETTD)+INDEX(kickret_tds,CELL("Row",AR2173)-1)*(PUNTKORETTD)</f>
        <v>0</v>
      </c>
      <c r="BV2173" s="1">
        <f ca="1">INDEX(fumbles_tot,CELL("Row",AS2173)-1)*(FUM)</f>
        <v>0</v>
      </c>
      <c r="BW2173" s="1">
        <f ca="1">(INDEX(passing_twoptm,CELL("Row",AT2173)-1)+INDEX(rushing_twoptm,CELL("Row",AT2173)-1)+INDEX(receiving_twoptm,CELL("Row",AT2173)-1))*(_2PTCONV)</f>
        <v>0</v>
      </c>
      <c r="BX2173" s="1">
        <f ca="1">SUM(BJ2173:BW2173)</f>
        <v>0</v>
      </c>
    </row>
    <row r="2174" spans="61:76">
      <c r="BI2174" s="4"/>
      <c r="BJ2174" s="1">
        <f ca="1">INDEX(passing_tds,CELL("Row",AG2174)-1)*(PASSTD)</f>
        <v>0</v>
      </c>
      <c r="BK2174" s="1">
        <f ca="1">INDEX(passing_yds,CELL("Row",AH2174)-1)*(PASSYDS)</f>
        <v>0</v>
      </c>
      <c r="BL2174" s="1">
        <f ca="1">IF(INDEX(passing_yds,CELL("Row",AI2174)-1)&gt;=300,3,0)</f>
        <v>0</v>
      </c>
      <c r="BM2174" s="1">
        <f ca="1">INDEX(passing_ints,CELL("Row",AJ2174)-1)*(INT)</f>
        <v>0</v>
      </c>
      <c r="BN2174" s="1">
        <f ca="1">INDEX(rushing_yds,CELL("Row",AK2174)-1)*(RUSHYDS)</f>
        <v>0</v>
      </c>
      <c r="BO2174" s="1">
        <f ca="1">INDEX(rushing_tds,CELL("Row",AK2174)-1)*(RUSHTD)</f>
        <v>0</v>
      </c>
      <c r="BP2174" s="1">
        <f ca="1">IF(INDEX(rushing_yds,CELL("Row",AI2174)-1)&gt;=100,3,0)</f>
        <v>0</v>
      </c>
      <c r="BQ2174" s="1">
        <f ca="1">INDEX(receiving_yds,CELL("Row",AN2174)-1)*(RECYDS)</f>
        <v>0</v>
      </c>
      <c r="BR2174" s="1">
        <f ca="1">INDEX(receiving_rec,CELL("Row",AO2174)-1)*(REC)</f>
        <v>0</v>
      </c>
      <c r="BS2174" s="1">
        <f ca="1">INDEX(receiving_tds,CELL("Row",AP2174)-1)*(RECTD)</f>
        <v>0</v>
      </c>
      <c r="BT2174" s="1">
        <f ca="1">IF(INDEX(receiving_yds,CELL("Row",AI2174)-1)&gt;=100,3,0)</f>
        <v>0</v>
      </c>
      <c r="BU2174" s="1">
        <f ca="1">INDEX(puntret_tds,CELL("Row",AR2174)-1)*(PUNTKORETTD)+INDEX(kickret_tds,CELL("Row",AR2174)-1)*(PUNTKORETTD)</f>
        <v>0</v>
      </c>
      <c r="BV2174" s="1">
        <f ca="1">INDEX(fumbles_tot,CELL("Row",AS2174)-1)*(FUM)</f>
        <v>0</v>
      </c>
      <c r="BW2174" s="1">
        <f ca="1">(INDEX(passing_twoptm,CELL("Row",AT2174)-1)+INDEX(rushing_twoptm,CELL("Row",AT2174)-1)+INDEX(receiving_twoptm,CELL("Row",AT2174)-1))*(_2PTCONV)</f>
        <v>0</v>
      </c>
      <c r="BX2174" s="1">
        <f ca="1">SUM(BJ2174:BW2174)</f>
        <v>0</v>
      </c>
    </row>
    <row r="2175" spans="61:76">
      <c r="BI2175" s="4"/>
      <c r="BJ2175" s="1">
        <f ca="1">INDEX(passing_tds,CELL("Row",AG2175)-1)*(PASSTD)</f>
        <v>0</v>
      </c>
      <c r="BK2175" s="1">
        <f ca="1">INDEX(passing_yds,CELL("Row",AH2175)-1)*(PASSYDS)</f>
        <v>0</v>
      </c>
      <c r="BL2175" s="1">
        <f ca="1">IF(INDEX(passing_yds,CELL("Row",AI2175)-1)&gt;=300,3,0)</f>
        <v>0</v>
      </c>
      <c r="BM2175" s="1">
        <f ca="1">INDEX(passing_ints,CELL("Row",AJ2175)-1)*(INT)</f>
        <v>0</v>
      </c>
      <c r="BN2175" s="1">
        <f ca="1">INDEX(rushing_yds,CELL("Row",AK2175)-1)*(RUSHYDS)</f>
        <v>0</v>
      </c>
      <c r="BO2175" s="1">
        <f ca="1">INDEX(rushing_tds,CELL("Row",AK2175)-1)*(RUSHTD)</f>
        <v>0</v>
      </c>
      <c r="BP2175" s="1">
        <f ca="1">IF(INDEX(rushing_yds,CELL("Row",AI2175)-1)&gt;=100,3,0)</f>
        <v>0</v>
      </c>
      <c r="BQ2175" s="1">
        <f ca="1">INDEX(receiving_yds,CELL("Row",AN2175)-1)*(RECYDS)</f>
        <v>0</v>
      </c>
      <c r="BR2175" s="1">
        <f ca="1">INDEX(receiving_rec,CELL("Row",AO2175)-1)*(REC)</f>
        <v>0</v>
      </c>
      <c r="BS2175" s="1">
        <f ca="1">INDEX(receiving_tds,CELL("Row",AP2175)-1)*(RECTD)</f>
        <v>0</v>
      </c>
      <c r="BT2175" s="1">
        <f ca="1">IF(INDEX(receiving_yds,CELL("Row",AI2175)-1)&gt;=100,3,0)</f>
        <v>0</v>
      </c>
      <c r="BU2175" s="1">
        <f ca="1">INDEX(puntret_tds,CELL("Row",AR2175)-1)*(PUNTKORETTD)+INDEX(kickret_tds,CELL("Row",AR2175)-1)*(PUNTKORETTD)</f>
        <v>0</v>
      </c>
      <c r="BV2175" s="1">
        <f ca="1">INDEX(fumbles_tot,CELL("Row",AS2175)-1)*(FUM)</f>
        <v>0</v>
      </c>
      <c r="BW2175" s="1">
        <f ca="1">(INDEX(passing_twoptm,CELL("Row",AT2175)-1)+INDEX(rushing_twoptm,CELL("Row",AT2175)-1)+INDEX(receiving_twoptm,CELL("Row",AT2175)-1))*(_2PTCONV)</f>
        <v>0</v>
      </c>
      <c r="BX2175" s="1">
        <f ca="1">SUM(BJ2175:BW2175)</f>
        <v>0</v>
      </c>
    </row>
    <row r="2176" spans="61:76">
      <c r="BI2176" s="4"/>
      <c r="BJ2176" s="1">
        <f ca="1">INDEX(passing_tds,CELL("Row",AG2176)-1)*(PASSTD)</f>
        <v>0</v>
      </c>
      <c r="BK2176" s="1">
        <f ca="1">INDEX(passing_yds,CELL("Row",AH2176)-1)*(PASSYDS)</f>
        <v>0</v>
      </c>
      <c r="BL2176" s="1">
        <f ca="1">IF(INDEX(passing_yds,CELL("Row",AI2176)-1)&gt;=300,3,0)</f>
        <v>0</v>
      </c>
      <c r="BM2176" s="1">
        <f ca="1">INDEX(passing_ints,CELL("Row",AJ2176)-1)*(INT)</f>
        <v>0</v>
      </c>
      <c r="BN2176" s="1">
        <f ca="1">INDEX(rushing_yds,CELL("Row",AK2176)-1)*(RUSHYDS)</f>
        <v>0</v>
      </c>
      <c r="BO2176" s="1">
        <f ca="1">INDEX(rushing_tds,CELL("Row",AK2176)-1)*(RUSHTD)</f>
        <v>0</v>
      </c>
      <c r="BP2176" s="1">
        <f ca="1">IF(INDEX(rushing_yds,CELL("Row",AI2176)-1)&gt;=100,3,0)</f>
        <v>0</v>
      </c>
      <c r="BQ2176" s="1">
        <f ca="1">INDEX(receiving_yds,CELL("Row",AN2176)-1)*(RECYDS)</f>
        <v>0</v>
      </c>
      <c r="BR2176" s="1">
        <f ca="1">INDEX(receiving_rec,CELL("Row",AO2176)-1)*(REC)</f>
        <v>0</v>
      </c>
      <c r="BS2176" s="1">
        <f ca="1">INDEX(receiving_tds,CELL("Row",AP2176)-1)*(RECTD)</f>
        <v>0</v>
      </c>
      <c r="BT2176" s="1">
        <f ca="1">IF(INDEX(receiving_yds,CELL("Row",AI2176)-1)&gt;=100,3,0)</f>
        <v>0</v>
      </c>
      <c r="BU2176" s="1">
        <f ca="1">INDEX(puntret_tds,CELL("Row",AR2176)-1)*(PUNTKORETTD)+INDEX(kickret_tds,CELL("Row",AR2176)-1)*(PUNTKORETTD)</f>
        <v>0</v>
      </c>
      <c r="BV2176" s="1">
        <f ca="1">INDEX(fumbles_tot,CELL("Row",AS2176)-1)*(FUM)</f>
        <v>0</v>
      </c>
      <c r="BW2176" s="1">
        <f ca="1">(INDEX(passing_twoptm,CELL("Row",AT2176)-1)+INDEX(rushing_twoptm,CELL("Row",AT2176)-1)+INDEX(receiving_twoptm,CELL("Row",AT2176)-1))*(_2PTCONV)</f>
        <v>0</v>
      </c>
      <c r="BX2176" s="1">
        <f ca="1">SUM(BJ2176:BW2176)</f>
        <v>0</v>
      </c>
    </row>
    <row r="2177" spans="61:76">
      <c r="BI2177" s="4"/>
      <c r="BJ2177" s="1">
        <f ca="1">INDEX(passing_tds,CELL("Row",AG2177)-1)*(PASSTD)</f>
        <v>0</v>
      </c>
      <c r="BK2177" s="1">
        <f ca="1">INDEX(passing_yds,CELL("Row",AH2177)-1)*(PASSYDS)</f>
        <v>0</v>
      </c>
      <c r="BL2177" s="1">
        <f ca="1">IF(INDEX(passing_yds,CELL("Row",AI2177)-1)&gt;=300,3,0)</f>
        <v>0</v>
      </c>
      <c r="BM2177" s="1">
        <f ca="1">INDEX(passing_ints,CELL("Row",AJ2177)-1)*(INT)</f>
        <v>0</v>
      </c>
      <c r="BN2177" s="1">
        <f ca="1">INDEX(rushing_yds,CELL("Row",AK2177)-1)*(RUSHYDS)</f>
        <v>0</v>
      </c>
      <c r="BO2177" s="1">
        <f ca="1">INDEX(rushing_tds,CELL("Row",AK2177)-1)*(RUSHTD)</f>
        <v>0</v>
      </c>
      <c r="BP2177" s="1">
        <f ca="1">IF(INDEX(rushing_yds,CELL("Row",AI2177)-1)&gt;=100,3,0)</f>
        <v>0</v>
      </c>
      <c r="BQ2177" s="1">
        <f ca="1">INDEX(receiving_yds,CELL("Row",AN2177)-1)*(RECYDS)</f>
        <v>0</v>
      </c>
      <c r="BR2177" s="1">
        <f ca="1">INDEX(receiving_rec,CELL("Row",AO2177)-1)*(REC)</f>
        <v>0</v>
      </c>
      <c r="BS2177" s="1">
        <f ca="1">INDEX(receiving_tds,CELL("Row",AP2177)-1)*(RECTD)</f>
        <v>0</v>
      </c>
      <c r="BT2177" s="1">
        <f ca="1">IF(INDEX(receiving_yds,CELL("Row",AI2177)-1)&gt;=100,3,0)</f>
        <v>0</v>
      </c>
      <c r="BU2177" s="1">
        <f ca="1">INDEX(puntret_tds,CELL("Row",AR2177)-1)*(PUNTKORETTD)+INDEX(kickret_tds,CELL("Row",AR2177)-1)*(PUNTKORETTD)</f>
        <v>0</v>
      </c>
      <c r="BV2177" s="1">
        <f ca="1">INDEX(fumbles_tot,CELL("Row",AS2177)-1)*(FUM)</f>
        <v>0</v>
      </c>
      <c r="BW2177" s="1">
        <f ca="1">(INDEX(passing_twoptm,CELL("Row",AT2177)-1)+INDEX(rushing_twoptm,CELL("Row",AT2177)-1)+INDEX(receiving_twoptm,CELL("Row",AT2177)-1))*(_2PTCONV)</f>
        <v>0</v>
      </c>
      <c r="BX2177" s="1">
        <f ca="1">SUM(BJ2177:BW2177)</f>
        <v>0</v>
      </c>
    </row>
    <row r="2178" spans="61:76">
      <c r="BI2178" s="4"/>
      <c r="BJ2178" s="1">
        <f ca="1">INDEX(passing_tds,CELL("Row",AG2178)-1)*(PASSTD)</f>
        <v>0</v>
      </c>
      <c r="BK2178" s="1">
        <f ca="1">INDEX(passing_yds,CELL("Row",AH2178)-1)*(PASSYDS)</f>
        <v>0</v>
      </c>
      <c r="BL2178" s="1">
        <f ca="1">IF(INDEX(passing_yds,CELL("Row",AI2178)-1)&gt;=300,3,0)</f>
        <v>0</v>
      </c>
      <c r="BM2178" s="1">
        <f ca="1">INDEX(passing_ints,CELL("Row",AJ2178)-1)*(INT)</f>
        <v>0</v>
      </c>
      <c r="BN2178" s="1">
        <f ca="1">INDEX(rushing_yds,CELL("Row",AK2178)-1)*(RUSHYDS)</f>
        <v>0</v>
      </c>
      <c r="BO2178" s="1">
        <f ca="1">INDEX(rushing_tds,CELL("Row",AK2178)-1)*(RUSHTD)</f>
        <v>0</v>
      </c>
      <c r="BP2178" s="1">
        <f ca="1">IF(INDEX(rushing_yds,CELL("Row",AI2178)-1)&gt;=100,3,0)</f>
        <v>0</v>
      </c>
      <c r="BQ2178" s="1">
        <f ca="1">INDEX(receiving_yds,CELL("Row",AN2178)-1)*(RECYDS)</f>
        <v>0</v>
      </c>
      <c r="BR2178" s="1">
        <f ca="1">INDEX(receiving_rec,CELL("Row",AO2178)-1)*(REC)</f>
        <v>0</v>
      </c>
      <c r="BS2178" s="1">
        <f ca="1">INDEX(receiving_tds,CELL("Row",AP2178)-1)*(RECTD)</f>
        <v>0</v>
      </c>
      <c r="BT2178" s="1">
        <f ca="1">IF(INDEX(receiving_yds,CELL("Row",AI2178)-1)&gt;=100,3,0)</f>
        <v>0</v>
      </c>
      <c r="BU2178" s="1">
        <f ca="1">INDEX(puntret_tds,CELL("Row",AR2178)-1)*(PUNTKORETTD)+INDEX(kickret_tds,CELL("Row",AR2178)-1)*(PUNTKORETTD)</f>
        <v>0</v>
      </c>
      <c r="BV2178" s="1">
        <f ca="1">INDEX(fumbles_tot,CELL("Row",AS2178)-1)*(FUM)</f>
        <v>0</v>
      </c>
      <c r="BW2178" s="1">
        <f ca="1">(INDEX(passing_twoptm,CELL("Row",AT2178)-1)+INDEX(rushing_twoptm,CELL("Row",AT2178)-1)+INDEX(receiving_twoptm,CELL("Row",AT2178)-1))*(_2PTCONV)</f>
        <v>0</v>
      </c>
      <c r="BX2178" s="1">
        <f ca="1">SUM(BJ2178:BW2178)</f>
        <v>0</v>
      </c>
    </row>
    <row r="2179" spans="61:76">
      <c r="BI2179" s="4"/>
      <c r="BJ2179" s="1">
        <f ca="1">INDEX(passing_tds,CELL("Row",AG2179)-1)*(PASSTD)</f>
        <v>0</v>
      </c>
      <c r="BK2179" s="1">
        <f ca="1">INDEX(passing_yds,CELL("Row",AH2179)-1)*(PASSYDS)</f>
        <v>0</v>
      </c>
      <c r="BL2179" s="1">
        <f ca="1">IF(INDEX(passing_yds,CELL("Row",AI2179)-1)&gt;=300,3,0)</f>
        <v>0</v>
      </c>
      <c r="BM2179" s="1">
        <f ca="1">INDEX(passing_ints,CELL("Row",AJ2179)-1)*(INT)</f>
        <v>0</v>
      </c>
      <c r="BN2179" s="1">
        <f ca="1">INDEX(rushing_yds,CELL("Row",AK2179)-1)*(RUSHYDS)</f>
        <v>0</v>
      </c>
      <c r="BO2179" s="1">
        <f ca="1">INDEX(rushing_tds,CELL("Row",AK2179)-1)*(RUSHTD)</f>
        <v>0</v>
      </c>
      <c r="BP2179" s="1">
        <f ca="1">IF(INDEX(rushing_yds,CELL("Row",AI2179)-1)&gt;=100,3,0)</f>
        <v>0</v>
      </c>
      <c r="BQ2179" s="1">
        <f ca="1">INDEX(receiving_yds,CELL("Row",AN2179)-1)*(RECYDS)</f>
        <v>0</v>
      </c>
      <c r="BR2179" s="1">
        <f ca="1">INDEX(receiving_rec,CELL("Row",AO2179)-1)*(REC)</f>
        <v>0</v>
      </c>
      <c r="BS2179" s="1">
        <f ca="1">INDEX(receiving_tds,CELL("Row",AP2179)-1)*(RECTD)</f>
        <v>0</v>
      </c>
      <c r="BT2179" s="1">
        <f ca="1">IF(INDEX(receiving_yds,CELL("Row",AI2179)-1)&gt;=100,3,0)</f>
        <v>0</v>
      </c>
      <c r="BU2179" s="1">
        <f ca="1">INDEX(puntret_tds,CELL("Row",AR2179)-1)*(PUNTKORETTD)+INDEX(kickret_tds,CELL("Row",AR2179)-1)*(PUNTKORETTD)</f>
        <v>0</v>
      </c>
      <c r="BV2179" s="1">
        <f ca="1">INDEX(fumbles_tot,CELL("Row",AS2179)-1)*(FUM)</f>
        <v>0</v>
      </c>
      <c r="BW2179" s="1">
        <f ca="1">(INDEX(passing_twoptm,CELL("Row",AT2179)-1)+INDEX(rushing_twoptm,CELL("Row",AT2179)-1)+INDEX(receiving_twoptm,CELL("Row",AT2179)-1))*(_2PTCONV)</f>
        <v>0</v>
      </c>
      <c r="BX2179" s="1">
        <f ca="1">SUM(BJ2179:BW2179)</f>
        <v>0</v>
      </c>
    </row>
    <row r="2180" spans="61:76">
      <c r="BI2180" s="4"/>
      <c r="BJ2180" s="1">
        <f ca="1">INDEX(passing_tds,CELL("Row",AG2180)-1)*(PASSTD)</f>
        <v>0</v>
      </c>
      <c r="BK2180" s="1">
        <f ca="1">INDEX(passing_yds,CELL("Row",AH2180)-1)*(PASSYDS)</f>
        <v>0</v>
      </c>
      <c r="BL2180" s="1">
        <f ca="1">IF(INDEX(passing_yds,CELL("Row",AI2180)-1)&gt;=300,3,0)</f>
        <v>0</v>
      </c>
      <c r="BM2180" s="1">
        <f ca="1">INDEX(passing_ints,CELL("Row",AJ2180)-1)*(INT)</f>
        <v>0</v>
      </c>
      <c r="BN2180" s="1">
        <f ca="1">INDEX(rushing_yds,CELL("Row",AK2180)-1)*(RUSHYDS)</f>
        <v>0</v>
      </c>
      <c r="BO2180" s="1">
        <f ca="1">INDEX(rushing_tds,CELL("Row",AK2180)-1)*(RUSHTD)</f>
        <v>0</v>
      </c>
      <c r="BP2180" s="1">
        <f ca="1">IF(INDEX(rushing_yds,CELL("Row",AI2180)-1)&gt;=100,3,0)</f>
        <v>0</v>
      </c>
      <c r="BQ2180" s="1">
        <f ca="1">INDEX(receiving_yds,CELL("Row",AN2180)-1)*(RECYDS)</f>
        <v>0</v>
      </c>
      <c r="BR2180" s="1">
        <f ca="1">INDEX(receiving_rec,CELL("Row",AO2180)-1)*(REC)</f>
        <v>0</v>
      </c>
      <c r="BS2180" s="1">
        <f ca="1">INDEX(receiving_tds,CELL("Row",AP2180)-1)*(RECTD)</f>
        <v>0</v>
      </c>
      <c r="BT2180" s="1">
        <f ca="1">IF(INDEX(receiving_yds,CELL("Row",AI2180)-1)&gt;=100,3,0)</f>
        <v>0</v>
      </c>
      <c r="BU2180" s="1">
        <f ca="1">INDEX(puntret_tds,CELL("Row",AR2180)-1)*(PUNTKORETTD)+INDEX(kickret_tds,CELL("Row",AR2180)-1)*(PUNTKORETTD)</f>
        <v>0</v>
      </c>
      <c r="BV2180" s="1">
        <f ca="1">INDEX(fumbles_tot,CELL("Row",AS2180)-1)*(FUM)</f>
        <v>0</v>
      </c>
      <c r="BW2180" s="1">
        <f ca="1">(INDEX(passing_twoptm,CELL("Row",AT2180)-1)+INDEX(rushing_twoptm,CELL("Row",AT2180)-1)+INDEX(receiving_twoptm,CELL("Row",AT2180)-1))*(_2PTCONV)</f>
        <v>0</v>
      </c>
      <c r="BX2180" s="1">
        <f ca="1">SUM(BJ2180:BW2180)</f>
        <v>0</v>
      </c>
    </row>
    <row r="2181" spans="61:76">
      <c r="BI2181" s="4"/>
      <c r="BJ2181" s="1">
        <f ca="1">INDEX(passing_tds,CELL("Row",AG2181)-1)*(PASSTD)</f>
        <v>0</v>
      </c>
      <c r="BK2181" s="1">
        <f ca="1">INDEX(passing_yds,CELL("Row",AH2181)-1)*(PASSYDS)</f>
        <v>0</v>
      </c>
      <c r="BL2181" s="1">
        <f ca="1">IF(INDEX(passing_yds,CELL("Row",AI2181)-1)&gt;=300,3,0)</f>
        <v>0</v>
      </c>
      <c r="BM2181" s="1">
        <f ca="1">INDEX(passing_ints,CELL("Row",AJ2181)-1)*(INT)</f>
        <v>0</v>
      </c>
      <c r="BN2181" s="1">
        <f ca="1">INDEX(rushing_yds,CELL("Row",AK2181)-1)*(RUSHYDS)</f>
        <v>0</v>
      </c>
      <c r="BO2181" s="1">
        <f ca="1">INDEX(rushing_tds,CELL("Row",AK2181)-1)*(RUSHTD)</f>
        <v>0</v>
      </c>
      <c r="BP2181" s="1">
        <f ca="1">IF(INDEX(rushing_yds,CELL("Row",AI2181)-1)&gt;=100,3,0)</f>
        <v>0</v>
      </c>
      <c r="BQ2181" s="1">
        <f ca="1">INDEX(receiving_yds,CELL("Row",AN2181)-1)*(RECYDS)</f>
        <v>0</v>
      </c>
      <c r="BR2181" s="1">
        <f ca="1">INDEX(receiving_rec,CELL("Row",AO2181)-1)*(REC)</f>
        <v>0</v>
      </c>
      <c r="BS2181" s="1">
        <f ca="1">INDEX(receiving_tds,CELL("Row",AP2181)-1)*(RECTD)</f>
        <v>0</v>
      </c>
      <c r="BT2181" s="1">
        <f ca="1">IF(INDEX(receiving_yds,CELL("Row",AI2181)-1)&gt;=100,3,0)</f>
        <v>0</v>
      </c>
      <c r="BU2181" s="1">
        <f ca="1">INDEX(puntret_tds,CELL("Row",AR2181)-1)*(PUNTKORETTD)+INDEX(kickret_tds,CELL("Row",AR2181)-1)*(PUNTKORETTD)</f>
        <v>0</v>
      </c>
      <c r="BV2181" s="1">
        <f ca="1">INDEX(fumbles_tot,CELL("Row",AS2181)-1)*(FUM)</f>
        <v>0</v>
      </c>
      <c r="BW2181" s="1">
        <f ca="1">(INDEX(passing_twoptm,CELL("Row",AT2181)-1)+INDEX(rushing_twoptm,CELL("Row",AT2181)-1)+INDEX(receiving_twoptm,CELL("Row",AT2181)-1))*(_2PTCONV)</f>
        <v>0</v>
      </c>
      <c r="BX2181" s="1">
        <f ca="1">SUM(BJ2181:BW2181)</f>
        <v>0</v>
      </c>
    </row>
    <row r="2182" spans="61:76">
      <c r="BI2182" s="4"/>
      <c r="BJ2182" s="1">
        <f ca="1">INDEX(passing_tds,CELL("Row",AG2182)-1)*(PASSTD)</f>
        <v>0</v>
      </c>
      <c r="BK2182" s="1">
        <f ca="1">INDEX(passing_yds,CELL("Row",AH2182)-1)*(PASSYDS)</f>
        <v>0</v>
      </c>
      <c r="BL2182" s="1">
        <f ca="1">IF(INDEX(passing_yds,CELL("Row",AI2182)-1)&gt;=300,3,0)</f>
        <v>0</v>
      </c>
      <c r="BM2182" s="1">
        <f ca="1">INDEX(passing_ints,CELL("Row",AJ2182)-1)*(INT)</f>
        <v>0</v>
      </c>
      <c r="BN2182" s="1">
        <f ca="1">INDEX(rushing_yds,CELL("Row",AK2182)-1)*(RUSHYDS)</f>
        <v>0</v>
      </c>
      <c r="BO2182" s="1">
        <f ca="1">INDEX(rushing_tds,CELL("Row",AK2182)-1)*(RUSHTD)</f>
        <v>0</v>
      </c>
      <c r="BP2182" s="1">
        <f ca="1">IF(INDEX(rushing_yds,CELL("Row",AI2182)-1)&gt;=100,3,0)</f>
        <v>0</v>
      </c>
      <c r="BQ2182" s="1">
        <f ca="1">INDEX(receiving_yds,CELL("Row",AN2182)-1)*(RECYDS)</f>
        <v>0</v>
      </c>
      <c r="BR2182" s="1">
        <f ca="1">INDEX(receiving_rec,CELL("Row",AO2182)-1)*(REC)</f>
        <v>0</v>
      </c>
      <c r="BS2182" s="1">
        <f ca="1">INDEX(receiving_tds,CELL("Row",AP2182)-1)*(RECTD)</f>
        <v>0</v>
      </c>
      <c r="BT2182" s="1">
        <f ca="1">IF(INDEX(receiving_yds,CELL("Row",AI2182)-1)&gt;=100,3,0)</f>
        <v>0</v>
      </c>
      <c r="BU2182" s="1">
        <f ca="1">INDEX(puntret_tds,CELL("Row",AR2182)-1)*(PUNTKORETTD)+INDEX(kickret_tds,CELL("Row",AR2182)-1)*(PUNTKORETTD)</f>
        <v>0</v>
      </c>
      <c r="BV2182" s="1">
        <f ca="1">INDEX(fumbles_tot,CELL("Row",AS2182)-1)*(FUM)</f>
        <v>0</v>
      </c>
      <c r="BW2182" s="1">
        <f ca="1">(INDEX(passing_twoptm,CELL("Row",AT2182)-1)+INDEX(rushing_twoptm,CELL("Row",AT2182)-1)+INDEX(receiving_twoptm,CELL("Row",AT2182)-1))*(_2PTCONV)</f>
        <v>0</v>
      </c>
      <c r="BX2182" s="1">
        <f ca="1">SUM(BJ2182:BW2182)</f>
        <v>0</v>
      </c>
    </row>
    <row r="2183" spans="61:76">
      <c r="BI2183" s="4"/>
      <c r="BJ2183" s="1">
        <f ca="1">INDEX(passing_tds,CELL("Row",AG2183)-1)*(PASSTD)</f>
        <v>0</v>
      </c>
      <c r="BK2183" s="1">
        <f ca="1">INDEX(passing_yds,CELL("Row",AH2183)-1)*(PASSYDS)</f>
        <v>0</v>
      </c>
      <c r="BL2183" s="1">
        <f ca="1">IF(INDEX(passing_yds,CELL("Row",AI2183)-1)&gt;=300,3,0)</f>
        <v>0</v>
      </c>
      <c r="BM2183" s="1">
        <f ca="1">INDEX(passing_ints,CELL("Row",AJ2183)-1)*(INT)</f>
        <v>0</v>
      </c>
      <c r="BN2183" s="1">
        <f ca="1">INDEX(rushing_yds,CELL("Row",AK2183)-1)*(RUSHYDS)</f>
        <v>0</v>
      </c>
      <c r="BO2183" s="1">
        <f ca="1">INDEX(rushing_tds,CELL("Row",AK2183)-1)*(RUSHTD)</f>
        <v>0</v>
      </c>
      <c r="BP2183" s="1">
        <f ca="1">IF(INDEX(rushing_yds,CELL("Row",AI2183)-1)&gt;=100,3,0)</f>
        <v>0</v>
      </c>
      <c r="BQ2183" s="1">
        <f ca="1">INDEX(receiving_yds,CELL("Row",AN2183)-1)*(RECYDS)</f>
        <v>0</v>
      </c>
      <c r="BR2183" s="1">
        <f ca="1">INDEX(receiving_rec,CELL("Row",AO2183)-1)*(REC)</f>
        <v>0</v>
      </c>
      <c r="BS2183" s="1">
        <f ca="1">INDEX(receiving_tds,CELL("Row",AP2183)-1)*(RECTD)</f>
        <v>0</v>
      </c>
      <c r="BT2183" s="1">
        <f ca="1">IF(INDEX(receiving_yds,CELL("Row",AI2183)-1)&gt;=100,3,0)</f>
        <v>0</v>
      </c>
      <c r="BU2183" s="1">
        <f ca="1">INDEX(puntret_tds,CELL("Row",AR2183)-1)*(PUNTKORETTD)+INDEX(kickret_tds,CELL("Row",AR2183)-1)*(PUNTKORETTD)</f>
        <v>0</v>
      </c>
      <c r="BV2183" s="1">
        <f ca="1">INDEX(fumbles_tot,CELL("Row",AS2183)-1)*(FUM)</f>
        <v>0</v>
      </c>
      <c r="BW2183" s="1">
        <f ca="1">(INDEX(passing_twoptm,CELL("Row",AT2183)-1)+INDEX(rushing_twoptm,CELL("Row",AT2183)-1)+INDEX(receiving_twoptm,CELL("Row",AT2183)-1))*(_2PTCONV)</f>
        <v>0</v>
      </c>
      <c r="BX2183" s="1">
        <f ca="1">SUM(BJ2183:BW2183)</f>
        <v>0</v>
      </c>
    </row>
    <row r="2184" spans="61:76">
      <c r="BI2184" s="4"/>
      <c r="BJ2184" s="1">
        <f ca="1">INDEX(passing_tds,CELL("Row",AG2184)-1)*(PASSTD)</f>
        <v>0</v>
      </c>
      <c r="BK2184" s="1">
        <f ca="1">INDEX(passing_yds,CELL("Row",AH2184)-1)*(PASSYDS)</f>
        <v>0</v>
      </c>
      <c r="BL2184" s="1">
        <f ca="1">IF(INDEX(passing_yds,CELL("Row",AI2184)-1)&gt;=300,3,0)</f>
        <v>0</v>
      </c>
      <c r="BM2184" s="1">
        <f ca="1">INDEX(passing_ints,CELL("Row",AJ2184)-1)*(INT)</f>
        <v>0</v>
      </c>
      <c r="BN2184" s="1">
        <f ca="1">INDEX(rushing_yds,CELL("Row",AK2184)-1)*(RUSHYDS)</f>
        <v>0</v>
      </c>
      <c r="BO2184" s="1">
        <f ca="1">INDEX(rushing_tds,CELL("Row",AK2184)-1)*(RUSHTD)</f>
        <v>0</v>
      </c>
      <c r="BP2184" s="1">
        <f ca="1">IF(INDEX(rushing_yds,CELL("Row",AI2184)-1)&gt;=100,3,0)</f>
        <v>0</v>
      </c>
      <c r="BQ2184" s="1">
        <f ca="1">INDEX(receiving_yds,CELL("Row",AN2184)-1)*(RECYDS)</f>
        <v>0</v>
      </c>
      <c r="BR2184" s="1">
        <f ca="1">INDEX(receiving_rec,CELL("Row",AO2184)-1)*(REC)</f>
        <v>0</v>
      </c>
      <c r="BS2184" s="1">
        <f ca="1">INDEX(receiving_tds,CELL("Row",AP2184)-1)*(RECTD)</f>
        <v>0</v>
      </c>
      <c r="BT2184" s="1">
        <f ca="1">IF(INDEX(receiving_yds,CELL("Row",AI2184)-1)&gt;=100,3,0)</f>
        <v>0</v>
      </c>
      <c r="BU2184" s="1">
        <f ca="1">INDEX(puntret_tds,CELL("Row",AR2184)-1)*(PUNTKORETTD)+INDEX(kickret_tds,CELL("Row",AR2184)-1)*(PUNTKORETTD)</f>
        <v>0</v>
      </c>
      <c r="BV2184" s="1">
        <f ca="1">INDEX(fumbles_tot,CELL("Row",AS2184)-1)*(FUM)</f>
        <v>0</v>
      </c>
      <c r="BW2184" s="1">
        <f ca="1">(INDEX(passing_twoptm,CELL("Row",AT2184)-1)+INDEX(rushing_twoptm,CELL("Row",AT2184)-1)+INDEX(receiving_twoptm,CELL("Row",AT2184)-1))*(_2PTCONV)</f>
        <v>0</v>
      </c>
      <c r="BX2184" s="1">
        <f ca="1">SUM(BJ2184:BW2184)</f>
        <v>0</v>
      </c>
    </row>
    <row r="2185" spans="61:76">
      <c r="BI2185" s="4"/>
      <c r="BJ2185" s="1">
        <f ca="1">INDEX(passing_tds,CELL("Row",AG2185)-1)*(PASSTD)</f>
        <v>0</v>
      </c>
      <c r="BK2185" s="1">
        <f ca="1">INDEX(passing_yds,CELL("Row",AH2185)-1)*(PASSYDS)</f>
        <v>0</v>
      </c>
      <c r="BL2185" s="1">
        <f ca="1">IF(INDEX(passing_yds,CELL("Row",AI2185)-1)&gt;=300,3,0)</f>
        <v>0</v>
      </c>
      <c r="BM2185" s="1">
        <f ca="1">INDEX(passing_ints,CELL("Row",AJ2185)-1)*(INT)</f>
        <v>0</v>
      </c>
      <c r="BN2185" s="1">
        <f ca="1">INDEX(rushing_yds,CELL("Row",AK2185)-1)*(RUSHYDS)</f>
        <v>0</v>
      </c>
      <c r="BO2185" s="1">
        <f ca="1">INDEX(rushing_tds,CELL("Row",AK2185)-1)*(RUSHTD)</f>
        <v>0</v>
      </c>
      <c r="BP2185" s="1">
        <f ca="1">IF(INDEX(rushing_yds,CELL("Row",AI2185)-1)&gt;=100,3,0)</f>
        <v>0</v>
      </c>
      <c r="BQ2185" s="1">
        <f ca="1">INDEX(receiving_yds,CELL("Row",AN2185)-1)*(RECYDS)</f>
        <v>0</v>
      </c>
      <c r="BR2185" s="1">
        <f ca="1">INDEX(receiving_rec,CELL("Row",AO2185)-1)*(REC)</f>
        <v>0</v>
      </c>
      <c r="BS2185" s="1">
        <f ca="1">INDEX(receiving_tds,CELL("Row",AP2185)-1)*(RECTD)</f>
        <v>0</v>
      </c>
      <c r="BT2185" s="1">
        <f ca="1">IF(INDEX(receiving_yds,CELL("Row",AI2185)-1)&gt;=100,3,0)</f>
        <v>0</v>
      </c>
      <c r="BU2185" s="1">
        <f ca="1">INDEX(puntret_tds,CELL("Row",AR2185)-1)*(PUNTKORETTD)+INDEX(kickret_tds,CELL("Row",AR2185)-1)*(PUNTKORETTD)</f>
        <v>0</v>
      </c>
      <c r="BV2185" s="1">
        <f ca="1">INDEX(fumbles_tot,CELL("Row",AS2185)-1)*(FUM)</f>
        <v>0</v>
      </c>
      <c r="BW2185" s="1">
        <f ca="1">(INDEX(passing_twoptm,CELL("Row",AT2185)-1)+INDEX(rushing_twoptm,CELL("Row",AT2185)-1)+INDEX(receiving_twoptm,CELL("Row",AT2185)-1))*(_2PTCONV)</f>
        <v>0</v>
      </c>
      <c r="BX2185" s="1">
        <f ca="1">SUM(BJ2185:BW2185)</f>
        <v>0</v>
      </c>
    </row>
    <row r="2186" spans="61:76">
      <c r="BI2186" s="4"/>
      <c r="BJ2186" s="1">
        <f ca="1">INDEX(passing_tds,CELL("Row",AG2186)-1)*(PASSTD)</f>
        <v>0</v>
      </c>
      <c r="BK2186" s="1">
        <f ca="1">INDEX(passing_yds,CELL("Row",AH2186)-1)*(PASSYDS)</f>
        <v>0</v>
      </c>
      <c r="BL2186" s="1">
        <f ca="1">IF(INDEX(passing_yds,CELL("Row",AI2186)-1)&gt;=300,3,0)</f>
        <v>0</v>
      </c>
      <c r="BM2186" s="1">
        <f ca="1">INDEX(passing_ints,CELL("Row",AJ2186)-1)*(INT)</f>
        <v>0</v>
      </c>
      <c r="BN2186" s="1">
        <f ca="1">INDEX(rushing_yds,CELL("Row",AK2186)-1)*(RUSHYDS)</f>
        <v>0</v>
      </c>
      <c r="BO2186" s="1">
        <f ca="1">INDEX(rushing_tds,CELL("Row",AK2186)-1)*(RUSHTD)</f>
        <v>0</v>
      </c>
      <c r="BP2186" s="1">
        <f ca="1">IF(INDEX(rushing_yds,CELL("Row",AI2186)-1)&gt;=100,3,0)</f>
        <v>0</v>
      </c>
      <c r="BQ2186" s="1">
        <f ca="1">INDEX(receiving_yds,CELL("Row",AN2186)-1)*(RECYDS)</f>
        <v>0</v>
      </c>
      <c r="BR2186" s="1">
        <f ca="1">INDEX(receiving_rec,CELL("Row",AO2186)-1)*(REC)</f>
        <v>0</v>
      </c>
      <c r="BS2186" s="1">
        <f ca="1">INDEX(receiving_tds,CELL("Row",AP2186)-1)*(RECTD)</f>
        <v>0</v>
      </c>
      <c r="BT2186" s="1">
        <f ca="1">IF(INDEX(receiving_yds,CELL("Row",AI2186)-1)&gt;=100,3,0)</f>
        <v>0</v>
      </c>
      <c r="BU2186" s="1">
        <f ca="1">INDEX(puntret_tds,CELL("Row",AR2186)-1)*(PUNTKORETTD)+INDEX(kickret_tds,CELL("Row",AR2186)-1)*(PUNTKORETTD)</f>
        <v>0</v>
      </c>
      <c r="BV2186" s="1">
        <f ca="1">INDEX(fumbles_tot,CELL("Row",AS2186)-1)*(FUM)</f>
        <v>0</v>
      </c>
      <c r="BW2186" s="1">
        <f ca="1">(INDEX(passing_twoptm,CELL("Row",AT2186)-1)+INDEX(rushing_twoptm,CELL("Row",AT2186)-1)+INDEX(receiving_twoptm,CELL("Row",AT2186)-1))*(_2PTCONV)</f>
        <v>0</v>
      </c>
      <c r="BX2186" s="1">
        <f ca="1">SUM(BJ2186:BW2186)</f>
        <v>0</v>
      </c>
    </row>
    <row r="2187" spans="61:76">
      <c r="BI2187" s="4"/>
      <c r="BJ2187" s="1">
        <f ca="1">INDEX(passing_tds,CELL("Row",AG2187)-1)*(PASSTD)</f>
        <v>0</v>
      </c>
      <c r="BK2187" s="1">
        <f ca="1">INDEX(passing_yds,CELL("Row",AH2187)-1)*(PASSYDS)</f>
        <v>0</v>
      </c>
      <c r="BL2187" s="1">
        <f ca="1">IF(INDEX(passing_yds,CELL("Row",AI2187)-1)&gt;=300,3,0)</f>
        <v>0</v>
      </c>
      <c r="BM2187" s="1">
        <f ca="1">INDEX(passing_ints,CELL("Row",AJ2187)-1)*(INT)</f>
        <v>0</v>
      </c>
      <c r="BN2187" s="1">
        <f ca="1">INDEX(rushing_yds,CELL("Row",AK2187)-1)*(RUSHYDS)</f>
        <v>0</v>
      </c>
      <c r="BO2187" s="1">
        <f ca="1">INDEX(rushing_tds,CELL("Row",AK2187)-1)*(RUSHTD)</f>
        <v>0</v>
      </c>
      <c r="BP2187" s="1">
        <f ca="1">IF(INDEX(rushing_yds,CELL("Row",AI2187)-1)&gt;=100,3,0)</f>
        <v>0</v>
      </c>
      <c r="BQ2187" s="1">
        <f ca="1">INDEX(receiving_yds,CELL("Row",AN2187)-1)*(RECYDS)</f>
        <v>0</v>
      </c>
      <c r="BR2187" s="1">
        <f ca="1">INDEX(receiving_rec,CELL("Row",AO2187)-1)*(REC)</f>
        <v>0</v>
      </c>
      <c r="BS2187" s="1">
        <f ca="1">INDEX(receiving_tds,CELL("Row",AP2187)-1)*(RECTD)</f>
        <v>0</v>
      </c>
      <c r="BT2187" s="1">
        <f ca="1">IF(INDEX(receiving_yds,CELL("Row",AI2187)-1)&gt;=100,3,0)</f>
        <v>0</v>
      </c>
      <c r="BU2187" s="1">
        <f ca="1">INDEX(puntret_tds,CELL("Row",AR2187)-1)*(PUNTKORETTD)+INDEX(kickret_tds,CELL("Row",AR2187)-1)*(PUNTKORETTD)</f>
        <v>0</v>
      </c>
      <c r="BV2187" s="1">
        <f ca="1">INDEX(fumbles_tot,CELL("Row",AS2187)-1)*(FUM)</f>
        <v>0</v>
      </c>
      <c r="BW2187" s="1">
        <f ca="1">(INDEX(passing_twoptm,CELL("Row",AT2187)-1)+INDEX(rushing_twoptm,CELL("Row",AT2187)-1)+INDEX(receiving_twoptm,CELL("Row",AT2187)-1))*(_2PTCONV)</f>
        <v>0</v>
      </c>
      <c r="BX2187" s="1">
        <f ca="1">SUM(BJ2187:BW2187)</f>
        <v>0</v>
      </c>
    </row>
    <row r="2188" spans="61:76">
      <c r="BI2188" s="4"/>
      <c r="BJ2188" s="1">
        <f ca="1">INDEX(passing_tds,CELL("Row",AG2188)-1)*(PASSTD)</f>
        <v>0</v>
      </c>
      <c r="BK2188" s="1">
        <f ca="1">INDEX(passing_yds,CELL("Row",AH2188)-1)*(PASSYDS)</f>
        <v>0</v>
      </c>
      <c r="BL2188" s="1">
        <f ca="1">IF(INDEX(passing_yds,CELL("Row",AI2188)-1)&gt;=300,3,0)</f>
        <v>0</v>
      </c>
      <c r="BM2188" s="1">
        <f ca="1">INDEX(passing_ints,CELL("Row",AJ2188)-1)*(INT)</f>
        <v>0</v>
      </c>
      <c r="BN2188" s="1">
        <f ca="1">INDEX(rushing_yds,CELL("Row",AK2188)-1)*(RUSHYDS)</f>
        <v>0</v>
      </c>
      <c r="BO2188" s="1">
        <f ca="1">INDEX(rushing_tds,CELL("Row",AK2188)-1)*(RUSHTD)</f>
        <v>0</v>
      </c>
      <c r="BP2188" s="1">
        <f ca="1">IF(INDEX(rushing_yds,CELL("Row",AI2188)-1)&gt;=100,3,0)</f>
        <v>0</v>
      </c>
      <c r="BQ2188" s="1">
        <f ca="1">INDEX(receiving_yds,CELL("Row",AN2188)-1)*(RECYDS)</f>
        <v>0</v>
      </c>
      <c r="BR2188" s="1">
        <f ca="1">INDEX(receiving_rec,CELL("Row",AO2188)-1)*(REC)</f>
        <v>0</v>
      </c>
      <c r="BS2188" s="1">
        <f ca="1">INDEX(receiving_tds,CELL("Row",AP2188)-1)*(RECTD)</f>
        <v>0</v>
      </c>
      <c r="BT2188" s="1">
        <f ca="1">IF(INDEX(receiving_yds,CELL("Row",AI2188)-1)&gt;=100,3,0)</f>
        <v>0</v>
      </c>
      <c r="BU2188" s="1">
        <f ca="1">INDEX(puntret_tds,CELL("Row",AR2188)-1)*(PUNTKORETTD)+INDEX(kickret_tds,CELL("Row",AR2188)-1)*(PUNTKORETTD)</f>
        <v>0</v>
      </c>
      <c r="BV2188" s="1">
        <f ca="1">INDEX(fumbles_tot,CELL("Row",AS2188)-1)*(FUM)</f>
        <v>0</v>
      </c>
      <c r="BW2188" s="1">
        <f ca="1">(INDEX(passing_twoptm,CELL("Row",AT2188)-1)+INDEX(rushing_twoptm,CELL("Row",AT2188)-1)+INDEX(receiving_twoptm,CELL("Row",AT2188)-1))*(_2PTCONV)</f>
        <v>0</v>
      </c>
      <c r="BX2188" s="1">
        <f ca="1">SUM(BJ2188:BW2188)</f>
        <v>0</v>
      </c>
    </row>
    <row r="2189" spans="61:76">
      <c r="BI2189" s="4"/>
      <c r="BJ2189" s="1">
        <f ca="1">INDEX(passing_tds,CELL("Row",AG2189)-1)*(PASSTD)</f>
        <v>0</v>
      </c>
      <c r="BK2189" s="1">
        <f ca="1">INDEX(passing_yds,CELL("Row",AH2189)-1)*(PASSYDS)</f>
        <v>0</v>
      </c>
      <c r="BL2189" s="1">
        <f ca="1">IF(INDEX(passing_yds,CELL("Row",AI2189)-1)&gt;=300,3,0)</f>
        <v>0</v>
      </c>
      <c r="BM2189" s="1">
        <f ca="1">INDEX(passing_ints,CELL("Row",AJ2189)-1)*(INT)</f>
        <v>0</v>
      </c>
      <c r="BN2189" s="1">
        <f ca="1">INDEX(rushing_yds,CELL("Row",AK2189)-1)*(RUSHYDS)</f>
        <v>0</v>
      </c>
      <c r="BO2189" s="1">
        <f ca="1">INDEX(rushing_tds,CELL("Row",AK2189)-1)*(RUSHTD)</f>
        <v>0</v>
      </c>
      <c r="BP2189" s="1">
        <f ca="1">IF(INDEX(rushing_yds,CELL("Row",AI2189)-1)&gt;=100,3,0)</f>
        <v>0</v>
      </c>
      <c r="BQ2189" s="1">
        <f ca="1">INDEX(receiving_yds,CELL("Row",AN2189)-1)*(RECYDS)</f>
        <v>0</v>
      </c>
      <c r="BR2189" s="1">
        <f ca="1">INDEX(receiving_rec,CELL("Row",AO2189)-1)*(REC)</f>
        <v>0</v>
      </c>
      <c r="BS2189" s="1">
        <f ca="1">INDEX(receiving_tds,CELL("Row",AP2189)-1)*(RECTD)</f>
        <v>0</v>
      </c>
      <c r="BT2189" s="1">
        <f ca="1">IF(INDEX(receiving_yds,CELL("Row",AI2189)-1)&gt;=100,3,0)</f>
        <v>0</v>
      </c>
      <c r="BU2189" s="1">
        <f ca="1">INDEX(puntret_tds,CELL("Row",AR2189)-1)*(PUNTKORETTD)+INDEX(kickret_tds,CELL("Row",AR2189)-1)*(PUNTKORETTD)</f>
        <v>0</v>
      </c>
      <c r="BV2189" s="1">
        <f ca="1">INDEX(fumbles_tot,CELL("Row",AS2189)-1)*(FUM)</f>
        <v>0</v>
      </c>
      <c r="BW2189" s="1">
        <f ca="1">(INDEX(passing_twoptm,CELL("Row",AT2189)-1)+INDEX(rushing_twoptm,CELL("Row",AT2189)-1)+INDEX(receiving_twoptm,CELL("Row",AT2189)-1))*(_2PTCONV)</f>
        <v>0</v>
      </c>
      <c r="BX2189" s="1">
        <f ca="1">SUM(BJ2189:BW2189)</f>
        <v>0</v>
      </c>
    </row>
    <row r="2190" spans="61:76">
      <c r="BI2190" s="4"/>
      <c r="BJ2190" s="1">
        <f ca="1">INDEX(passing_tds,CELL("Row",AG2190)-1)*(PASSTD)</f>
        <v>0</v>
      </c>
      <c r="BK2190" s="1">
        <f ca="1">INDEX(passing_yds,CELL("Row",AH2190)-1)*(PASSYDS)</f>
        <v>0</v>
      </c>
      <c r="BL2190" s="1">
        <f ca="1">IF(INDEX(passing_yds,CELL("Row",AI2190)-1)&gt;=300,3,0)</f>
        <v>0</v>
      </c>
      <c r="BM2190" s="1">
        <f ca="1">INDEX(passing_ints,CELL("Row",AJ2190)-1)*(INT)</f>
        <v>0</v>
      </c>
      <c r="BN2190" s="1">
        <f ca="1">INDEX(rushing_yds,CELL("Row",AK2190)-1)*(RUSHYDS)</f>
        <v>0</v>
      </c>
      <c r="BO2190" s="1">
        <f ca="1">INDEX(rushing_tds,CELL("Row",AK2190)-1)*(RUSHTD)</f>
        <v>0</v>
      </c>
      <c r="BP2190" s="1">
        <f ca="1">IF(INDEX(rushing_yds,CELL("Row",AI2190)-1)&gt;=100,3,0)</f>
        <v>0</v>
      </c>
      <c r="BQ2190" s="1">
        <f ca="1">INDEX(receiving_yds,CELL("Row",AN2190)-1)*(RECYDS)</f>
        <v>0</v>
      </c>
      <c r="BR2190" s="1">
        <f ca="1">INDEX(receiving_rec,CELL("Row",AO2190)-1)*(REC)</f>
        <v>0</v>
      </c>
      <c r="BS2190" s="1">
        <f ca="1">INDEX(receiving_tds,CELL("Row",AP2190)-1)*(RECTD)</f>
        <v>0</v>
      </c>
      <c r="BT2190" s="1">
        <f ca="1">IF(INDEX(receiving_yds,CELL("Row",AI2190)-1)&gt;=100,3,0)</f>
        <v>0</v>
      </c>
      <c r="BU2190" s="1">
        <f ca="1">INDEX(puntret_tds,CELL("Row",AR2190)-1)*(PUNTKORETTD)+INDEX(kickret_tds,CELL("Row",AR2190)-1)*(PUNTKORETTD)</f>
        <v>0</v>
      </c>
      <c r="BV2190" s="1">
        <f ca="1">INDEX(fumbles_tot,CELL("Row",AS2190)-1)*(FUM)</f>
        <v>0</v>
      </c>
      <c r="BW2190" s="1">
        <f ca="1">(INDEX(passing_twoptm,CELL("Row",AT2190)-1)+INDEX(rushing_twoptm,CELL("Row",AT2190)-1)+INDEX(receiving_twoptm,CELL("Row",AT2190)-1))*(_2PTCONV)</f>
        <v>0</v>
      </c>
      <c r="BX2190" s="1">
        <f ca="1">SUM(BJ2190:BW2190)</f>
        <v>0</v>
      </c>
    </row>
    <row r="2191" spans="61:76">
      <c r="BI2191" s="4"/>
      <c r="BJ2191" s="1">
        <f ca="1">INDEX(passing_tds,CELL("Row",AG2191)-1)*(PASSTD)</f>
        <v>0</v>
      </c>
      <c r="BK2191" s="1">
        <f ca="1">INDEX(passing_yds,CELL("Row",AH2191)-1)*(PASSYDS)</f>
        <v>0</v>
      </c>
      <c r="BL2191" s="1">
        <f ca="1">IF(INDEX(passing_yds,CELL("Row",AI2191)-1)&gt;=300,3,0)</f>
        <v>0</v>
      </c>
      <c r="BM2191" s="1">
        <f ca="1">INDEX(passing_ints,CELL("Row",AJ2191)-1)*(INT)</f>
        <v>0</v>
      </c>
      <c r="BN2191" s="1">
        <f ca="1">INDEX(rushing_yds,CELL("Row",AK2191)-1)*(RUSHYDS)</f>
        <v>0</v>
      </c>
      <c r="BO2191" s="1">
        <f ca="1">INDEX(rushing_tds,CELL("Row",AK2191)-1)*(RUSHTD)</f>
        <v>0</v>
      </c>
      <c r="BP2191" s="1">
        <f ca="1">IF(INDEX(rushing_yds,CELL("Row",AI2191)-1)&gt;=100,3,0)</f>
        <v>0</v>
      </c>
      <c r="BQ2191" s="1">
        <f ca="1">INDEX(receiving_yds,CELL("Row",AN2191)-1)*(RECYDS)</f>
        <v>0</v>
      </c>
      <c r="BR2191" s="1">
        <f ca="1">INDEX(receiving_rec,CELL("Row",AO2191)-1)*(REC)</f>
        <v>0</v>
      </c>
      <c r="BS2191" s="1">
        <f ca="1">INDEX(receiving_tds,CELL("Row",AP2191)-1)*(RECTD)</f>
        <v>0</v>
      </c>
      <c r="BT2191" s="1">
        <f ca="1">IF(INDEX(receiving_yds,CELL("Row",AI2191)-1)&gt;=100,3,0)</f>
        <v>0</v>
      </c>
      <c r="BU2191" s="1">
        <f ca="1">INDEX(puntret_tds,CELL("Row",AR2191)-1)*(PUNTKORETTD)+INDEX(kickret_tds,CELL("Row",AR2191)-1)*(PUNTKORETTD)</f>
        <v>0</v>
      </c>
      <c r="BV2191" s="1">
        <f ca="1">INDEX(fumbles_tot,CELL("Row",AS2191)-1)*(FUM)</f>
        <v>0</v>
      </c>
      <c r="BW2191" s="1">
        <f ca="1">(INDEX(passing_twoptm,CELL("Row",AT2191)-1)+INDEX(rushing_twoptm,CELL("Row",AT2191)-1)+INDEX(receiving_twoptm,CELL("Row",AT2191)-1))*(_2PTCONV)</f>
        <v>0</v>
      </c>
      <c r="BX2191" s="1">
        <f ca="1">SUM(BJ2191:BW2191)</f>
        <v>0</v>
      </c>
    </row>
    <row r="2192" spans="61:76">
      <c r="BI2192" s="4"/>
      <c r="BJ2192" s="1">
        <f ca="1">INDEX(passing_tds,CELL("Row",AG2192)-1)*(PASSTD)</f>
        <v>0</v>
      </c>
      <c r="BK2192" s="1">
        <f ca="1">INDEX(passing_yds,CELL("Row",AH2192)-1)*(PASSYDS)</f>
        <v>0</v>
      </c>
      <c r="BL2192" s="1">
        <f ca="1">IF(INDEX(passing_yds,CELL("Row",AI2192)-1)&gt;=300,3,0)</f>
        <v>0</v>
      </c>
      <c r="BM2192" s="1">
        <f ca="1">INDEX(passing_ints,CELL("Row",AJ2192)-1)*(INT)</f>
        <v>0</v>
      </c>
      <c r="BN2192" s="1">
        <f ca="1">INDEX(rushing_yds,CELL("Row",AK2192)-1)*(RUSHYDS)</f>
        <v>0</v>
      </c>
      <c r="BO2192" s="1">
        <f ca="1">INDEX(rushing_tds,CELL("Row",AK2192)-1)*(RUSHTD)</f>
        <v>0</v>
      </c>
      <c r="BP2192" s="1">
        <f ca="1">IF(INDEX(rushing_yds,CELL("Row",AI2192)-1)&gt;=100,3,0)</f>
        <v>0</v>
      </c>
      <c r="BQ2192" s="1">
        <f ca="1">INDEX(receiving_yds,CELL("Row",AN2192)-1)*(RECYDS)</f>
        <v>0</v>
      </c>
      <c r="BR2192" s="1">
        <f ca="1">INDEX(receiving_rec,CELL("Row",AO2192)-1)*(REC)</f>
        <v>0</v>
      </c>
      <c r="BS2192" s="1">
        <f ca="1">INDEX(receiving_tds,CELL("Row",AP2192)-1)*(RECTD)</f>
        <v>0</v>
      </c>
      <c r="BT2192" s="1">
        <f ca="1">IF(INDEX(receiving_yds,CELL("Row",AI2192)-1)&gt;=100,3,0)</f>
        <v>0</v>
      </c>
      <c r="BU2192" s="1">
        <f ca="1">INDEX(puntret_tds,CELL("Row",AR2192)-1)*(PUNTKORETTD)+INDEX(kickret_tds,CELL("Row",AR2192)-1)*(PUNTKORETTD)</f>
        <v>0</v>
      </c>
      <c r="BV2192" s="1">
        <f ca="1">INDEX(fumbles_tot,CELL("Row",AS2192)-1)*(FUM)</f>
        <v>0</v>
      </c>
      <c r="BW2192" s="1">
        <f ca="1">(INDEX(passing_twoptm,CELL("Row",AT2192)-1)+INDEX(rushing_twoptm,CELL("Row",AT2192)-1)+INDEX(receiving_twoptm,CELL("Row",AT2192)-1))*(_2PTCONV)</f>
        <v>0</v>
      </c>
      <c r="BX2192" s="1">
        <f ca="1">SUM(BJ2192:BW2192)</f>
        <v>0</v>
      </c>
    </row>
    <row r="2193" spans="61:76">
      <c r="BI2193" s="4"/>
      <c r="BJ2193" s="1">
        <f ca="1">INDEX(passing_tds,CELL("Row",AG2193)-1)*(PASSTD)</f>
        <v>0</v>
      </c>
      <c r="BK2193" s="1">
        <f ca="1">INDEX(passing_yds,CELL("Row",AH2193)-1)*(PASSYDS)</f>
        <v>0</v>
      </c>
      <c r="BL2193" s="1">
        <f ca="1">IF(INDEX(passing_yds,CELL("Row",AI2193)-1)&gt;=300,3,0)</f>
        <v>0</v>
      </c>
      <c r="BM2193" s="1">
        <f ca="1">INDEX(passing_ints,CELL("Row",AJ2193)-1)*(INT)</f>
        <v>0</v>
      </c>
      <c r="BN2193" s="1">
        <f ca="1">INDEX(rushing_yds,CELL("Row",AK2193)-1)*(RUSHYDS)</f>
        <v>0</v>
      </c>
      <c r="BO2193" s="1">
        <f ca="1">INDEX(rushing_tds,CELL("Row",AK2193)-1)*(RUSHTD)</f>
        <v>0</v>
      </c>
      <c r="BP2193" s="1">
        <f ca="1">IF(INDEX(rushing_yds,CELL("Row",AI2193)-1)&gt;=100,3,0)</f>
        <v>0</v>
      </c>
      <c r="BQ2193" s="1">
        <f ca="1">INDEX(receiving_yds,CELL("Row",AN2193)-1)*(RECYDS)</f>
        <v>0</v>
      </c>
      <c r="BR2193" s="1">
        <f ca="1">INDEX(receiving_rec,CELL("Row",AO2193)-1)*(REC)</f>
        <v>0</v>
      </c>
      <c r="BS2193" s="1">
        <f ca="1">INDEX(receiving_tds,CELL("Row",AP2193)-1)*(RECTD)</f>
        <v>0</v>
      </c>
      <c r="BT2193" s="1">
        <f ca="1">IF(INDEX(receiving_yds,CELL("Row",AI2193)-1)&gt;=100,3,0)</f>
        <v>0</v>
      </c>
      <c r="BU2193" s="1">
        <f ca="1">INDEX(puntret_tds,CELL("Row",AR2193)-1)*(PUNTKORETTD)+INDEX(kickret_tds,CELL("Row",AR2193)-1)*(PUNTKORETTD)</f>
        <v>0</v>
      </c>
      <c r="BV2193" s="1">
        <f ca="1">INDEX(fumbles_tot,CELL("Row",AS2193)-1)*(FUM)</f>
        <v>0</v>
      </c>
      <c r="BW2193" s="1">
        <f ca="1">(INDEX(passing_twoptm,CELL("Row",AT2193)-1)+INDEX(rushing_twoptm,CELL("Row",AT2193)-1)+INDEX(receiving_twoptm,CELL("Row",AT2193)-1))*(_2PTCONV)</f>
        <v>0</v>
      </c>
      <c r="BX2193" s="1">
        <f ca="1">SUM(BJ2193:BW2193)</f>
        <v>0</v>
      </c>
    </row>
    <row r="2194" spans="61:76">
      <c r="BI2194" s="4"/>
      <c r="BJ2194" s="1">
        <f ca="1">INDEX(passing_tds,CELL("Row",AG2194)-1)*(PASSTD)</f>
        <v>0</v>
      </c>
      <c r="BK2194" s="1">
        <f ca="1">INDEX(passing_yds,CELL("Row",AH2194)-1)*(PASSYDS)</f>
        <v>0</v>
      </c>
      <c r="BL2194" s="1">
        <f ca="1">IF(INDEX(passing_yds,CELL("Row",AI2194)-1)&gt;=300,3,0)</f>
        <v>0</v>
      </c>
      <c r="BM2194" s="1">
        <f ca="1">INDEX(passing_ints,CELL("Row",AJ2194)-1)*(INT)</f>
        <v>0</v>
      </c>
      <c r="BN2194" s="1">
        <f ca="1">INDEX(rushing_yds,CELL("Row",AK2194)-1)*(RUSHYDS)</f>
        <v>0</v>
      </c>
      <c r="BO2194" s="1">
        <f ca="1">INDEX(rushing_tds,CELL("Row",AK2194)-1)*(RUSHTD)</f>
        <v>0</v>
      </c>
      <c r="BP2194" s="1">
        <f ca="1">IF(INDEX(rushing_yds,CELL("Row",AI2194)-1)&gt;=100,3,0)</f>
        <v>0</v>
      </c>
      <c r="BQ2194" s="1">
        <f ca="1">INDEX(receiving_yds,CELL("Row",AN2194)-1)*(RECYDS)</f>
        <v>0</v>
      </c>
      <c r="BR2194" s="1">
        <f ca="1">INDEX(receiving_rec,CELL("Row",AO2194)-1)*(REC)</f>
        <v>0</v>
      </c>
      <c r="BS2194" s="1">
        <f ca="1">INDEX(receiving_tds,CELL("Row",AP2194)-1)*(RECTD)</f>
        <v>0</v>
      </c>
      <c r="BT2194" s="1">
        <f ca="1">IF(INDEX(receiving_yds,CELL("Row",AI2194)-1)&gt;=100,3,0)</f>
        <v>0</v>
      </c>
      <c r="BU2194" s="1">
        <f ca="1">INDEX(puntret_tds,CELL("Row",AR2194)-1)*(PUNTKORETTD)+INDEX(kickret_tds,CELL("Row",AR2194)-1)*(PUNTKORETTD)</f>
        <v>0</v>
      </c>
      <c r="BV2194" s="1">
        <f ca="1">INDEX(fumbles_tot,CELL("Row",AS2194)-1)*(FUM)</f>
        <v>0</v>
      </c>
      <c r="BW2194" s="1">
        <f ca="1">(INDEX(passing_twoptm,CELL("Row",AT2194)-1)+INDEX(rushing_twoptm,CELL("Row",AT2194)-1)+INDEX(receiving_twoptm,CELL("Row",AT2194)-1))*(_2PTCONV)</f>
        <v>0</v>
      </c>
      <c r="BX2194" s="1">
        <f ca="1">SUM(BJ2194:BW2194)</f>
        <v>0</v>
      </c>
    </row>
    <row r="2195" spans="61:76">
      <c r="BI2195" s="4"/>
      <c r="BJ2195" s="1">
        <f ca="1">INDEX(passing_tds,CELL("Row",AG2195)-1)*(PASSTD)</f>
        <v>0</v>
      </c>
      <c r="BK2195" s="1">
        <f ca="1">INDEX(passing_yds,CELL("Row",AH2195)-1)*(PASSYDS)</f>
        <v>0</v>
      </c>
      <c r="BL2195" s="1">
        <f ca="1">IF(INDEX(passing_yds,CELL("Row",AI2195)-1)&gt;=300,3,0)</f>
        <v>0</v>
      </c>
      <c r="BM2195" s="1">
        <f ca="1">INDEX(passing_ints,CELL("Row",AJ2195)-1)*(INT)</f>
        <v>0</v>
      </c>
      <c r="BN2195" s="1">
        <f ca="1">INDEX(rushing_yds,CELL("Row",AK2195)-1)*(RUSHYDS)</f>
        <v>0</v>
      </c>
      <c r="BO2195" s="1">
        <f ca="1">INDEX(rushing_tds,CELL("Row",AK2195)-1)*(RUSHTD)</f>
        <v>0</v>
      </c>
      <c r="BP2195" s="1">
        <f ca="1">IF(INDEX(rushing_yds,CELL("Row",AI2195)-1)&gt;=100,3,0)</f>
        <v>0</v>
      </c>
      <c r="BQ2195" s="1">
        <f ca="1">INDEX(receiving_yds,CELL("Row",AN2195)-1)*(RECYDS)</f>
        <v>0</v>
      </c>
      <c r="BR2195" s="1">
        <f ca="1">INDEX(receiving_rec,CELL("Row",AO2195)-1)*(REC)</f>
        <v>0</v>
      </c>
      <c r="BS2195" s="1">
        <f ca="1">INDEX(receiving_tds,CELL("Row",AP2195)-1)*(RECTD)</f>
        <v>0</v>
      </c>
      <c r="BT2195" s="1">
        <f ca="1">IF(INDEX(receiving_yds,CELL("Row",AI2195)-1)&gt;=100,3,0)</f>
        <v>0</v>
      </c>
      <c r="BU2195" s="1">
        <f ca="1">INDEX(puntret_tds,CELL("Row",AR2195)-1)*(PUNTKORETTD)+INDEX(kickret_tds,CELL("Row",AR2195)-1)*(PUNTKORETTD)</f>
        <v>0</v>
      </c>
      <c r="BV2195" s="1">
        <f ca="1">INDEX(fumbles_tot,CELL("Row",AS2195)-1)*(FUM)</f>
        <v>0</v>
      </c>
      <c r="BW2195" s="1">
        <f ca="1">(INDEX(passing_twoptm,CELL("Row",AT2195)-1)+INDEX(rushing_twoptm,CELL("Row",AT2195)-1)+INDEX(receiving_twoptm,CELL("Row",AT2195)-1))*(_2PTCONV)</f>
        <v>0</v>
      </c>
      <c r="BX2195" s="1">
        <f ca="1">SUM(BJ2195:BW2195)</f>
        <v>0</v>
      </c>
    </row>
    <row r="2196" spans="61:76">
      <c r="BI2196" s="4"/>
      <c r="BJ2196" s="1">
        <f ca="1">INDEX(passing_tds,CELL("Row",AG2196)-1)*(PASSTD)</f>
        <v>0</v>
      </c>
      <c r="BK2196" s="1">
        <f ca="1">INDEX(passing_yds,CELL("Row",AH2196)-1)*(PASSYDS)</f>
        <v>0</v>
      </c>
      <c r="BL2196" s="1">
        <f ca="1">IF(INDEX(passing_yds,CELL("Row",AI2196)-1)&gt;=300,3,0)</f>
        <v>0</v>
      </c>
      <c r="BM2196" s="1">
        <f ca="1">INDEX(passing_ints,CELL("Row",AJ2196)-1)*(INT)</f>
        <v>0</v>
      </c>
      <c r="BN2196" s="1">
        <f ca="1">INDEX(rushing_yds,CELL("Row",AK2196)-1)*(RUSHYDS)</f>
        <v>0</v>
      </c>
      <c r="BO2196" s="1">
        <f ca="1">INDEX(rushing_tds,CELL("Row",AK2196)-1)*(RUSHTD)</f>
        <v>0</v>
      </c>
      <c r="BP2196" s="1">
        <f ca="1">IF(INDEX(rushing_yds,CELL("Row",AI2196)-1)&gt;=100,3,0)</f>
        <v>0</v>
      </c>
      <c r="BQ2196" s="1">
        <f ca="1">INDEX(receiving_yds,CELL("Row",AN2196)-1)*(RECYDS)</f>
        <v>0</v>
      </c>
      <c r="BR2196" s="1">
        <f ca="1">INDEX(receiving_rec,CELL("Row",AO2196)-1)*(REC)</f>
        <v>0</v>
      </c>
      <c r="BS2196" s="1">
        <f ca="1">INDEX(receiving_tds,CELL("Row",AP2196)-1)*(RECTD)</f>
        <v>0</v>
      </c>
      <c r="BT2196" s="1">
        <f ca="1">IF(INDEX(receiving_yds,CELL("Row",AI2196)-1)&gt;=100,3,0)</f>
        <v>0</v>
      </c>
      <c r="BU2196" s="1">
        <f ca="1">INDEX(puntret_tds,CELL("Row",AR2196)-1)*(PUNTKORETTD)+INDEX(kickret_tds,CELL("Row",AR2196)-1)*(PUNTKORETTD)</f>
        <v>0</v>
      </c>
      <c r="BV2196" s="1">
        <f ca="1">INDEX(fumbles_tot,CELL("Row",AS2196)-1)*(FUM)</f>
        <v>0</v>
      </c>
      <c r="BW2196" s="1">
        <f ca="1">(INDEX(passing_twoptm,CELL("Row",AT2196)-1)+INDEX(rushing_twoptm,CELL("Row",AT2196)-1)+INDEX(receiving_twoptm,CELL("Row",AT2196)-1))*(_2PTCONV)</f>
        <v>0</v>
      </c>
      <c r="BX2196" s="1">
        <f ca="1">SUM(BJ2196:BW2196)</f>
        <v>0</v>
      </c>
    </row>
    <row r="2197" spans="61:76">
      <c r="BI2197" s="4"/>
      <c r="BJ2197" s="1">
        <f ca="1">INDEX(passing_tds,CELL("Row",AG2197)-1)*(PASSTD)</f>
        <v>0</v>
      </c>
      <c r="BK2197" s="1">
        <f ca="1">INDEX(passing_yds,CELL("Row",AH2197)-1)*(PASSYDS)</f>
        <v>0</v>
      </c>
      <c r="BL2197" s="1">
        <f ca="1">IF(INDEX(passing_yds,CELL("Row",AI2197)-1)&gt;=300,3,0)</f>
        <v>0</v>
      </c>
      <c r="BM2197" s="1">
        <f ca="1">INDEX(passing_ints,CELL("Row",AJ2197)-1)*(INT)</f>
        <v>0</v>
      </c>
      <c r="BN2197" s="1">
        <f ca="1">INDEX(rushing_yds,CELL("Row",AK2197)-1)*(RUSHYDS)</f>
        <v>0</v>
      </c>
      <c r="BO2197" s="1">
        <f ca="1">INDEX(rushing_tds,CELL("Row",AK2197)-1)*(RUSHTD)</f>
        <v>0</v>
      </c>
      <c r="BP2197" s="1">
        <f ca="1">IF(INDEX(rushing_yds,CELL("Row",AI2197)-1)&gt;=100,3,0)</f>
        <v>0</v>
      </c>
      <c r="BQ2197" s="1">
        <f ca="1">INDEX(receiving_yds,CELL("Row",AN2197)-1)*(RECYDS)</f>
        <v>0</v>
      </c>
      <c r="BR2197" s="1">
        <f ca="1">INDEX(receiving_rec,CELL("Row",AO2197)-1)*(REC)</f>
        <v>0</v>
      </c>
      <c r="BS2197" s="1">
        <f ca="1">INDEX(receiving_tds,CELL("Row",AP2197)-1)*(RECTD)</f>
        <v>0</v>
      </c>
      <c r="BT2197" s="1">
        <f ca="1">IF(INDEX(receiving_yds,CELL("Row",AI2197)-1)&gt;=100,3,0)</f>
        <v>0</v>
      </c>
      <c r="BU2197" s="1">
        <f ca="1">INDEX(puntret_tds,CELL("Row",AR2197)-1)*(PUNTKORETTD)+INDEX(kickret_tds,CELL("Row",AR2197)-1)*(PUNTKORETTD)</f>
        <v>0</v>
      </c>
      <c r="BV2197" s="1">
        <f ca="1">INDEX(fumbles_tot,CELL("Row",AS2197)-1)*(FUM)</f>
        <v>0</v>
      </c>
      <c r="BW2197" s="1">
        <f ca="1">(INDEX(passing_twoptm,CELL("Row",AT2197)-1)+INDEX(rushing_twoptm,CELL("Row",AT2197)-1)+INDEX(receiving_twoptm,CELL("Row",AT2197)-1))*(_2PTCONV)</f>
        <v>0</v>
      </c>
      <c r="BX2197" s="1">
        <f ca="1">SUM(BJ2197:BW2197)</f>
        <v>0</v>
      </c>
    </row>
    <row r="2198" spans="61:76">
      <c r="BI2198" s="4"/>
      <c r="BJ2198" s="1">
        <f ca="1">INDEX(passing_tds,CELL("Row",AG2198)-1)*(PASSTD)</f>
        <v>0</v>
      </c>
      <c r="BK2198" s="1">
        <f ca="1">INDEX(passing_yds,CELL("Row",AH2198)-1)*(PASSYDS)</f>
        <v>0</v>
      </c>
      <c r="BL2198" s="1">
        <f ca="1">IF(INDEX(passing_yds,CELL("Row",AI2198)-1)&gt;=300,3,0)</f>
        <v>0</v>
      </c>
      <c r="BM2198" s="1">
        <f ca="1">INDEX(passing_ints,CELL("Row",AJ2198)-1)*(INT)</f>
        <v>0</v>
      </c>
      <c r="BN2198" s="1">
        <f ca="1">INDEX(rushing_yds,CELL("Row",AK2198)-1)*(RUSHYDS)</f>
        <v>0</v>
      </c>
      <c r="BO2198" s="1">
        <f ca="1">INDEX(rushing_tds,CELL("Row",AK2198)-1)*(RUSHTD)</f>
        <v>0</v>
      </c>
      <c r="BP2198" s="1">
        <f ca="1">IF(INDEX(rushing_yds,CELL("Row",AI2198)-1)&gt;=100,3,0)</f>
        <v>0</v>
      </c>
      <c r="BQ2198" s="1">
        <f ca="1">INDEX(receiving_yds,CELL("Row",AN2198)-1)*(RECYDS)</f>
        <v>0</v>
      </c>
      <c r="BR2198" s="1">
        <f ca="1">INDEX(receiving_rec,CELL("Row",AO2198)-1)*(REC)</f>
        <v>0</v>
      </c>
      <c r="BS2198" s="1">
        <f ca="1">INDEX(receiving_tds,CELL("Row",AP2198)-1)*(RECTD)</f>
        <v>0</v>
      </c>
      <c r="BT2198" s="1">
        <f ca="1">IF(INDEX(receiving_yds,CELL("Row",AI2198)-1)&gt;=100,3,0)</f>
        <v>0</v>
      </c>
      <c r="BU2198" s="1">
        <f ca="1">INDEX(puntret_tds,CELL("Row",AR2198)-1)*(PUNTKORETTD)+INDEX(kickret_tds,CELL("Row",AR2198)-1)*(PUNTKORETTD)</f>
        <v>0</v>
      </c>
      <c r="BV2198" s="1">
        <f ca="1">INDEX(fumbles_tot,CELL("Row",AS2198)-1)*(FUM)</f>
        <v>0</v>
      </c>
      <c r="BW2198" s="1">
        <f ca="1">(INDEX(passing_twoptm,CELL("Row",AT2198)-1)+INDEX(rushing_twoptm,CELL("Row",AT2198)-1)+INDEX(receiving_twoptm,CELL("Row",AT2198)-1))*(_2PTCONV)</f>
        <v>0</v>
      </c>
      <c r="BX2198" s="1">
        <f ca="1">SUM(BJ2198:BW2198)</f>
        <v>0</v>
      </c>
    </row>
    <row r="2199" spans="61:76">
      <c r="BI2199" s="4"/>
      <c r="BJ2199" s="1">
        <f ca="1">INDEX(passing_tds,CELL("Row",AG2199)-1)*(PASSTD)</f>
        <v>0</v>
      </c>
      <c r="BK2199" s="1">
        <f ca="1">INDEX(passing_yds,CELL("Row",AH2199)-1)*(PASSYDS)</f>
        <v>0</v>
      </c>
      <c r="BL2199" s="1">
        <f ca="1">IF(INDEX(passing_yds,CELL("Row",AI2199)-1)&gt;=300,3,0)</f>
        <v>0</v>
      </c>
      <c r="BM2199" s="1">
        <f ca="1">INDEX(passing_ints,CELL("Row",AJ2199)-1)*(INT)</f>
        <v>0</v>
      </c>
      <c r="BN2199" s="1">
        <f ca="1">INDEX(rushing_yds,CELL("Row",AK2199)-1)*(RUSHYDS)</f>
        <v>0</v>
      </c>
      <c r="BO2199" s="1">
        <f ca="1">INDEX(rushing_tds,CELL("Row",AK2199)-1)*(RUSHTD)</f>
        <v>0</v>
      </c>
      <c r="BP2199" s="1">
        <f ca="1">IF(INDEX(rushing_yds,CELL("Row",AI2199)-1)&gt;=100,3,0)</f>
        <v>0</v>
      </c>
      <c r="BQ2199" s="1">
        <f ca="1">INDEX(receiving_yds,CELL("Row",AN2199)-1)*(RECYDS)</f>
        <v>0</v>
      </c>
      <c r="BR2199" s="1">
        <f ca="1">INDEX(receiving_rec,CELL("Row",AO2199)-1)*(REC)</f>
        <v>0</v>
      </c>
      <c r="BS2199" s="1">
        <f ca="1">INDEX(receiving_tds,CELL("Row",AP2199)-1)*(RECTD)</f>
        <v>0</v>
      </c>
      <c r="BT2199" s="1">
        <f ca="1">IF(INDEX(receiving_yds,CELL("Row",AI2199)-1)&gt;=100,3,0)</f>
        <v>0</v>
      </c>
      <c r="BU2199" s="1">
        <f ca="1">INDEX(puntret_tds,CELL("Row",AR2199)-1)*(PUNTKORETTD)+INDEX(kickret_tds,CELL("Row",AR2199)-1)*(PUNTKORETTD)</f>
        <v>0</v>
      </c>
      <c r="BV2199" s="1">
        <f ca="1">INDEX(fumbles_tot,CELL("Row",AS2199)-1)*(FUM)</f>
        <v>0</v>
      </c>
      <c r="BW2199" s="1">
        <f ca="1">(INDEX(passing_twoptm,CELL("Row",AT2199)-1)+INDEX(rushing_twoptm,CELL("Row",AT2199)-1)+INDEX(receiving_twoptm,CELL("Row",AT2199)-1))*(_2PTCONV)</f>
        <v>0</v>
      </c>
      <c r="BX2199" s="1">
        <f ca="1">SUM(BJ2199:BW2199)</f>
        <v>0</v>
      </c>
    </row>
    <row r="2200" spans="61:76">
      <c r="BI2200" s="4"/>
      <c r="BJ2200" s="1">
        <f ca="1">INDEX(passing_tds,CELL("Row",AG2200)-1)*(PASSTD)</f>
        <v>0</v>
      </c>
      <c r="BK2200" s="1">
        <f ca="1">INDEX(passing_yds,CELL("Row",AH2200)-1)*(PASSYDS)</f>
        <v>0</v>
      </c>
      <c r="BL2200" s="1">
        <f ca="1">IF(INDEX(passing_yds,CELL("Row",AI2200)-1)&gt;=300,3,0)</f>
        <v>0</v>
      </c>
      <c r="BM2200" s="1">
        <f ca="1">INDEX(passing_ints,CELL("Row",AJ2200)-1)*(INT)</f>
        <v>0</v>
      </c>
      <c r="BN2200" s="1">
        <f ca="1">INDEX(rushing_yds,CELL("Row",AK2200)-1)*(RUSHYDS)</f>
        <v>0</v>
      </c>
      <c r="BO2200" s="1">
        <f ca="1">INDEX(rushing_tds,CELL("Row",AK2200)-1)*(RUSHTD)</f>
        <v>0</v>
      </c>
      <c r="BP2200" s="1">
        <f ca="1">IF(INDEX(rushing_yds,CELL("Row",AI2200)-1)&gt;=100,3,0)</f>
        <v>0</v>
      </c>
      <c r="BQ2200" s="1">
        <f ca="1">INDEX(receiving_yds,CELL("Row",AN2200)-1)*(RECYDS)</f>
        <v>0</v>
      </c>
      <c r="BR2200" s="1">
        <f ca="1">INDEX(receiving_rec,CELL("Row",AO2200)-1)*(REC)</f>
        <v>0</v>
      </c>
      <c r="BS2200" s="1">
        <f ca="1">INDEX(receiving_tds,CELL("Row",AP2200)-1)*(RECTD)</f>
        <v>0</v>
      </c>
      <c r="BT2200" s="1">
        <f ca="1">IF(INDEX(receiving_yds,CELL("Row",AI2200)-1)&gt;=100,3,0)</f>
        <v>0</v>
      </c>
      <c r="BU2200" s="1">
        <f ca="1">INDEX(puntret_tds,CELL("Row",AR2200)-1)*(PUNTKORETTD)+INDEX(kickret_tds,CELL("Row",AR2200)-1)*(PUNTKORETTD)</f>
        <v>0</v>
      </c>
      <c r="BV2200" s="1">
        <f ca="1">INDEX(fumbles_tot,CELL("Row",AS2200)-1)*(FUM)</f>
        <v>0</v>
      </c>
      <c r="BW2200" s="1">
        <f ca="1">(INDEX(passing_twoptm,CELL("Row",AT2200)-1)+INDEX(rushing_twoptm,CELL("Row",AT2200)-1)+INDEX(receiving_twoptm,CELL("Row",AT2200)-1))*(_2PTCONV)</f>
        <v>0</v>
      </c>
      <c r="BX2200" s="1">
        <f ca="1">SUM(BJ2200:BW2200)</f>
        <v>0</v>
      </c>
    </row>
    <row r="2201" spans="61:76">
      <c r="BI2201" s="4"/>
      <c r="BJ2201" s="1">
        <f ca="1">INDEX(passing_tds,CELL("Row",AG2201)-1)*(PASSTD)</f>
        <v>0</v>
      </c>
      <c r="BK2201" s="1">
        <f ca="1">INDEX(passing_yds,CELL("Row",AH2201)-1)*(PASSYDS)</f>
        <v>0</v>
      </c>
      <c r="BL2201" s="1">
        <f ca="1">IF(INDEX(passing_yds,CELL("Row",AI2201)-1)&gt;=300,3,0)</f>
        <v>0</v>
      </c>
      <c r="BM2201" s="1">
        <f ca="1">INDEX(passing_ints,CELL("Row",AJ2201)-1)*(INT)</f>
        <v>0</v>
      </c>
      <c r="BN2201" s="1">
        <f ca="1">INDEX(rushing_yds,CELL("Row",AK2201)-1)*(RUSHYDS)</f>
        <v>0</v>
      </c>
      <c r="BO2201" s="1">
        <f ca="1">INDEX(rushing_tds,CELL("Row",AK2201)-1)*(RUSHTD)</f>
        <v>0</v>
      </c>
      <c r="BP2201" s="1">
        <f ca="1">IF(INDEX(rushing_yds,CELL("Row",AI2201)-1)&gt;=100,3,0)</f>
        <v>0</v>
      </c>
      <c r="BQ2201" s="1">
        <f ca="1">INDEX(receiving_yds,CELL("Row",AN2201)-1)*(RECYDS)</f>
        <v>0</v>
      </c>
      <c r="BR2201" s="1">
        <f ca="1">INDEX(receiving_rec,CELL("Row",AO2201)-1)*(REC)</f>
        <v>0</v>
      </c>
      <c r="BS2201" s="1">
        <f ca="1">INDEX(receiving_tds,CELL("Row",AP2201)-1)*(RECTD)</f>
        <v>0</v>
      </c>
      <c r="BT2201" s="1">
        <f ca="1">IF(INDEX(receiving_yds,CELL("Row",AI2201)-1)&gt;=100,3,0)</f>
        <v>0</v>
      </c>
      <c r="BU2201" s="1">
        <f ca="1">INDEX(puntret_tds,CELL("Row",AR2201)-1)*(PUNTKORETTD)+INDEX(kickret_tds,CELL("Row",AR2201)-1)*(PUNTKORETTD)</f>
        <v>0</v>
      </c>
      <c r="BV2201" s="1">
        <f ca="1">INDEX(fumbles_tot,CELL("Row",AS2201)-1)*(FUM)</f>
        <v>0</v>
      </c>
      <c r="BW2201" s="1">
        <f ca="1">(INDEX(passing_twoptm,CELL("Row",AT2201)-1)+INDEX(rushing_twoptm,CELL("Row",AT2201)-1)+INDEX(receiving_twoptm,CELL("Row",AT2201)-1))*(_2PTCONV)</f>
        <v>0</v>
      </c>
      <c r="BX2201" s="1">
        <f ca="1">SUM(BJ2201:BW2201)</f>
        <v>0</v>
      </c>
    </row>
    <row r="2202" spans="61:76">
      <c r="BI2202" s="4"/>
      <c r="BJ2202" s="1">
        <f ca="1">INDEX(passing_tds,CELL("Row",AG2202)-1)*(PASSTD)</f>
        <v>0</v>
      </c>
      <c r="BK2202" s="1">
        <f ca="1">INDEX(passing_yds,CELL("Row",AH2202)-1)*(PASSYDS)</f>
        <v>0</v>
      </c>
      <c r="BL2202" s="1">
        <f ca="1">IF(INDEX(passing_yds,CELL("Row",AI2202)-1)&gt;=300,3,0)</f>
        <v>0</v>
      </c>
      <c r="BM2202" s="1">
        <f ca="1">INDEX(passing_ints,CELL("Row",AJ2202)-1)*(INT)</f>
        <v>0</v>
      </c>
      <c r="BN2202" s="1">
        <f ca="1">INDEX(rushing_yds,CELL("Row",AK2202)-1)*(RUSHYDS)</f>
        <v>0</v>
      </c>
      <c r="BO2202" s="1">
        <f ca="1">INDEX(rushing_tds,CELL("Row",AK2202)-1)*(RUSHTD)</f>
        <v>0</v>
      </c>
      <c r="BP2202" s="1">
        <f ca="1">IF(INDEX(rushing_yds,CELL("Row",AI2202)-1)&gt;=100,3,0)</f>
        <v>0</v>
      </c>
      <c r="BQ2202" s="1">
        <f ca="1">INDEX(receiving_yds,CELL("Row",AN2202)-1)*(RECYDS)</f>
        <v>0</v>
      </c>
      <c r="BR2202" s="1">
        <f ca="1">INDEX(receiving_rec,CELL("Row",AO2202)-1)*(REC)</f>
        <v>0</v>
      </c>
      <c r="BS2202" s="1">
        <f ca="1">INDEX(receiving_tds,CELL("Row",AP2202)-1)*(RECTD)</f>
        <v>0</v>
      </c>
      <c r="BT2202" s="1">
        <f ca="1">IF(INDEX(receiving_yds,CELL("Row",AI2202)-1)&gt;=100,3,0)</f>
        <v>0</v>
      </c>
      <c r="BU2202" s="1">
        <f ca="1">INDEX(puntret_tds,CELL("Row",AR2202)-1)*(PUNTKORETTD)+INDEX(kickret_tds,CELL("Row",AR2202)-1)*(PUNTKORETTD)</f>
        <v>0</v>
      </c>
      <c r="BV2202" s="1">
        <f ca="1">INDEX(fumbles_tot,CELL("Row",AS2202)-1)*(FUM)</f>
        <v>0</v>
      </c>
      <c r="BW2202" s="1">
        <f ca="1">(INDEX(passing_twoptm,CELL("Row",AT2202)-1)+INDEX(rushing_twoptm,CELL("Row",AT2202)-1)+INDEX(receiving_twoptm,CELL("Row",AT2202)-1))*(_2PTCONV)</f>
        <v>0</v>
      </c>
      <c r="BX2202" s="1">
        <f ca="1">SUM(BJ2202:BW2202)</f>
        <v>0</v>
      </c>
    </row>
    <row r="2203" spans="61:76">
      <c r="BI2203" s="4"/>
      <c r="BJ2203" s="1">
        <f ca="1">INDEX(passing_tds,CELL("Row",AG2203)-1)*(PASSTD)</f>
        <v>0</v>
      </c>
      <c r="BK2203" s="1">
        <f ca="1">INDEX(passing_yds,CELL("Row",AH2203)-1)*(PASSYDS)</f>
        <v>0</v>
      </c>
      <c r="BL2203" s="1">
        <f ca="1">IF(INDEX(passing_yds,CELL("Row",AI2203)-1)&gt;=300,3,0)</f>
        <v>0</v>
      </c>
      <c r="BM2203" s="1">
        <f ca="1">INDEX(passing_ints,CELL("Row",AJ2203)-1)*(INT)</f>
        <v>0</v>
      </c>
      <c r="BN2203" s="1">
        <f ca="1">INDEX(rushing_yds,CELL("Row",AK2203)-1)*(RUSHYDS)</f>
        <v>0</v>
      </c>
      <c r="BO2203" s="1">
        <f ca="1">INDEX(rushing_tds,CELL("Row",AK2203)-1)*(RUSHTD)</f>
        <v>0</v>
      </c>
      <c r="BP2203" s="1">
        <f ca="1">IF(INDEX(rushing_yds,CELL("Row",AI2203)-1)&gt;=100,3,0)</f>
        <v>0</v>
      </c>
      <c r="BQ2203" s="1">
        <f ca="1">INDEX(receiving_yds,CELL("Row",AN2203)-1)*(RECYDS)</f>
        <v>0</v>
      </c>
      <c r="BR2203" s="1">
        <f ca="1">INDEX(receiving_rec,CELL("Row",AO2203)-1)*(REC)</f>
        <v>0</v>
      </c>
      <c r="BS2203" s="1">
        <f ca="1">INDEX(receiving_tds,CELL("Row",AP2203)-1)*(RECTD)</f>
        <v>0</v>
      </c>
      <c r="BT2203" s="1">
        <f ca="1">IF(INDEX(receiving_yds,CELL("Row",AI2203)-1)&gt;=100,3,0)</f>
        <v>0</v>
      </c>
      <c r="BU2203" s="1">
        <f ca="1">INDEX(puntret_tds,CELL("Row",AR2203)-1)*(PUNTKORETTD)+INDEX(kickret_tds,CELL("Row",AR2203)-1)*(PUNTKORETTD)</f>
        <v>0</v>
      </c>
      <c r="BV2203" s="1">
        <f ca="1">INDEX(fumbles_tot,CELL("Row",AS2203)-1)*(FUM)</f>
        <v>0</v>
      </c>
      <c r="BW2203" s="1">
        <f ca="1">(INDEX(passing_twoptm,CELL("Row",AT2203)-1)+INDEX(rushing_twoptm,CELL("Row",AT2203)-1)+INDEX(receiving_twoptm,CELL("Row",AT2203)-1))*(_2PTCONV)</f>
        <v>0</v>
      </c>
      <c r="BX2203" s="1">
        <f ca="1">SUM(BJ2203:BW2203)</f>
        <v>0</v>
      </c>
    </row>
    <row r="2204" spans="61:76">
      <c r="BI2204" s="4"/>
      <c r="BJ2204" s="1">
        <f ca="1">INDEX(passing_tds,CELL("Row",AG2204)-1)*(PASSTD)</f>
        <v>0</v>
      </c>
      <c r="BK2204" s="1">
        <f ca="1">INDEX(passing_yds,CELL("Row",AH2204)-1)*(PASSYDS)</f>
        <v>0</v>
      </c>
      <c r="BL2204" s="1">
        <f ca="1">IF(INDEX(passing_yds,CELL("Row",AI2204)-1)&gt;=300,3,0)</f>
        <v>0</v>
      </c>
      <c r="BM2204" s="1">
        <f ca="1">INDEX(passing_ints,CELL("Row",AJ2204)-1)*(INT)</f>
        <v>0</v>
      </c>
      <c r="BN2204" s="1">
        <f ca="1">INDEX(rushing_yds,CELL("Row",AK2204)-1)*(RUSHYDS)</f>
        <v>0</v>
      </c>
      <c r="BO2204" s="1">
        <f ca="1">INDEX(rushing_tds,CELL("Row",AK2204)-1)*(RUSHTD)</f>
        <v>0</v>
      </c>
      <c r="BP2204" s="1">
        <f ca="1">IF(INDEX(rushing_yds,CELL("Row",AI2204)-1)&gt;=100,3,0)</f>
        <v>0</v>
      </c>
      <c r="BQ2204" s="1">
        <f ca="1">INDEX(receiving_yds,CELL("Row",AN2204)-1)*(RECYDS)</f>
        <v>0</v>
      </c>
      <c r="BR2204" s="1">
        <f ca="1">INDEX(receiving_rec,CELL("Row",AO2204)-1)*(REC)</f>
        <v>0</v>
      </c>
      <c r="BS2204" s="1">
        <f ca="1">INDEX(receiving_tds,CELL("Row",AP2204)-1)*(RECTD)</f>
        <v>0</v>
      </c>
      <c r="BT2204" s="1">
        <f ca="1">IF(INDEX(receiving_yds,CELL("Row",AI2204)-1)&gt;=100,3,0)</f>
        <v>0</v>
      </c>
      <c r="BU2204" s="1">
        <f ca="1">INDEX(puntret_tds,CELL("Row",AR2204)-1)*(PUNTKORETTD)+INDEX(kickret_tds,CELL("Row",AR2204)-1)*(PUNTKORETTD)</f>
        <v>0</v>
      </c>
      <c r="BV2204" s="1">
        <f ca="1">INDEX(fumbles_tot,CELL("Row",AS2204)-1)*(FUM)</f>
        <v>0</v>
      </c>
      <c r="BW2204" s="1">
        <f ca="1">(INDEX(passing_twoptm,CELL("Row",AT2204)-1)+INDEX(rushing_twoptm,CELL("Row",AT2204)-1)+INDEX(receiving_twoptm,CELL("Row",AT2204)-1))*(_2PTCONV)</f>
        <v>0</v>
      </c>
      <c r="BX2204" s="1">
        <f ca="1">SUM(BJ2204:BW2204)</f>
        <v>0</v>
      </c>
    </row>
    <row r="2205" spans="61:76">
      <c r="BI2205" s="4"/>
      <c r="BJ2205" s="1">
        <f ca="1">INDEX(passing_tds,CELL("Row",AG2205)-1)*(PASSTD)</f>
        <v>0</v>
      </c>
      <c r="BK2205" s="1">
        <f ca="1">INDEX(passing_yds,CELL("Row",AH2205)-1)*(PASSYDS)</f>
        <v>0</v>
      </c>
      <c r="BL2205" s="1">
        <f ca="1">IF(INDEX(passing_yds,CELL("Row",AI2205)-1)&gt;=300,3,0)</f>
        <v>0</v>
      </c>
      <c r="BM2205" s="1">
        <f ca="1">INDEX(passing_ints,CELL("Row",AJ2205)-1)*(INT)</f>
        <v>0</v>
      </c>
      <c r="BN2205" s="1">
        <f ca="1">INDEX(rushing_yds,CELL("Row",AK2205)-1)*(RUSHYDS)</f>
        <v>0</v>
      </c>
      <c r="BO2205" s="1">
        <f ca="1">INDEX(rushing_tds,CELL("Row",AK2205)-1)*(RUSHTD)</f>
        <v>0</v>
      </c>
      <c r="BP2205" s="1">
        <f ca="1">IF(INDEX(rushing_yds,CELL("Row",AI2205)-1)&gt;=100,3,0)</f>
        <v>0</v>
      </c>
      <c r="BQ2205" s="1">
        <f ca="1">INDEX(receiving_yds,CELL("Row",AN2205)-1)*(RECYDS)</f>
        <v>0</v>
      </c>
      <c r="BR2205" s="1">
        <f ca="1">INDEX(receiving_rec,CELL("Row",AO2205)-1)*(REC)</f>
        <v>0</v>
      </c>
      <c r="BS2205" s="1">
        <f ca="1">INDEX(receiving_tds,CELL("Row",AP2205)-1)*(RECTD)</f>
        <v>0</v>
      </c>
      <c r="BT2205" s="1">
        <f ca="1">IF(INDEX(receiving_yds,CELL("Row",AI2205)-1)&gt;=100,3,0)</f>
        <v>0</v>
      </c>
      <c r="BU2205" s="1">
        <f ca="1">INDEX(puntret_tds,CELL("Row",AR2205)-1)*(PUNTKORETTD)+INDEX(kickret_tds,CELL("Row",AR2205)-1)*(PUNTKORETTD)</f>
        <v>0</v>
      </c>
      <c r="BV2205" s="1">
        <f ca="1">INDEX(fumbles_tot,CELL("Row",AS2205)-1)*(FUM)</f>
        <v>0</v>
      </c>
      <c r="BW2205" s="1">
        <f ca="1">(INDEX(passing_twoptm,CELL("Row",AT2205)-1)+INDEX(rushing_twoptm,CELL("Row",AT2205)-1)+INDEX(receiving_twoptm,CELL("Row",AT2205)-1))*(_2PTCONV)</f>
        <v>0</v>
      </c>
      <c r="BX2205" s="1">
        <f ca="1">SUM(BJ2205:BW2205)</f>
        <v>0</v>
      </c>
    </row>
    <row r="2206" spans="61:76">
      <c r="BI2206" s="4"/>
      <c r="BJ2206" s="1">
        <f ca="1">INDEX(passing_tds,CELL("Row",AG2206)-1)*(PASSTD)</f>
        <v>0</v>
      </c>
      <c r="BK2206" s="1">
        <f ca="1">INDEX(passing_yds,CELL("Row",AH2206)-1)*(PASSYDS)</f>
        <v>0</v>
      </c>
      <c r="BL2206" s="1">
        <f ca="1">IF(INDEX(passing_yds,CELL("Row",AI2206)-1)&gt;=300,3,0)</f>
        <v>0</v>
      </c>
      <c r="BM2206" s="1">
        <f ca="1">INDEX(passing_ints,CELL("Row",AJ2206)-1)*(INT)</f>
        <v>0</v>
      </c>
      <c r="BN2206" s="1">
        <f ca="1">INDEX(rushing_yds,CELL("Row",AK2206)-1)*(RUSHYDS)</f>
        <v>0</v>
      </c>
      <c r="BO2206" s="1">
        <f ca="1">INDEX(rushing_tds,CELL("Row",AK2206)-1)*(RUSHTD)</f>
        <v>0</v>
      </c>
      <c r="BP2206" s="1">
        <f ca="1">IF(INDEX(rushing_yds,CELL("Row",AI2206)-1)&gt;=100,3,0)</f>
        <v>0</v>
      </c>
      <c r="BQ2206" s="1">
        <f ca="1">INDEX(receiving_yds,CELL("Row",AN2206)-1)*(RECYDS)</f>
        <v>0</v>
      </c>
      <c r="BR2206" s="1">
        <f ca="1">INDEX(receiving_rec,CELL("Row",AO2206)-1)*(REC)</f>
        <v>0</v>
      </c>
      <c r="BS2206" s="1">
        <f ca="1">INDEX(receiving_tds,CELL("Row",AP2206)-1)*(RECTD)</f>
        <v>0</v>
      </c>
      <c r="BT2206" s="1">
        <f ca="1">IF(INDEX(receiving_yds,CELL("Row",AI2206)-1)&gt;=100,3,0)</f>
        <v>0</v>
      </c>
      <c r="BU2206" s="1">
        <f ca="1">INDEX(puntret_tds,CELL("Row",AR2206)-1)*(PUNTKORETTD)+INDEX(kickret_tds,CELL("Row",AR2206)-1)*(PUNTKORETTD)</f>
        <v>0</v>
      </c>
      <c r="BV2206" s="1">
        <f ca="1">INDEX(fumbles_tot,CELL("Row",AS2206)-1)*(FUM)</f>
        <v>0</v>
      </c>
      <c r="BW2206" s="1">
        <f ca="1">(INDEX(passing_twoptm,CELL("Row",AT2206)-1)+INDEX(rushing_twoptm,CELL("Row",AT2206)-1)+INDEX(receiving_twoptm,CELL("Row",AT2206)-1))*(_2PTCONV)</f>
        <v>0</v>
      </c>
      <c r="BX2206" s="1">
        <f ca="1">SUM(BJ2206:BW2206)</f>
        <v>0</v>
      </c>
    </row>
    <row r="2207" spans="61:76">
      <c r="BI2207" s="4"/>
      <c r="BJ2207" s="1">
        <f ca="1">INDEX(passing_tds,CELL("Row",AG2207)-1)*(PASSTD)</f>
        <v>0</v>
      </c>
      <c r="BK2207" s="1">
        <f ca="1">INDEX(passing_yds,CELL("Row",AH2207)-1)*(PASSYDS)</f>
        <v>0</v>
      </c>
      <c r="BL2207" s="1">
        <f ca="1">IF(INDEX(passing_yds,CELL("Row",AI2207)-1)&gt;=300,3,0)</f>
        <v>0</v>
      </c>
      <c r="BM2207" s="1">
        <f ca="1">INDEX(passing_ints,CELL("Row",AJ2207)-1)*(INT)</f>
        <v>0</v>
      </c>
      <c r="BN2207" s="1">
        <f ca="1">INDEX(rushing_yds,CELL("Row",AK2207)-1)*(RUSHYDS)</f>
        <v>0</v>
      </c>
      <c r="BO2207" s="1">
        <f ca="1">INDEX(rushing_tds,CELL("Row",AK2207)-1)*(RUSHTD)</f>
        <v>0</v>
      </c>
      <c r="BP2207" s="1">
        <f ca="1">IF(INDEX(rushing_yds,CELL("Row",AI2207)-1)&gt;=100,3,0)</f>
        <v>0</v>
      </c>
      <c r="BQ2207" s="1">
        <f ca="1">INDEX(receiving_yds,CELL("Row",AN2207)-1)*(RECYDS)</f>
        <v>0</v>
      </c>
      <c r="BR2207" s="1">
        <f ca="1">INDEX(receiving_rec,CELL("Row",AO2207)-1)*(REC)</f>
        <v>0</v>
      </c>
      <c r="BS2207" s="1">
        <f ca="1">INDEX(receiving_tds,CELL("Row",AP2207)-1)*(RECTD)</f>
        <v>0</v>
      </c>
      <c r="BT2207" s="1">
        <f ca="1">IF(INDEX(receiving_yds,CELL("Row",AI2207)-1)&gt;=100,3,0)</f>
        <v>0</v>
      </c>
      <c r="BU2207" s="1">
        <f ca="1">INDEX(puntret_tds,CELL("Row",AR2207)-1)*(PUNTKORETTD)+INDEX(kickret_tds,CELL("Row",AR2207)-1)*(PUNTKORETTD)</f>
        <v>0</v>
      </c>
      <c r="BV2207" s="1">
        <f ca="1">INDEX(fumbles_tot,CELL("Row",AS2207)-1)*(FUM)</f>
        <v>0</v>
      </c>
      <c r="BW2207" s="1">
        <f ca="1">(INDEX(passing_twoptm,CELL("Row",AT2207)-1)+INDEX(rushing_twoptm,CELL("Row",AT2207)-1)+INDEX(receiving_twoptm,CELL("Row",AT2207)-1))*(_2PTCONV)</f>
        <v>0</v>
      </c>
      <c r="BX2207" s="1">
        <f ca="1">SUM(BJ2207:BW2207)</f>
        <v>0</v>
      </c>
    </row>
    <row r="2208" spans="61:76">
      <c r="BI2208" s="4"/>
      <c r="BJ2208" s="1">
        <f ca="1">INDEX(passing_tds,CELL("Row",AG2208)-1)*(PASSTD)</f>
        <v>0</v>
      </c>
      <c r="BK2208" s="1">
        <f ca="1">INDEX(passing_yds,CELL("Row",AH2208)-1)*(PASSYDS)</f>
        <v>0</v>
      </c>
      <c r="BL2208" s="1">
        <f ca="1">IF(INDEX(passing_yds,CELL("Row",AI2208)-1)&gt;=300,3,0)</f>
        <v>0</v>
      </c>
      <c r="BM2208" s="1">
        <f ca="1">INDEX(passing_ints,CELL("Row",AJ2208)-1)*(INT)</f>
        <v>0</v>
      </c>
      <c r="BN2208" s="1">
        <f ca="1">INDEX(rushing_yds,CELL("Row",AK2208)-1)*(RUSHYDS)</f>
        <v>0</v>
      </c>
      <c r="BO2208" s="1">
        <f ca="1">INDEX(rushing_tds,CELL("Row",AK2208)-1)*(RUSHTD)</f>
        <v>0</v>
      </c>
      <c r="BP2208" s="1">
        <f ca="1">IF(INDEX(rushing_yds,CELL("Row",AI2208)-1)&gt;=100,3,0)</f>
        <v>0</v>
      </c>
      <c r="BQ2208" s="1">
        <f ca="1">INDEX(receiving_yds,CELL("Row",AN2208)-1)*(RECYDS)</f>
        <v>0</v>
      </c>
      <c r="BR2208" s="1">
        <f ca="1">INDEX(receiving_rec,CELL("Row",AO2208)-1)*(REC)</f>
        <v>0</v>
      </c>
      <c r="BS2208" s="1">
        <f ca="1">INDEX(receiving_tds,CELL("Row",AP2208)-1)*(RECTD)</f>
        <v>0</v>
      </c>
      <c r="BT2208" s="1">
        <f ca="1">IF(INDEX(receiving_yds,CELL("Row",AI2208)-1)&gt;=100,3,0)</f>
        <v>0</v>
      </c>
      <c r="BU2208" s="1">
        <f ca="1">INDEX(puntret_tds,CELL("Row",AR2208)-1)*(PUNTKORETTD)+INDEX(kickret_tds,CELL("Row",AR2208)-1)*(PUNTKORETTD)</f>
        <v>0</v>
      </c>
      <c r="BV2208" s="1">
        <f ca="1">INDEX(fumbles_tot,CELL("Row",AS2208)-1)*(FUM)</f>
        <v>0</v>
      </c>
      <c r="BW2208" s="1">
        <f ca="1">(INDEX(passing_twoptm,CELL("Row",AT2208)-1)+INDEX(rushing_twoptm,CELL("Row",AT2208)-1)+INDEX(receiving_twoptm,CELL("Row",AT2208)-1))*(_2PTCONV)</f>
        <v>0</v>
      </c>
      <c r="BX2208" s="1">
        <f ca="1">SUM(BJ2208:BW2208)</f>
        <v>0</v>
      </c>
    </row>
    <row r="2209" spans="61:76">
      <c r="BI2209" s="4"/>
      <c r="BJ2209" s="1">
        <f ca="1">INDEX(passing_tds,CELL("Row",AG2209)-1)*(PASSTD)</f>
        <v>0</v>
      </c>
      <c r="BK2209" s="1">
        <f ca="1">INDEX(passing_yds,CELL("Row",AH2209)-1)*(PASSYDS)</f>
        <v>0</v>
      </c>
      <c r="BL2209" s="1">
        <f ca="1">IF(INDEX(passing_yds,CELL("Row",AI2209)-1)&gt;=300,3,0)</f>
        <v>0</v>
      </c>
      <c r="BM2209" s="1">
        <f ca="1">INDEX(passing_ints,CELL("Row",AJ2209)-1)*(INT)</f>
        <v>0</v>
      </c>
      <c r="BN2209" s="1">
        <f ca="1">INDEX(rushing_yds,CELL("Row",AK2209)-1)*(RUSHYDS)</f>
        <v>0</v>
      </c>
      <c r="BO2209" s="1">
        <f ca="1">INDEX(rushing_tds,CELL("Row",AK2209)-1)*(RUSHTD)</f>
        <v>0</v>
      </c>
      <c r="BP2209" s="1">
        <f ca="1">IF(INDEX(rushing_yds,CELL("Row",AI2209)-1)&gt;=100,3,0)</f>
        <v>0</v>
      </c>
      <c r="BQ2209" s="1">
        <f ca="1">INDEX(receiving_yds,CELL("Row",AN2209)-1)*(RECYDS)</f>
        <v>0</v>
      </c>
      <c r="BR2209" s="1">
        <f ca="1">INDEX(receiving_rec,CELL("Row",AO2209)-1)*(REC)</f>
        <v>0</v>
      </c>
      <c r="BS2209" s="1">
        <f ca="1">INDEX(receiving_tds,CELL("Row",AP2209)-1)*(RECTD)</f>
        <v>0</v>
      </c>
      <c r="BT2209" s="1">
        <f ca="1">IF(INDEX(receiving_yds,CELL("Row",AI2209)-1)&gt;=100,3,0)</f>
        <v>0</v>
      </c>
      <c r="BU2209" s="1">
        <f ca="1">INDEX(puntret_tds,CELL("Row",AR2209)-1)*(PUNTKORETTD)+INDEX(kickret_tds,CELL("Row",AR2209)-1)*(PUNTKORETTD)</f>
        <v>0</v>
      </c>
      <c r="BV2209" s="1">
        <f ca="1">INDEX(fumbles_tot,CELL("Row",AS2209)-1)*(FUM)</f>
        <v>0</v>
      </c>
      <c r="BW2209" s="1">
        <f ca="1">(INDEX(passing_twoptm,CELL("Row",AT2209)-1)+INDEX(rushing_twoptm,CELL("Row",AT2209)-1)+INDEX(receiving_twoptm,CELL("Row",AT2209)-1))*(_2PTCONV)</f>
        <v>0</v>
      </c>
      <c r="BX2209" s="1">
        <f ca="1">SUM(BJ2209:BW2209)</f>
        <v>0</v>
      </c>
    </row>
    <row r="2210" spans="61:76">
      <c r="BI2210" s="4"/>
      <c r="BJ2210" s="1">
        <f ca="1">INDEX(passing_tds,CELL("Row",AG2210)-1)*(PASSTD)</f>
        <v>0</v>
      </c>
      <c r="BK2210" s="1">
        <f ca="1">INDEX(passing_yds,CELL("Row",AH2210)-1)*(PASSYDS)</f>
        <v>0</v>
      </c>
      <c r="BL2210" s="1">
        <f ca="1">IF(INDEX(passing_yds,CELL("Row",AI2210)-1)&gt;=300,3,0)</f>
        <v>0</v>
      </c>
      <c r="BM2210" s="1">
        <f ca="1">INDEX(passing_ints,CELL("Row",AJ2210)-1)*(INT)</f>
        <v>0</v>
      </c>
      <c r="BN2210" s="1">
        <f ca="1">INDEX(rushing_yds,CELL("Row",AK2210)-1)*(RUSHYDS)</f>
        <v>0</v>
      </c>
      <c r="BO2210" s="1">
        <f ca="1">INDEX(rushing_tds,CELL("Row",AK2210)-1)*(RUSHTD)</f>
        <v>0</v>
      </c>
      <c r="BP2210" s="1">
        <f ca="1">IF(INDEX(rushing_yds,CELL("Row",AI2210)-1)&gt;=100,3,0)</f>
        <v>0</v>
      </c>
      <c r="BQ2210" s="1">
        <f ca="1">INDEX(receiving_yds,CELL("Row",AN2210)-1)*(RECYDS)</f>
        <v>0</v>
      </c>
      <c r="BR2210" s="1">
        <f ca="1">INDEX(receiving_rec,CELL("Row",AO2210)-1)*(REC)</f>
        <v>0</v>
      </c>
      <c r="BS2210" s="1">
        <f ca="1">INDEX(receiving_tds,CELL("Row",AP2210)-1)*(RECTD)</f>
        <v>0</v>
      </c>
      <c r="BT2210" s="1">
        <f ca="1">IF(INDEX(receiving_yds,CELL("Row",AI2210)-1)&gt;=100,3,0)</f>
        <v>0</v>
      </c>
      <c r="BU2210" s="1">
        <f ca="1">INDEX(puntret_tds,CELL("Row",AR2210)-1)*(PUNTKORETTD)+INDEX(kickret_tds,CELL("Row",AR2210)-1)*(PUNTKORETTD)</f>
        <v>0</v>
      </c>
      <c r="BV2210" s="1">
        <f ca="1">INDEX(fumbles_tot,CELL("Row",AS2210)-1)*(FUM)</f>
        <v>0</v>
      </c>
      <c r="BW2210" s="1">
        <f ca="1">(INDEX(passing_twoptm,CELL("Row",AT2210)-1)+INDEX(rushing_twoptm,CELL("Row",AT2210)-1)+INDEX(receiving_twoptm,CELL("Row",AT2210)-1))*(_2PTCONV)</f>
        <v>0</v>
      </c>
      <c r="BX2210" s="1">
        <f ca="1">SUM(BJ2210:BW2210)</f>
        <v>0</v>
      </c>
    </row>
    <row r="2211" spans="61:76">
      <c r="BI2211" s="4"/>
      <c r="BJ2211" s="1">
        <f ca="1">INDEX(passing_tds,CELL("Row",AG2211)-1)*(PASSTD)</f>
        <v>0</v>
      </c>
      <c r="BK2211" s="1">
        <f ca="1">INDEX(passing_yds,CELL("Row",AH2211)-1)*(PASSYDS)</f>
        <v>0</v>
      </c>
      <c r="BL2211" s="1">
        <f ca="1">IF(INDEX(passing_yds,CELL("Row",AI2211)-1)&gt;=300,3,0)</f>
        <v>0</v>
      </c>
      <c r="BM2211" s="1">
        <f ca="1">INDEX(passing_ints,CELL("Row",AJ2211)-1)*(INT)</f>
        <v>0</v>
      </c>
      <c r="BN2211" s="1">
        <f ca="1">INDEX(rushing_yds,CELL("Row",AK2211)-1)*(RUSHYDS)</f>
        <v>0</v>
      </c>
      <c r="BO2211" s="1">
        <f ca="1">INDEX(rushing_tds,CELL("Row",AK2211)-1)*(RUSHTD)</f>
        <v>0</v>
      </c>
      <c r="BP2211" s="1">
        <f ca="1">IF(INDEX(rushing_yds,CELL("Row",AI2211)-1)&gt;=100,3,0)</f>
        <v>0</v>
      </c>
      <c r="BQ2211" s="1">
        <f ca="1">INDEX(receiving_yds,CELL("Row",AN2211)-1)*(RECYDS)</f>
        <v>0</v>
      </c>
      <c r="BR2211" s="1">
        <f ca="1">INDEX(receiving_rec,CELL("Row",AO2211)-1)*(REC)</f>
        <v>0</v>
      </c>
      <c r="BS2211" s="1">
        <f ca="1">INDEX(receiving_tds,CELL("Row",AP2211)-1)*(RECTD)</f>
        <v>0</v>
      </c>
      <c r="BT2211" s="1">
        <f ca="1">IF(INDEX(receiving_yds,CELL("Row",AI2211)-1)&gt;=100,3,0)</f>
        <v>0</v>
      </c>
      <c r="BU2211" s="1">
        <f ca="1">INDEX(puntret_tds,CELL("Row",AR2211)-1)*(PUNTKORETTD)+INDEX(kickret_tds,CELL("Row",AR2211)-1)*(PUNTKORETTD)</f>
        <v>0</v>
      </c>
      <c r="BV2211" s="1">
        <f ca="1">INDEX(fumbles_tot,CELL("Row",AS2211)-1)*(FUM)</f>
        <v>0</v>
      </c>
      <c r="BW2211" s="1">
        <f ca="1">(INDEX(passing_twoptm,CELL("Row",AT2211)-1)+INDEX(rushing_twoptm,CELL("Row",AT2211)-1)+INDEX(receiving_twoptm,CELL("Row",AT2211)-1))*(_2PTCONV)</f>
        <v>0</v>
      </c>
      <c r="BX2211" s="1">
        <f ca="1">SUM(BJ2211:BW2211)</f>
        <v>0</v>
      </c>
    </row>
    <row r="2212" spans="61:76">
      <c r="BI2212" s="4"/>
      <c r="BJ2212" s="1">
        <f ca="1">INDEX(passing_tds,CELL("Row",AG2212)-1)*(PASSTD)</f>
        <v>0</v>
      </c>
      <c r="BK2212" s="1">
        <f ca="1">INDEX(passing_yds,CELL("Row",AH2212)-1)*(PASSYDS)</f>
        <v>0</v>
      </c>
      <c r="BL2212" s="1">
        <f ca="1">IF(INDEX(passing_yds,CELL("Row",AI2212)-1)&gt;=300,3,0)</f>
        <v>0</v>
      </c>
      <c r="BM2212" s="1">
        <f ca="1">INDEX(passing_ints,CELL("Row",AJ2212)-1)*(INT)</f>
        <v>0</v>
      </c>
      <c r="BN2212" s="1">
        <f ca="1">INDEX(rushing_yds,CELL("Row",AK2212)-1)*(RUSHYDS)</f>
        <v>0</v>
      </c>
      <c r="BO2212" s="1">
        <f ca="1">INDEX(rushing_tds,CELL("Row",AK2212)-1)*(RUSHTD)</f>
        <v>0</v>
      </c>
      <c r="BP2212" s="1">
        <f ca="1">IF(INDEX(rushing_yds,CELL("Row",AI2212)-1)&gt;=100,3,0)</f>
        <v>0</v>
      </c>
      <c r="BQ2212" s="1">
        <f ca="1">INDEX(receiving_yds,CELL("Row",AN2212)-1)*(RECYDS)</f>
        <v>0</v>
      </c>
      <c r="BR2212" s="1">
        <f ca="1">INDEX(receiving_rec,CELL("Row",AO2212)-1)*(REC)</f>
        <v>0</v>
      </c>
      <c r="BS2212" s="1">
        <f ca="1">INDEX(receiving_tds,CELL("Row",AP2212)-1)*(RECTD)</f>
        <v>0</v>
      </c>
      <c r="BT2212" s="1">
        <f ca="1">IF(INDEX(receiving_yds,CELL("Row",AI2212)-1)&gt;=100,3,0)</f>
        <v>0</v>
      </c>
      <c r="BU2212" s="1">
        <f ca="1">INDEX(puntret_tds,CELL("Row",AR2212)-1)*(PUNTKORETTD)+INDEX(kickret_tds,CELL("Row",AR2212)-1)*(PUNTKORETTD)</f>
        <v>0</v>
      </c>
      <c r="BV2212" s="1">
        <f ca="1">INDEX(fumbles_tot,CELL("Row",AS2212)-1)*(FUM)</f>
        <v>0</v>
      </c>
      <c r="BW2212" s="1">
        <f ca="1">(INDEX(passing_twoptm,CELL("Row",AT2212)-1)+INDEX(rushing_twoptm,CELL("Row",AT2212)-1)+INDEX(receiving_twoptm,CELL("Row",AT2212)-1))*(_2PTCONV)</f>
        <v>0</v>
      </c>
      <c r="BX2212" s="1">
        <f ca="1">SUM(BJ2212:BW2212)</f>
        <v>0</v>
      </c>
    </row>
    <row r="2213" spans="61:76">
      <c r="BI2213" s="4"/>
      <c r="BJ2213" s="1">
        <f ca="1">INDEX(passing_tds,CELL("Row",AG2213)-1)*(PASSTD)</f>
        <v>0</v>
      </c>
      <c r="BK2213" s="1">
        <f ca="1">INDEX(passing_yds,CELL("Row",AH2213)-1)*(PASSYDS)</f>
        <v>0</v>
      </c>
      <c r="BL2213" s="1">
        <f ca="1">IF(INDEX(passing_yds,CELL("Row",AI2213)-1)&gt;=300,3,0)</f>
        <v>0</v>
      </c>
      <c r="BM2213" s="1">
        <f ca="1">INDEX(passing_ints,CELL("Row",AJ2213)-1)*(INT)</f>
        <v>0</v>
      </c>
      <c r="BN2213" s="1">
        <f ca="1">INDEX(rushing_yds,CELL("Row",AK2213)-1)*(RUSHYDS)</f>
        <v>0</v>
      </c>
      <c r="BO2213" s="1">
        <f ca="1">INDEX(rushing_tds,CELL("Row",AK2213)-1)*(RUSHTD)</f>
        <v>0</v>
      </c>
      <c r="BP2213" s="1">
        <f ca="1">IF(INDEX(rushing_yds,CELL("Row",AI2213)-1)&gt;=100,3,0)</f>
        <v>0</v>
      </c>
      <c r="BQ2213" s="1">
        <f ca="1">INDEX(receiving_yds,CELL("Row",AN2213)-1)*(RECYDS)</f>
        <v>0</v>
      </c>
      <c r="BR2213" s="1">
        <f ca="1">INDEX(receiving_rec,CELL("Row",AO2213)-1)*(REC)</f>
        <v>0</v>
      </c>
      <c r="BS2213" s="1">
        <f ca="1">INDEX(receiving_tds,CELL("Row",AP2213)-1)*(RECTD)</f>
        <v>0</v>
      </c>
      <c r="BT2213" s="1">
        <f ca="1">IF(INDEX(receiving_yds,CELL("Row",AI2213)-1)&gt;=100,3,0)</f>
        <v>0</v>
      </c>
      <c r="BU2213" s="1">
        <f ca="1">INDEX(puntret_tds,CELL("Row",AR2213)-1)*(PUNTKORETTD)+INDEX(kickret_tds,CELL("Row",AR2213)-1)*(PUNTKORETTD)</f>
        <v>0</v>
      </c>
      <c r="BV2213" s="1">
        <f ca="1">INDEX(fumbles_tot,CELL("Row",AS2213)-1)*(FUM)</f>
        <v>0</v>
      </c>
      <c r="BW2213" s="1">
        <f ca="1">(INDEX(passing_twoptm,CELL("Row",AT2213)-1)+INDEX(rushing_twoptm,CELL("Row",AT2213)-1)+INDEX(receiving_twoptm,CELL("Row",AT2213)-1))*(_2PTCONV)</f>
        <v>0</v>
      </c>
      <c r="BX2213" s="1">
        <f ca="1">SUM(BJ2213:BW2213)</f>
        <v>0</v>
      </c>
    </row>
    <row r="2214" spans="61:76">
      <c r="BI2214" s="4"/>
      <c r="BJ2214" s="1">
        <f ca="1">INDEX(passing_tds,CELL("Row",AG2214)-1)*(PASSTD)</f>
        <v>0</v>
      </c>
      <c r="BK2214" s="1">
        <f ca="1">INDEX(passing_yds,CELL("Row",AH2214)-1)*(PASSYDS)</f>
        <v>0</v>
      </c>
      <c r="BL2214" s="1">
        <f ca="1">IF(INDEX(passing_yds,CELL("Row",AI2214)-1)&gt;=300,3,0)</f>
        <v>0</v>
      </c>
      <c r="BM2214" s="1">
        <f ca="1">INDEX(passing_ints,CELL("Row",AJ2214)-1)*(INT)</f>
        <v>0</v>
      </c>
      <c r="BN2214" s="1">
        <f ca="1">INDEX(rushing_yds,CELL("Row",AK2214)-1)*(RUSHYDS)</f>
        <v>0</v>
      </c>
      <c r="BO2214" s="1">
        <f ca="1">INDEX(rushing_tds,CELL("Row",AK2214)-1)*(RUSHTD)</f>
        <v>0</v>
      </c>
      <c r="BP2214" s="1">
        <f ca="1">IF(INDEX(rushing_yds,CELL("Row",AI2214)-1)&gt;=100,3,0)</f>
        <v>0</v>
      </c>
      <c r="BQ2214" s="1">
        <f ca="1">INDEX(receiving_yds,CELL("Row",AN2214)-1)*(RECYDS)</f>
        <v>0</v>
      </c>
      <c r="BR2214" s="1">
        <f ca="1">INDEX(receiving_rec,CELL("Row",AO2214)-1)*(REC)</f>
        <v>0</v>
      </c>
      <c r="BS2214" s="1">
        <f ca="1">INDEX(receiving_tds,CELL("Row",AP2214)-1)*(RECTD)</f>
        <v>0</v>
      </c>
      <c r="BT2214" s="1">
        <f ca="1">IF(INDEX(receiving_yds,CELL("Row",AI2214)-1)&gt;=100,3,0)</f>
        <v>0</v>
      </c>
      <c r="BU2214" s="1">
        <f ca="1">INDEX(puntret_tds,CELL("Row",AR2214)-1)*(PUNTKORETTD)+INDEX(kickret_tds,CELL("Row",AR2214)-1)*(PUNTKORETTD)</f>
        <v>0</v>
      </c>
      <c r="BV2214" s="1">
        <f ca="1">INDEX(fumbles_tot,CELL("Row",AS2214)-1)*(FUM)</f>
        <v>0</v>
      </c>
      <c r="BW2214" s="1">
        <f ca="1">(INDEX(passing_twoptm,CELL("Row",AT2214)-1)+INDEX(rushing_twoptm,CELL("Row",AT2214)-1)+INDEX(receiving_twoptm,CELL("Row",AT2214)-1))*(_2PTCONV)</f>
        <v>0</v>
      </c>
      <c r="BX2214" s="1">
        <f ca="1">SUM(BJ2214:BW2214)</f>
        <v>0</v>
      </c>
    </row>
    <row r="2215" spans="61:76">
      <c r="BI2215" s="4"/>
      <c r="BJ2215" s="1">
        <f ca="1">INDEX(passing_tds,CELL("Row",AG2215)-1)*(PASSTD)</f>
        <v>0</v>
      </c>
      <c r="BK2215" s="1">
        <f ca="1">INDEX(passing_yds,CELL("Row",AH2215)-1)*(PASSYDS)</f>
        <v>0</v>
      </c>
      <c r="BL2215" s="1">
        <f ca="1">IF(INDEX(passing_yds,CELL("Row",AI2215)-1)&gt;=300,3,0)</f>
        <v>0</v>
      </c>
      <c r="BM2215" s="1">
        <f ca="1">INDEX(passing_ints,CELL("Row",AJ2215)-1)*(INT)</f>
        <v>0</v>
      </c>
      <c r="BN2215" s="1">
        <f ca="1">INDEX(rushing_yds,CELL("Row",AK2215)-1)*(RUSHYDS)</f>
        <v>0</v>
      </c>
      <c r="BO2215" s="1">
        <f ca="1">INDEX(rushing_tds,CELL("Row",AK2215)-1)*(RUSHTD)</f>
        <v>0</v>
      </c>
      <c r="BP2215" s="1">
        <f ca="1">IF(INDEX(rushing_yds,CELL("Row",AI2215)-1)&gt;=100,3,0)</f>
        <v>0</v>
      </c>
      <c r="BQ2215" s="1">
        <f ca="1">INDEX(receiving_yds,CELL("Row",AN2215)-1)*(RECYDS)</f>
        <v>0</v>
      </c>
      <c r="BR2215" s="1">
        <f ca="1">INDEX(receiving_rec,CELL("Row",AO2215)-1)*(REC)</f>
        <v>0</v>
      </c>
      <c r="BS2215" s="1">
        <f ca="1">INDEX(receiving_tds,CELL("Row",AP2215)-1)*(RECTD)</f>
        <v>0</v>
      </c>
      <c r="BT2215" s="1">
        <f ca="1">IF(INDEX(receiving_yds,CELL("Row",AI2215)-1)&gt;=100,3,0)</f>
        <v>0</v>
      </c>
      <c r="BU2215" s="1">
        <f ca="1">INDEX(puntret_tds,CELL("Row",AR2215)-1)*(PUNTKORETTD)+INDEX(kickret_tds,CELL("Row",AR2215)-1)*(PUNTKORETTD)</f>
        <v>0</v>
      </c>
      <c r="BV2215" s="1">
        <f ca="1">INDEX(fumbles_tot,CELL("Row",AS2215)-1)*(FUM)</f>
        <v>0</v>
      </c>
      <c r="BW2215" s="1">
        <f ca="1">(INDEX(passing_twoptm,CELL("Row",AT2215)-1)+INDEX(rushing_twoptm,CELL("Row",AT2215)-1)+INDEX(receiving_twoptm,CELL("Row",AT2215)-1))*(_2PTCONV)</f>
        <v>0</v>
      </c>
      <c r="BX2215" s="1">
        <f ca="1">SUM(BJ2215:BW2215)</f>
        <v>0</v>
      </c>
    </row>
    <row r="2216" spans="61:76">
      <c r="BI2216" s="4"/>
      <c r="BJ2216" s="1">
        <f ca="1">INDEX(passing_tds,CELL("Row",AG2216)-1)*(PASSTD)</f>
        <v>0</v>
      </c>
      <c r="BK2216" s="1">
        <f ca="1">INDEX(passing_yds,CELL("Row",AH2216)-1)*(PASSYDS)</f>
        <v>0</v>
      </c>
      <c r="BL2216" s="1">
        <f ca="1">IF(INDEX(passing_yds,CELL("Row",AI2216)-1)&gt;=300,3,0)</f>
        <v>0</v>
      </c>
      <c r="BM2216" s="1">
        <f ca="1">INDEX(passing_ints,CELL("Row",AJ2216)-1)*(INT)</f>
        <v>0</v>
      </c>
      <c r="BN2216" s="1">
        <f ca="1">INDEX(rushing_yds,CELL("Row",AK2216)-1)*(RUSHYDS)</f>
        <v>0</v>
      </c>
      <c r="BO2216" s="1">
        <f ca="1">INDEX(rushing_tds,CELL("Row",AK2216)-1)*(RUSHTD)</f>
        <v>0</v>
      </c>
      <c r="BP2216" s="1">
        <f ca="1">IF(INDEX(rushing_yds,CELL("Row",AI2216)-1)&gt;=100,3,0)</f>
        <v>0</v>
      </c>
      <c r="BQ2216" s="1">
        <f ca="1">INDEX(receiving_yds,CELL("Row",AN2216)-1)*(RECYDS)</f>
        <v>0</v>
      </c>
      <c r="BR2216" s="1">
        <f ca="1">INDEX(receiving_rec,CELL("Row",AO2216)-1)*(REC)</f>
        <v>0</v>
      </c>
      <c r="BS2216" s="1">
        <f ca="1">INDEX(receiving_tds,CELL("Row",AP2216)-1)*(RECTD)</f>
        <v>0</v>
      </c>
      <c r="BT2216" s="1">
        <f ca="1">IF(INDEX(receiving_yds,CELL("Row",AI2216)-1)&gt;=100,3,0)</f>
        <v>0</v>
      </c>
      <c r="BU2216" s="1">
        <f ca="1">INDEX(puntret_tds,CELL("Row",AR2216)-1)*(PUNTKORETTD)+INDEX(kickret_tds,CELL("Row",AR2216)-1)*(PUNTKORETTD)</f>
        <v>0</v>
      </c>
      <c r="BV2216" s="1">
        <f ca="1">INDEX(fumbles_tot,CELL("Row",AS2216)-1)*(FUM)</f>
        <v>0</v>
      </c>
      <c r="BW2216" s="1">
        <f ca="1">(INDEX(passing_twoptm,CELL("Row",AT2216)-1)+INDEX(rushing_twoptm,CELL("Row",AT2216)-1)+INDEX(receiving_twoptm,CELL("Row",AT2216)-1))*(_2PTCONV)</f>
        <v>0</v>
      </c>
      <c r="BX2216" s="1">
        <f ca="1">SUM(BJ2216:BW2216)</f>
        <v>0</v>
      </c>
    </row>
    <row r="2217" spans="61:76">
      <c r="BI2217" s="4"/>
      <c r="BJ2217" s="1">
        <f ca="1">INDEX(passing_tds,CELL("Row",AG2217)-1)*(PASSTD)</f>
        <v>0</v>
      </c>
      <c r="BK2217" s="1">
        <f ca="1">INDEX(passing_yds,CELL("Row",AH2217)-1)*(PASSYDS)</f>
        <v>0</v>
      </c>
      <c r="BL2217" s="1">
        <f ca="1">IF(INDEX(passing_yds,CELL("Row",AI2217)-1)&gt;=300,3,0)</f>
        <v>0</v>
      </c>
      <c r="BM2217" s="1">
        <f ca="1">INDEX(passing_ints,CELL("Row",AJ2217)-1)*(INT)</f>
        <v>0</v>
      </c>
      <c r="BN2217" s="1">
        <f ca="1">INDEX(rushing_yds,CELL("Row",AK2217)-1)*(RUSHYDS)</f>
        <v>0</v>
      </c>
      <c r="BO2217" s="1">
        <f ca="1">INDEX(rushing_tds,CELL("Row",AK2217)-1)*(RUSHTD)</f>
        <v>0</v>
      </c>
      <c r="BP2217" s="1">
        <f ca="1">IF(INDEX(rushing_yds,CELL("Row",AI2217)-1)&gt;=100,3,0)</f>
        <v>0</v>
      </c>
      <c r="BQ2217" s="1">
        <f ca="1">INDEX(receiving_yds,CELL("Row",AN2217)-1)*(RECYDS)</f>
        <v>0</v>
      </c>
      <c r="BR2217" s="1">
        <f ca="1">INDEX(receiving_rec,CELL("Row",AO2217)-1)*(REC)</f>
        <v>0</v>
      </c>
      <c r="BS2217" s="1">
        <f ca="1">INDEX(receiving_tds,CELL("Row",AP2217)-1)*(RECTD)</f>
        <v>0</v>
      </c>
      <c r="BT2217" s="1">
        <f ca="1">IF(INDEX(receiving_yds,CELL("Row",AI2217)-1)&gt;=100,3,0)</f>
        <v>0</v>
      </c>
      <c r="BU2217" s="1">
        <f ca="1">INDEX(puntret_tds,CELL("Row",AR2217)-1)*(PUNTKORETTD)+INDEX(kickret_tds,CELL("Row",AR2217)-1)*(PUNTKORETTD)</f>
        <v>0</v>
      </c>
      <c r="BV2217" s="1">
        <f ca="1">INDEX(fumbles_tot,CELL("Row",AS2217)-1)*(FUM)</f>
        <v>0</v>
      </c>
      <c r="BW2217" s="1">
        <f ca="1">(INDEX(passing_twoptm,CELL("Row",AT2217)-1)+INDEX(rushing_twoptm,CELL("Row",AT2217)-1)+INDEX(receiving_twoptm,CELL("Row",AT2217)-1))*(_2PTCONV)</f>
        <v>0</v>
      </c>
      <c r="BX2217" s="1">
        <f ca="1">SUM(BJ2217:BW2217)</f>
        <v>0</v>
      </c>
    </row>
    <row r="2218" spans="61:76">
      <c r="BI2218" s="4"/>
      <c r="BJ2218" s="1">
        <f ca="1">INDEX(passing_tds,CELL("Row",AG2218)-1)*(PASSTD)</f>
        <v>0</v>
      </c>
      <c r="BK2218" s="1">
        <f ca="1">INDEX(passing_yds,CELL("Row",AH2218)-1)*(PASSYDS)</f>
        <v>0</v>
      </c>
      <c r="BL2218" s="1">
        <f ca="1">IF(INDEX(passing_yds,CELL("Row",AI2218)-1)&gt;=300,3,0)</f>
        <v>0</v>
      </c>
      <c r="BM2218" s="1">
        <f ca="1">INDEX(passing_ints,CELL("Row",AJ2218)-1)*(INT)</f>
        <v>0</v>
      </c>
      <c r="BN2218" s="1">
        <f ca="1">INDEX(rushing_yds,CELL("Row",AK2218)-1)*(RUSHYDS)</f>
        <v>0</v>
      </c>
      <c r="BO2218" s="1">
        <f ca="1">INDEX(rushing_tds,CELL("Row",AK2218)-1)*(RUSHTD)</f>
        <v>0</v>
      </c>
      <c r="BP2218" s="1">
        <f ca="1">IF(INDEX(rushing_yds,CELL("Row",AI2218)-1)&gt;=100,3,0)</f>
        <v>0</v>
      </c>
      <c r="BQ2218" s="1">
        <f ca="1">INDEX(receiving_yds,CELL("Row",AN2218)-1)*(RECYDS)</f>
        <v>0</v>
      </c>
      <c r="BR2218" s="1">
        <f ca="1">INDEX(receiving_rec,CELL("Row",AO2218)-1)*(REC)</f>
        <v>0</v>
      </c>
      <c r="BS2218" s="1">
        <f ca="1">INDEX(receiving_tds,CELL("Row",AP2218)-1)*(RECTD)</f>
        <v>0</v>
      </c>
      <c r="BT2218" s="1">
        <f ca="1">IF(INDEX(receiving_yds,CELL("Row",AI2218)-1)&gt;=100,3,0)</f>
        <v>0</v>
      </c>
      <c r="BU2218" s="1">
        <f ca="1">INDEX(puntret_tds,CELL("Row",AR2218)-1)*(PUNTKORETTD)+INDEX(kickret_tds,CELL("Row",AR2218)-1)*(PUNTKORETTD)</f>
        <v>0</v>
      </c>
      <c r="BV2218" s="1">
        <f ca="1">INDEX(fumbles_tot,CELL("Row",AS2218)-1)*(FUM)</f>
        <v>0</v>
      </c>
      <c r="BW2218" s="1">
        <f ca="1">(INDEX(passing_twoptm,CELL("Row",AT2218)-1)+INDEX(rushing_twoptm,CELL("Row",AT2218)-1)+INDEX(receiving_twoptm,CELL("Row",AT2218)-1))*(_2PTCONV)</f>
        <v>0</v>
      </c>
      <c r="BX2218" s="1">
        <f ca="1">SUM(BJ2218:BW2218)</f>
        <v>0</v>
      </c>
    </row>
    <row r="2219" spans="61:76">
      <c r="BI2219" s="4"/>
      <c r="BJ2219" s="1">
        <f ca="1">INDEX(passing_tds,CELL("Row",AG2219)-1)*(PASSTD)</f>
        <v>0</v>
      </c>
      <c r="BK2219" s="1">
        <f ca="1">INDEX(passing_yds,CELL("Row",AH2219)-1)*(PASSYDS)</f>
        <v>0</v>
      </c>
      <c r="BL2219" s="1">
        <f ca="1">IF(INDEX(passing_yds,CELL("Row",AI2219)-1)&gt;=300,3,0)</f>
        <v>0</v>
      </c>
      <c r="BM2219" s="1">
        <f ca="1">INDEX(passing_ints,CELL("Row",AJ2219)-1)*(INT)</f>
        <v>0</v>
      </c>
      <c r="BN2219" s="1">
        <f ca="1">INDEX(rushing_yds,CELL("Row",AK2219)-1)*(RUSHYDS)</f>
        <v>0</v>
      </c>
      <c r="BO2219" s="1">
        <f ca="1">INDEX(rushing_tds,CELL("Row",AK2219)-1)*(RUSHTD)</f>
        <v>0</v>
      </c>
      <c r="BP2219" s="1">
        <f ca="1">IF(INDEX(rushing_yds,CELL("Row",AI2219)-1)&gt;=100,3,0)</f>
        <v>0</v>
      </c>
      <c r="BQ2219" s="1">
        <f ca="1">INDEX(receiving_yds,CELL("Row",AN2219)-1)*(RECYDS)</f>
        <v>0</v>
      </c>
      <c r="BR2219" s="1">
        <f ca="1">INDEX(receiving_rec,CELL("Row",AO2219)-1)*(REC)</f>
        <v>0</v>
      </c>
      <c r="BS2219" s="1">
        <f ca="1">INDEX(receiving_tds,CELL("Row",AP2219)-1)*(RECTD)</f>
        <v>0</v>
      </c>
      <c r="BT2219" s="1">
        <f ca="1">IF(INDEX(receiving_yds,CELL("Row",AI2219)-1)&gt;=100,3,0)</f>
        <v>0</v>
      </c>
      <c r="BU2219" s="1">
        <f ca="1">INDEX(puntret_tds,CELL("Row",AR2219)-1)*(PUNTKORETTD)+INDEX(kickret_tds,CELL("Row",AR2219)-1)*(PUNTKORETTD)</f>
        <v>0</v>
      </c>
      <c r="BV2219" s="1">
        <f ca="1">INDEX(fumbles_tot,CELL("Row",AS2219)-1)*(FUM)</f>
        <v>0</v>
      </c>
      <c r="BW2219" s="1">
        <f ca="1">(INDEX(passing_twoptm,CELL("Row",AT2219)-1)+INDEX(rushing_twoptm,CELL("Row",AT2219)-1)+INDEX(receiving_twoptm,CELL("Row",AT2219)-1))*(_2PTCONV)</f>
        <v>0</v>
      </c>
      <c r="BX2219" s="1">
        <f ca="1">SUM(BJ2219:BW2219)</f>
        <v>0</v>
      </c>
    </row>
    <row r="2220" spans="61:76">
      <c r="BI2220" s="4"/>
      <c r="BJ2220" s="1">
        <f ca="1">INDEX(passing_tds,CELL("Row",AG2220)-1)*(PASSTD)</f>
        <v>0</v>
      </c>
      <c r="BK2220" s="1">
        <f ca="1">INDEX(passing_yds,CELL("Row",AH2220)-1)*(PASSYDS)</f>
        <v>0</v>
      </c>
      <c r="BL2220" s="1">
        <f ca="1">IF(INDEX(passing_yds,CELL("Row",AI2220)-1)&gt;=300,3,0)</f>
        <v>0</v>
      </c>
      <c r="BM2220" s="1">
        <f ca="1">INDEX(passing_ints,CELL("Row",AJ2220)-1)*(INT)</f>
        <v>0</v>
      </c>
      <c r="BN2220" s="1">
        <f ca="1">INDEX(rushing_yds,CELL("Row",AK2220)-1)*(RUSHYDS)</f>
        <v>0</v>
      </c>
      <c r="BO2220" s="1">
        <f ca="1">INDEX(rushing_tds,CELL("Row",AK2220)-1)*(RUSHTD)</f>
        <v>0</v>
      </c>
      <c r="BP2220" s="1">
        <f ca="1">IF(INDEX(rushing_yds,CELL("Row",AI2220)-1)&gt;=100,3,0)</f>
        <v>0</v>
      </c>
      <c r="BQ2220" s="1">
        <f ca="1">INDEX(receiving_yds,CELL("Row",AN2220)-1)*(RECYDS)</f>
        <v>0</v>
      </c>
      <c r="BR2220" s="1">
        <f ca="1">INDEX(receiving_rec,CELL("Row",AO2220)-1)*(REC)</f>
        <v>0</v>
      </c>
      <c r="BS2220" s="1">
        <f ca="1">INDEX(receiving_tds,CELL("Row",AP2220)-1)*(RECTD)</f>
        <v>0</v>
      </c>
      <c r="BT2220" s="1">
        <f ca="1">IF(INDEX(receiving_yds,CELL("Row",AI2220)-1)&gt;=100,3,0)</f>
        <v>0</v>
      </c>
      <c r="BU2220" s="1">
        <f ca="1">INDEX(puntret_tds,CELL("Row",AR2220)-1)*(PUNTKORETTD)+INDEX(kickret_tds,CELL("Row",AR2220)-1)*(PUNTKORETTD)</f>
        <v>0</v>
      </c>
      <c r="BV2220" s="1">
        <f ca="1">INDEX(fumbles_tot,CELL("Row",AS2220)-1)*(FUM)</f>
        <v>0</v>
      </c>
      <c r="BW2220" s="1">
        <f ca="1">(INDEX(passing_twoptm,CELL("Row",AT2220)-1)+INDEX(rushing_twoptm,CELL("Row",AT2220)-1)+INDEX(receiving_twoptm,CELL("Row",AT2220)-1))*(_2PTCONV)</f>
        <v>0</v>
      </c>
      <c r="BX2220" s="1">
        <f ca="1">SUM(BJ2220:BW2220)</f>
        <v>0</v>
      </c>
    </row>
    <row r="2221" spans="61:76">
      <c r="BI2221" s="4"/>
      <c r="BJ2221" s="1">
        <f ca="1">INDEX(passing_tds,CELL("Row",AG2221)-1)*(PASSTD)</f>
        <v>0</v>
      </c>
      <c r="BK2221" s="1">
        <f ca="1">INDEX(passing_yds,CELL("Row",AH2221)-1)*(PASSYDS)</f>
        <v>0</v>
      </c>
      <c r="BL2221" s="1">
        <f ca="1">IF(INDEX(passing_yds,CELL("Row",AI2221)-1)&gt;=300,3,0)</f>
        <v>0</v>
      </c>
      <c r="BM2221" s="1">
        <f ca="1">INDEX(passing_ints,CELL("Row",AJ2221)-1)*(INT)</f>
        <v>0</v>
      </c>
      <c r="BN2221" s="1">
        <f ca="1">INDEX(rushing_yds,CELL("Row",AK2221)-1)*(RUSHYDS)</f>
        <v>0</v>
      </c>
      <c r="BO2221" s="1">
        <f ca="1">INDEX(rushing_tds,CELL("Row",AK2221)-1)*(RUSHTD)</f>
        <v>0</v>
      </c>
      <c r="BP2221" s="1">
        <f ca="1">IF(INDEX(rushing_yds,CELL("Row",AI2221)-1)&gt;=100,3,0)</f>
        <v>0</v>
      </c>
      <c r="BQ2221" s="1">
        <f ca="1">INDEX(receiving_yds,CELL("Row",AN2221)-1)*(RECYDS)</f>
        <v>0</v>
      </c>
      <c r="BR2221" s="1">
        <f ca="1">INDEX(receiving_rec,CELL("Row",AO2221)-1)*(REC)</f>
        <v>0</v>
      </c>
      <c r="BS2221" s="1">
        <f ca="1">INDEX(receiving_tds,CELL("Row",AP2221)-1)*(RECTD)</f>
        <v>0</v>
      </c>
      <c r="BT2221" s="1">
        <f ca="1">IF(INDEX(receiving_yds,CELL("Row",AI2221)-1)&gt;=100,3,0)</f>
        <v>0</v>
      </c>
      <c r="BU2221" s="1">
        <f ca="1">INDEX(puntret_tds,CELL("Row",AR2221)-1)*(PUNTKORETTD)+INDEX(kickret_tds,CELL("Row",AR2221)-1)*(PUNTKORETTD)</f>
        <v>0</v>
      </c>
      <c r="BV2221" s="1">
        <f ca="1">INDEX(fumbles_tot,CELL("Row",AS2221)-1)*(FUM)</f>
        <v>0</v>
      </c>
      <c r="BW2221" s="1">
        <f ca="1">(INDEX(passing_twoptm,CELL("Row",AT2221)-1)+INDEX(rushing_twoptm,CELL("Row",AT2221)-1)+INDEX(receiving_twoptm,CELL("Row",AT2221)-1))*(_2PTCONV)</f>
        <v>0</v>
      </c>
      <c r="BX2221" s="1">
        <f ca="1">SUM(BJ2221:BW2221)</f>
        <v>0</v>
      </c>
    </row>
    <row r="2222" spans="61:76">
      <c r="BI2222" s="4"/>
      <c r="BJ2222" s="1">
        <f ca="1">INDEX(passing_tds,CELL("Row",AG2222)-1)*(PASSTD)</f>
        <v>0</v>
      </c>
      <c r="BK2222" s="1">
        <f ca="1">INDEX(passing_yds,CELL("Row",AH2222)-1)*(PASSYDS)</f>
        <v>0</v>
      </c>
      <c r="BL2222" s="1">
        <f ca="1">IF(INDEX(passing_yds,CELL("Row",AI2222)-1)&gt;=300,3,0)</f>
        <v>0</v>
      </c>
      <c r="BM2222" s="1">
        <f ca="1">INDEX(passing_ints,CELL("Row",AJ2222)-1)*(INT)</f>
        <v>0</v>
      </c>
      <c r="BN2222" s="1">
        <f ca="1">INDEX(rushing_yds,CELL("Row",AK2222)-1)*(RUSHYDS)</f>
        <v>0</v>
      </c>
      <c r="BO2222" s="1">
        <f ca="1">INDEX(rushing_tds,CELL("Row",AK2222)-1)*(RUSHTD)</f>
        <v>0</v>
      </c>
      <c r="BP2222" s="1">
        <f ca="1">IF(INDEX(rushing_yds,CELL("Row",AI2222)-1)&gt;=100,3,0)</f>
        <v>0</v>
      </c>
      <c r="BQ2222" s="1">
        <f ca="1">INDEX(receiving_yds,CELL("Row",AN2222)-1)*(RECYDS)</f>
        <v>0</v>
      </c>
      <c r="BR2222" s="1">
        <f ca="1">INDEX(receiving_rec,CELL("Row",AO2222)-1)*(REC)</f>
        <v>0</v>
      </c>
      <c r="BS2222" s="1">
        <f ca="1">INDEX(receiving_tds,CELL("Row",AP2222)-1)*(RECTD)</f>
        <v>0</v>
      </c>
      <c r="BT2222" s="1">
        <f ca="1">IF(INDEX(receiving_yds,CELL("Row",AI2222)-1)&gt;=100,3,0)</f>
        <v>0</v>
      </c>
      <c r="BU2222" s="1">
        <f ca="1">INDEX(puntret_tds,CELL("Row",AR2222)-1)*(PUNTKORETTD)+INDEX(kickret_tds,CELL("Row",AR2222)-1)*(PUNTKORETTD)</f>
        <v>0</v>
      </c>
      <c r="BV2222" s="1">
        <f ca="1">INDEX(fumbles_tot,CELL("Row",AS2222)-1)*(FUM)</f>
        <v>0</v>
      </c>
      <c r="BW2222" s="1">
        <f ca="1">(INDEX(passing_twoptm,CELL("Row",AT2222)-1)+INDEX(rushing_twoptm,CELL("Row",AT2222)-1)+INDEX(receiving_twoptm,CELL("Row",AT2222)-1))*(_2PTCONV)</f>
        <v>0</v>
      </c>
      <c r="BX2222" s="1">
        <f ca="1">SUM(BJ2222:BW2222)</f>
        <v>0</v>
      </c>
    </row>
    <row r="2223" spans="61:76">
      <c r="BI2223" s="4"/>
      <c r="BJ2223" s="1">
        <f ca="1">INDEX(passing_tds,CELL("Row",AG2223)-1)*(PASSTD)</f>
        <v>0</v>
      </c>
      <c r="BK2223" s="1">
        <f ca="1">INDEX(passing_yds,CELL("Row",AH2223)-1)*(PASSYDS)</f>
        <v>0</v>
      </c>
      <c r="BL2223" s="1">
        <f ca="1">IF(INDEX(passing_yds,CELL("Row",AI2223)-1)&gt;=300,3,0)</f>
        <v>0</v>
      </c>
      <c r="BM2223" s="1">
        <f ca="1">INDEX(passing_ints,CELL("Row",AJ2223)-1)*(INT)</f>
        <v>0</v>
      </c>
      <c r="BN2223" s="1">
        <f ca="1">INDEX(rushing_yds,CELL("Row",AK2223)-1)*(RUSHYDS)</f>
        <v>0</v>
      </c>
      <c r="BO2223" s="1">
        <f ca="1">INDEX(rushing_tds,CELL("Row",AK2223)-1)*(RUSHTD)</f>
        <v>0</v>
      </c>
      <c r="BP2223" s="1">
        <f ca="1">IF(INDEX(rushing_yds,CELL("Row",AI2223)-1)&gt;=100,3,0)</f>
        <v>0</v>
      </c>
      <c r="BQ2223" s="1">
        <f ca="1">INDEX(receiving_yds,CELL("Row",AN2223)-1)*(RECYDS)</f>
        <v>0</v>
      </c>
      <c r="BR2223" s="1">
        <f ca="1">INDEX(receiving_rec,CELL("Row",AO2223)-1)*(REC)</f>
        <v>0</v>
      </c>
      <c r="BS2223" s="1">
        <f ca="1">INDEX(receiving_tds,CELL("Row",AP2223)-1)*(RECTD)</f>
        <v>0</v>
      </c>
      <c r="BT2223" s="1">
        <f ca="1">IF(INDEX(receiving_yds,CELL("Row",AI2223)-1)&gt;=100,3,0)</f>
        <v>0</v>
      </c>
      <c r="BU2223" s="1">
        <f ca="1">INDEX(puntret_tds,CELL("Row",AR2223)-1)*(PUNTKORETTD)+INDEX(kickret_tds,CELL("Row",AR2223)-1)*(PUNTKORETTD)</f>
        <v>0</v>
      </c>
      <c r="BV2223" s="1">
        <f ca="1">INDEX(fumbles_tot,CELL("Row",AS2223)-1)*(FUM)</f>
        <v>0</v>
      </c>
      <c r="BW2223" s="1">
        <f ca="1">(INDEX(passing_twoptm,CELL("Row",AT2223)-1)+INDEX(rushing_twoptm,CELL("Row",AT2223)-1)+INDEX(receiving_twoptm,CELL("Row",AT2223)-1))*(_2PTCONV)</f>
        <v>0</v>
      </c>
      <c r="BX2223" s="1">
        <f ca="1">SUM(BJ2223:BW2223)</f>
        <v>0</v>
      </c>
    </row>
    <row r="2224" spans="61:76">
      <c r="BI2224" s="4"/>
      <c r="BJ2224" s="1">
        <f ca="1">INDEX(passing_tds,CELL("Row",AG2224)-1)*(PASSTD)</f>
        <v>0</v>
      </c>
      <c r="BK2224" s="1">
        <f ca="1">INDEX(passing_yds,CELL("Row",AH2224)-1)*(PASSYDS)</f>
        <v>0</v>
      </c>
      <c r="BL2224" s="1">
        <f ca="1">IF(INDEX(passing_yds,CELL("Row",AI2224)-1)&gt;=300,3,0)</f>
        <v>0</v>
      </c>
      <c r="BM2224" s="1">
        <f ca="1">INDEX(passing_ints,CELL("Row",AJ2224)-1)*(INT)</f>
        <v>0</v>
      </c>
      <c r="BN2224" s="1">
        <f ca="1">INDEX(rushing_yds,CELL("Row",AK2224)-1)*(RUSHYDS)</f>
        <v>0</v>
      </c>
      <c r="BO2224" s="1">
        <f ca="1">INDEX(rushing_tds,CELL("Row",AK2224)-1)*(RUSHTD)</f>
        <v>0</v>
      </c>
      <c r="BP2224" s="1">
        <f ca="1">IF(INDEX(rushing_yds,CELL("Row",AI2224)-1)&gt;=100,3,0)</f>
        <v>0</v>
      </c>
      <c r="BQ2224" s="1">
        <f ca="1">INDEX(receiving_yds,CELL("Row",AN2224)-1)*(RECYDS)</f>
        <v>0</v>
      </c>
      <c r="BR2224" s="1">
        <f ca="1">INDEX(receiving_rec,CELL("Row",AO2224)-1)*(REC)</f>
        <v>0</v>
      </c>
      <c r="BS2224" s="1">
        <f ca="1">INDEX(receiving_tds,CELL("Row",AP2224)-1)*(RECTD)</f>
        <v>0</v>
      </c>
      <c r="BT2224" s="1">
        <f ca="1">IF(INDEX(receiving_yds,CELL("Row",AI2224)-1)&gt;=100,3,0)</f>
        <v>0</v>
      </c>
      <c r="BU2224" s="1">
        <f ca="1">INDEX(puntret_tds,CELL("Row",AR2224)-1)*(PUNTKORETTD)+INDEX(kickret_tds,CELL("Row",AR2224)-1)*(PUNTKORETTD)</f>
        <v>0</v>
      </c>
      <c r="BV2224" s="1">
        <f ca="1">INDEX(fumbles_tot,CELL("Row",AS2224)-1)*(FUM)</f>
        <v>0</v>
      </c>
      <c r="BW2224" s="1">
        <f ca="1">(INDEX(passing_twoptm,CELL("Row",AT2224)-1)+INDEX(rushing_twoptm,CELL("Row",AT2224)-1)+INDEX(receiving_twoptm,CELL("Row",AT2224)-1))*(_2PTCONV)</f>
        <v>0</v>
      </c>
      <c r="BX2224" s="1">
        <f ca="1">SUM(BJ2224:BW2224)</f>
        <v>0</v>
      </c>
    </row>
    <row r="2225" spans="61:76">
      <c r="BI2225" s="4"/>
      <c r="BJ2225" s="1">
        <f ca="1">INDEX(passing_tds,CELL("Row",AG2225)-1)*(PASSTD)</f>
        <v>0</v>
      </c>
      <c r="BK2225" s="1">
        <f ca="1">INDEX(passing_yds,CELL("Row",AH2225)-1)*(PASSYDS)</f>
        <v>0</v>
      </c>
      <c r="BL2225" s="1">
        <f ca="1">IF(INDEX(passing_yds,CELL("Row",AI2225)-1)&gt;=300,3,0)</f>
        <v>0</v>
      </c>
      <c r="BM2225" s="1">
        <f ca="1">INDEX(passing_ints,CELL("Row",AJ2225)-1)*(INT)</f>
        <v>0</v>
      </c>
      <c r="BN2225" s="1">
        <f ca="1">INDEX(rushing_yds,CELL("Row",AK2225)-1)*(RUSHYDS)</f>
        <v>0</v>
      </c>
      <c r="BO2225" s="1">
        <f ca="1">INDEX(rushing_tds,CELL("Row",AK2225)-1)*(RUSHTD)</f>
        <v>0</v>
      </c>
      <c r="BP2225" s="1">
        <f ca="1">IF(INDEX(rushing_yds,CELL("Row",AI2225)-1)&gt;=100,3,0)</f>
        <v>0</v>
      </c>
      <c r="BQ2225" s="1">
        <f ca="1">INDEX(receiving_yds,CELL("Row",AN2225)-1)*(RECYDS)</f>
        <v>0</v>
      </c>
      <c r="BR2225" s="1">
        <f ca="1">INDEX(receiving_rec,CELL("Row",AO2225)-1)*(REC)</f>
        <v>0</v>
      </c>
      <c r="BS2225" s="1">
        <f ca="1">INDEX(receiving_tds,CELL("Row",AP2225)-1)*(RECTD)</f>
        <v>0</v>
      </c>
      <c r="BT2225" s="1">
        <f ca="1">IF(INDEX(receiving_yds,CELL("Row",AI2225)-1)&gt;=100,3,0)</f>
        <v>0</v>
      </c>
      <c r="BU2225" s="1">
        <f ca="1">INDEX(puntret_tds,CELL("Row",AR2225)-1)*(PUNTKORETTD)+INDEX(kickret_tds,CELL("Row",AR2225)-1)*(PUNTKORETTD)</f>
        <v>0</v>
      </c>
      <c r="BV2225" s="1">
        <f ca="1">INDEX(fumbles_tot,CELL("Row",AS2225)-1)*(FUM)</f>
        <v>0</v>
      </c>
      <c r="BW2225" s="1">
        <f ca="1">(INDEX(passing_twoptm,CELL("Row",AT2225)-1)+INDEX(rushing_twoptm,CELL("Row",AT2225)-1)+INDEX(receiving_twoptm,CELL("Row",AT2225)-1))*(_2PTCONV)</f>
        <v>0</v>
      </c>
      <c r="BX2225" s="1">
        <f ca="1">SUM(BJ2225:BW2225)</f>
        <v>0</v>
      </c>
    </row>
    <row r="2226" spans="61:76">
      <c r="BI2226" s="4"/>
      <c r="BJ2226" s="1">
        <f ca="1">INDEX(passing_tds,CELL("Row",AG2226)-1)*(PASSTD)</f>
        <v>0</v>
      </c>
      <c r="BK2226" s="1">
        <f ca="1">INDEX(passing_yds,CELL("Row",AH2226)-1)*(PASSYDS)</f>
        <v>0</v>
      </c>
      <c r="BL2226" s="1">
        <f ca="1">IF(INDEX(passing_yds,CELL("Row",AI2226)-1)&gt;=300,3,0)</f>
        <v>0</v>
      </c>
      <c r="BM2226" s="1">
        <f ca="1">INDEX(passing_ints,CELL("Row",AJ2226)-1)*(INT)</f>
        <v>0</v>
      </c>
      <c r="BN2226" s="1">
        <f ca="1">INDEX(rushing_yds,CELL("Row",AK2226)-1)*(RUSHYDS)</f>
        <v>0</v>
      </c>
      <c r="BO2226" s="1">
        <f ca="1">INDEX(rushing_tds,CELL("Row",AK2226)-1)*(RUSHTD)</f>
        <v>0</v>
      </c>
      <c r="BP2226" s="1">
        <f ca="1">IF(INDEX(rushing_yds,CELL("Row",AI2226)-1)&gt;=100,3,0)</f>
        <v>0</v>
      </c>
      <c r="BQ2226" s="1">
        <f ca="1">INDEX(receiving_yds,CELL("Row",AN2226)-1)*(RECYDS)</f>
        <v>0</v>
      </c>
      <c r="BR2226" s="1">
        <f ca="1">INDEX(receiving_rec,CELL("Row",AO2226)-1)*(REC)</f>
        <v>0</v>
      </c>
      <c r="BS2226" s="1">
        <f ca="1">INDEX(receiving_tds,CELL("Row",AP2226)-1)*(RECTD)</f>
        <v>0</v>
      </c>
      <c r="BT2226" s="1">
        <f ca="1">IF(INDEX(receiving_yds,CELL("Row",AI2226)-1)&gt;=100,3,0)</f>
        <v>0</v>
      </c>
      <c r="BU2226" s="1">
        <f ca="1">INDEX(puntret_tds,CELL("Row",AR2226)-1)*(PUNTKORETTD)+INDEX(kickret_tds,CELL("Row",AR2226)-1)*(PUNTKORETTD)</f>
        <v>0</v>
      </c>
      <c r="BV2226" s="1">
        <f ca="1">INDEX(fumbles_tot,CELL("Row",AS2226)-1)*(FUM)</f>
        <v>0</v>
      </c>
      <c r="BW2226" s="1">
        <f ca="1">(INDEX(passing_twoptm,CELL("Row",AT2226)-1)+INDEX(rushing_twoptm,CELL("Row",AT2226)-1)+INDEX(receiving_twoptm,CELL("Row",AT2226)-1))*(_2PTCONV)</f>
        <v>0</v>
      </c>
      <c r="BX2226" s="1">
        <f ca="1">SUM(BJ2226:BW2226)</f>
        <v>0</v>
      </c>
    </row>
    <row r="2227" spans="61:76">
      <c r="BI2227" s="4"/>
      <c r="BJ2227" s="1">
        <f ca="1">INDEX(passing_tds,CELL("Row",AG2227)-1)*(PASSTD)</f>
        <v>0</v>
      </c>
      <c r="BK2227" s="1">
        <f ca="1">INDEX(passing_yds,CELL("Row",AH2227)-1)*(PASSYDS)</f>
        <v>0</v>
      </c>
      <c r="BL2227" s="1">
        <f ca="1">IF(INDEX(passing_yds,CELL("Row",AI2227)-1)&gt;=300,3,0)</f>
        <v>0</v>
      </c>
      <c r="BM2227" s="1">
        <f ca="1">INDEX(passing_ints,CELL("Row",AJ2227)-1)*(INT)</f>
        <v>0</v>
      </c>
      <c r="BN2227" s="1">
        <f ca="1">INDEX(rushing_yds,CELL("Row",AK2227)-1)*(RUSHYDS)</f>
        <v>0</v>
      </c>
      <c r="BO2227" s="1">
        <f ca="1">INDEX(rushing_tds,CELL("Row",AK2227)-1)*(RUSHTD)</f>
        <v>0</v>
      </c>
      <c r="BP2227" s="1">
        <f ca="1">IF(INDEX(rushing_yds,CELL("Row",AI2227)-1)&gt;=100,3,0)</f>
        <v>0</v>
      </c>
      <c r="BQ2227" s="1">
        <f ca="1">INDEX(receiving_yds,CELL("Row",AN2227)-1)*(RECYDS)</f>
        <v>0</v>
      </c>
      <c r="BR2227" s="1">
        <f ca="1">INDEX(receiving_rec,CELL("Row",AO2227)-1)*(REC)</f>
        <v>0</v>
      </c>
      <c r="BS2227" s="1">
        <f ca="1">INDEX(receiving_tds,CELL("Row",AP2227)-1)*(RECTD)</f>
        <v>0</v>
      </c>
      <c r="BT2227" s="1">
        <f ca="1">IF(INDEX(receiving_yds,CELL("Row",AI2227)-1)&gt;=100,3,0)</f>
        <v>0</v>
      </c>
      <c r="BU2227" s="1">
        <f ca="1">INDEX(puntret_tds,CELL("Row",AR2227)-1)*(PUNTKORETTD)+INDEX(kickret_tds,CELL("Row",AR2227)-1)*(PUNTKORETTD)</f>
        <v>0</v>
      </c>
      <c r="BV2227" s="1">
        <f ca="1">INDEX(fumbles_tot,CELL("Row",AS2227)-1)*(FUM)</f>
        <v>0</v>
      </c>
      <c r="BW2227" s="1">
        <f ca="1">(INDEX(passing_twoptm,CELL("Row",AT2227)-1)+INDEX(rushing_twoptm,CELL("Row",AT2227)-1)+INDEX(receiving_twoptm,CELL("Row",AT2227)-1))*(_2PTCONV)</f>
        <v>0</v>
      </c>
      <c r="BX2227" s="1">
        <f ca="1">SUM(BJ2227:BW2227)</f>
        <v>0</v>
      </c>
    </row>
    <row r="2228" spans="61:76">
      <c r="BI2228" s="4"/>
      <c r="BJ2228" s="1">
        <f ca="1">INDEX(passing_tds,CELL("Row",AG2228)-1)*(PASSTD)</f>
        <v>0</v>
      </c>
      <c r="BK2228" s="1">
        <f ca="1">INDEX(passing_yds,CELL("Row",AH2228)-1)*(PASSYDS)</f>
        <v>0</v>
      </c>
      <c r="BL2228" s="1">
        <f ca="1">IF(INDEX(passing_yds,CELL("Row",AI2228)-1)&gt;=300,3,0)</f>
        <v>0</v>
      </c>
      <c r="BM2228" s="1">
        <f ca="1">INDEX(passing_ints,CELL("Row",AJ2228)-1)*(INT)</f>
        <v>0</v>
      </c>
      <c r="BN2228" s="1">
        <f ca="1">INDEX(rushing_yds,CELL("Row",AK2228)-1)*(RUSHYDS)</f>
        <v>0</v>
      </c>
      <c r="BO2228" s="1">
        <f ca="1">INDEX(rushing_tds,CELL("Row",AK2228)-1)*(RUSHTD)</f>
        <v>0</v>
      </c>
      <c r="BP2228" s="1">
        <f ca="1">IF(INDEX(rushing_yds,CELL("Row",AI2228)-1)&gt;=100,3,0)</f>
        <v>0</v>
      </c>
      <c r="BQ2228" s="1">
        <f ca="1">INDEX(receiving_yds,CELL("Row",AN2228)-1)*(RECYDS)</f>
        <v>0</v>
      </c>
      <c r="BR2228" s="1">
        <f ca="1">INDEX(receiving_rec,CELL("Row",AO2228)-1)*(REC)</f>
        <v>0</v>
      </c>
      <c r="BS2228" s="1">
        <f ca="1">INDEX(receiving_tds,CELL("Row",AP2228)-1)*(RECTD)</f>
        <v>0</v>
      </c>
      <c r="BT2228" s="1">
        <f ca="1">IF(INDEX(receiving_yds,CELL("Row",AI2228)-1)&gt;=100,3,0)</f>
        <v>0</v>
      </c>
      <c r="BU2228" s="1">
        <f ca="1">INDEX(puntret_tds,CELL("Row",AR2228)-1)*(PUNTKORETTD)+INDEX(kickret_tds,CELL("Row",AR2228)-1)*(PUNTKORETTD)</f>
        <v>0</v>
      </c>
      <c r="BV2228" s="1">
        <f ca="1">INDEX(fumbles_tot,CELL("Row",AS2228)-1)*(FUM)</f>
        <v>0</v>
      </c>
      <c r="BW2228" s="1">
        <f ca="1">(INDEX(passing_twoptm,CELL("Row",AT2228)-1)+INDEX(rushing_twoptm,CELL("Row",AT2228)-1)+INDEX(receiving_twoptm,CELL("Row",AT2228)-1))*(_2PTCONV)</f>
        <v>0</v>
      </c>
      <c r="BX2228" s="1">
        <f ca="1">SUM(BJ2228:BW2228)</f>
        <v>0</v>
      </c>
    </row>
    <row r="2229" spans="61:76">
      <c r="BI2229" s="4"/>
      <c r="BJ2229" s="1">
        <f ca="1">INDEX(passing_tds,CELL("Row",AG2229)-1)*(PASSTD)</f>
        <v>0</v>
      </c>
      <c r="BK2229" s="1">
        <f ca="1">INDEX(passing_yds,CELL("Row",AH2229)-1)*(PASSYDS)</f>
        <v>0</v>
      </c>
      <c r="BL2229" s="1">
        <f ca="1">IF(INDEX(passing_yds,CELL("Row",AI2229)-1)&gt;=300,3,0)</f>
        <v>0</v>
      </c>
      <c r="BM2229" s="1">
        <f ca="1">INDEX(passing_ints,CELL("Row",AJ2229)-1)*(INT)</f>
        <v>0</v>
      </c>
      <c r="BN2229" s="1">
        <f ca="1">INDEX(rushing_yds,CELL("Row",AK2229)-1)*(RUSHYDS)</f>
        <v>0</v>
      </c>
      <c r="BO2229" s="1">
        <f ca="1">INDEX(rushing_tds,CELL("Row",AK2229)-1)*(RUSHTD)</f>
        <v>0</v>
      </c>
      <c r="BP2229" s="1">
        <f ca="1">IF(INDEX(rushing_yds,CELL("Row",AI2229)-1)&gt;=100,3,0)</f>
        <v>0</v>
      </c>
      <c r="BQ2229" s="1">
        <f ca="1">INDEX(receiving_yds,CELL("Row",AN2229)-1)*(RECYDS)</f>
        <v>0</v>
      </c>
      <c r="BR2229" s="1">
        <f ca="1">INDEX(receiving_rec,CELL("Row",AO2229)-1)*(REC)</f>
        <v>0</v>
      </c>
      <c r="BS2229" s="1">
        <f ca="1">INDEX(receiving_tds,CELL("Row",AP2229)-1)*(RECTD)</f>
        <v>0</v>
      </c>
      <c r="BT2229" s="1">
        <f ca="1">IF(INDEX(receiving_yds,CELL("Row",AI2229)-1)&gt;=100,3,0)</f>
        <v>0</v>
      </c>
      <c r="BU2229" s="1">
        <f ca="1">INDEX(puntret_tds,CELL("Row",AR2229)-1)*(PUNTKORETTD)+INDEX(kickret_tds,CELL("Row",AR2229)-1)*(PUNTKORETTD)</f>
        <v>0</v>
      </c>
      <c r="BV2229" s="1">
        <f ca="1">INDEX(fumbles_tot,CELL("Row",AS2229)-1)*(FUM)</f>
        <v>0</v>
      </c>
      <c r="BW2229" s="1">
        <f ca="1">(INDEX(passing_twoptm,CELL("Row",AT2229)-1)+INDEX(rushing_twoptm,CELL("Row",AT2229)-1)+INDEX(receiving_twoptm,CELL("Row",AT2229)-1))*(_2PTCONV)</f>
        <v>0</v>
      </c>
      <c r="BX2229" s="1">
        <f ca="1">SUM(BJ2229:BW2229)</f>
        <v>0</v>
      </c>
    </row>
    <row r="2230" spans="61:76">
      <c r="BI2230" s="4"/>
      <c r="BJ2230" s="1">
        <f ca="1">INDEX(passing_tds,CELL("Row",AG2230)-1)*(PASSTD)</f>
        <v>0</v>
      </c>
      <c r="BK2230" s="1">
        <f ca="1">INDEX(passing_yds,CELL("Row",AH2230)-1)*(PASSYDS)</f>
        <v>0</v>
      </c>
      <c r="BL2230" s="1">
        <f ca="1">IF(INDEX(passing_yds,CELL("Row",AI2230)-1)&gt;=300,3,0)</f>
        <v>0</v>
      </c>
      <c r="BM2230" s="1">
        <f ca="1">INDEX(passing_ints,CELL("Row",AJ2230)-1)*(INT)</f>
        <v>0</v>
      </c>
      <c r="BN2230" s="1">
        <f ca="1">INDEX(rushing_yds,CELL("Row",AK2230)-1)*(RUSHYDS)</f>
        <v>0</v>
      </c>
      <c r="BO2230" s="1">
        <f ca="1">INDEX(rushing_tds,CELL("Row",AK2230)-1)*(RUSHTD)</f>
        <v>0</v>
      </c>
      <c r="BP2230" s="1">
        <f ca="1">IF(INDEX(rushing_yds,CELL("Row",AI2230)-1)&gt;=100,3,0)</f>
        <v>0</v>
      </c>
      <c r="BQ2230" s="1">
        <f ca="1">INDEX(receiving_yds,CELL("Row",AN2230)-1)*(RECYDS)</f>
        <v>0</v>
      </c>
      <c r="BR2230" s="1">
        <f ca="1">INDEX(receiving_rec,CELL("Row",AO2230)-1)*(REC)</f>
        <v>0</v>
      </c>
      <c r="BS2230" s="1">
        <f ca="1">INDEX(receiving_tds,CELL("Row",AP2230)-1)*(RECTD)</f>
        <v>0</v>
      </c>
      <c r="BT2230" s="1">
        <f ca="1">IF(INDEX(receiving_yds,CELL("Row",AI2230)-1)&gt;=100,3,0)</f>
        <v>0</v>
      </c>
      <c r="BU2230" s="1">
        <f ca="1">INDEX(puntret_tds,CELL("Row",AR2230)-1)*(PUNTKORETTD)+INDEX(kickret_tds,CELL("Row",AR2230)-1)*(PUNTKORETTD)</f>
        <v>0</v>
      </c>
      <c r="BV2230" s="1">
        <f ca="1">INDEX(fumbles_tot,CELL("Row",AS2230)-1)*(FUM)</f>
        <v>0</v>
      </c>
      <c r="BW2230" s="1">
        <f ca="1">(INDEX(passing_twoptm,CELL("Row",AT2230)-1)+INDEX(rushing_twoptm,CELL("Row",AT2230)-1)+INDEX(receiving_twoptm,CELL("Row",AT2230)-1))*(_2PTCONV)</f>
        <v>0</v>
      </c>
      <c r="BX2230" s="1">
        <f ca="1">SUM(BJ2230:BW2230)</f>
        <v>0</v>
      </c>
    </row>
    <row r="2231" spans="61:76">
      <c r="BI2231" s="4"/>
      <c r="BJ2231" s="1">
        <f ca="1">INDEX(passing_tds,CELL("Row",AG2231)-1)*(PASSTD)</f>
        <v>0</v>
      </c>
      <c r="BK2231" s="1">
        <f ca="1">INDEX(passing_yds,CELL("Row",AH2231)-1)*(PASSYDS)</f>
        <v>0</v>
      </c>
      <c r="BL2231" s="1">
        <f ca="1">IF(INDEX(passing_yds,CELL("Row",AI2231)-1)&gt;=300,3,0)</f>
        <v>0</v>
      </c>
      <c r="BM2231" s="1">
        <f ca="1">INDEX(passing_ints,CELL("Row",AJ2231)-1)*(INT)</f>
        <v>0</v>
      </c>
      <c r="BN2231" s="1">
        <f ca="1">INDEX(rushing_yds,CELL("Row",AK2231)-1)*(RUSHYDS)</f>
        <v>0</v>
      </c>
      <c r="BO2231" s="1">
        <f ca="1">INDEX(rushing_tds,CELL("Row",AK2231)-1)*(RUSHTD)</f>
        <v>0</v>
      </c>
      <c r="BP2231" s="1">
        <f ca="1">IF(INDEX(rushing_yds,CELL("Row",AI2231)-1)&gt;=100,3,0)</f>
        <v>0</v>
      </c>
      <c r="BQ2231" s="1">
        <f ca="1">INDEX(receiving_yds,CELL("Row",AN2231)-1)*(RECYDS)</f>
        <v>0</v>
      </c>
      <c r="BR2231" s="1">
        <f ca="1">INDEX(receiving_rec,CELL("Row",AO2231)-1)*(REC)</f>
        <v>0</v>
      </c>
      <c r="BS2231" s="1">
        <f ca="1">INDEX(receiving_tds,CELL("Row",AP2231)-1)*(RECTD)</f>
        <v>0</v>
      </c>
      <c r="BT2231" s="1">
        <f ca="1">IF(INDEX(receiving_yds,CELL("Row",AI2231)-1)&gt;=100,3,0)</f>
        <v>0</v>
      </c>
      <c r="BU2231" s="1">
        <f ca="1">INDEX(puntret_tds,CELL("Row",AR2231)-1)*(PUNTKORETTD)+INDEX(kickret_tds,CELL("Row",AR2231)-1)*(PUNTKORETTD)</f>
        <v>0</v>
      </c>
      <c r="BV2231" s="1">
        <f ca="1">INDEX(fumbles_tot,CELL("Row",AS2231)-1)*(FUM)</f>
        <v>0</v>
      </c>
      <c r="BW2231" s="1">
        <f ca="1">(INDEX(passing_twoptm,CELL("Row",AT2231)-1)+INDEX(rushing_twoptm,CELL("Row",AT2231)-1)+INDEX(receiving_twoptm,CELL("Row",AT2231)-1))*(_2PTCONV)</f>
        <v>0</v>
      </c>
      <c r="BX2231" s="1">
        <f ca="1">SUM(BJ2231:BW2231)</f>
        <v>0</v>
      </c>
    </row>
    <row r="2232" spans="61:76">
      <c r="BI2232" s="4"/>
      <c r="BJ2232" s="1">
        <f ca="1">INDEX(passing_tds,CELL("Row",AG2232)-1)*(PASSTD)</f>
        <v>0</v>
      </c>
      <c r="BK2232" s="1">
        <f ca="1">INDEX(passing_yds,CELL("Row",AH2232)-1)*(PASSYDS)</f>
        <v>0</v>
      </c>
      <c r="BL2232" s="1">
        <f ca="1">IF(INDEX(passing_yds,CELL("Row",AI2232)-1)&gt;=300,3,0)</f>
        <v>0</v>
      </c>
      <c r="BM2232" s="1">
        <f ca="1">INDEX(passing_ints,CELL("Row",AJ2232)-1)*(INT)</f>
        <v>0</v>
      </c>
      <c r="BN2232" s="1">
        <f ca="1">INDEX(rushing_yds,CELL("Row",AK2232)-1)*(RUSHYDS)</f>
        <v>0</v>
      </c>
      <c r="BO2232" s="1">
        <f ca="1">INDEX(rushing_tds,CELL("Row",AK2232)-1)*(RUSHTD)</f>
        <v>0</v>
      </c>
      <c r="BP2232" s="1">
        <f ca="1">IF(INDEX(rushing_yds,CELL("Row",AI2232)-1)&gt;=100,3,0)</f>
        <v>0</v>
      </c>
      <c r="BQ2232" s="1">
        <f ca="1">INDEX(receiving_yds,CELL("Row",AN2232)-1)*(RECYDS)</f>
        <v>0</v>
      </c>
      <c r="BR2232" s="1">
        <f ca="1">INDEX(receiving_rec,CELL("Row",AO2232)-1)*(REC)</f>
        <v>0</v>
      </c>
      <c r="BS2232" s="1">
        <f ca="1">INDEX(receiving_tds,CELL("Row",AP2232)-1)*(RECTD)</f>
        <v>0</v>
      </c>
      <c r="BT2232" s="1">
        <f ca="1">IF(INDEX(receiving_yds,CELL("Row",AI2232)-1)&gt;=100,3,0)</f>
        <v>0</v>
      </c>
      <c r="BU2232" s="1">
        <f ca="1">INDEX(puntret_tds,CELL("Row",AR2232)-1)*(PUNTKORETTD)+INDEX(kickret_tds,CELL("Row",AR2232)-1)*(PUNTKORETTD)</f>
        <v>0</v>
      </c>
      <c r="BV2232" s="1">
        <f ca="1">INDEX(fumbles_tot,CELL("Row",AS2232)-1)*(FUM)</f>
        <v>0</v>
      </c>
      <c r="BW2232" s="1">
        <f ca="1">(INDEX(passing_twoptm,CELL("Row",AT2232)-1)+INDEX(rushing_twoptm,CELL("Row",AT2232)-1)+INDEX(receiving_twoptm,CELL("Row",AT2232)-1))*(_2PTCONV)</f>
        <v>0</v>
      </c>
      <c r="BX2232" s="1">
        <f ca="1">SUM(BJ2232:BW2232)</f>
        <v>0</v>
      </c>
    </row>
    <row r="2233" spans="61:76">
      <c r="BI2233" s="4"/>
      <c r="BJ2233" s="1">
        <f ca="1">INDEX(passing_tds,CELL("Row",AG2233)-1)*(PASSTD)</f>
        <v>0</v>
      </c>
      <c r="BK2233" s="1">
        <f ca="1">INDEX(passing_yds,CELL("Row",AH2233)-1)*(PASSYDS)</f>
        <v>0</v>
      </c>
      <c r="BL2233" s="1">
        <f ca="1">IF(INDEX(passing_yds,CELL("Row",AI2233)-1)&gt;=300,3,0)</f>
        <v>0</v>
      </c>
      <c r="BM2233" s="1">
        <f ca="1">INDEX(passing_ints,CELL("Row",AJ2233)-1)*(INT)</f>
        <v>0</v>
      </c>
      <c r="BN2233" s="1">
        <f ca="1">INDEX(rushing_yds,CELL("Row",AK2233)-1)*(RUSHYDS)</f>
        <v>0</v>
      </c>
      <c r="BO2233" s="1">
        <f ca="1">INDEX(rushing_tds,CELL("Row",AK2233)-1)*(RUSHTD)</f>
        <v>0</v>
      </c>
      <c r="BP2233" s="1">
        <f ca="1">IF(INDEX(rushing_yds,CELL("Row",AI2233)-1)&gt;=100,3,0)</f>
        <v>0</v>
      </c>
      <c r="BQ2233" s="1">
        <f ca="1">INDEX(receiving_yds,CELL("Row",AN2233)-1)*(RECYDS)</f>
        <v>0</v>
      </c>
      <c r="BR2233" s="1">
        <f ca="1">INDEX(receiving_rec,CELL("Row",AO2233)-1)*(REC)</f>
        <v>0</v>
      </c>
      <c r="BS2233" s="1">
        <f ca="1">INDEX(receiving_tds,CELL("Row",AP2233)-1)*(RECTD)</f>
        <v>0</v>
      </c>
      <c r="BT2233" s="1">
        <f ca="1">IF(INDEX(receiving_yds,CELL("Row",AI2233)-1)&gt;=100,3,0)</f>
        <v>0</v>
      </c>
      <c r="BU2233" s="1">
        <f ca="1">INDEX(puntret_tds,CELL("Row",AR2233)-1)*(PUNTKORETTD)+INDEX(kickret_tds,CELL("Row",AR2233)-1)*(PUNTKORETTD)</f>
        <v>0</v>
      </c>
      <c r="BV2233" s="1">
        <f ca="1">INDEX(fumbles_tot,CELL("Row",AS2233)-1)*(FUM)</f>
        <v>0</v>
      </c>
      <c r="BW2233" s="1">
        <f ca="1">(INDEX(passing_twoptm,CELL("Row",AT2233)-1)+INDEX(rushing_twoptm,CELL("Row",AT2233)-1)+INDEX(receiving_twoptm,CELL("Row",AT2233)-1))*(_2PTCONV)</f>
        <v>0</v>
      </c>
      <c r="BX2233" s="1">
        <f ca="1">SUM(BJ2233:BW2233)</f>
        <v>0</v>
      </c>
    </row>
    <row r="2234" spans="61:76">
      <c r="BI2234" s="4"/>
      <c r="BJ2234" s="1">
        <f ca="1">INDEX(passing_tds,CELL("Row",AG2234)-1)*(PASSTD)</f>
        <v>0</v>
      </c>
      <c r="BK2234" s="1">
        <f ca="1">INDEX(passing_yds,CELL("Row",AH2234)-1)*(PASSYDS)</f>
        <v>0</v>
      </c>
      <c r="BL2234" s="1">
        <f ca="1">IF(INDEX(passing_yds,CELL("Row",AI2234)-1)&gt;=300,3,0)</f>
        <v>0</v>
      </c>
      <c r="BM2234" s="1">
        <f ca="1">INDEX(passing_ints,CELL("Row",AJ2234)-1)*(INT)</f>
        <v>0</v>
      </c>
      <c r="BN2234" s="1">
        <f ca="1">INDEX(rushing_yds,CELL("Row",AK2234)-1)*(RUSHYDS)</f>
        <v>0</v>
      </c>
      <c r="BO2234" s="1">
        <f ca="1">INDEX(rushing_tds,CELL("Row",AK2234)-1)*(RUSHTD)</f>
        <v>0</v>
      </c>
      <c r="BP2234" s="1">
        <f ca="1">IF(INDEX(rushing_yds,CELL("Row",AI2234)-1)&gt;=100,3,0)</f>
        <v>0</v>
      </c>
      <c r="BQ2234" s="1">
        <f ca="1">INDEX(receiving_yds,CELL("Row",AN2234)-1)*(RECYDS)</f>
        <v>0</v>
      </c>
      <c r="BR2234" s="1">
        <f ca="1">INDEX(receiving_rec,CELL("Row",AO2234)-1)*(REC)</f>
        <v>0</v>
      </c>
      <c r="BS2234" s="1">
        <f ca="1">INDEX(receiving_tds,CELL("Row",AP2234)-1)*(RECTD)</f>
        <v>0</v>
      </c>
      <c r="BT2234" s="1">
        <f ca="1">IF(INDEX(receiving_yds,CELL("Row",AI2234)-1)&gt;=100,3,0)</f>
        <v>0</v>
      </c>
      <c r="BU2234" s="1">
        <f ca="1">INDEX(puntret_tds,CELL("Row",AR2234)-1)*(PUNTKORETTD)+INDEX(kickret_tds,CELL("Row",AR2234)-1)*(PUNTKORETTD)</f>
        <v>0</v>
      </c>
      <c r="BV2234" s="1">
        <f ca="1">INDEX(fumbles_tot,CELL("Row",AS2234)-1)*(FUM)</f>
        <v>0</v>
      </c>
      <c r="BW2234" s="1">
        <f ca="1">(INDEX(passing_twoptm,CELL("Row",AT2234)-1)+INDEX(rushing_twoptm,CELL("Row",AT2234)-1)+INDEX(receiving_twoptm,CELL("Row",AT2234)-1))*(_2PTCONV)</f>
        <v>0</v>
      </c>
      <c r="BX2234" s="1">
        <f ca="1">SUM(BJ2234:BW2234)</f>
        <v>0</v>
      </c>
    </row>
    <row r="2235" spans="61:76">
      <c r="BI2235" s="4"/>
      <c r="BJ2235" s="1">
        <f ca="1">INDEX(passing_tds,CELL("Row",AG2235)-1)*(PASSTD)</f>
        <v>0</v>
      </c>
      <c r="BK2235" s="1">
        <f ca="1">INDEX(passing_yds,CELL("Row",AH2235)-1)*(PASSYDS)</f>
        <v>0</v>
      </c>
      <c r="BL2235" s="1">
        <f ca="1">IF(INDEX(passing_yds,CELL("Row",AI2235)-1)&gt;=300,3,0)</f>
        <v>0</v>
      </c>
      <c r="BM2235" s="1">
        <f ca="1">INDEX(passing_ints,CELL("Row",AJ2235)-1)*(INT)</f>
        <v>0</v>
      </c>
      <c r="BN2235" s="1">
        <f ca="1">INDEX(rushing_yds,CELL("Row",AK2235)-1)*(RUSHYDS)</f>
        <v>0</v>
      </c>
      <c r="BO2235" s="1">
        <f ca="1">INDEX(rushing_tds,CELL("Row",AK2235)-1)*(RUSHTD)</f>
        <v>0</v>
      </c>
      <c r="BP2235" s="1">
        <f ca="1">IF(INDEX(rushing_yds,CELL("Row",AI2235)-1)&gt;=100,3,0)</f>
        <v>0</v>
      </c>
      <c r="BQ2235" s="1">
        <f ca="1">INDEX(receiving_yds,CELL("Row",AN2235)-1)*(RECYDS)</f>
        <v>0</v>
      </c>
      <c r="BR2235" s="1">
        <f ca="1">INDEX(receiving_rec,CELL("Row",AO2235)-1)*(REC)</f>
        <v>0</v>
      </c>
      <c r="BS2235" s="1">
        <f ca="1">INDEX(receiving_tds,CELL("Row",AP2235)-1)*(RECTD)</f>
        <v>0</v>
      </c>
      <c r="BT2235" s="1">
        <f ca="1">IF(INDEX(receiving_yds,CELL("Row",AI2235)-1)&gt;=100,3,0)</f>
        <v>0</v>
      </c>
      <c r="BU2235" s="1">
        <f ca="1">INDEX(puntret_tds,CELL("Row",AR2235)-1)*(PUNTKORETTD)+INDEX(kickret_tds,CELL("Row",AR2235)-1)*(PUNTKORETTD)</f>
        <v>0</v>
      </c>
      <c r="BV2235" s="1">
        <f ca="1">INDEX(fumbles_tot,CELL("Row",AS2235)-1)*(FUM)</f>
        <v>0</v>
      </c>
      <c r="BW2235" s="1">
        <f ca="1">(INDEX(passing_twoptm,CELL("Row",AT2235)-1)+INDEX(rushing_twoptm,CELL("Row",AT2235)-1)+INDEX(receiving_twoptm,CELL("Row",AT2235)-1))*(_2PTCONV)</f>
        <v>0</v>
      </c>
      <c r="BX2235" s="1">
        <f ca="1">SUM(BJ2235:BW2235)</f>
        <v>0</v>
      </c>
    </row>
    <row r="2236" spans="61:76">
      <c r="BI2236" s="4"/>
      <c r="BJ2236" s="1">
        <f ca="1">INDEX(passing_tds,CELL("Row",AG2236)-1)*(PASSTD)</f>
        <v>0</v>
      </c>
      <c r="BK2236" s="1">
        <f ca="1">INDEX(passing_yds,CELL("Row",AH2236)-1)*(PASSYDS)</f>
        <v>0</v>
      </c>
      <c r="BL2236" s="1">
        <f ca="1">IF(INDEX(passing_yds,CELL("Row",AI2236)-1)&gt;=300,3,0)</f>
        <v>0</v>
      </c>
      <c r="BM2236" s="1">
        <f ca="1">INDEX(passing_ints,CELL("Row",AJ2236)-1)*(INT)</f>
        <v>0</v>
      </c>
      <c r="BN2236" s="1">
        <f ca="1">INDEX(rushing_yds,CELL("Row",AK2236)-1)*(RUSHYDS)</f>
        <v>0</v>
      </c>
      <c r="BO2236" s="1">
        <f ca="1">INDEX(rushing_tds,CELL("Row",AK2236)-1)*(RUSHTD)</f>
        <v>0</v>
      </c>
      <c r="BP2236" s="1">
        <f ca="1">IF(INDEX(rushing_yds,CELL("Row",AI2236)-1)&gt;=100,3,0)</f>
        <v>0</v>
      </c>
      <c r="BQ2236" s="1">
        <f ca="1">INDEX(receiving_yds,CELL("Row",AN2236)-1)*(RECYDS)</f>
        <v>0</v>
      </c>
      <c r="BR2236" s="1">
        <f ca="1">INDEX(receiving_rec,CELL("Row",AO2236)-1)*(REC)</f>
        <v>0</v>
      </c>
      <c r="BS2236" s="1">
        <f ca="1">INDEX(receiving_tds,CELL("Row",AP2236)-1)*(RECTD)</f>
        <v>0</v>
      </c>
      <c r="BT2236" s="1">
        <f ca="1">IF(INDEX(receiving_yds,CELL("Row",AI2236)-1)&gt;=100,3,0)</f>
        <v>0</v>
      </c>
      <c r="BU2236" s="1">
        <f ca="1">INDEX(puntret_tds,CELL("Row",AR2236)-1)*(PUNTKORETTD)+INDEX(kickret_tds,CELL("Row",AR2236)-1)*(PUNTKORETTD)</f>
        <v>0</v>
      </c>
      <c r="BV2236" s="1">
        <f ca="1">INDEX(fumbles_tot,CELL("Row",AS2236)-1)*(FUM)</f>
        <v>0</v>
      </c>
      <c r="BW2236" s="1">
        <f ca="1">(INDEX(passing_twoptm,CELL("Row",AT2236)-1)+INDEX(rushing_twoptm,CELL("Row",AT2236)-1)+INDEX(receiving_twoptm,CELL("Row",AT2236)-1))*(_2PTCONV)</f>
        <v>0</v>
      </c>
      <c r="BX2236" s="1">
        <f ca="1">SUM(BJ2236:BW2236)</f>
        <v>0</v>
      </c>
    </row>
    <row r="2237" spans="61:76">
      <c r="BI2237" s="4"/>
      <c r="BJ2237" s="1">
        <f ca="1">INDEX(passing_tds,CELL("Row",AG2237)-1)*(PASSTD)</f>
        <v>0</v>
      </c>
      <c r="BK2237" s="1">
        <f ca="1">INDEX(passing_yds,CELL("Row",AH2237)-1)*(PASSYDS)</f>
        <v>0</v>
      </c>
      <c r="BL2237" s="1">
        <f ca="1">IF(INDEX(passing_yds,CELL("Row",AI2237)-1)&gt;=300,3,0)</f>
        <v>0</v>
      </c>
      <c r="BM2237" s="1">
        <f ca="1">INDEX(passing_ints,CELL("Row",AJ2237)-1)*(INT)</f>
        <v>0</v>
      </c>
      <c r="BN2237" s="1">
        <f ca="1">INDEX(rushing_yds,CELL("Row",AK2237)-1)*(RUSHYDS)</f>
        <v>0</v>
      </c>
      <c r="BO2237" s="1">
        <f ca="1">INDEX(rushing_tds,CELL("Row",AK2237)-1)*(RUSHTD)</f>
        <v>0</v>
      </c>
      <c r="BP2237" s="1">
        <f ca="1">IF(INDEX(rushing_yds,CELL("Row",AI2237)-1)&gt;=100,3,0)</f>
        <v>0</v>
      </c>
      <c r="BQ2237" s="1">
        <f ca="1">INDEX(receiving_yds,CELL("Row",AN2237)-1)*(RECYDS)</f>
        <v>0</v>
      </c>
      <c r="BR2237" s="1">
        <f ca="1">INDEX(receiving_rec,CELL("Row",AO2237)-1)*(REC)</f>
        <v>0</v>
      </c>
      <c r="BS2237" s="1">
        <f ca="1">INDEX(receiving_tds,CELL("Row",AP2237)-1)*(RECTD)</f>
        <v>0</v>
      </c>
      <c r="BT2237" s="1">
        <f ca="1">IF(INDEX(receiving_yds,CELL("Row",AI2237)-1)&gt;=100,3,0)</f>
        <v>0</v>
      </c>
      <c r="BU2237" s="1">
        <f ca="1">INDEX(puntret_tds,CELL("Row",AR2237)-1)*(PUNTKORETTD)+INDEX(kickret_tds,CELL("Row",AR2237)-1)*(PUNTKORETTD)</f>
        <v>0</v>
      </c>
      <c r="BV2237" s="1">
        <f ca="1">INDEX(fumbles_tot,CELL("Row",AS2237)-1)*(FUM)</f>
        <v>0</v>
      </c>
      <c r="BW2237" s="1">
        <f ca="1">(INDEX(passing_twoptm,CELL("Row",AT2237)-1)+INDEX(rushing_twoptm,CELL("Row",AT2237)-1)+INDEX(receiving_twoptm,CELL("Row",AT2237)-1))*(_2PTCONV)</f>
        <v>0</v>
      </c>
      <c r="BX2237" s="1">
        <f ca="1">SUM(BJ2237:BW2237)</f>
        <v>0</v>
      </c>
    </row>
    <row r="2238" spans="61:76">
      <c r="BI2238" s="4"/>
      <c r="BJ2238" s="1">
        <f ca="1">INDEX(passing_tds,CELL("Row",AG2238)-1)*(PASSTD)</f>
        <v>0</v>
      </c>
      <c r="BK2238" s="1">
        <f ca="1">INDEX(passing_yds,CELL("Row",AH2238)-1)*(PASSYDS)</f>
        <v>0</v>
      </c>
      <c r="BL2238" s="1">
        <f ca="1">IF(INDEX(passing_yds,CELL("Row",AI2238)-1)&gt;=300,3,0)</f>
        <v>0</v>
      </c>
      <c r="BM2238" s="1">
        <f ca="1">INDEX(passing_ints,CELL("Row",AJ2238)-1)*(INT)</f>
        <v>0</v>
      </c>
      <c r="BN2238" s="1">
        <f ca="1">INDEX(rushing_yds,CELL("Row",AK2238)-1)*(RUSHYDS)</f>
        <v>0</v>
      </c>
      <c r="BO2238" s="1">
        <f ca="1">INDEX(rushing_tds,CELL("Row",AK2238)-1)*(RUSHTD)</f>
        <v>0</v>
      </c>
      <c r="BP2238" s="1">
        <f ca="1">IF(INDEX(rushing_yds,CELL("Row",AI2238)-1)&gt;=100,3,0)</f>
        <v>0</v>
      </c>
      <c r="BQ2238" s="1">
        <f ca="1">INDEX(receiving_yds,CELL("Row",AN2238)-1)*(RECYDS)</f>
        <v>0</v>
      </c>
      <c r="BR2238" s="1">
        <f ca="1">INDEX(receiving_rec,CELL("Row",AO2238)-1)*(REC)</f>
        <v>0</v>
      </c>
      <c r="BS2238" s="1">
        <f ca="1">INDEX(receiving_tds,CELL("Row",AP2238)-1)*(RECTD)</f>
        <v>0</v>
      </c>
      <c r="BT2238" s="1">
        <f ca="1">IF(INDEX(receiving_yds,CELL("Row",AI2238)-1)&gt;=100,3,0)</f>
        <v>0</v>
      </c>
      <c r="BU2238" s="1">
        <f ca="1">INDEX(puntret_tds,CELL("Row",AR2238)-1)*(PUNTKORETTD)+INDEX(kickret_tds,CELL("Row",AR2238)-1)*(PUNTKORETTD)</f>
        <v>0</v>
      </c>
      <c r="BV2238" s="1">
        <f ca="1">INDEX(fumbles_tot,CELL("Row",AS2238)-1)*(FUM)</f>
        <v>0</v>
      </c>
      <c r="BW2238" s="1">
        <f ca="1">(INDEX(passing_twoptm,CELL("Row",AT2238)-1)+INDEX(rushing_twoptm,CELL("Row",AT2238)-1)+INDEX(receiving_twoptm,CELL("Row",AT2238)-1))*(_2PTCONV)</f>
        <v>0</v>
      </c>
      <c r="BX2238" s="1">
        <f ca="1">SUM(BJ2238:BW2238)</f>
        <v>0</v>
      </c>
    </row>
    <row r="2239" spans="61:76">
      <c r="BI2239" s="4"/>
      <c r="BJ2239" s="1">
        <f ca="1">INDEX(passing_tds,CELL("Row",AG2239)-1)*(PASSTD)</f>
        <v>0</v>
      </c>
      <c r="BK2239" s="1">
        <f ca="1">INDEX(passing_yds,CELL("Row",AH2239)-1)*(PASSYDS)</f>
        <v>0</v>
      </c>
      <c r="BL2239" s="1">
        <f ca="1">IF(INDEX(passing_yds,CELL("Row",AI2239)-1)&gt;=300,3,0)</f>
        <v>0</v>
      </c>
      <c r="BM2239" s="1">
        <f ca="1">INDEX(passing_ints,CELL("Row",AJ2239)-1)*(INT)</f>
        <v>0</v>
      </c>
      <c r="BN2239" s="1">
        <f ca="1">INDEX(rushing_yds,CELL("Row",AK2239)-1)*(RUSHYDS)</f>
        <v>0</v>
      </c>
      <c r="BO2239" s="1">
        <f ca="1">INDEX(rushing_tds,CELL("Row",AK2239)-1)*(RUSHTD)</f>
        <v>0</v>
      </c>
      <c r="BP2239" s="1">
        <f ca="1">IF(INDEX(rushing_yds,CELL("Row",AI2239)-1)&gt;=100,3,0)</f>
        <v>0</v>
      </c>
      <c r="BQ2239" s="1">
        <f ca="1">INDEX(receiving_yds,CELL("Row",AN2239)-1)*(RECYDS)</f>
        <v>0</v>
      </c>
      <c r="BR2239" s="1">
        <f ca="1">INDEX(receiving_rec,CELL("Row",AO2239)-1)*(REC)</f>
        <v>0</v>
      </c>
      <c r="BS2239" s="1">
        <f ca="1">INDEX(receiving_tds,CELL("Row",AP2239)-1)*(RECTD)</f>
        <v>0</v>
      </c>
      <c r="BT2239" s="1">
        <f ca="1">IF(INDEX(receiving_yds,CELL("Row",AI2239)-1)&gt;=100,3,0)</f>
        <v>0</v>
      </c>
      <c r="BU2239" s="1">
        <f ca="1">INDEX(puntret_tds,CELL("Row",AR2239)-1)*(PUNTKORETTD)+INDEX(kickret_tds,CELL("Row",AR2239)-1)*(PUNTKORETTD)</f>
        <v>0</v>
      </c>
      <c r="BV2239" s="1">
        <f ca="1">INDEX(fumbles_tot,CELL("Row",AS2239)-1)*(FUM)</f>
        <v>0</v>
      </c>
      <c r="BW2239" s="1">
        <f ca="1">(INDEX(passing_twoptm,CELL("Row",AT2239)-1)+INDEX(rushing_twoptm,CELL("Row",AT2239)-1)+INDEX(receiving_twoptm,CELL("Row",AT2239)-1))*(_2PTCONV)</f>
        <v>0</v>
      </c>
      <c r="BX2239" s="1">
        <f ca="1">SUM(BJ2239:BW2239)</f>
        <v>0</v>
      </c>
    </row>
    <row r="2240" spans="61:76">
      <c r="BI2240" s="4"/>
      <c r="BJ2240" s="1">
        <f ca="1">INDEX(passing_tds,CELL("Row",AG2240)-1)*(PASSTD)</f>
        <v>0</v>
      </c>
      <c r="BK2240" s="1">
        <f ca="1">INDEX(passing_yds,CELL("Row",AH2240)-1)*(PASSYDS)</f>
        <v>0</v>
      </c>
      <c r="BL2240" s="1">
        <f ca="1">IF(INDEX(passing_yds,CELL("Row",AI2240)-1)&gt;=300,3,0)</f>
        <v>0</v>
      </c>
      <c r="BM2240" s="1">
        <f ca="1">INDEX(passing_ints,CELL("Row",AJ2240)-1)*(INT)</f>
        <v>0</v>
      </c>
      <c r="BN2240" s="1">
        <f ca="1">INDEX(rushing_yds,CELL("Row",AK2240)-1)*(RUSHYDS)</f>
        <v>0</v>
      </c>
      <c r="BO2240" s="1">
        <f ca="1">INDEX(rushing_tds,CELL("Row",AK2240)-1)*(RUSHTD)</f>
        <v>0</v>
      </c>
      <c r="BP2240" s="1">
        <f ca="1">IF(INDEX(rushing_yds,CELL("Row",AI2240)-1)&gt;=100,3,0)</f>
        <v>0</v>
      </c>
      <c r="BQ2240" s="1">
        <f ca="1">INDEX(receiving_yds,CELL("Row",AN2240)-1)*(RECYDS)</f>
        <v>0</v>
      </c>
      <c r="BR2240" s="1">
        <f ca="1">INDEX(receiving_rec,CELL("Row",AO2240)-1)*(REC)</f>
        <v>0</v>
      </c>
      <c r="BS2240" s="1">
        <f ca="1">INDEX(receiving_tds,CELL("Row",AP2240)-1)*(RECTD)</f>
        <v>0</v>
      </c>
      <c r="BT2240" s="1">
        <f ca="1">IF(INDEX(receiving_yds,CELL("Row",AI2240)-1)&gt;=100,3,0)</f>
        <v>0</v>
      </c>
      <c r="BU2240" s="1">
        <f ca="1">INDEX(puntret_tds,CELL("Row",AR2240)-1)*(PUNTKORETTD)+INDEX(kickret_tds,CELL("Row",AR2240)-1)*(PUNTKORETTD)</f>
        <v>0</v>
      </c>
      <c r="BV2240" s="1">
        <f ca="1">INDEX(fumbles_tot,CELL("Row",AS2240)-1)*(FUM)</f>
        <v>0</v>
      </c>
      <c r="BW2240" s="1">
        <f ca="1">(INDEX(passing_twoptm,CELL("Row",AT2240)-1)+INDEX(rushing_twoptm,CELL("Row",AT2240)-1)+INDEX(receiving_twoptm,CELL("Row",AT2240)-1))*(_2PTCONV)</f>
        <v>0</v>
      </c>
      <c r="BX2240" s="1">
        <f ca="1">SUM(BJ2240:BW2240)</f>
        <v>0</v>
      </c>
    </row>
    <row r="2241" spans="61:76">
      <c r="BI2241" s="4"/>
      <c r="BJ2241" s="1">
        <f ca="1">INDEX(passing_tds,CELL("Row",AG2241)-1)*(PASSTD)</f>
        <v>0</v>
      </c>
      <c r="BK2241" s="1">
        <f ca="1">INDEX(passing_yds,CELL("Row",AH2241)-1)*(PASSYDS)</f>
        <v>0</v>
      </c>
      <c r="BL2241" s="1">
        <f ca="1">IF(INDEX(passing_yds,CELL("Row",AI2241)-1)&gt;=300,3,0)</f>
        <v>0</v>
      </c>
      <c r="BM2241" s="1">
        <f ca="1">INDEX(passing_ints,CELL("Row",AJ2241)-1)*(INT)</f>
        <v>0</v>
      </c>
      <c r="BN2241" s="1">
        <f ca="1">INDEX(rushing_yds,CELL("Row",AK2241)-1)*(RUSHYDS)</f>
        <v>0</v>
      </c>
      <c r="BO2241" s="1">
        <f ca="1">INDEX(rushing_tds,CELL("Row",AK2241)-1)*(RUSHTD)</f>
        <v>0</v>
      </c>
      <c r="BP2241" s="1">
        <f ca="1">IF(INDEX(rushing_yds,CELL("Row",AI2241)-1)&gt;=100,3,0)</f>
        <v>0</v>
      </c>
      <c r="BQ2241" s="1">
        <f ca="1">INDEX(receiving_yds,CELL("Row",AN2241)-1)*(RECYDS)</f>
        <v>0</v>
      </c>
      <c r="BR2241" s="1">
        <f ca="1">INDEX(receiving_rec,CELL("Row",AO2241)-1)*(REC)</f>
        <v>0</v>
      </c>
      <c r="BS2241" s="1">
        <f ca="1">INDEX(receiving_tds,CELL("Row",AP2241)-1)*(RECTD)</f>
        <v>0</v>
      </c>
      <c r="BT2241" s="1">
        <f ca="1">IF(INDEX(receiving_yds,CELL("Row",AI2241)-1)&gt;=100,3,0)</f>
        <v>0</v>
      </c>
      <c r="BU2241" s="1">
        <f ca="1">INDEX(puntret_tds,CELL("Row",AR2241)-1)*(PUNTKORETTD)+INDEX(kickret_tds,CELL("Row",AR2241)-1)*(PUNTKORETTD)</f>
        <v>0</v>
      </c>
      <c r="BV2241" s="1">
        <f ca="1">INDEX(fumbles_tot,CELL("Row",AS2241)-1)*(FUM)</f>
        <v>0</v>
      </c>
      <c r="BW2241" s="1">
        <f ca="1">(INDEX(passing_twoptm,CELL("Row",AT2241)-1)+INDEX(rushing_twoptm,CELL("Row",AT2241)-1)+INDEX(receiving_twoptm,CELL("Row",AT2241)-1))*(_2PTCONV)</f>
        <v>0</v>
      </c>
      <c r="BX2241" s="1">
        <f ca="1">SUM(BJ2241:BW2241)</f>
        <v>0</v>
      </c>
    </row>
    <row r="2242" spans="61:76">
      <c r="BI2242" s="4"/>
      <c r="BJ2242" s="1">
        <f ca="1">INDEX(passing_tds,CELL("Row",AG2242)-1)*(PASSTD)</f>
        <v>0</v>
      </c>
      <c r="BK2242" s="1">
        <f ca="1">INDEX(passing_yds,CELL("Row",AH2242)-1)*(PASSYDS)</f>
        <v>0</v>
      </c>
      <c r="BL2242" s="1">
        <f ca="1">IF(INDEX(passing_yds,CELL("Row",AI2242)-1)&gt;=300,3,0)</f>
        <v>0</v>
      </c>
      <c r="BM2242" s="1">
        <f ca="1">INDEX(passing_ints,CELL("Row",AJ2242)-1)*(INT)</f>
        <v>0</v>
      </c>
      <c r="BN2242" s="1">
        <f ca="1">INDEX(rushing_yds,CELL("Row",AK2242)-1)*(RUSHYDS)</f>
        <v>0</v>
      </c>
      <c r="BO2242" s="1">
        <f ca="1">INDEX(rushing_tds,CELL("Row",AK2242)-1)*(RUSHTD)</f>
        <v>0</v>
      </c>
      <c r="BP2242" s="1">
        <f ca="1">IF(INDEX(rushing_yds,CELL("Row",AI2242)-1)&gt;=100,3,0)</f>
        <v>0</v>
      </c>
      <c r="BQ2242" s="1">
        <f ca="1">INDEX(receiving_yds,CELL("Row",AN2242)-1)*(RECYDS)</f>
        <v>0</v>
      </c>
      <c r="BR2242" s="1">
        <f ca="1">INDEX(receiving_rec,CELL("Row",AO2242)-1)*(REC)</f>
        <v>0</v>
      </c>
      <c r="BS2242" s="1">
        <f ca="1">INDEX(receiving_tds,CELL("Row",AP2242)-1)*(RECTD)</f>
        <v>0</v>
      </c>
      <c r="BT2242" s="1">
        <f ca="1">IF(INDEX(receiving_yds,CELL("Row",AI2242)-1)&gt;=100,3,0)</f>
        <v>0</v>
      </c>
      <c r="BU2242" s="1">
        <f ca="1">INDEX(puntret_tds,CELL("Row",AR2242)-1)*(PUNTKORETTD)+INDEX(kickret_tds,CELL("Row",AR2242)-1)*(PUNTKORETTD)</f>
        <v>0</v>
      </c>
      <c r="BV2242" s="1">
        <f ca="1">INDEX(fumbles_tot,CELL("Row",AS2242)-1)*(FUM)</f>
        <v>0</v>
      </c>
      <c r="BW2242" s="1">
        <f ca="1">(INDEX(passing_twoptm,CELL("Row",AT2242)-1)+INDEX(rushing_twoptm,CELL("Row",AT2242)-1)+INDEX(receiving_twoptm,CELL("Row",AT2242)-1))*(_2PTCONV)</f>
        <v>0</v>
      </c>
      <c r="BX2242" s="1">
        <f ca="1">SUM(BJ2242:BW2242)</f>
        <v>0</v>
      </c>
    </row>
    <row r="2243" spans="61:76">
      <c r="BI2243" s="4"/>
      <c r="BJ2243" s="1">
        <f ca="1">INDEX(passing_tds,CELL("Row",AG2243)-1)*(PASSTD)</f>
        <v>0</v>
      </c>
      <c r="BK2243" s="1">
        <f ca="1">INDEX(passing_yds,CELL("Row",AH2243)-1)*(PASSYDS)</f>
        <v>0</v>
      </c>
      <c r="BL2243" s="1">
        <f ca="1">IF(INDEX(passing_yds,CELL("Row",AI2243)-1)&gt;=300,3,0)</f>
        <v>0</v>
      </c>
      <c r="BM2243" s="1">
        <f ca="1">INDEX(passing_ints,CELL("Row",AJ2243)-1)*(INT)</f>
        <v>0</v>
      </c>
      <c r="BN2243" s="1">
        <f ca="1">INDEX(rushing_yds,CELL("Row",AK2243)-1)*(RUSHYDS)</f>
        <v>0</v>
      </c>
      <c r="BO2243" s="1">
        <f ca="1">INDEX(rushing_tds,CELL("Row",AK2243)-1)*(RUSHTD)</f>
        <v>0</v>
      </c>
      <c r="BP2243" s="1">
        <f ca="1">IF(INDEX(rushing_yds,CELL("Row",AI2243)-1)&gt;=100,3,0)</f>
        <v>0</v>
      </c>
      <c r="BQ2243" s="1">
        <f ca="1">INDEX(receiving_yds,CELL("Row",AN2243)-1)*(RECYDS)</f>
        <v>0</v>
      </c>
      <c r="BR2243" s="1">
        <f ca="1">INDEX(receiving_rec,CELL("Row",AO2243)-1)*(REC)</f>
        <v>0</v>
      </c>
      <c r="BS2243" s="1">
        <f ca="1">INDEX(receiving_tds,CELL("Row",AP2243)-1)*(RECTD)</f>
        <v>0</v>
      </c>
      <c r="BT2243" s="1">
        <f ca="1">IF(INDEX(receiving_yds,CELL("Row",AI2243)-1)&gt;=100,3,0)</f>
        <v>0</v>
      </c>
      <c r="BU2243" s="1">
        <f ca="1">INDEX(puntret_tds,CELL("Row",AR2243)-1)*(PUNTKORETTD)+INDEX(kickret_tds,CELL("Row",AR2243)-1)*(PUNTKORETTD)</f>
        <v>0</v>
      </c>
      <c r="BV2243" s="1">
        <f ca="1">INDEX(fumbles_tot,CELL("Row",AS2243)-1)*(FUM)</f>
        <v>0</v>
      </c>
      <c r="BW2243" s="1">
        <f ca="1">(INDEX(passing_twoptm,CELL("Row",AT2243)-1)+INDEX(rushing_twoptm,CELL("Row",AT2243)-1)+INDEX(receiving_twoptm,CELL("Row",AT2243)-1))*(_2PTCONV)</f>
        <v>0</v>
      </c>
      <c r="BX2243" s="1">
        <f ca="1">SUM(BJ2243:BW2243)</f>
        <v>0</v>
      </c>
    </row>
    <row r="2244" spans="61:76">
      <c r="BI2244" s="4"/>
      <c r="BJ2244" s="1">
        <f ca="1">INDEX(passing_tds,CELL("Row",AG2244)-1)*(PASSTD)</f>
        <v>0</v>
      </c>
      <c r="BK2244" s="1">
        <f ca="1">INDEX(passing_yds,CELL("Row",AH2244)-1)*(PASSYDS)</f>
        <v>0</v>
      </c>
      <c r="BL2244" s="1">
        <f ca="1">IF(INDEX(passing_yds,CELL("Row",AI2244)-1)&gt;=300,3,0)</f>
        <v>0</v>
      </c>
      <c r="BM2244" s="1">
        <f ca="1">INDEX(passing_ints,CELL("Row",AJ2244)-1)*(INT)</f>
        <v>0</v>
      </c>
      <c r="BN2244" s="1">
        <f ca="1">INDEX(rushing_yds,CELL("Row",AK2244)-1)*(RUSHYDS)</f>
        <v>0</v>
      </c>
      <c r="BO2244" s="1">
        <f ca="1">INDEX(rushing_tds,CELL("Row",AK2244)-1)*(RUSHTD)</f>
        <v>0</v>
      </c>
      <c r="BP2244" s="1">
        <f ca="1">IF(INDEX(rushing_yds,CELL("Row",AI2244)-1)&gt;=100,3,0)</f>
        <v>0</v>
      </c>
      <c r="BQ2244" s="1">
        <f ca="1">INDEX(receiving_yds,CELL("Row",AN2244)-1)*(RECYDS)</f>
        <v>0</v>
      </c>
      <c r="BR2244" s="1">
        <f ca="1">INDEX(receiving_rec,CELL("Row",AO2244)-1)*(REC)</f>
        <v>0</v>
      </c>
      <c r="BS2244" s="1">
        <f ca="1">INDEX(receiving_tds,CELL("Row",AP2244)-1)*(RECTD)</f>
        <v>0</v>
      </c>
      <c r="BT2244" s="1">
        <f ca="1">IF(INDEX(receiving_yds,CELL("Row",AI2244)-1)&gt;=100,3,0)</f>
        <v>0</v>
      </c>
      <c r="BU2244" s="1">
        <f ca="1">INDEX(puntret_tds,CELL("Row",AR2244)-1)*(PUNTKORETTD)+INDEX(kickret_tds,CELL("Row",AR2244)-1)*(PUNTKORETTD)</f>
        <v>0</v>
      </c>
      <c r="BV2244" s="1">
        <f ca="1">INDEX(fumbles_tot,CELL("Row",AS2244)-1)*(FUM)</f>
        <v>0</v>
      </c>
      <c r="BW2244" s="1">
        <f ca="1">(INDEX(passing_twoptm,CELL("Row",AT2244)-1)+INDEX(rushing_twoptm,CELL("Row",AT2244)-1)+INDEX(receiving_twoptm,CELL("Row",AT2244)-1))*(_2PTCONV)</f>
        <v>0</v>
      </c>
      <c r="BX2244" s="1">
        <f ca="1">SUM(BJ2244:BW2244)</f>
        <v>0</v>
      </c>
    </row>
    <row r="2245" spans="61:76">
      <c r="BI2245" s="4"/>
      <c r="BJ2245" s="1">
        <f ca="1">INDEX(passing_tds,CELL("Row",AG2245)-1)*(PASSTD)</f>
        <v>0</v>
      </c>
      <c r="BK2245" s="1">
        <f ca="1">INDEX(passing_yds,CELL("Row",AH2245)-1)*(PASSYDS)</f>
        <v>0</v>
      </c>
      <c r="BL2245" s="1">
        <f ca="1">IF(INDEX(passing_yds,CELL("Row",AI2245)-1)&gt;=300,3,0)</f>
        <v>0</v>
      </c>
      <c r="BM2245" s="1">
        <f ca="1">INDEX(passing_ints,CELL("Row",AJ2245)-1)*(INT)</f>
        <v>0</v>
      </c>
      <c r="BN2245" s="1">
        <f ca="1">INDEX(rushing_yds,CELL("Row",AK2245)-1)*(RUSHYDS)</f>
        <v>0</v>
      </c>
      <c r="BO2245" s="1">
        <f ca="1">INDEX(rushing_tds,CELL("Row",AK2245)-1)*(RUSHTD)</f>
        <v>0</v>
      </c>
      <c r="BP2245" s="1">
        <f ca="1">IF(INDEX(rushing_yds,CELL("Row",AI2245)-1)&gt;=100,3,0)</f>
        <v>0</v>
      </c>
      <c r="BQ2245" s="1">
        <f ca="1">INDEX(receiving_yds,CELL("Row",AN2245)-1)*(RECYDS)</f>
        <v>0</v>
      </c>
      <c r="BR2245" s="1">
        <f ca="1">INDEX(receiving_rec,CELL("Row",AO2245)-1)*(REC)</f>
        <v>0</v>
      </c>
      <c r="BS2245" s="1">
        <f ca="1">INDEX(receiving_tds,CELL("Row",AP2245)-1)*(RECTD)</f>
        <v>0</v>
      </c>
      <c r="BT2245" s="1">
        <f ca="1">IF(INDEX(receiving_yds,CELL("Row",AI2245)-1)&gt;=100,3,0)</f>
        <v>0</v>
      </c>
      <c r="BU2245" s="1">
        <f ca="1">INDEX(puntret_tds,CELL("Row",AR2245)-1)*(PUNTKORETTD)+INDEX(kickret_tds,CELL("Row",AR2245)-1)*(PUNTKORETTD)</f>
        <v>0</v>
      </c>
      <c r="BV2245" s="1">
        <f ca="1">INDEX(fumbles_tot,CELL("Row",AS2245)-1)*(FUM)</f>
        <v>0</v>
      </c>
      <c r="BW2245" s="1">
        <f ca="1">(INDEX(passing_twoptm,CELL("Row",AT2245)-1)+INDEX(rushing_twoptm,CELL("Row",AT2245)-1)+INDEX(receiving_twoptm,CELL("Row",AT2245)-1))*(_2PTCONV)</f>
        <v>0</v>
      </c>
      <c r="BX2245" s="1">
        <f ca="1">SUM(BJ2245:BW2245)</f>
        <v>0</v>
      </c>
    </row>
    <row r="2246" spans="61:76">
      <c r="BI2246" s="4"/>
      <c r="BJ2246" s="1">
        <f ca="1">INDEX(passing_tds,CELL("Row",AG2246)-1)*(PASSTD)</f>
        <v>0</v>
      </c>
      <c r="BK2246" s="1">
        <f ca="1">INDEX(passing_yds,CELL("Row",AH2246)-1)*(PASSYDS)</f>
        <v>0</v>
      </c>
      <c r="BL2246" s="1">
        <f ca="1">IF(INDEX(passing_yds,CELL("Row",AI2246)-1)&gt;=300,3,0)</f>
        <v>0</v>
      </c>
      <c r="BM2246" s="1">
        <f ca="1">INDEX(passing_ints,CELL("Row",AJ2246)-1)*(INT)</f>
        <v>0</v>
      </c>
      <c r="BN2246" s="1">
        <f ca="1">INDEX(rushing_yds,CELL("Row",AK2246)-1)*(RUSHYDS)</f>
        <v>0</v>
      </c>
      <c r="BO2246" s="1">
        <f ca="1">INDEX(rushing_tds,CELL("Row",AK2246)-1)*(RUSHTD)</f>
        <v>0</v>
      </c>
      <c r="BP2246" s="1">
        <f ca="1">IF(INDEX(rushing_yds,CELL("Row",AI2246)-1)&gt;=100,3,0)</f>
        <v>0</v>
      </c>
      <c r="BQ2246" s="1">
        <f ca="1">INDEX(receiving_yds,CELL("Row",AN2246)-1)*(RECYDS)</f>
        <v>0</v>
      </c>
      <c r="BR2246" s="1">
        <f ca="1">INDEX(receiving_rec,CELL("Row",AO2246)-1)*(REC)</f>
        <v>0</v>
      </c>
      <c r="BS2246" s="1">
        <f ca="1">INDEX(receiving_tds,CELL("Row",AP2246)-1)*(RECTD)</f>
        <v>0</v>
      </c>
      <c r="BT2246" s="1">
        <f ca="1">IF(INDEX(receiving_yds,CELL("Row",AI2246)-1)&gt;=100,3,0)</f>
        <v>0</v>
      </c>
      <c r="BU2246" s="1">
        <f ca="1">INDEX(puntret_tds,CELL("Row",AR2246)-1)*(PUNTKORETTD)+INDEX(kickret_tds,CELL("Row",AR2246)-1)*(PUNTKORETTD)</f>
        <v>0</v>
      </c>
      <c r="BV2246" s="1">
        <f ca="1">INDEX(fumbles_tot,CELL("Row",AS2246)-1)*(FUM)</f>
        <v>0</v>
      </c>
      <c r="BW2246" s="1">
        <f ca="1">(INDEX(passing_twoptm,CELL("Row",AT2246)-1)+INDEX(rushing_twoptm,CELL("Row",AT2246)-1)+INDEX(receiving_twoptm,CELL("Row",AT2246)-1))*(_2PTCONV)</f>
        <v>0</v>
      </c>
      <c r="BX2246" s="1">
        <f ca="1">SUM(BJ2246:BW2246)</f>
        <v>0</v>
      </c>
    </row>
    <row r="2247" spans="61:76">
      <c r="BI2247" s="4"/>
      <c r="BJ2247" s="1">
        <f ca="1">INDEX(passing_tds,CELL("Row",AG2247)-1)*(PASSTD)</f>
        <v>0</v>
      </c>
      <c r="BK2247" s="1">
        <f ca="1">INDEX(passing_yds,CELL("Row",AH2247)-1)*(PASSYDS)</f>
        <v>0</v>
      </c>
      <c r="BL2247" s="1">
        <f ca="1">IF(INDEX(passing_yds,CELL("Row",AI2247)-1)&gt;=300,3,0)</f>
        <v>0</v>
      </c>
      <c r="BM2247" s="1">
        <f ca="1">INDEX(passing_ints,CELL("Row",AJ2247)-1)*(INT)</f>
        <v>0</v>
      </c>
      <c r="BN2247" s="1">
        <f ca="1">INDEX(rushing_yds,CELL("Row",AK2247)-1)*(RUSHYDS)</f>
        <v>0</v>
      </c>
      <c r="BO2247" s="1">
        <f ca="1">INDEX(rushing_tds,CELL("Row",AK2247)-1)*(RUSHTD)</f>
        <v>0</v>
      </c>
      <c r="BP2247" s="1">
        <f ca="1">IF(INDEX(rushing_yds,CELL("Row",AI2247)-1)&gt;=100,3,0)</f>
        <v>0</v>
      </c>
      <c r="BQ2247" s="1">
        <f ca="1">INDEX(receiving_yds,CELL("Row",AN2247)-1)*(RECYDS)</f>
        <v>0</v>
      </c>
      <c r="BR2247" s="1">
        <f ca="1">INDEX(receiving_rec,CELL("Row",AO2247)-1)*(REC)</f>
        <v>0</v>
      </c>
      <c r="BS2247" s="1">
        <f ca="1">INDEX(receiving_tds,CELL("Row",AP2247)-1)*(RECTD)</f>
        <v>0</v>
      </c>
      <c r="BT2247" s="1">
        <f ca="1">IF(INDEX(receiving_yds,CELL("Row",AI2247)-1)&gt;=100,3,0)</f>
        <v>0</v>
      </c>
      <c r="BU2247" s="1">
        <f ca="1">INDEX(puntret_tds,CELL("Row",AR2247)-1)*(PUNTKORETTD)+INDEX(kickret_tds,CELL("Row",AR2247)-1)*(PUNTKORETTD)</f>
        <v>0</v>
      </c>
      <c r="BV2247" s="1">
        <f ca="1">INDEX(fumbles_tot,CELL("Row",AS2247)-1)*(FUM)</f>
        <v>0</v>
      </c>
      <c r="BW2247" s="1">
        <f ca="1">(INDEX(passing_twoptm,CELL("Row",AT2247)-1)+INDEX(rushing_twoptm,CELL("Row",AT2247)-1)+INDEX(receiving_twoptm,CELL("Row",AT2247)-1))*(_2PTCONV)</f>
        <v>0</v>
      </c>
      <c r="BX2247" s="1">
        <f ca="1">SUM(BJ2247:BW2247)</f>
        <v>0</v>
      </c>
    </row>
    <row r="2248" spans="61:76">
      <c r="BI2248" s="4"/>
      <c r="BJ2248" s="1">
        <f ca="1">INDEX(passing_tds,CELL("Row",AG2248)-1)*(PASSTD)</f>
        <v>0</v>
      </c>
      <c r="BK2248" s="1">
        <f ca="1">INDEX(passing_yds,CELL("Row",AH2248)-1)*(PASSYDS)</f>
        <v>0</v>
      </c>
      <c r="BL2248" s="1">
        <f ca="1">IF(INDEX(passing_yds,CELL("Row",AI2248)-1)&gt;=300,3,0)</f>
        <v>0</v>
      </c>
      <c r="BM2248" s="1">
        <f ca="1">INDEX(passing_ints,CELL("Row",AJ2248)-1)*(INT)</f>
        <v>0</v>
      </c>
      <c r="BN2248" s="1">
        <f ca="1">INDEX(rushing_yds,CELL("Row",AK2248)-1)*(RUSHYDS)</f>
        <v>0</v>
      </c>
      <c r="BO2248" s="1">
        <f ca="1">INDEX(rushing_tds,CELL("Row",AK2248)-1)*(RUSHTD)</f>
        <v>0</v>
      </c>
      <c r="BP2248" s="1">
        <f ca="1">IF(INDEX(rushing_yds,CELL("Row",AI2248)-1)&gt;=100,3,0)</f>
        <v>0</v>
      </c>
      <c r="BQ2248" s="1">
        <f ca="1">INDEX(receiving_yds,CELL("Row",AN2248)-1)*(RECYDS)</f>
        <v>0</v>
      </c>
      <c r="BR2248" s="1">
        <f ca="1">INDEX(receiving_rec,CELL("Row",AO2248)-1)*(REC)</f>
        <v>0</v>
      </c>
      <c r="BS2248" s="1">
        <f ca="1">INDEX(receiving_tds,CELL("Row",AP2248)-1)*(RECTD)</f>
        <v>0</v>
      </c>
      <c r="BT2248" s="1">
        <f ca="1">IF(INDEX(receiving_yds,CELL("Row",AI2248)-1)&gt;=100,3,0)</f>
        <v>0</v>
      </c>
      <c r="BU2248" s="1">
        <f ca="1">INDEX(puntret_tds,CELL("Row",AR2248)-1)*(PUNTKORETTD)+INDEX(kickret_tds,CELL("Row",AR2248)-1)*(PUNTKORETTD)</f>
        <v>0</v>
      </c>
      <c r="BV2248" s="1">
        <f ca="1">INDEX(fumbles_tot,CELL("Row",AS2248)-1)*(FUM)</f>
        <v>0</v>
      </c>
      <c r="BW2248" s="1">
        <f ca="1">(INDEX(passing_twoptm,CELL("Row",AT2248)-1)+INDEX(rushing_twoptm,CELL("Row",AT2248)-1)+INDEX(receiving_twoptm,CELL("Row",AT2248)-1))*(_2PTCONV)</f>
        <v>0</v>
      </c>
      <c r="BX2248" s="1">
        <f ca="1">SUM(BJ2248:BW2248)</f>
        <v>0</v>
      </c>
    </row>
    <row r="2249" spans="61:76">
      <c r="BI2249" s="4"/>
      <c r="BJ2249" s="1">
        <f ca="1">INDEX(passing_tds,CELL("Row",AG2249)-1)*(PASSTD)</f>
        <v>0</v>
      </c>
      <c r="BK2249" s="1">
        <f ca="1">INDEX(passing_yds,CELL("Row",AH2249)-1)*(PASSYDS)</f>
        <v>0</v>
      </c>
      <c r="BL2249" s="1">
        <f ca="1">IF(INDEX(passing_yds,CELL("Row",AI2249)-1)&gt;=300,3,0)</f>
        <v>0</v>
      </c>
      <c r="BM2249" s="1">
        <f ca="1">INDEX(passing_ints,CELL("Row",AJ2249)-1)*(INT)</f>
        <v>0</v>
      </c>
      <c r="BN2249" s="1">
        <f ca="1">INDEX(rushing_yds,CELL("Row",AK2249)-1)*(RUSHYDS)</f>
        <v>0</v>
      </c>
      <c r="BO2249" s="1">
        <f ca="1">INDEX(rushing_tds,CELL("Row",AK2249)-1)*(RUSHTD)</f>
        <v>0</v>
      </c>
      <c r="BP2249" s="1">
        <f ca="1">IF(INDEX(rushing_yds,CELL("Row",AI2249)-1)&gt;=100,3,0)</f>
        <v>0</v>
      </c>
      <c r="BQ2249" s="1">
        <f ca="1">INDEX(receiving_yds,CELL("Row",AN2249)-1)*(RECYDS)</f>
        <v>0</v>
      </c>
      <c r="BR2249" s="1">
        <f ca="1">INDEX(receiving_rec,CELL("Row",AO2249)-1)*(REC)</f>
        <v>0</v>
      </c>
      <c r="BS2249" s="1">
        <f ca="1">INDEX(receiving_tds,CELL("Row",AP2249)-1)*(RECTD)</f>
        <v>0</v>
      </c>
      <c r="BT2249" s="1">
        <f ca="1">IF(INDEX(receiving_yds,CELL("Row",AI2249)-1)&gt;=100,3,0)</f>
        <v>0</v>
      </c>
      <c r="BU2249" s="1">
        <f ca="1">INDEX(puntret_tds,CELL("Row",AR2249)-1)*(PUNTKORETTD)+INDEX(kickret_tds,CELL("Row",AR2249)-1)*(PUNTKORETTD)</f>
        <v>0</v>
      </c>
      <c r="BV2249" s="1">
        <f ca="1">INDEX(fumbles_tot,CELL("Row",AS2249)-1)*(FUM)</f>
        <v>0</v>
      </c>
      <c r="BW2249" s="1">
        <f ca="1">(INDEX(passing_twoptm,CELL("Row",AT2249)-1)+INDEX(rushing_twoptm,CELL("Row",AT2249)-1)+INDEX(receiving_twoptm,CELL("Row",AT2249)-1))*(_2PTCONV)</f>
        <v>0</v>
      </c>
      <c r="BX2249" s="1">
        <f ca="1">SUM(BJ2249:BW2249)</f>
        <v>0</v>
      </c>
    </row>
    <row r="2250" spans="61:76">
      <c r="BI2250" s="4"/>
      <c r="BJ2250" s="1">
        <f ca="1">INDEX(passing_tds,CELL("Row",AG2250)-1)*(PASSTD)</f>
        <v>0</v>
      </c>
      <c r="BK2250" s="1">
        <f ca="1">INDEX(passing_yds,CELL("Row",AH2250)-1)*(PASSYDS)</f>
        <v>0</v>
      </c>
      <c r="BL2250" s="1">
        <f ca="1">IF(INDEX(passing_yds,CELL("Row",AI2250)-1)&gt;=300,3,0)</f>
        <v>0</v>
      </c>
      <c r="BM2250" s="1">
        <f ca="1">INDEX(passing_ints,CELL("Row",AJ2250)-1)*(INT)</f>
        <v>0</v>
      </c>
      <c r="BN2250" s="1">
        <f ca="1">INDEX(rushing_yds,CELL("Row",AK2250)-1)*(RUSHYDS)</f>
        <v>0</v>
      </c>
      <c r="BO2250" s="1">
        <f ca="1">INDEX(rushing_tds,CELL("Row",AK2250)-1)*(RUSHTD)</f>
        <v>0</v>
      </c>
      <c r="BP2250" s="1">
        <f ca="1">IF(INDEX(rushing_yds,CELL("Row",AI2250)-1)&gt;=100,3,0)</f>
        <v>0</v>
      </c>
      <c r="BQ2250" s="1">
        <f ca="1">INDEX(receiving_yds,CELL("Row",AN2250)-1)*(RECYDS)</f>
        <v>0</v>
      </c>
      <c r="BR2250" s="1">
        <f ca="1">INDEX(receiving_rec,CELL("Row",AO2250)-1)*(REC)</f>
        <v>0</v>
      </c>
      <c r="BS2250" s="1">
        <f ca="1">INDEX(receiving_tds,CELL("Row",AP2250)-1)*(RECTD)</f>
        <v>0</v>
      </c>
      <c r="BT2250" s="1">
        <f ca="1">IF(INDEX(receiving_yds,CELL("Row",AI2250)-1)&gt;=100,3,0)</f>
        <v>0</v>
      </c>
      <c r="BU2250" s="1">
        <f ca="1">INDEX(puntret_tds,CELL("Row",AR2250)-1)*(PUNTKORETTD)+INDEX(kickret_tds,CELL("Row",AR2250)-1)*(PUNTKORETTD)</f>
        <v>0</v>
      </c>
      <c r="BV2250" s="1">
        <f ca="1">INDEX(fumbles_tot,CELL("Row",AS2250)-1)*(FUM)</f>
        <v>0</v>
      </c>
      <c r="BW2250" s="1">
        <f ca="1">(INDEX(passing_twoptm,CELL("Row",AT2250)-1)+INDEX(rushing_twoptm,CELL("Row",AT2250)-1)+INDEX(receiving_twoptm,CELL("Row",AT2250)-1))*(_2PTCONV)</f>
        <v>0</v>
      </c>
      <c r="BX2250" s="1">
        <f ca="1">SUM(BJ2250:BW2250)</f>
        <v>0</v>
      </c>
    </row>
    <row r="2251" spans="61:76">
      <c r="BI2251" s="4"/>
      <c r="BJ2251" s="1">
        <f ca="1">INDEX(passing_tds,CELL("Row",AG2251)-1)*(PASSTD)</f>
        <v>0</v>
      </c>
      <c r="BK2251" s="1">
        <f ca="1">INDEX(passing_yds,CELL("Row",AH2251)-1)*(PASSYDS)</f>
        <v>0</v>
      </c>
      <c r="BL2251" s="1">
        <f ca="1">IF(INDEX(passing_yds,CELL("Row",AI2251)-1)&gt;=300,3,0)</f>
        <v>0</v>
      </c>
      <c r="BM2251" s="1">
        <f ca="1">INDEX(passing_ints,CELL("Row",AJ2251)-1)*(INT)</f>
        <v>0</v>
      </c>
      <c r="BN2251" s="1">
        <f ca="1">INDEX(rushing_yds,CELL("Row",AK2251)-1)*(RUSHYDS)</f>
        <v>0</v>
      </c>
      <c r="BO2251" s="1">
        <f ca="1">INDEX(rushing_tds,CELL("Row",AK2251)-1)*(RUSHTD)</f>
        <v>0</v>
      </c>
      <c r="BP2251" s="1">
        <f ca="1">IF(INDEX(rushing_yds,CELL("Row",AI2251)-1)&gt;=100,3,0)</f>
        <v>0</v>
      </c>
      <c r="BQ2251" s="1">
        <f ca="1">INDEX(receiving_yds,CELL("Row",AN2251)-1)*(RECYDS)</f>
        <v>0</v>
      </c>
      <c r="BR2251" s="1">
        <f ca="1">INDEX(receiving_rec,CELL("Row",AO2251)-1)*(REC)</f>
        <v>0</v>
      </c>
      <c r="BS2251" s="1">
        <f ca="1">INDEX(receiving_tds,CELL("Row",AP2251)-1)*(RECTD)</f>
        <v>0</v>
      </c>
      <c r="BT2251" s="1">
        <f ca="1">IF(INDEX(receiving_yds,CELL("Row",AI2251)-1)&gt;=100,3,0)</f>
        <v>0</v>
      </c>
      <c r="BU2251" s="1">
        <f ca="1">INDEX(puntret_tds,CELL("Row",AR2251)-1)*(PUNTKORETTD)+INDEX(kickret_tds,CELL("Row",AR2251)-1)*(PUNTKORETTD)</f>
        <v>0</v>
      </c>
      <c r="BV2251" s="1">
        <f ca="1">INDEX(fumbles_tot,CELL("Row",AS2251)-1)*(FUM)</f>
        <v>0</v>
      </c>
      <c r="BW2251" s="1">
        <f ca="1">(INDEX(passing_twoptm,CELL("Row",AT2251)-1)+INDEX(rushing_twoptm,CELL("Row",AT2251)-1)+INDEX(receiving_twoptm,CELL("Row",AT2251)-1))*(_2PTCONV)</f>
        <v>0</v>
      </c>
      <c r="BX2251" s="1">
        <f ca="1">SUM(BJ2251:BW2251)</f>
        <v>0</v>
      </c>
    </row>
    <row r="2252" spans="61:76">
      <c r="BI2252" s="4"/>
      <c r="BJ2252" s="1">
        <f ca="1">INDEX(passing_tds,CELL("Row",AG2252)-1)*(PASSTD)</f>
        <v>0</v>
      </c>
      <c r="BK2252" s="1">
        <f ca="1">INDEX(passing_yds,CELL("Row",AH2252)-1)*(PASSYDS)</f>
        <v>0</v>
      </c>
      <c r="BL2252" s="1">
        <f ca="1">IF(INDEX(passing_yds,CELL("Row",AI2252)-1)&gt;=300,3,0)</f>
        <v>0</v>
      </c>
      <c r="BM2252" s="1">
        <f ca="1">INDEX(passing_ints,CELL("Row",AJ2252)-1)*(INT)</f>
        <v>0</v>
      </c>
      <c r="BN2252" s="1">
        <f ca="1">INDEX(rushing_yds,CELL("Row",AK2252)-1)*(RUSHYDS)</f>
        <v>0</v>
      </c>
      <c r="BO2252" s="1">
        <f ca="1">INDEX(rushing_tds,CELL("Row",AK2252)-1)*(RUSHTD)</f>
        <v>0</v>
      </c>
      <c r="BP2252" s="1">
        <f ca="1">IF(INDEX(rushing_yds,CELL("Row",AI2252)-1)&gt;=100,3,0)</f>
        <v>0</v>
      </c>
      <c r="BQ2252" s="1">
        <f ca="1">INDEX(receiving_yds,CELL("Row",AN2252)-1)*(RECYDS)</f>
        <v>0</v>
      </c>
      <c r="BR2252" s="1">
        <f ca="1">INDEX(receiving_rec,CELL("Row",AO2252)-1)*(REC)</f>
        <v>0</v>
      </c>
      <c r="BS2252" s="1">
        <f ca="1">INDEX(receiving_tds,CELL("Row",AP2252)-1)*(RECTD)</f>
        <v>0</v>
      </c>
      <c r="BT2252" s="1">
        <f ca="1">IF(INDEX(receiving_yds,CELL("Row",AI2252)-1)&gt;=100,3,0)</f>
        <v>0</v>
      </c>
      <c r="BU2252" s="1">
        <f ca="1">INDEX(puntret_tds,CELL("Row",AR2252)-1)*(PUNTKORETTD)+INDEX(kickret_tds,CELL("Row",AR2252)-1)*(PUNTKORETTD)</f>
        <v>0</v>
      </c>
      <c r="BV2252" s="1">
        <f ca="1">INDEX(fumbles_tot,CELL("Row",AS2252)-1)*(FUM)</f>
        <v>0</v>
      </c>
      <c r="BW2252" s="1">
        <f ca="1">(INDEX(passing_twoptm,CELL("Row",AT2252)-1)+INDEX(rushing_twoptm,CELL("Row",AT2252)-1)+INDEX(receiving_twoptm,CELL("Row",AT2252)-1))*(_2PTCONV)</f>
        <v>0</v>
      </c>
      <c r="BX2252" s="1">
        <f ca="1">SUM(BJ2252:BW2252)</f>
        <v>0</v>
      </c>
    </row>
    <row r="2253" spans="61:76">
      <c r="BI2253" s="4"/>
      <c r="BJ2253" s="1">
        <f ca="1">INDEX(passing_tds,CELL("Row",AG2253)-1)*(PASSTD)</f>
        <v>0</v>
      </c>
      <c r="BK2253" s="1">
        <f ca="1">INDEX(passing_yds,CELL("Row",AH2253)-1)*(PASSYDS)</f>
        <v>0</v>
      </c>
      <c r="BL2253" s="1">
        <f ca="1">IF(INDEX(passing_yds,CELL("Row",AI2253)-1)&gt;=300,3,0)</f>
        <v>0</v>
      </c>
      <c r="BM2253" s="1">
        <f ca="1">INDEX(passing_ints,CELL("Row",AJ2253)-1)*(INT)</f>
        <v>0</v>
      </c>
      <c r="BN2253" s="1">
        <f ca="1">INDEX(rushing_yds,CELL("Row",AK2253)-1)*(RUSHYDS)</f>
        <v>0</v>
      </c>
      <c r="BO2253" s="1">
        <f ca="1">INDEX(rushing_tds,CELL("Row",AK2253)-1)*(RUSHTD)</f>
        <v>0</v>
      </c>
      <c r="BP2253" s="1">
        <f ca="1">IF(INDEX(rushing_yds,CELL("Row",AI2253)-1)&gt;=100,3,0)</f>
        <v>0</v>
      </c>
      <c r="BQ2253" s="1">
        <f ca="1">INDEX(receiving_yds,CELL("Row",AN2253)-1)*(RECYDS)</f>
        <v>0</v>
      </c>
      <c r="BR2253" s="1">
        <f ca="1">INDEX(receiving_rec,CELL("Row",AO2253)-1)*(REC)</f>
        <v>0</v>
      </c>
      <c r="BS2253" s="1">
        <f ca="1">INDEX(receiving_tds,CELL("Row",AP2253)-1)*(RECTD)</f>
        <v>0</v>
      </c>
      <c r="BT2253" s="1">
        <f ca="1">IF(INDEX(receiving_yds,CELL("Row",AI2253)-1)&gt;=100,3,0)</f>
        <v>0</v>
      </c>
      <c r="BU2253" s="1">
        <f ca="1">INDEX(puntret_tds,CELL("Row",AR2253)-1)*(PUNTKORETTD)+INDEX(kickret_tds,CELL("Row",AR2253)-1)*(PUNTKORETTD)</f>
        <v>0</v>
      </c>
      <c r="BV2253" s="1">
        <f ca="1">INDEX(fumbles_tot,CELL("Row",AS2253)-1)*(FUM)</f>
        <v>0</v>
      </c>
      <c r="BW2253" s="1">
        <f ca="1">(INDEX(passing_twoptm,CELL("Row",AT2253)-1)+INDEX(rushing_twoptm,CELL("Row",AT2253)-1)+INDEX(receiving_twoptm,CELL("Row",AT2253)-1))*(_2PTCONV)</f>
        <v>0</v>
      </c>
      <c r="BX2253" s="1">
        <f ca="1">SUM(BJ2253:BW2253)</f>
        <v>0</v>
      </c>
    </row>
    <row r="2254" spans="61:76">
      <c r="BI2254" s="4"/>
      <c r="BJ2254" s="1">
        <f ca="1">INDEX(passing_tds,CELL("Row",AG2254)-1)*(PASSTD)</f>
        <v>0</v>
      </c>
      <c r="BK2254" s="1">
        <f ca="1">INDEX(passing_yds,CELL("Row",AH2254)-1)*(PASSYDS)</f>
        <v>0</v>
      </c>
      <c r="BL2254" s="1">
        <f ca="1">IF(INDEX(passing_yds,CELL("Row",AI2254)-1)&gt;=300,3,0)</f>
        <v>0</v>
      </c>
      <c r="BM2254" s="1">
        <f ca="1">INDEX(passing_ints,CELL("Row",AJ2254)-1)*(INT)</f>
        <v>0</v>
      </c>
      <c r="BN2254" s="1">
        <f ca="1">INDEX(rushing_yds,CELL("Row",AK2254)-1)*(RUSHYDS)</f>
        <v>0</v>
      </c>
      <c r="BO2254" s="1">
        <f ca="1">INDEX(rushing_tds,CELL("Row",AK2254)-1)*(RUSHTD)</f>
        <v>0</v>
      </c>
      <c r="BP2254" s="1">
        <f ca="1">IF(INDEX(rushing_yds,CELL("Row",AI2254)-1)&gt;=100,3,0)</f>
        <v>0</v>
      </c>
      <c r="BQ2254" s="1">
        <f ca="1">INDEX(receiving_yds,CELL("Row",AN2254)-1)*(RECYDS)</f>
        <v>0</v>
      </c>
      <c r="BR2254" s="1">
        <f ca="1">INDEX(receiving_rec,CELL("Row",AO2254)-1)*(REC)</f>
        <v>0</v>
      </c>
      <c r="BS2254" s="1">
        <f ca="1">INDEX(receiving_tds,CELL("Row",AP2254)-1)*(RECTD)</f>
        <v>0</v>
      </c>
      <c r="BT2254" s="1">
        <f ca="1">IF(INDEX(receiving_yds,CELL("Row",AI2254)-1)&gt;=100,3,0)</f>
        <v>0</v>
      </c>
      <c r="BU2254" s="1">
        <f ca="1">INDEX(puntret_tds,CELL("Row",AR2254)-1)*(PUNTKORETTD)+INDEX(kickret_tds,CELL("Row",AR2254)-1)*(PUNTKORETTD)</f>
        <v>0</v>
      </c>
      <c r="BV2254" s="1">
        <f ca="1">INDEX(fumbles_tot,CELL("Row",AS2254)-1)*(FUM)</f>
        <v>0</v>
      </c>
      <c r="BW2254" s="1">
        <f ca="1">(INDEX(passing_twoptm,CELL("Row",AT2254)-1)+INDEX(rushing_twoptm,CELL("Row",AT2254)-1)+INDEX(receiving_twoptm,CELL("Row",AT2254)-1))*(_2PTCONV)</f>
        <v>0</v>
      </c>
      <c r="BX2254" s="1">
        <f ca="1">SUM(BJ2254:BW2254)</f>
        <v>0</v>
      </c>
    </row>
    <row r="2255" spans="61:76">
      <c r="BI2255" s="4"/>
      <c r="BJ2255" s="1">
        <f ca="1">INDEX(passing_tds,CELL("Row",AG2255)-1)*(PASSTD)</f>
        <v>0</v>
      </c>
      <c r="BK2255" s="1">
        <f ca="1">INDEX(passing_yds,CELL("Row",AH2255)-1)*(PASSYDS)</f>
        <v>0</v>
      </c>
      <c r="BL2255" s="1">
        <f ca="1">IF(INDEX(passing_yds,CELL("Row",AI2255)-1)&gt;=300,3,0)</f>
        <v>0</v>
      </c>
      <c r="BM2255" s="1">
        <f ca="1">INDEX(passing_ints,CELL("Row",AJ2255)-1)*(INT)</f>
        <v>0</v>
      </c>
      <c r="BN2255" s="1">
        <f ca="1">INDEX(rushing_yds,CELL("Row",AK2255)-1)*(RUSHYDS)</f>
        <v>0</v>
      </c>
      <c r="BO2255" s="1">
        <f ca="1">INDEX(rushing_tds,CELL("Row",AK2255)-1)*(RUSHTD)</f>
        <v>0</v>
      </c>
      <c r="BP2255" s="1">
        <f ca="1">IF(INDEX(rushing_yds,CELL("Row",AI2255)-1)&gt;=100,3,0)</f>
        <v>0</v>
      </c>
      <c r="BQ2255" s="1">
        <f ca="1">INDEX(receiving_yds,CELL("Row",AN2255)-1)*(RECYDS)</f>
        <v>0</v>
      </c>
      <c r="BR2255" s="1">
        <f ca="1">INDEX(receiving_rec,CELL("Row",AO2255)-1)*(REC)</f>
        <v>0</v>
      </c>
      <c r="BS2255" s="1">
        <f ca="1">INDEX(receiving_tds,CELL("Row",AP2255)-1)*(RECTD)</f>
        <v>0</v>
      </c>
      <c r="BT2255" s="1">
        <f ca="1">IF(INDEX(receiving_yds,CELL("Row",AI2255)-1)&gt;=100,3,0)</f>
        <v>0</v>
      </c>
      <c r="BU2255" s="1">
        <f ca="1">INDEX(puntret_tds,CELL("Row",AR2255)-1)*(PUNTKORETTD)+INDEX(kickret_tds,CELL("Row",AR2255)-1)*(PUNTKORETTD)</f>
        <v>0</v>
      </c>
      <c r="BV2255" s="1">
        <f ca="1">INDEX(fumbles_tot,CELL("Row",AS2255)-1)*(FUM)</f>
        <v>0</v>
      </c>
      <c r="BW2255" s="1">
        <f ca="1">(INDEX(passing_twoptm,CELL("Row",AT2255)-1)+INDEX(rushing_twoptm,CELL("Row",AT2255)-1)+INDEX(receiving_twoptm,CELL("Row",AT2255)-1))*(_2PTCONV)</f>
        <v>0</v>
      </c>
      <c r="BX2255" s="1">
        <f ca="1">SUM(BJ2255:BW2255)</f>
        <v>0</v>
      </c>
    </row>
    <row r="2256" spans="61:76">
      <c r="BI2256" s="4"/>
      <c r="BJ2256" s="1">
        <f ca="1">INDEX(passing_tds,CELL("Row",AG2256)-1)*(PASSTD)</f>
        <v>0</v>
      </c>
      <c r="BK2256" s="1">
        <f ca="1">INDEX(passing_yds,CELL("Row",AH2256)-1)*(PASSYDS)</f>
        <v>0</v>
      </c>
      <c r="BL2256" s="1">
        <f ca="1">IF(INDEX(passing_yds,CELL("Row",AI2256)-1)&gt;=300,3,0)</f>
        <v>0</v>
      </c>
      <c r="BM2256" s="1">
        <f ca="1">INDEX(passing_ints,CELL("Row",AJ2256)-1)*(INT)</f>
        <v>0</v>
      </c>
      <c r="BN2256" s="1">
        <f ca="1">INDEX(rushing_yds,CELL("Row",AK2256)-1)*(RUSHYDS)</f>
        <v>0</v>
      </c>
      <c r="BO2256" s="1">
        <f ca="1">INDEX(rushing_tds,CELL("Row",AK2256)-1)*(RUSHTD)</f>
        <v>0</v>
      </c>
      <c r="BP2256" s="1">
        <f ca="1">IF(INDEX(rushing_yds,CELL("Row",AI2256)-1)&gt;=100,3,0)</f>
        <v>0</v>
      </c>
      <c r="BQ2256" s="1">
        <f ca="1">INDEX(receiving_yds,CELL("Row",AN2256)-1)*(RECYDS)</f>
        <v>0</v>
      </c>
      <c r="BR2256" s="1">
        <f ca="1">INDEX(receiving_rec,CELL("Row",AO2256)-1)*(REC)</f>
        <v>0</v>
      </c>
      <c r="BS2256" s="1">
        <f ca="1">INDEX(receiving_tds,CELL("Row",AP2256)-1)*(RECTD)</f>
        <v>0</v>
      </c>
      <c r="BT2256" s="1">
        <f ca="1">IF(INDEX(receiving_yds,CELL("Row",AI2256)-1)&gt;=100,3,0)</f>
        <v>0</v>
      </c>
      <c r="BU2256" s="1">
        <f ca="1">INDEX(puntret_tds,CELL("Row",AR2256)-1)*(PUNTKORETTD)+INDEX(kickret_tds,CELL("Row",AR2256)-1)*(PUNTKORETTD)</f>
        <v>0</v>
      </c>
      <c r="BV2256" s="1">
        <f ca="1">INDEX(fumbles_tot,CELL("Row",AS2256)-1)*(FUM)</f>
        <v>0</v>
      </c>
      <c r="BW2256" s="1">
        <f ca="1">(INDEX(passing_twoptm,CELL("Row",AT2256)-1)+INDEX(rushing_twoptm,CELL("Row",AT2256)-1)+INDEX(receiving_twoptm,CELL("Row",AT2256)-1))*(_2PTCONV)</f>
        <v>0</v>
      </c>
      <c r="BX2256" s="1">
        <f ca="1">SUM(BJ2256:BW2256)</f>
        <v>0</v>
      </c>
    </row>
    <row r="2257" spans="61:76">
      <c r="BI2257" s="4"/>
      <c r="BJ2257" s="1">
        <f ca="1">INDEX(passing_tds,CELL("Row",AG2257)-1)*(PASSTD)</f>
        <v>0</v>
      </c>
      <c r="BK2257" s="1">
        <f ca="1">INDEX(passing_yds,CELL("Row",AH2257)-1)*(PASSYDS)</f>
        <v>0</v>
      </c>
      <c r="BL2257" s="1">
        <f ca="1">IF(INDEX(passing_yds,CELL("Row",AI2257)-1)&gt;=300,3,0)</f>
        <v>0</v>
      </c>
      <c r="BM2257" s="1">
        <f ca="1">INDEX(passing_ints,CELL("Row",AJ2257)-1)*(INT)</f>
        <v>0</v>
      </c>
      <c r="BN2257" s="1">
        <f ca="1">INDEX(rushing_yds,CELL("Row",AK2257)-1)*(RUSHYDS)</f>
        <v>0</v>
      </c>
      <c r="BO2257" s="1">
        <f ca="1">INDEX(rushing_tds,CELL("Row",AK2257)-1)*(RUSHTD)</f>
        <v>0</v>
      </c>
      <c r="BP2257" s="1">
        <f ca="1">IF(INDEX(rushing_yds,CELL("Row",AI2257)-1)&gt;=100,3,0)</f>
        <v>0</v>
      </c>
      <c r="BQ2257" s="1">
        <f ca="1">INDEX(receiving_yds,CELL("Row",AN2257)-1)*(RECYDS)</f>
        <v>0</v>
      </c>
      <c r="BR2257" s="1">
        <f ca="1">INDEX(receiving_rec,CELL("Row",AO2257)-1)*(REC)</f>
        <v>0</v>
      </c>
      <c r="BS2257" s="1">
        <f ca="1">INDEX(receiving_tds,CELL("Row",AP2257)-1)*(RECTD)</f>
        <v>0</v>
      </c>
      <c r="BT2257" s="1">
        <f ca="1">IF(INDEX(receiving_yds,CELL("Row",AI2257)-1)&gt;=100,3,0)</f>
        <v>0</v>
      </c>
      <c r="BU2257" s="1">
        <f ca="1">INDEX(puntret_tds,CELL("Row",AR2257)-1)*(PUNTKORETTD)+INDEX(kickret_tds,CELL("Row",AR2257)-1)*(PUNTKORETTD)</f>
        <v>0</v>
      </c>
      <c r="BV2257" s="1">
        <f ca="1">INDEX(fumbles_tot,CELL("Row",AS2257)-1)*(FUM)</f>
        <v>0</v>
      </c>
      <c r="BW2257" s="1">
        <f ca="1">(INDEX(passing_twoptm,CELL("Row",AT2257)-1)+INDEX(rushing_twoptm,CELL("Row",AT2257)-1)+INDEX(receiving_twoptm,CELL("Row",AT2257)-1))*(_2PTCONV)</f>
        <v>0</v>
      </c>
      <c r="BX2257" s="1">
        <f ca="1">SUM(BJ2257:BW2257)</f>
        <v>0</v>
      </c>
    </row>
    <row r="2258" spans="61:76">
      <c r="BI2258" s="4"/>
      <c r="BJ2258" s="1">
        <f ca="1">INDEX(passing_tds,CELL("Row",AG2258)-1)*(PASSTD)</f>
        <v>0</v>
      </c>
      <c r="BK2258" s="1">
        <f ca="1">INDEX(passing_yds,CELL("Row",AH2258)-1)*(PASSYDS)</f>
        <v>0</v>
      </c>
      <c r="BL2258" s="1">
        <f ca="1">IF(INDEX(passing_yds,CELL("Row",AI2258)-1)&gt;=300,3,0)</f>
        <v>0</v>
      </c>
      <c r="BM2258" s="1">
        <f ca="1">INDEX(passing_ints,CELL("Row",AJ2258)-1)*(INT)</f>
        <v>0</v>
      </c>
      <c r="BN2258" s="1">
        <f ca="1">INDEX(rushing_yds,CELL("Row",AK2258)-1)*(RUSHYDS)</f>
        <v>0</v>
      </c>
      <c r="BO2258" s="1">
        <f ca="1">INDEX(rushing_tds,CELL("Row",AK2258)-1)*(RUSHTD)</f>
        <v>0</v>
      </c>
      <c r="BP2258" s="1">
        <f ca="1">IF(INDEX(rushing_yds,CELL("Row",AI2258)-1)&gt;=100,3,0)</f>
        <v>0</v>
      </c>
      <c r="BQ2258" s="1">
        <f ca="1">INDEX(receiving_yds,CELL("Row",AN2258)-1)*(RECYDS)</f>
        <v>0</v>
      </c>
      <c r="BR2258" s="1">
        <f ca="1">INDEX(receiving_rec,CELL("Row",AO2258)-1)*(REC)</f>
        <v>0</v>
      </c>
      <c r="BS2258" s="1">
        <f ca="1">INDEX(receiving_tds,CELL("Row",AP2258)-1)*(RECTD)</f>
        <v>0</v>
      </c>
      <c r="BT2258" s="1">
        <f ca="1">IF(INDEX(receiving_yds,CELL("Row",AI2258)-1)&gt;=100,3,0)</f>
        <v>0</v>
      </c>
      <c r="BU2258" s="1">
        <f ca="1">INDEX(puntret_tds,CELL("Row",AR2258)-1)*(PUNTKORETTD)+INDEX(kickret_tds,CELL("Row",AR2258)-1)*(PUNTKORETTD)</f>
        <v>0</v>
      </c>
      <c r="BV2258" s="1">
        <f ca="1">INDEX(fumbles_tot,CELL("Row",AS2258)-1)*(FUM)</f>
        <v>0</v>
      </c>
      <c r="BW2258" s="1">
        <f ca="1">(INDEX(passing_twoptm,CELL("Row",AT2258)-1)+INDEX(rushing_twoptm,CELL("Row",AT2258)-1)+INDEX(receiving_twoptm,CELL("Row",AT2258)-1))*(_2PTCONV)</f>
        <v>0</v>
      </c>
      <c r="BX2258" s="1">
        <f ca="1">SUM(BJ2258:BW2258)</f>
        <v>0</v>
      </c>
    </row>
    <row r="2259" spans="61:76">
      <c r="BI2259" s="4"/>
      <c r="BJ2259" s="1">
        <f ca="1">INDEX(passing_tds,CELL("Row",AG2259)-1)*(PASSTD)</f>
        <v>0</v>
      </c>
      <c r="BK2259" s="1">
        <f ca="1">INDEX(passing_yds,CELL("Row",AH2259)-1)*(PASSYDS)</f>
        <v>0</v>
      </c>
      <c r="BL2259" s="1">
        <f ca="1">IF(INDEX(passing_yds,CELL("Row",AI2259)-1)&gt;=300,3,0)</f>
        <v>0</v>
      </c>
      <c r="BM2259" s="1">
        <f ca="1">INDEX(passing_ints,CELL("Row",AJ2259)-1)*(INT)</f>
        <v>0</v>
      </c>
      <c r="BN2259" s="1">
        <f ca="1">INDEX(rushing_yds,CELL("Row",AK2259)-1)*(RUSHYDS)</f>
        <v>0</v>
      </c>
      <c r="BO2259" s="1">
        <f ca="1">INDEX(rushing_tds,CELL("Row",AK2259)-1)*(RUSHTD)</f>
        <v>0</v>
      </c>
      <c r="BP2259" s="1">
        <f ca="1">IF(INDEX(rushing_yds,CELL("Row",AI2259)-1)&gt;=100,3,0)</f>
        <v>0</v>
      </c>
      <c r="BQ2259" s="1">
        <f ca="1">INDEX(receiving_yds,CELL("Row",AN2259)-1)*(RECYDS)</f>
        <v>0</v>
      </c>
      <c r="BR2259" s="1">
        <f ca="1">INDEX(receiving_rec,CELL("Row",AO2259)-1)*(REC)</f>
        <v>0</v>
      </c>
      <c r="BS2259" s="1">
        <f ca="1">INDEX(receiving_tds,CELL("Row",AP2259)-1)*(RECTD)</f>
        <v>0</v>
      </c>
      <c r="BT2259" s="1">
        <f ca="1">IF(INDEX(receiving_yds,CELL("Row",AI2259)-1)&gt;=100,3,0)</f>
        <v>0</v>
      </c>
      <c r="BU2259" s="1">
        <f ca="1">INDEX(puntret_tds,CELL("Row",AR2259)-1)*(PUNTKORETTD)+INDEX(kickret_tds,CELL("Row",AR2259)-1)*(PUNTKORETTD)</f>
        <v>0</v>
      </c>
      <c r="BV2259" s="1">
        <f ca="1">INDEX(fumbles_tot,CELL("Row",AS2259)-1)*(FUM)</f>
        <v>0</v>
      </c>
      <c r="BW2259" s="1">
        <f ca="1">(INDEX(passing_twoptm,CELL("Row",AT2259)-1)+INDEX(rushing_twoptm,CELL("Row",AT2259)-1)+INDEX(receiving_twoptm,CELL("Row",AT2259)-1))*(_2PTCONV)</f>
        <v>0</v>
      </c>
      <c r="BX2259" s="1">
        <f ca="1">SUM(BJ2259:BW2259)</f>
        <v>0</v>
      </c>
    </row>
    <row r="2260" spans="61:76">
      <c r="BI2260" s="4"/>
      <c r="BJ2260" s="1">
        <f ca="1">INDEX(passing_tds,CELL("Row",AG2260)-1)*(PASSTD)</f>
        <v>0</v>
      </c>
      <c r="BK2260" s="1">
        <f ca="1">INDEX(passing_yds,CELL("Row",AH2260)-1)*(PASSYDS)</f>
        <v>0</v>
      </c>
      <c r="BL2260" s="1">
        <f ca="1">IF(INDEX(passing_yds,CELL("Row",AI2260)-1)&gt;=300,3,0)</f>
        <v>0</v>
      </c>
      <c r="BM2260" s="1">
        <f ca="1">INDEX(passing_ints,CELL("Row",AJ2260)-1)*(INT)</f>
        <v>0</v>
      </c>
      <c r="BN2260" s="1">
        <f ca="1">INDEX(rushing_yds,CELL("Row",AK2260)-1)*(RUSHYDS)</f>
        <v>0</v>
      </c>
      <c r="BO2260" s="1">
        <f ca="1">INDEX(rushing_tds,CELL("Row",AK2260)-1)*(RUSHTD)</f>
        <v>0</v>
      </c>
      <c r="BP2260" s="1">
        <f ca="1">IF(INDEX(rushing_yds,CELL("Row",AI2260)-1)&gt;=100,3,0)</f>
        <v>0</v>
      </c>
      <c r="BQ2260" s="1">
        <f ca="1">INDEX(receiving_yds,CELL("Row",AN2260)-1)*(RECYDS)</f>
        <v>0</v>
      </c>
      <c r="BR2260" s="1">
        <f ca="1">INDEX(receiving_rec,CELL("Row",AO2260)-1)*(REC)</f>
        <v>0</v>
      </c>
      <c r="BS2260" s="1">
        <f ca="1">INDEX(receiving_tds,CELL("Row",AP2260)-1)*(RECTD)</f>
        <v>0</v>
      </c>
      <c r="BT2260" s="1">
        <f ca="1">IF(INDEX(receiving_yds,CELL("Row",AI2260)-1)&gt;=100,3,0)</f>
        <v>0</v>
      </c>
      <c r="BU2260" s="1">
        <f ca="1">INDEX(puntret_tds,CELL("Row",AR2260)-1)*(PUNTKORETTD)+INDEX(kickret_tds,CELL("Row",AR2260)-1)*(PUNTKORETTD)</f>
        <v>0</v>
      </c>
      <c r="BV2260" s="1">
        <f ca="1">INDEX(fumbles_tot,CELL("Row",AS2260)-1)*(FUM)</f>
        <v>0</v>
      </c>
      <c r="BW2260" s="1">
        <f ca="1">(INDEX(passing_twoptm,CELL("Row",AT2260)-1)+INDEX(rushing_twoptm,CELL("Row",AT2260)-1)+INDEX(receiving_twoptm,CELL("Row",AT2260)-1))*(_2PTCONV)</f>
        <v>0</v>
      </c>
      <c r="BX2260" s="1">
        <f ca="1">SUM(BJ2260:BW2260)</f>
        <v>0</v>
      </c>
    </row>
    <row r="2261" spans="61:76">
      <c r="BI2261" s="4"/>
      <c r="BJ2261" s="1">
        <f ca="1">INDEX(passing_tds,CELL("Row",AG2261)-1)*(PASSTD)</f>
        <v>0</v>
      </c>
      <c r="BK2261" s="1">
        <f ca="1">INDEX(passing_yds,CELL("Row",AH2261)-1)*(PASSYDS)</f>
        <v>0</v>
      </c>
      <c r="BL2261" s="1">
        <f ca="1">IF(INDEX(passing_yds,CELL("Row",AI2261)-1)&gt;=300,3,0)</f>
        <v>0</v>
      </c>
      <c r="BM2261" s="1">
        <f ca="1">INDEX(passing_ints,CELL("Row",AJ2261)-1)*(INT)</f>
        <v>0</v>
      </c>
      <c r="BN2261" s="1">
        <f ca="1">INDEX(rushing_yds,CELL("Row",AK2261)-1)*(RUSHYDS)</f>
        <v>0</v>
      </c>
      <c r="BO2261" s="1">
        <f ca="1">INDEX(rushing_tds,CELL("Row",AK2261)-1)*(RUSHTD)</f>
        <v>0</v>
      </c>
      <c r="BP2261" s="1">
        <f ca="1">IF(INDEX(rushing_yds,CELL("Row",AI2261)-1)&gt;=100,3,0)</f>
        <v>0</v>
      </c>
      <c r="BQ2261" s="1">
        <f ca="1">INDEX(receiving_yds,CELL("Row",AN2261)-1)*(RECYDS)</f>
        <v>0</v>
      </c>
      <c r="BR2261" s="1">
        <f ca="1">INDEX(receiving_rec,CELL("Row",AO2261)-1)*(REC)</f>
        <v>0</v>
      </c>
      <c r="BS2261" s="1">
        <f ca="1">INDEX(receiving_tds,CELL("Row",AP2261)-1)*(RECTD)</f>
        <v>0</v>
      </c>
      <c r="BT2261" s="1">
        <f ca="1">IF(INDEX(receiving_yds,CELL("Row",AI2261)-1)&gt;=100,3,0)</f>
        <v>0</v>
      </c>
      <c r="BU2261" s="1">
        <f ca="1">INDEX(puntret_tds,CELL("Row",AR2261)-1)*(PUNTKORETTD)+INDEX(kickret_tds,CELL("Row",AR2261)-1)*(PUNTKORETTD)</f>
        <v>0</v>
      </c>
      <c r="BV2261" s="1">
        <f ca="1">INDEX(fumbles_tot,CELL("Row",AS2261)-1)*(FUM)</f>
        <v>0</v>
      </c>
      <c r="BW2261" s="1">
        <f ca="1">(INDEX(passing_twoptm,CELL("Row",AT2261)-1)+INDEX(rushing_twoptm,CELL("Row",AT2261)-1)+INDEX(receiving_twoptm,CELL("Row",AT2261)-1))*(_2PTCONV)</f>
        <v>0</v>
      </c>
      <c r="BX2261" s="1">
        <f ca="1">SUM(BJ2261:BW2261)</f>
        <v>0</v>
      </c>
    </row>
    <row r="2262" spans="61:76">
      <c r="BI2262" s="4"/>
      <c r="BJ2262" s="1">
        <f ca="1">INDEX(passing_tds,CELL("Row",AG2262)-1)*(PASSTD)</f>
        <v>0</v>
      </c>
      <c r="BK2262" s="1">
        <f ca="1">INDEX(passing_yds,CELL("Row",AH2262)-1)*(PASSYDS)</f>
        <v>0</v>
      </c>
      <c r="BL2262" s="1">
        <f ca="1">IF(INDEX(passing_yds,CELL("Row",AI2262)-1)&gt;=300,3,0)</f>
        <v>0</v>
      </c>
      <c r="BM2262" s="1">
        <f ca="1">INDEX(passing_ints,CELL("Row",AJ2262)-1)*(INT)</f>
        <v>0</v>
      </c>
      <c r="BN2262" s="1">
        <f ca="1">INDEX(rushing_yds,CELL("Row",AK2262)-1)*(RUSHYDS)</f>
        <v>0</v>
      </c>
      <c r="BO2262" s="1">
        <f ca="1">INDEX(rushing_tds,CELL("Row",AK2262)-1)*(RUSHTD)</f>
        <v>0</v>
      </c>
      <c r="BP2262" s="1">
        <f ca="1">IF(INDEX(rushing_yds,CELL("Row",AI2262)-1)&gt;=100,3,0)</f>
        <v>0</v>
      </c>
      <c r="BQ2262" s="1">
        <f ca="1">INDEX(receiving_yds,CELL("Row",AN2262)-1)*(RECYDS)</f>
        <v>0</v>
      </c>
      <c r="BR2262" s="1">
        <f ca="1">INDEX(receiving_rec,CELL("Row",AO2262)-1)*(REC)</f>
        <v>0</v>
      </c>
      <c r="BS2262" s="1">
        <f ca="1">INDEX(receiving_tds,CELL("Row",AP2262)-1)*(RECTD)</f>
        <v>0</v>
      </c>
      <c r="BT2262" s="1">
        <f ca="1">IF(INDEX(receiving_yds,CELL("Row",AI2262)-1)&gt;=100,3,0)</f>
        <v>0</v>
      </c>
      <c r="BU2262" s="1">
        <f ca="1">INDEX(puntret_tds,CELL("Row",AR2262)-1)*(PUNTKORETTD)+INDEX(kickret_tds,CELL("Row",AR2262)-1)*(PUNTKORETTD)</f>
        <v>0</v>
      </c>
      <c r="BV2262" s="1">
        <f ca="1">INDEX(fumbles_tot,CELL("Row",AS2262)-1)*(FUM)</f>
        <v>0</v>
      </c>
      <c r="BW2262" s="1">
        <f ca="1">(INDEX(passing_twoptm,CELL("Row",AT2262)-1)+INDEX(rushing_twoptm,CELL("Row",AT2262)-1)+INDEX(receiving_twoptm,CELL("Row",AT2262)-1))*(_2PTCONV)</f>
        <v>0</v>
      </c>
      <c r="BX2262" s="1">
        <f ca="1">SUM(BJ2262:BW2262)</f>
        <v>0</v>
      </c>
    </row>
    <row r="2263" spans="61:76">
      <c r="BI2263" s="4"/>
      <c r="BJ2263" s="1">
        <f ca="1">INDEX(passing_tds,CELL("Row",AG2263)-1)*(PASSTD)</f>
        <v>0</v>
      </c>
      <c r="BK2263" s="1">
        <f ca="1">INDEX(passing_yds,CELL("Row",AH2263)-1)*(PASSYDS)</f>
        <v>0</v>
      </c>
      <c r="BL2263" s="1">
        <f ca="1">IF(INDEX(passing_yds,CELL("Row",AI2263)-1)&gt;=300,3,0)</f>
        <v>0</v>
      </c>
      <c r="BM2263" s="1">
        <f ca="1">INDEX(passing_ints,CELL("Row",AJ2263)-1)*(INT)</f>
        <v>0</v>
      </c>
      <c r="BN2263" s="1">
        <f ca="1">INDEX(rushing_yds,CELL("Row",AK2263)-1)*(RUSHYDS)</f>
        <v>0</v>
      </c>
      <c r="BO2263" s="1">
        <f ca="1">INDEX(rushing_tds,CELL("Row",AK2263)-1)*(RUSHTD)</f>
        <v>0</v>
      </c>
      <c r="BP2263" s="1">
        <f ca="1">IF(INDEX(rushing_yds,CELL("Row",AI2263)-1)&gt;=100,3,0)</f>
        <v>0</v>
      </c>
      <c r="BQ2263" s="1">
        <f ca="1">INDEX(receiving_yds,CELL("Row",AN2263)-1)*(RECYDS)</f>
        <v>0</v>
      </c>
      <c r="BR2263" s="1">
        <f ca="1">INDEX(receiving_rec,CELL("Row",AO2263)-1)*(REC)</f>
        <v>0</v>
      </c>
      <c r="BS2263" s="1">
        <f ca="1">INDEX(receiving_tds,CELL("Row",AP2263)-1)*(RECTD)</f>
        <v>0</v>
      </c>
      <c r="BT2263" s="1">
        <f ca="1">IF(INDEX(receiving_yds,CELL("Row",AI2263)-1)&gt;=100,3,0)</f>
        <v>0</v>
      </c>
      <c r="BU2263" s="1">
        <f ca="1">INDEX(puntret_tds,CELL("Row",AR2263)-1)*(PUNTKORETTD)+INDEX(kickret_tds,CELL("Row",AR2263)-1)*(PUNTKORETTD)</f>
        <v>0</v>
      </c>
      <c r="BV2263" s="1">
        <f ca="1">INDEX(fumbles_tot,CELL("Row",AS2263)-1)*(FUM)</f>
        <v>0</v>
      </c>
      <c r="BW2263" s="1">
        <f ca="1">(INDEX(passing_twoptm,CELL("Row",AT2263)-1)+INDEX(rushing_twoptm,CELL("Row",AT2263)-1)+INDEX(receiving_twoptm,CELL("Row",AT2263)-1))*(_2PTCONV)</f>
        <v>0</v>
      </c>
      <c r="BX2263" s="1">
        <f ca="1">SUM(BJ2263:BW2263)</f>
        <v>0</v>
      </c>
    </row>
    <row r="2264" spans="61:76">
      <c r="BI2264" s="4"/>
      <c r="BJ2264" s="1">
        <f ca="1">INDEX(passing_tds,CELL("Row",AG2264)-1)*(PASSTD)</f>
        <v>0</v>
      </c>
      <c r="BK2264" s="1">
        <f ca="1">INDEX(passing_yds,CELL("Row",AH2264)-1)*(PASSYDS)</f>
        <v>0</v>
      </c>
      <c r="BL2264" s="1">
        <f ca="1">IF(INDEX(passing_yds,CELL("Row",AI2264)-1)&gt;=300,3,0)</f>
        <v>0</v>
      </c>
      <c r="BM2264" s="1">
        <f ca="1">INDEX(passing_ints,CELL("Row",AJ2264)-1)*(INT)</f>
        <v>0</v>
      </c>
      <c r="BN2264" s="1">
        <f ca="1">INDEX(rushing_yds,CELL("Row",AK2264)-1)*(RUSHYDS)</f>
        <v>0</v>
      </c>
      <c r="BO2264" s="1">
        <f ca="1">INDEX(rushing_tds,CELL("Row",AK2264)-1)*(RUSHTD)</f>
        <v>0</v>
      </c>
      <c r="BP2264" s="1">
        <f ca="1">IF(INDEX(rushing_yds,CELL("Row",AI2264)-1)&gt;=100,3,0)</f>
        <v>0</v>
      </c>
      <c r="BQ2264" s="1">
        <f ca="1">INDEX(receiving_yds,CELL("Row",AN2264)-1)*(RECYDS)</f>
        <v>0</v>
      </c>
      <c r="BR2264" s="1">
        <f ca="1">INDEX(receiving_rec,CELL("Row",AO2264)-1)*(REC)</f>
        <v>0</v>
      </c>
      <c r="BS2264" s="1">
        <f ca="1">INDEX(receiving_tds,CELL("Row",AP2264)-1)*(RECTD)</f>
        <v>0</v>
      </c>
      <c r="BT2264" s="1">
        <f ca="1">IF(INDEX(receiving_yds,CELL("Row",AI2264)-1)&gt;=100,3,0)</f>
        <v>0</v>
      </c>
      <c r="BU2264" s="1">
        <f ca="1">INDEX(puntret_tds,CELL("Row",AR2264)-1)*(PUNTKORETTD)+INDEX(kickret_tds,CELL("Row",AR2264)-1)*(PUNTKORETTD)</f>
        <v>0</v>
      </c>
      <c r="BV2264" s="1">
        <f ca="1">INDEX(fumbles_tot,CELL("Row",AS2264)-1)*(FUM)</f>
        <v>0</v>
      </c>
      <c r="BW2264" s="1">
        <f ca="1">(INDEX(passing_twoptm,CELL("Row",AT2264)-1)+INDEX(rushing_twoptm,CELL("Row",AT2264)-1)+INDEX(receiving_twoptm,CELL("Row",AT2264)-1))*(_2PTCONV)</f>
        <v>0</v>
      </c>
      <c r="BX2264" s="1">
        <f ca="1">SUM(BJ2264:BW2264)</f>
        <v>0</v>
      </c>
    </row>
    <row r="2265" spans="61:76">
      <c r="BI2265" s="4"/>
      <c r="BJ2265" s="1">
        <f ca="1">INDEX(passing_tds,CELL("Row",AG2265)-1)*(PASSTD)</f>
        <v>0</v>
      </c>
      <c r="BK2265" s="1">
        <f ca="1">INDEX(passing_yds,CELL("Row",AH2265)-1)*(PASSYDS)</f>
        <v>0</v>
      </c>
      <c r="BL2265" s="1">
        <f ca="1">IF(INDEX(passing_yds,CELL("Row",AI2265)-1)&gt;=300,3,0)</f>
        <v>0</v>
      </c>
      <c r="BM2265" s="1">
        <f ca="1">INDEX(passing_ints,CELL("Row",AJ2265)-1)*(INT)</f>
        <v>0</v>
      </c>
      <c r="BN2265" s="1">
        <f ca="1">INDEX(rushing_yds,CELL("Row",AK2265)-1)*(RUSHYDS)</f>
        <v>0</v>
      </c>
      <c r="BO2265" s="1">
        <f ca="1">INDEX(rushing_tds,CELL("Row",AK2265)-1)*(RUSHTD)</f>
        <v>0</v>
      </c>
      <c r="BP2265" s="1">
        <f ca="1">IF(INDEX(rushing_yds,CELL("Row",AI2265)-1)&gt;=100,3,0)</f>
        <v>0</v>
      </c>
      <c r="BQ2265" s="1">
        <f ca="1">INDEX(receiving_yds,CELL("Row",AN2265)-1)*(RECYDS)</f>
        <v>0</v>
      </c>
      <c r="BR2265" s="1">
        <f ca="1">INDEX(receiving_rec,CELL("Row",AO2265)-1)*(REC)</f>
        <v>0</v>
      </c>
      <c r="BS2265" s="1">
        <f ca="1">INDEX(receiving_tds,CELL("Row",AP2265)-1)*(RECTD)</f>
        <v>0</v>
      </c>
      <c r="BT2265" s="1">
        <f ca="1">IF(INDEX(receiving_yds,CELL("Row",AI2265)-1)&gt;=100,3,0)</f>
        <v>0</v>
      </c>
      <c r="BU2265" s="1">
        <f ca="1">INDEX(puntret_tds,CELL("Row",AR2265)-1)*(PUNTKORETTD)+INDEX(kickret_tds,CELL("Row",AR2265)-1)*(PUNTKORETTD)</f>
        <v>0</v>
      </c>
      <c r="BV2265" s="1">
        <f ca="1">INDEX(fumbles_tot,CELL("Row",AS2265)-1)*(FUM)</f>
        <v>0</v>
      </c>
      <c r="BW2265" s="1">
        <f ca="1">(INDEX(passing_twoptm,CELL("Row",AT2265)-1)+INDEX(rushing_twoptm,CELL("Row",AT2265)-1)+INDEX(receiving_twoptm,CELL("Row",AT2265)-1))*(_2PTCONV)</f>
        <v>0</v>
      </c>
      <c r="BX2265" s="1">
        <f ca="1">SUM(BJ2265:BW2265)</f>
        <v>0</v>
      </c>
    </row>
    <row r="2266" spans="61:76">
      <c r="BI2266" s="4"/>
      <c r="BJ2266" s="1">
        <f ca="1">INDEX(passing_tds,CELL("Row",AG2266)-1)*(PASSTD)</f>
        <v>0</v>
      </c>
      <c r="BK2266" s="1">
        <f ca="1">INDEX(passing_yds,CELL("Row",AH2266)-1)*(PASSYDS)</f>
        <v>0</v>
      </c>
      <c r="BL2266" s="1">
        <f ca="1">IF(INDEX(passing_yds,CELL("Row",AI2266)-1)&gt;=300,3,0)</f>
        <v>0</v>
      </c>
      <c r="BM2266" s="1">
        <f ca="1">INDEX(passing_ints,CELL("Row",AJ2266)-1)*(INT)</f>
        <v>0</v>
      </c>
      <c r="BN2266" s="1">
        <f ca="1">INDEX(rushing_yds,CELL("Row",AK2266)-1)*(RUSHYDS)</f>
        <v>0</v>
      </c>
      <c r="BO2266" s="1">
        <f ca="1">INDEX(rushing_tds,CELL("Row",AK2266)-1)*(RUSHTD)</f>
        <v>0</v>
      </c>
      <c r="BP2266" s="1">
        <f ca="1">IF(INDEX(rushing_yds,CELL("Row",AI2266)-1)&gt;=100,3,0)</f>
        <v>0</v>
      </c>
      <c r="BQ2266" s="1">
        <f ca="1">INDEX(receiving_yds,CELL("Row",AN2266)-1)*(RECYDS)</f>
        <v>0</v>
      </c>
      <c r="BR2266" s="1">
        <f ca="1">INDEX(receiving_rec,CELL("Row",AO2266)-1)*(REC)</f>
        <v>0</v>
      </c>
      <c r="BS2266" s="1">
        <f ca="1">INDEX(receiving_tds,CELL("Row",AP2266)-1)*(RECTD)</f>
        <v>0</v>
      </c>
      <c r="BT2266" s="1">
        <f ca="1">IF(INDEX(receiving_yds,CELL("Row",AI2266)-1)&gt;=100,3,0)</f>
        <v>0</v>
      </c>
      <c r="BU2266" s="1">
        <f ca="1">INDEX(puntret_tds,CELL("Row",AR2266)-1)*(PUNTKORETTD)+INDEX(kickret_tds,CELL("Row",AR2266)-1)*(PUNTKORETTD)</f>
        <v>0</v>
      </c>
      <c r="BV2266" s="1">
        <f ca="1">INDEX(fumbles_tot,CELL("Row",AS2266)-1)*(FUM)</f>
        <v>0</v>
      </c>
      <c r="BW2266" s="1">
        <f ca="1">(INDEX(passing_twoptm,CELL("Row",AT2266)-1)+INDEX(rushing_twoptm,CELL("Row",AT2266)-1)+INDEX(receiving_twoptm,CELL("Row",AT2266)-1))*(_2PTCONV)</f>
        <v>0</v>
      </c>
      <c r="BX2266" s="1">
        <f ca="1">SUM(BJ2266:BW2266)</f>
        <v>0</v>
      </c>
    </row>
    <row r="2267" spans="61:76">
      <c r="BI2267" s="4"/>
      <c r="BJ2267" s="1">
        <f ca="1">INDEX(passing_tds,CELL("Row",AG2267)-1)*(PASSTD)</f>
        <v>0</v>
      </c>
      <c r="BK2267" s="1">
        <f ca="1">INDEX(passing_yds,CELL("Row",AH2267)-1)*(PASSYDS)</f>
        <v>0</v>
      </c>
      <c r="BL2267" s="1">
        <f ca="1">IF(INDEX(passing_yds,CELL("Row",AI2267)-1)&gt;=300,3,0)</f>
        <v>0</v>
      </c>
      <c r="BM2267" s="1">
        <f ca="1">INDEX(passing_ints,CELL("Row",AJ2267)-1)*(INT)</f>
        <v>0</v>
      </c>
      <c r="BN2267" s="1">
        <f ca="1">INDEX(rushing_yds,CELL("Row",AK2267)-1)*(RUSHYDS)</f>
        <v>0</v>
      </c>
      <c r="BO2267" s="1">
        <f ca="1">INDEX(rushing_tds,CELL("Row",AK2267)-1)*(RUSHTD)</f>
        <v>0</v>
      </c>
      <c r="BP2267" s="1">
        <f ca="1">IF(INDEX(rushing_yds,CELL("Row",AI2267)-1)&gt;=100,3,0)</f>
        <v>0</v>
      </c>
      <c r="BQ2267" s="1">
        <f ca="1">INDEX(receiving_yds,CELL("Row",AN2267)-1)*(RECYDS)</f>
        <v>0</v>
      </c>
      <c r="BR2267" s="1">
        <f ca="1">INDEX(receiving_rec,CELL("Row",AO2267)-1)*(REC)</f>
        <v>0</v>
      </c>
      <c r="BS2267" s="1">
        <f ca="1">INDEX(receiving_tds,CELL("Row",AP2267)-1)*(RECTD)</f>
        <v>0</v>
      </c>
      <c r="BT2267" s="1">
        <f ca="1">IF(INDEX(receiving_yds,CELL("Row",AI2267)-1)&gt;=100,3,0)</f>
        <v>0</v>
      </c>
      <c r="BU2267" s="1">
        <f ca="1">INDEX(puntret_tds,CELL("Row",AR2267)-1)*(PUNTKORETTD)+INDEX(kickret_tds,CELL("Row",AR2267)-1)*(PUNTKORETTD)</f>
        <v>0</v>
      </c>
      <c r="BV2267" s="1">
        <f ca="1">INDEX(fumbles_tot,CELL("Row",AS2267)-1)*(FUM)</f>
        <v>0</v>
      </c>
      <c r="BW2267" s="1">
        <f ca="1">(INDEX(passing_twoptm,CELL("Row",AT2267)-1)+INDEX(rushing_twoptm,CELL("Row",AT2267)-1)+INDEX(receiving_twoptm,CELL("Row",AT2267)-1))*(_2PTCONV)</f>
        <v>0</v>
      </c>
      <c r="BX2267" s="1">
        <f ca="1">SUM(BJ2267:BW2267)</f>
        <v>0</v>
      </c>
    </row>
    <row r="2268" spans="61:76">
      <c r="BI2268" s="4"/>
      <c r="BJ2268" s="1">
        <f ca="1">INDEX(passing_tds,CELL("Row",AG2268)-1)*(PASSTD)</f>
        <v>0</v>
      </c>
      <c r="BK2268" s="1">
        <f ca="1">INDEX(passing_yds,CELL("Row",AH2268)-1)*(PASSYDS)</f>
        <v>0</v>
      </c>
      <c r="BL2268" s="1">
        <f ca="1">IF(INDEX(passing_yds,CELL("Row",AI2268)-1)&gt;=300,3,0)</f>
        <v>0</v>
      </c>
      <c r="BM2268" s="1">
        <f ca="1">INDEX(passing_ints,CELL("Row",AJ2268)-1)*(INT)</f>
        <v>0</v>
      </c>
      <c r="BN2268" s="1">
        <f ca="1">INDEX(rushing_yds,CELL("Row",AK2268)-1)*(RUSHYDS)</f>
        <v>0</v>
      </c>
      <c r="BO2268" s="1">
        <f ca="1">INDEX(rushing_tds,CELL("Row",AK2268)-1)*(RUSHTD)</f>
        <v>0</v>
      </c>
      <c r="BP2268" s="1">
        <f ca="1">IF(INDEX(rushing_yds,CELL("Row",AI2268)-1)&gt;=100,3,0)</f>
        <v>0</v>
      </c>
      <c r="BQ2268" s="1">
        <f ca="1">INDEX(receiving_yds,CELL("Row",AN2268)-1)*(RECYDS)</f>
        <v>0</v>
      </c>
      <c r="BR2268" s="1">
        <f ca="1">INDEX(receiving_rec,CELL("Row",AO2268)-1)*(REC)</f>
        <v>0</v>
      </c>
      <c r="BS2268" s="1">
        <f ca="1">INDEX(receiving_tds,CELL("Row",AP2268)-1)*(RECTD)</f>
        <v>0</v>
      </c>
      <c r="BT2268" s="1">
        <f ca="1">IF(INDEX(receiving_yds,CELL("Row",AI2268)-1)&gt;=100,3,0)</f>
        <v>0</v>
      </c>
      <c r="BU2268" s="1">
        <f ca="1">INDEX(puntret_tds,CELL("Row",AR2268)-1)*(PUNTKORETTD)+INDEX(kickret_tds,CELL("Row",AR2268)-1)*(PUNTKORETTD)</f>
        <v>0</v>
      </c>
      <c r="BV2268" s="1">
        <f ca="1">INDEX(fumbles_tot,CELL("Row",AS2268)-1)*(FUM)</f>
        <v>0</v>
      </c>
      <c r="BW2268" s="1">
        <f ca="1">(INDEX(passing_twoptm,CELL("Row",AT2268)-1)+INDEX(rushing_twoptm,CELL("Row",AT2268)-1)+INDEX(receiving_twoptm,CELL("Row",AT2268)-1))*(_2PTCONV)</f>
        <v>0</v>
      </c>
      <c r="BX2268" s="1">
        <f ca="1">SUM(BJ2268:BW2268)</f>
        <v>0</v>
      </c>
    </row>
    <row r="2269" spans="61:76">
      <c r="BI2269" s="4"/>
      <c r="BJ2269" s="1">
        <f ca="1">INDEX(passing_tds,CELL("Row",AG2269)-1)*(PASSTD)</f>
        <v>0</v>
      </c>
      <c r="BK2269" s="1">
        <f ca="1">INDEX(passing_yds,CELL("Row",AH2269)-1)*(PASSYDS)</f>
        <v>0</v>
      </c>
      <c r="BL2269" s="1">
        <f ca="1">IF(INDEX(passing_yds,CELL("Row",AI2269)-1)&gt;=300,3,0)</f>
        <v>0</v>
      </c>
      <c r="BM2269" s="1">
        <f ca="1">INDEX(passing_ints,CELL("Row",AJ2269)-1)*(INT)</f>
        <v>0</v>
      </c>
      <c r="BN2269" s="1">
        <f ca="1">INDEX(rushing_yds,CELL("Row",AK2269)-1)*(RUSHYDS)</f>
        <v>0</v>
      </c>
      <c r="BO2269" s="1">
        <f ca="1">INDEX(rushing_tds,CELL("Row",AK2269)-1)*(RUSHTD)</f>
        <v>0</v>
      </c>
      <c r="BP2269" s="1">
        <f ca="1">IF(INDEX(rushing_yds,CELL("Row",AI2269)-1)&gt;=100,3,0)</f>
        <v>0</v>
      </c>
      <c r="BQ2269" s="1">
        <f ca="1">INDEX(receiving_yds,CELL("Row",AN2269)-1)*(RECYDS)</f>
        <v>0</v>
      </c>
      <c r="BR2269" s="1">
        <f ca="1">INDEX(receiving_rec,CELL("Row",AO2269)-1)*(REC)</f>
        <v>0</v>
      </c>
      <c r="BS2269" s="1">
        <f ca="1">INDEX(receiving_tds,CELL("Row",AP2269)-1)*(RECTD)</f>
        <v>0</v>
      </c>
      <c r="BT2269" s="1">
        <f ca="1">IF(INDEX(receiving_yds,CELL("Row",AI2269)-1)&gt;=100,3,0)</f>
        <v>0</v>
      </c>
      <c r="BU2269" s="1">
        <f ca="1">INDEX(puntret_tds,CELL("Row",AR2269)-1)*(PUNTKORETTD)+INDEX(kickret_tds,CELL("Row",AR2269)-1)*(PUNTKORETTD)</f>
        <v>0</v>
      </c>
      <c r="BV2269" s="1">
        <f ca="1">INDEX(fumbles_tot,CELL("Row",AS2269)-1)*(FUM)</f>
        <v>0</v>
      </c>
      <c r="BW2269" s="1">
        <f ca="1">(INDEX(passing_twoptm,CELL("Row",AT2269)-1)+INDEX(rushing_twoptm,CELL("Row",AT2269)-1)+INDEX(receiving_twoptm,CELL("Row",AT2269)-1))*(_2PTCONV)</f>
        <v>0</v>
      </c>
      <c r="BX2269" s="1">
        <f ca="1">SUM(BJ2269:BW2269)</f>
        <v>0</v>
      </c>
    </row>
    <row r="2270" spans="61:76">
      <c r="BI2270" s="4"/>
      <c r="BJ2270" s="1">
        <f ca="1">INDEX(passing_tds,CELL("Row",AG2270)-1)*(PASSTD)</f>
        <v>0</v>
      </c>
      <c r="BK2270" s="1">
        <f ca="1">INDEX(passing_yds,CELL("Row",AH2270)-1)*(PASSYDS)</f>
        <v>0</v>
      </c>
      <c r="BL2270" s="1">
        <f ca="1">IF(INDEX(passing_yds,CELL("Row",AI2270)-1)&gt;=300,3,0)</f>
        <v>0</v>
      </c>
      <c r="BM2270" s="1">
        <f ca="1">INDEX(passing_ints,CELL("Row",AJ2270)-1)*(INT)</f>
        <v>0</v>
      </c>
      <c r="BN2270" s="1">
        <f ca="1">INDEX(rushing_yds,CELL("Row",AK2270)-1)*(RUSHYDS)</f>
        <v>0</v>
      </c>
      <c r="BO2270" s="1">
        <f ca="1">INDEX(rushing_tds,CELL("Row",AK2270)-1)*(RUSHTD)</f>
        <v>0</v>
      </c>
      <c r="BP2270" s="1">
        <f ca="1">IF(INDEX(rushing_yds,CELL("Row",AI2270)-1)&gt;=100,3,0)</f>
        <v>0</v>
      </c>
      <c r="BQ2270" s="1">
        <f ca="1">INDEX(receiving_yds,CELL("Row",AN2270)-1)*(RECYDS)</f>
        <v>0</v>
      </c>
      <c r="BR2270" s="1">
        <f ca="1">INDEX(receiving_rec,CELL("Row",AO2270)-1)*(REC)</f>
        <v>0</v>
      </c>
      <c r="BS2270" s="1">
        <f ca="1">INDEX(receiving_tds,CELL("Row",AP2270)-1)*(RECTD)</f>
        <v>0</v>
      </c>
      <c r="BT2270" s="1">
        <f ca="1">IF(INDEX(receiving_yds,CELL("Row",AI2270)-1)&gt;=100,3,0)</f>
        <v>0</v>
      </c>
      <c r="BU2270" s="1">
        <f ca="1">INDEX(puntret_tds,CELL("Row",AR2270)-1)*(PUNTKORETTD)+INDEX(kickret_tds,CELL("Row",AR2270)-1)*(PUNTKORETTD)</f>
        <v>0</v>
      </c>
      <c r="BV2270" s="1">
        <f ca="1">INDEX(fumbles_tot,CELL("Row",AS2270)-1)*(FUM)</f>
        <v>0</v>
      </c>
      <c r="BW2270" s="1">
        <f ca="1">(INDEX(passing_twoptm,CELL("Row",AT2270)-1)+INDEX(rushing_twoptm,CELL("Row",AT2270)-1)+INDEX(receiving_twoptm,CELL("Row",AT2270)-1))*(_2PTCONV)</f>
        <v>0</v>
      </c>
      <c r="BX2270" s="1">
        <f ca="1">SUM(BJ2270:BW2270)</f>
        <v>0</v>
      </c>
    </row>
    <row r="2271" spans="61:76">
      <c r="BI2271" s="4"/>
      <c r="BJ2271" s="1">
        <f ca="1">INDEX(passing_tds,CELL("Row",AG2271)-1)*(PASSTD)</f>
        <v>0</v>
      </c>
      <c r="BK2271" s="1">
        <f ca="1">INDEX(passing_yds,CELL("Row",AH2271)-1)*(PASSYDS)</f>
        <v>0</v>
      </c>
      <c r="BL2271" s="1">
        <f ca="1">IF(INDEX(passing_yds,CELL("Row",AI2271)-1)&gt;=300,3,0)</f>
        <v>0</v>
      </c>
      <c r="BM2271" s="1">
        <f ca="1">INDEX(passing_ints,CELL("Row",AJ2271)-1)*(INT)</f>
        <v>0</v>
      </c>
      <c r="BN2271" s="1">
        <f ca="1">INDEX(rushing_yds,CELL("Row",AK2271)-1)*(RUSHYDS)</f>
        <v>0</v>
      </c>
      <c r="BO2271" s="1">
        <f ca="1">INDEX(rushing_tds,CELL("Row",AK2271)-1)*(RUSHTD)</f>
        <v>0</v>
      </c>
      <c r="BP2271" s="1">
        <f ca="1">IF(INDEX(rushing_yds,CELL("Row",AI2271)-1)&gt;=100,3,0)</f>
        <v>0</v>
      </c>
      <c r="BQ2271" s="1">
        <f ca="1">INDEX(receiving_yds,CELL("Row",AN2271)-1)*(RECYDS)</f>
        <v>0</v>
      </c>
      <c r="BR2271" s="1">
        <f ca="1">INDEX(receiving_rec,CELL("Row",AO2271)-1)*(REC)</f>
        <v>0</v>
      </c>
      <c r="BS2271" s="1">
        <f ca="1">INDEX(receiving_tds,CELL("Row",AP2271)-1)*(RECTD)</f>
        <v>0</v>
      </c>
      <c r="BT2271" s="1">
        <f ca="1">IF(INDEX(receiving_yds,CELL("Row",AI2271)-1)&gt;=100,3,0)</f>
        <v>0</v>
      </c>
      <c r="BU2271" s="1">
        <f ca="1">INDEX(puntret_tds,CELL("Row",AR2271)-1)*(PUNTKORETTD)+INDEX(kickret_tds,CELL("Row",AR2271)-1)*(PUNTKORETTD)</f>
        <v>0</v>
      </c>
      <c r="BV2271" s="1">
        <f ca="1">INDEX(fumbles_tot,CELL("Row",AS2271)-1)*(FUM)</f>
        <v>0</v>
      </c>
      <c r="BW2271" s="1">
        <f ca="1">(INDEX(passing_twoptm,CELL("Row",AT2271)-1)+INDEX(rushing_twoptm,CELL("Row",AT2271)-1)+INDEX(receiving_twoptm,CELL("Row",AT2271)-1))*(_2PTCONV)</f>
        <v>0</v>
      </c>
      <c r="BX2271" s="1">
        <f ca="1">SUM(BJ2271:BW2271)</f>
        <v>0</v>
      </c>
    </row>
    <row r="2272" spans="61:76">
      <c r="BI2272" s="4"/>
      <c r="BJ2272" s="1">
        <f ca="1">INDEX(passing_tds,CELL("Row",AG2272)-1)*(PASSTD)</f>
        <v>0</v>
      </c>
      <c r="BK2272" s="1">
        <f ca="1">INDEX(passing_yds,CELL("Row",AH2272)-1)*(PASSYDS)</f>
        <v>0</v>
      </c>
      <c r="BL2272" s="1">
        <f ca="1">IF(INDEX(passing_yds,CELL("Row",AI2272)-1)&gt;=300,3,0)</f>
        <v>0</v>
      </c>
      <c r="BM2272" s="1">
        <f ca="1">INDEX(passing_ints,CELL("Row",AJ2272)-1)*(INT)</f>
        <v>0</v>
      </c>
      <c r="BN2272" s="1">
        <f ca="1">INDEX(rushing_yds,CELL("Row",AK2272)-1)*(RUSHYDS)</f>
        <v>0</v>
      </c>
      <c r="BO2272" s="1">
        <f ca="1">INDEX(rushing_tds,CELL("Row",AK2272)-1)*(RUSHTD)</f>
        <v>0</v>
      </c>
      <c r="BP2272" s="1">
        <f ca="1">IF(INDEX(rushing_yds,CELL("Row",AI2272)-1)&gt;=100,3,0)</f>
        <v>0</v>
      </c>
      <c r="BQ2272" s="1">
        <f ca="1">INDEX(receiving_yds,CELL("Row",AN2272)-1)*(RECYDS)</f>
        <v>0</v>
      </c>
      <c r="BR2272" s="1">
        <f ca="1">INDEX(receiving_rec,CELL("Row",AO2272)-1)*(REC)</f>
        <v>0</v>
      </c>
      <c r="BS2272" s="1">
        <f ca="1">INDEX(receiving_tds,CELL("Row",AP2272)-1)*(RECTD)</f>
        <v>0</v>
      </c>
      <c r="BT2272" s="1">
        <f ca="1">IF(INDEX(receiving_yds,CELL("Row",AI2272)-1)&gt;=100,3,0)</f>
        <v>0</v>
      </c>
      <c r="BU2272" s="1">
        <f ca="1">INDEX(puntret_tds,CELL("Row",AR2272)-1)*(PUNTKORETTD)+INDEX(kickret_tds,CELL("Row",AR2272)-1)*(PUNTKORETTD)</f>
        <v>0</v>
      </c>
      <c r="BV2272" s="1">
        <f ca="1">INDEX(fumbles_tot,CELL("Row",AS2272)-1)*(FUM)</f>
        <v>0</v>
      </c>
      <c r="BW2272" s="1">
        <f ca="1">(INDEX(passing_twoptm,CELL("Row",AT2272)-1)+INDEX(rushing_twoptm,CELL("Row",AT2272)-1)+INDEX(receiving_twoptm,CELL("Row",AT2272)-1))*(_2PTCONV)</f>
        <v>0</v>
      </c>
      <c r="BX2272" s="1">
        <f ca="1">SUM(BJ2272:BW2272)</f>
        <v>0</v>
      </c>
    </row>
    <row r="2273" spans="61:76">
      <c r="BI2273" s="4"/>
      <c r="BJ2273" s="1">
        <f ca="1">INDEX(passing_tds,CELL("Row",AG2273)-1)*(PASSTD)</f>
        <v>0</v>
      </c>
      <c r="BK2273" s="1">
        <f ca="1">INDEX(passing_yds,CELL("Row",AH2273)-1)*(PASSYDS)</f>
        <v>0</v>
      </c>
      <c r="BL2273" s="1">
        <f ca="1">IF(INDEX(passing_yds,CELL("Row",AI2273)-1)&gt;=300,3,0)</f>
        <v>0</v>
      </c>
      <c r="BM2273" s="1">
        <f ca="1">INDEX(passing_ints,CELL("Row",AJ2273)-1)*(INT)</f>
        <v>0</v>
      </c>
      <c r="BN2273" s="1">
        <f ca="1">INDEX(rushing_yds,CELL("Row",AK2273)-1)*(RUSHYDS)</f>
        <v>0</v>
      </c>
      <c r="BO2273" s="1">
        <f ca="1">INDEX(rushing_tds,CELL("Row",AK2273)-1)*(RUSHTD)</f>
        <v>0</v>
      </c>
      <c r="BP2273" s="1">
        <f ca="1">IF(INDEX(rushing_yds,CELL("Row",AI2273)-1)&gt;=100,3,0)</f>
        <v>0</v>
      </c>
      <c r="BQ2273" s="1">
        <f ca="1">INDEX(receiving_yds,CELL("Row",AN2273)-1)*(RECYDS)</f>
        <v>0</v>
      </c>
      <c r="BR2273" s="1">
        <f ca="1">INDEX(receiving_rec,CELL("Row",AO2273)-1)*(REC)</f>
        <v>0</v>
      </c>
      <c r="BS2273" s="1">
        <f ca="1">INDEX(receiving_tds,CELL("Row",AP2273)-1)*(RECTD)</f>
        <v>0</v>
      </c>
      <c r="BT2273" s="1">
        <f ca="1">IF(INDEX(receiving_yds,CELL("Row",AI2273)-1)&gt;=100,3,0)</f>
        <v>0</v>
      </c>
      <c r="BU2273" s="1">
        <f ca="1">INDEX(puntret_tds,CELL("Row",AR2273)-1)*(PUNTKORETTD)+INDEX(kickret_tds,CELL("Row",AR2273)-1)*(PUNTKORETTD)</f>
        <v>0</v>
      </c>
      <c r="BV2273" s="1">
        <f ca="1">INDEX(fumbles_tot,CELL("Row",AS2273)-1)*(FUM)</f>
        <v>0</v>
      </c>
      <c r="BW2273" s="1">
        <f ca="1">(INDEX(passing_twoptm,CELL("Row",AT2273)-1)+INDEX(rushing_twoptm,CELL("Row",AT2273)-1)+INDEX(receiving_twoptm,CELL("Row",AT2273)-1))*(_2PTCONV)</f>
        <v>0</v>
      </c>
      <c r="BX2273" s="1">
        <f ca="1">SUM(BJ2273:BW2273)</f>
        <v>0</v>
      </c>
    </row>
    <row r="2274" spans="61:76">
      <c r="BI2274" s="4"/>
      <c r="BJ2274" s="1">
        <f ca="1">INDEX(passing_tds,CELL("Row",AG2274)-1)*(PASSTD)</f>
        <v>0</v>
      </c>
      <c r="BK2274" s="1">
        <f ca="1">INDEX(passing_yds,CELL("Row",AH2274)-1)*(PASSYDS)</f>
        <v>0</v>
      </c>
      <c r="BL2274" s="1">
        <f ca="1">IF(INDEX(passing_yds,CELL("Row",AI2274)-1)&gt;=300,3,0)</f>
        <v>0</v>
      </c>
      <c r="BM2274" s="1">
        <f ca="1">INDEX(passing_ints,CELL("Row",AJ2274)-1)*(INT)</f>
        <v>0</v>
      </c>
      <c r="BN2274" s="1">
        <f ca="1">INDEX(rushing_yds,CELL("Row",AK2274)-1)*(RUSHYDS)</f>
        <v>0</v>
      </c>
      <c r="BO2274" s="1">
        <f ca="1">INDEX(rushing_tds,CELL("Row",AK2274)-1)*(RUSHTD)</f>
        <v>0</v>
      </c>
      <c r="BP2274" s="1">
        <f ca="1">IF(INDEX(rushing_yds,CELL("Row",AI2274)-1)&gt;=100,3,0)</f>
        <v>0</v>
      </c>
      <c r="BQ2274" s="1">
        <f ca="1">INDEX(receiving_yds,CELL("Row",AN2274)-1)*(RECYDS)</f>
        <v>0</v>
      </c>
      <c r="BR2274" s="1">
        <f ca="1">INDEX(receiving_rec,CELL("Row",AO2274)-1)*(REC)</f>
        <v>0</v>
      </c>
      <c r="BS2274" s="1">
        <f ca="1">INDEX(receiving_tds,CELL("Row",AP2274)-1)*(RECTD)</f>
        <v>0</v>
      </c>
      <c r="BT2274" s="1">
        <f ca="1">IF(INDEX(receiving_yds,CELL("Row",AI2274)-1)&gt;=100,3,0)</f>
        <v>0</v>
      </c>
      <c r="BU2274" s="1">
        <f ca="1">INDEX(puntret_tds,CELL("Row",AR2274)-1)*(PUNTKORETTD)+INDEX(kickret_tds,CELL("Row",AR2274)-1)*(PUNTKORETTD)</f>
        <v>0</v>
      </c>
      <c r="BV2274" s="1">
        <f ca="1">INDEX(fumbles_tot,CELL("Row",AS2274)-1)*(FUM)</f>
        <v>0</v>
      </c>
      <c r="BW2274" s="1">
        <f ca="1">(INDEX(passing_twoptm,CELL("Row",AT2274)-1)+INDEX(rushing_twoptm,CELL("Row",AT2274)-1)+INDEX(receiving_twoptm,CELL("Row",AT2274)-1))*(_2PTCONV)</f>
        <v>0</v>
      </c>
      <c r="BX2274" s="1">
        <f ca="1">SUM(BJ2274:BW2274)</f>
        <v>0</v>
      </c>
    </row>
    <row r="2275" spans="61:76">
      <c r="BI2275" s="4"/>
      <c r="BJ2275" s="1">
        <f ca="1">INDEX(passing_tds,CELL("Row",AG2275)-1)*(PASSTD)</f>
        <v>0</v>
      </c>
      <c r="BK2275" s="1">
        <f ca="1">INDEX(passing_yds,CELL("Row",AH2275)-1)*(PASSYDS)</f>
        <v>0</v>
      </c>
      <c r="BL2275" s="1">
        <f ca="1">IF(INDEX(passing_yds,CELL("Row",AI2275)-1)&gt;=300,3,0)</f>
        <v>0</v>
      </c>
      <c r="BM2275" s="1">
        <f ca="1">INDEX(passing_ints,CELL("Row",AJ2275)-1)*(INT)</f>
        <v>0</v>
      </c>
      <c r="BN2275" s="1">
        <f ca="1">INDEX(rushing_yds,CELL("Row",AK2275)-1)*(RUSHYDS)</f>
        <v>0</v>
      </c>
      <c r="BO2275" s="1">
        <f ca="1">INDEX(rushing_tds,CELL("Row",AK2275)-1)*(RUSHTD)</f>
        <v>0</v>
      </c>
      <c r="BP2275" s="1">
        <f ca="1">IF(INDEX(rushing_yds,CELL("Row",AI2275)-1)&gt;=100,3,0)</f>
        <v>0</v>
      </c>
      <c r="BQ2275" s="1">
        <f ca="1">INDEX(receiving_yds,CELL("Row",AN2275)-1)*(RECYDS)</f>
        <v>0</v>
      </c>
      <c r="BR2275" s="1">
        <f ca="1">INDEX(receiving_rec,CELL("Row",AO2275)-1)*(REC)</f>
        <v>0</v>
      </c>
      <c r="BS2275" s="1">
        <f ca="1">INDEX(receiving_tds,CELL("Row",AP2275)-1)*(RECTD)</f>
        <v>0</v>
      </c>
      <c r="BT2275" s="1">
        <f ca="1">IF(INDEX(receiving_yds,CELL("Row",AI2275)-1)&gt;=100,3,0)</f>
        <v>0</v>
      </c>
      <c r="BU2275" s="1">
        <f ca="1">INDEX(puntret_tds,CELL("Row",AR2275)-1)*(PUNTKORETTD)+INDEX(kickret_tds,CELL("Row",AR2275)-1)*(PUNTKORETTD)</f>
        <v>0</v>
      </c>
      <c r="BV2275" s="1">
        <f ca="1">INDEX(fumbles_tot,CELL("Row",AS2275)-1)*(FUM)</f>
        <v>0</v>
      </c>
      <c r="BW2275" s="1">
        <f ca="1">(INDEX(passing_twoptm,CELL("Row",AT2275)-1)+INDEX(rushing_twoptm,CELL("Row",AT2275)-1)+INDEX(receiving_twoptm,CELL("Row",AT2275)-1))*(_2PTCONV)</f>
        <v>0</v>
      </c>
      <c r="BX2275" s="1">
        <f ca="1">SUM(BJ2275:BW2275)</f>
        <v>0</v>
      </c>
    </row>
    <row r="2276" spans="61:76">
      <c r="BI2276" s="4"/>
      <c r="BJ2276" s="1">
        <f ca="1">INDEX(passing_tds,CELL("Row",AG2276)-1)*(PASSTD)</f>
        <v>0</v>
      </c>
      <c r="BK2276" s="1">
        <f ca="1">INDEX(passing_yds,CELL("Row",AH2276)-1)*(PASSYDS)</f>
        <v>0</v>
      </c>
      <c r="BL2276" s="1">
        <f ca="1">IF(INDEX(passing_yds,CELL("Row",AI2276)-1)&gt;=300,3,0)</f>
        <v>0</v>
      </c>
      <c r="BM2276" s="1">
        <f ca="1">INDEX(passing_ints,CELL("Row",AJ2276)-1)*(INT)</f>
        <v>0</v>
      </c>
      <c r="BN2276" s="1">
        <f ca="1">INDEX(rushing_yds,CELL("Row",AK2276)-1)*(RUSHYDS)</f>
        <v>0</v>
      </c>
      <c r="BO2276" s="1">
        <f ca="1">INDEX(rushing_tds,CELL("Row",AK2276)-1)*(RUSHTD)</f>
        <v>0</v>
      </c>
      <c r="BP2276" s="1">
        <f ca="1">IF(INDEX(rushing_yds,CELL("Row",AI2276)-1)&gt;=100,3,0)</f>
        <v>0</v>
      </c>
      <c r="BQ2276" s="1">
        <f ca="1">INDEX(receiving_yds,CELL("Row",AN2276)-1)*(RECYDS)</f>
        <v>0</v>
      </c>
      <c r="BR2276" s="1">
        <f ca="1">INDEX(receiving_rec,CELL("Row",AO2276)-1)*(REC)</f>
        <v>0</v>
      </c>
      <c r="BS2276" s="1">
        <f ca="1">INDEX(receiving_tds,CELL("Row",AP2276)-1)*(RECTD)</f>
        <v>0</v>
      </c>
      <c r="BT2276" s="1">
        <f ca="1">IF(INDEX(receiving_yds,CELL("Row",AI2276)-1)&gt;=100,3,0)</f>
        <v>0</v>
      </c>
      <c r="BU2276" s="1">
        <f ca="1">INDEX(puntret_tds,CELL("Row",AR2276)-1)*(PUNTKORETTD)+INDEX(kickret_tds,CELL("Row",AR2276)-1)*(PUNTKORETTD)</f>
        <v>0</v>
      </c>
      <c r="BV2276" s="1">
        <f ca="1">INDEX(fumbles_tot,CELL("Row",AS2276)-1)*(FUM)</f>
        <v>0</v>
      </c>
      <c r="BW2276" s="1">
        <f ca="1">(INDEX(passing_twoptm,CELL("Row",AT2276)-1)+INDEX(rushing_twoptm,CELL("Row",AT2276)-1)+INDEX(receiving_twoptm,CELL("Row",AT2276)-1))*(_2PTCONV)</f>
        <v>0</v>
      </c>
      <c r="BX2276" s="1">
        <f ca="1">SUM(BJ2276:BW2276)</f>
        <v>0</v>
      </c>
    </row>
    <row r="2277" spans="61:76">
      <c r="BI2277" s="4"/>
      <c r="BJ2277" s="1">
        <f ca="1">INDEX(passing_tds,CELL("Row",AG2277)-1)*(PASSTD)</f>
        <v>0</v>
      </c>
      <c r="BK2277" s="1">
        <f ca="1">INDEX(passing_yds,CELL("Row",AH2277)-1)*(PASSYDS)</f>
        <v>0</v>
      </c>
      <c r="BL2277" s="1">
        <f ca="1">IF(INDEX(passing_yds,CELL("Row",AI2277)-1)&gt;=300,3,0)</f>
        <v>0</v>
      </c>
      <c r="BM2277" s="1">
        <f ca="1">INDEX(passing_ints,CELL("Row",AJ2277)-1)*(INT)</f>
        <v>0</v>
      </c>
      <c r="BN2277" s="1">
        <f ca="1">INDEX(rushing_yds,CELL("Row",AK2277)-1)*(RUSHYDS)</f>
        <v>0</v>
      </c>
      <c r="BO2277" s="1">
        <f ca="1">INDEX(rushing_tds,CELL("Row",AK2277)-1)*(RUSHTD)</f>
        <v>0</v>
      </c>
      <c r="BP2277" s="1">
        <f ca="1">IF(INDEX(rushing_yds,CELL("Row",AI2277)-1)&gt;=100,3,0)</f>
        <v>0</v>
      </c>
      <c r="BQ2277" s="1">
        <f ca="1">INDEX(receiving_yds,CELL("Row",AN2277)-1)*(RECYDS)</f>
        <v>0</v>
      </c>
      <c r="BR2277" s="1">
        <f ca="1">INDEX(receiving_rec,CELL("Row",AO2277)-1)*(REC)</f>
        <v>0</v>
      </c>
      <c r="BS2277" s="1">
        <f ca="1">INDEX(receiving_tds,CELL("Row",AP2277)-1)*(RECTD)</f>
        <v>0</v>
      </c>
      <c r="BT2277" s="1">
        <f ca="1">IF(INDEX(receiving_yds,CELL("Row",AI2277)-1)&gt;=100,3,0)</f>
        <v>0</v>
      </c>
      <c r="BU2277" s="1">
        <f ca="1">INDEX(puntret_tds,CELL("Row",AR2277)-1)*(PUNTKORETTD)+INDEX(kickret_tds,CELL("Row",AR2277)-1)*(PUNTKORETTD)</f>
        <v>0</v>
      </c>
      <c r="BV2277" s="1">
        <f ca="1">INDEX(fumbles_tot,CELL("Row",AS2277)-1)*(FUM)</f>
        <v>0</v>
      </c>
      <c r="BW2277" s="1">
        <f ca="1">(INDEX(passing_twoptm,CELL("Row",AT2277)-1)+INDEX(rushing_twoptm,CELL("Row",AT2277)-1)+INDEX(receiving_twoptm,CELL("Row",AT2277)-1))*(_2PTCONV)</f>
        <v>0</v>
      </c>
      <c r="BX2277" s="1">
        <f ca="1">SUM(BJ2277:BW2277)</f>
        <v>0</v>
      </c>
    </row>
    <row r="2278" spans="61:76">
      <c r="BI2278" s="4"/>
      <c r="BJ2278" s="1">
        <f ca="1">INDEX(passing_tds,CELL("Row",AG2278)-1)*(PASSTD)</f>
        <v>0</v>
      </c>
      <c r="BK2278" s="1">
        <f ca="1">INDEX(passing_yds,CELL("Row",AH2278)-1)*(PASSYDS)</f>
        <v>0</v>
      </c>
      <c r="BL2278" s="1">
        <f ca="1">IF(INDEX(passing_yds,CELL("Row",AI2278)-1)&gt;=300,3,0)</f>
        <v>0</v>
      </c>
      <c r="BM2278" s="1">
        <f ca="1">INDEX(passing_ints,CELL("Row",AJ2278)-1)*(INT)</f>
        <v>0</v>
      </c>
      <c r="BN2278" s="1">
        <f ca="1">INDEX(rushing_yds,CELL("Row",AK2278)-1)*(RUSHYDS)</f>
        <v>0</v>
      </c>
      <c r="BO2278" s="1">
        <f ca="1">INDEX(rushing_tds,CELL("Row",AK2278)-1)*(RUSHTD)</f>
        <v>0</v>
      </c>
      <c r="BP2278" s="1">
        <f ca="1">IF(INDEX(rushing_yds,CELL("Row",AI2278)-1)&gt;=100,3,0)</f>
        <v>0</v>
      </c>
      <c r="BQ2278" s="1">
        <f ca="1">INDEX(receiving_yds,CELL("Row",AN2278)-1)*(RECYDS)</f>
        <v>0</v>
      </c>
      <c r="BR2278" s="1">
        <f ca="1">INDEX(receiving_rec,CELL("Row",AO2278)-1)*(REC)</f>
        <v>0</v>
      </c>
      <c r="BS2278" s="1">
        <f ca="1">INDEX(receiving_tds,CELL("Row",AP2278)-1)*(RECTD)</f>
        <v>0</v>
      </c>
      <c r="BT2278" s="1">
        <f ca="1">IF(INDEX(receiving_yds,CELL("Row",AI2278)-1)&gt;=100,3,0)</f>
        <v>0</v>
      </c>
      <c r="BU2278" s="1">
        <f ca="1">INDEX(puntret_tds,CELL("Row",AR2278)-1)*(PUNTKORETTD)+INDEX(kickret_tds,CELL("Row",AR2278)-1)*(PUNTKORETTD)</f>
        <v>0</v>
      </c>
      <c r="BV2278" s="1">
        <f ca="1">INDEX(fumbles_tot,CELL("Row",AS2278)-1)*(FUM)</f>
        <v>0</v>
      </c>
      <c r="BW2278" s="1">
        <f ca="1">(INDEX(passing_twoptm,CELL("Row",AT2278)-1)+INDEX(rushing_twoptm,CELL("Row",AT2278)-1)+INDEX(receiving_twoptm,CELL("Row",AT2278)-1))*(_2PTCONV)</f>
        <v>0</v>
      </c>
      <c r="BX2278" s="1">
        <f ca="1">SUM(BJ2278:BW2278)</f>
        <v>0</v>
      </c>
    </row>
    <row r="2279" spans="61:76">
      <c r="BI2279" s="4"/>
      <c r="BJ2279" s="1">
        <f ca="1">INDEX(passing_tds,CELL("Row",AG2279)-1)*(PASSTD)</f>
        <v>0</v>
      </c>
      <c r="BK2279" s="1">
        <f ca="1">INDEX(passing_yds,CELL("Row",AH2279)-1)*(PASSYDS)</f>
        <v>0</v>
      </c>
      <c r="BL2279" s="1">
        <f ca="1">IF(INDEX(passing_yds,CELL("Row",AI2279)-1)&gt;=300,3,0)</f>
        <v>0</v>
      </c>
      <c r="BM2279" s="1">
        <f ca="1">INDEX(passing_ints,CELL("Row",AJ2279)-1)*(INT)</f>
        <v>0</v>
      </c>
      <c r="BN2279" s="1">
        <f ca="1">INDEX(rushing_yds,CELL("Row",AK2279)-1)*(RUSHYDS)</f>
        <v>0</v>
      </c>
      <c r="BO2279" s="1">
        <f ca="1">INDEX(rushing_tds,CELL("Row",AK2279)-1)*(RUSHTD)</f>
        <v>0</v>
      </c>
      <c r="BP2279" s="1">
        <f ca="1">IF(INDEX(rushing_yds,CELL("Row",AI2279)-1)&gt;=100,3,0)</f>
        <v>0</v>
      </c>
      <c r="BQ2279" s="1">
        <f ca="1">INDEX(receiving_yds,CELL("Row",AN2279)-1)*(RECYDS)</f>
        <v>0</v>
      </c>
      <c r="BR2279" s="1">
        <f ca="1">INDEX(receiving_rec,CELL("Row",AO2279)-1)*(REC)</f>
        <v>0</v>
      </c>
      <c r="BS2279" s="1">
        <f ca="1">INDEX(receiving_tds,CELL("Row",AP2279)-1)*(RECTD)</f>
        <v>0</v>
      </c>
      <c r="BT2279" s="1">
        <f ca="1">IF(INDEX(receiving_yds,CELL("Row",AI2279)-1)&gt;=100,3,0)</f>
        <v>0</v>
      </c>
      <c r="BU2279" s="1">
        <f ca="1">INDEX(puntret_tds,CELL("Row",AR2279)-1)*(PUNTKORETTD)+INDEX(kickret_tds,CELL("Row",AR2279)-1)*(PUNTKORETTD)</f>
        <v>0</v>
      </c>
      <c r="BV2279" s="1">
        <f ca="1">INDEX(fumbles_tot,CELL("Row",AS2279)-1)*(FUM)</f>
        <v>0</v>
      </c>
      <c r="BW2279" s="1">
        <f ca="1">(INDEX(passing_twoptm,CELL("Row",AT2279)-1)+INDEX(rushing_twoptm,CELL("Row",AT2279)-1)+INDEX(receiving_twoptm,CELL("Row",AT2279)-1))*(_2PTCONV)</f>
        <v>0</v>
      </c>
      <c r="BX2279" s="1">
        <f ca="1">SUM(BJ2279:BW2279)</f>
        <v>0</v>
      </c>
    </row>
    <row r="2280" spans="61:76">
      <c r="BI2280" s="4"/>
      <c r="BJ2280" s="1">
        <f ca="1">INDEX(passing_tds,CELL("Row",AG2280)-1)*(PASSTD)</f>
        <v>0</v>
      </c>
      <c r="BK2280" s="1">
        <f ca="1">INDEX(passing_yds,CELL("Row",AH2280)-1)*(PASSYDS)</f>
        <v>0</v>
      </c>
      <c r="BL2280" s="1">
        <f ca="1">IF(INDEX(passing_yds,CELL("Row",AI2280)-1)&gt;=300,3,0)</f>
        <v>0</v>
      </c>
      <c r="BM2280" s="1">
        <f ca="1">INDEX(passing_ints,CELL("Row",AJ2280)-1)*(INT)</f>
        <v>0</v>
      </c>
      <c r="BN2280" s="1">
        <f ca="1">INDEX(rushing_yds,CELL("Row",AK2280)-1)*(RUSHYDS)</f>
        <v>0</v>
      </c>
      <c r="BO2280" s="1">
        <f ca="1">INDEX(rushing_tds,CELL("Row",AK2280)-1)*(RUSHTD)</f>
        <v>0</v>
      </c>
      <c r="BP2280" s="1">
        <f ca="1">IF(INDEX(rushing_yds,CELL("Row",AI2280)-1)&gt;=100,3,0)</f>
        <v>0</v>
      </c>
      <c r="BQ2280" s="1">
        <f ca="1">INDEX(receiving_yds,CELL("Row",AN2280)-1)*(RECYDS)</f>
        <v>0</v>
      </c>
      <c r="BR2280" s="1">
        <f ca="1">INDEX(receiving_rec,CELL("Row",AO2280)-1)*(REC)</f>
        <v>0</v>
      </c>
      <c r="BS2280" s="1">
        <f ca="1">INDEX(receiving_tds,CELL("Row",AP2280)-1)*(RECTD)</f>
        <v>0</v>
      </c>
      <c r="BT2280" s="1">
        <f ca="1">IF(INDEX(receiving_yds,CELL("Row",AI2280)-1)&gt;=100,3,0)</f>
        <v>0</v>
      </c>
      <c r="BU2280" s="1">
        <f ca="1">INDEX(puntret_tds,CELL("Row",AR2280)-1)*(PUNTKORETTD)+INDEX(kickret_tds,CELL("Row",AR2280)-1)*(PUNTKORETTD)</f>
        <v>0</v>
      </c>
      <c r="BV2280" s="1">
        <f ca="1">INDEX(fumbles_tot,CELL("Row",AS2280)-1)*(FUM)</f>
        <v>0</v>
      </c>
      <c r="BW2280" s="1">
        <f ca="1">(INDEX(passing_twoptm,CELL("Row",AT2280)-1)+INDEX(rushing_twoptm,CELL("Row",AT2280)-1)+INDEX(receiving_twoptm,CELL("Row",AT2280)-1))*(_2PTCONV)</f>
        <v>0</v>
      </c>
      <c r="BX2280" s="1">
        <f ca="1">SUM(BJ2280:BW2280)</f>
        <v>0</v>
      </c>
    </row>
    <row r="2281" spans="61:76">
      <c r="BI2281" s="4"/>
      <c r="BJ2281" s="1">
        <f ca="1">INDEX(passing_tds,CELL("Row",AG2281)-1)*(PASSTD)</f>
        <v>0</v>
      </c>
      <c r="BK2281" s="1">
        <f ca="1">INDEX(passing_yds,CELL("Row",AH2281)-1)*(PASSYDS)</f>
        <v>0</v>
      </c>
      <c r="BL2281" s="1">
        <f ca="1">IF(INDEX(passing_yds,CELL("Row",AI2281)-1)&gt;=300,3,0)</f>
        <v>0</v>
      </c>
      <c r="BM2281" s="1">
        <f ca="1">INDEX(passing_ints,CELL("Row",AJ2281)-1)*(INT)</f>
        <v>0</v>
      </c>
      <c r="BN2281" s="1">
        <f ca="1">INDEX(rushing_yds,CELL("Row",AK2281)-1)*(RUSHYDS)</f>
        <v>0</v>
      </c>
      <c r="BO2281" s="1">
        <f ca="1">INDEX(rushing_tds,CELL("Row",AK2281)-1)*(RUSHTD)</f>
        <v>0</v>
      </c>
      <c r="BP2281" s="1">
        <f ca="1">IF(INDEX(rushing_yds,CELL("Row",AI2281)-1)&gt;=100,3,0)</f>
        <v>0</v>
      </c>
      <c r="BQ2281" s="1">
        <f ca="1">INDEX(receiving_yds,CELL("Row",AN2281)-1)*(RECYDS)</f>
        <v>0</v>
      </c>
      <c r="BR2281" s="1">
        <f ca="1">INDEX(receiving_rec,CELL("Row",AO2281)-1)*(REC)</f>
        <v>0</v>
      </c>
      <c r="BS2281" s="1">
        <f ca="1">INDEX(receiving_tds,CELL("Row",AP2281)-1)*(RECTD)</f>
        <v>0</v>
      </c>
      <c r="BT2281" s="1">
        <f ca="1">IF(INDEX(receiving_yds,CELL("Row",AI2281)-1)&gt;=100,3,0)</f>
        <v>0</v>
      </c>
      <c r="BU2281" s="1">
        <f ca="1">INDEX(puntret_tds,CELL("Row",AR2281)-1)*(PUNTKORETTD)+INDEX(kickret_tds,CELL("Row",AR2281)-1)*(PUNTKORETTD)</f>
        <v>0</v>
      </c>
      <c r="BV2281" s="1">
        <f ca="1">INDEX(fumbles_tot,CELL("Row",AS2281)-1)*(FUM)</f>
        <v>0</v>
      </c>
      <c r="BW2281" s="1">
        <f ca="1">(INDEX(passing_twoptm,CELL("Row",AT2281)-1)+INDEX(rushing_twoptm,CELL("Row",AT2281)-1)+INDEX(receiving_twoptm,CELL("Row",AT2281)-1))*(_2PTCONV)</f>
        <v>0</v>
      </c>
      <c r="BX2281" s="1">
        <f ca="1">SUM(BJ2281:BW2281)</f>
        <v>0</v>
      </c>
    </row>
    <row r="2282" spans="61:76">
      <c r="BI2282" s="4"/>
      <c r="BJ2282" s="1">
        <f ca="1">INDEX(passing_tds,CELL("Row",AG2282)-1)*(PASSTD)</f>
        <v>0</v>
      </c>
      <c r="BK2282" s="1">
        <f ca="1">INDEX(passing_yds,CELL("Row",AH2282)-1)*(PASSYDS)</f>
        <v>0</v>
      </c>
      <c r="BL2282" s="1">
        <f ca="1">IF(INDEX(passing_yds,CELL("Row",AI2282)-1)&gt;=300,3,0)</f>
        <v>0</v>
      </c>
      <c r="BM2282" s="1">
        <f ca="1">INDEX(passing_ints,CELL("Row",AJ2282)-1)*(INT)</f>
        <v>0</v>
      </c>
      <c r="BN2282" s="1">
        <f ca="1">INDEX(rushing_yds,CELL("Row",AK2282)-1)*(RUSHYDS)</f>
        <v>0</v>
      </c>
      <c r="BO2282" s="1">
        <f ca="1">INDEX(rushing_tds,CELL("Row",AK2282)-1)*(RUSHTD)</f>
        <v>0</v>
      </c>
      <c r="BP2282" s="1">
        <f ca="1">IF(INDEX(rushing_yds,CELL("Row",AI2282)-1)&gt;=100,3,0)</f>
        <v>0</v>
      </c>
      <c r="BQ2282" s="1">
        <f ca="1">INDEX(receiving_yds,CELL("Row",AN2282)-1)*(RECYDS)</f>
        <v>0</v>
      </c>
      <c r="BR2282" s="1">
        <f ca="1">INDEX(receiving_rec,CELL("Row",AO2282)-1)*(REC)</f>
        <v>0</v>
      </c>
      <c r="BS2282" s="1">
        <f ca="1">INDEX(receiving_tds,CELL("Row",AP2282)-1)*(RECTD)</f>
        <v>0</v>
      </c>
      <c r="BT2282" s="1">
        <f ca="1">IF(INDEX(receiving_yds,CELL("Row",AI2282)-1)&gt;=100,3,0)</f>
        <v>0</v>
      </c>
      <c r="BU2282" s="1">
        <f ca="1">INDEX(puntret_tds,CELL("Row",AR2282)-1)*(PUNTKORETTD)+INDEX(kickret_tds,CELL("Row",AR2282)-1)*(PUNTKORETTD)</f>
        <v>0</v>
      </c>
      <c r="BV2282" s="1">
        <f ca="1">INDEX(fumbles_tot,CELL("Row",AS2282)-1)*(FUM)</f>
        <v>0</v>
      </c>
      <c r="BW2282" s="1">
        <f ca="1">(INDEX(passing_twoptm,CELL("Row",AT2282)-1)+INDEX(rushing_twoptm,CELL("Row",AT2282)-1)+INDEX(receiving_twoptm,CELL("Row",AT2282)-1))*(_2PTCONV)</f>
        <v>0</v>
      </c>
      <c r="BX2282" s="1">
        <f ca="1">SUM(BJ2282:BW2282)</f>
        <v>0</v>
      </c>
    </row>
    <row r="2283" spans="61:76">
      <c r="BI2283" s="4"/>
      <c r="BJ2283" s="1">
        <f ca="1">INDEX(passing_tds,CELL("Row",AG2283)-1)*(PASSTD)</f>
        <v>0</v>
      </c>
      <c r="BK2283" s="1">
        <f ca="1">INDEX(passing_yds,CELL("Row",AH2283)-1)*(PASSYDS)</f>
        <v>0</v>
      </c>
      <c r="BL2283" s="1">
        <f ca="1">IF(INDEX(passing_yds,CELL("Row",AI2283)-1)&gt;=300,3,0)</f>
        <v>0</v>
      </c>
      <c r="BM2283" s="1">
        <f ca="1">INDEX(passing_ints,CELL("Row",AJ2283)-1)*(INT)</f>
        <v>0</v>
      </c>
      <c r="BN2283" s="1">
        <f ca="1">INDEX(rushing_yds,CELL("Row",AK2283)-1)*(RUSHYDS)</f>
        <v>0</v>
      </c>
      <c r="BO2283" s="1">
        <f ca="1">INDEX(rushing_tds,CELL("Row",AK2283)-1)*(RUSHTD)</f>
        <v>0</v>
      </c>
      <c r="BP2283" s="1">
        <f ca="1">IF(INDEX(rushing_yds,CELL("Row",AI2283)-1)&gt;=100,3,0)</f>
        <v>0</v>
      </c>
      <c r="BQ2283" s="1">
        <f ca="1">INDEX(receiving_yds,CELL("Row",AN2283)-1)*(RECYDS)</f>
        <v>0</v>
      </c>
      <c r="BR2283" s="1">
        <f ca="1">INDEX(receiving_rec,CELL("Row",AO2283)-1)*(REC)</f>
        <v>0</v>
      </c>
      <c r="BS2283" s="1">
        <f ca="1">INDEX(receiving_tds,CELL("Row",AP2283)-1)*(RECTD)</f>
        <v>0</v>
      </c>
      <c r="BT2283" s="1">
        <f ca="1">IF(INDEX(receiving_yds,CELL("Row",AI2283)-1)&gt;=100,3,0)</f>
        <v>0</v>
      </c>
      <c r="BU2283" s="1">
        <f ca="1">INDEX(puntret_tds,CELL("Row",AR2283)-1)*(PUNTKORETTD)+INDEX(kickret_tds,CELL("Row",AR2283)-1)*(PUNTKORETTD)</f>
        <v>0</v>
      </c>
      <c r="BV2283" s="1">
        <f ca="1">INDEX(fumbles_tot,CELL("Row",AS2283)-1)*(FUM)</f>
        <v>0</v>
      </c>
      <c r="BW2283" s="1">
        <f ca="1">(INDEX(passing_twoptm,CELL("Row",AT2283)-1)+INDEX(rushing_twoptm,CELL("Row",AT2283)-1)+INDEX(receiving_twoptm,CELL("Row",AT2283)-1))*(_2PTCONV)</f>
        <v>0</v>
      </c>
      <c r="BX2283" s="1">
        <f ca="1">SUM(BJ2283:BW2283)</f>
        <v>0</v>
      </c>
    </row>
    <row r="2284" spans="61:76">
      <c r="BI2284" s="4"/>
      <c r="BJ2284" s="1">
        <f ca="1">INDEX(passing_tds,CELL("Row",AG2284)-1)*(PASSTD)</f>
        <v>0</v>
      </c>
      <c r="BK2284" s="1">
        <f ca="1">INDEX(passing_yds,CELL("Row",AH2284)-1)*(PASSYDS)</f>
        <v>0</v>
      </c>
      <c r="BL2284" s="1">
        <f ca="1">IF(INDEX(passing_yds,CELL("Row",AI2284)-1)&gt;=300,3,0)</f>
        <v>0</v>
      </c>
      <c r="BM2284" s="1">
        <f ca="1">INDEX(passing_ints,CELL("Row",AJ2284)-1)*(INT)</f>
        <v>0</v>
      </c>
      <c r="BN2284" s="1">
        <f ca="1">INDEX(rushing_yds,CELL("Row",AK2284)-1)*(RUSHYDS)</f>
        <v>0</v>
      </c>
      <c r="BO2284" s="1">
        <f ca="1">INDEX(rushing_tds,CELL("Row",AK2284)-1)*(RUSHTD)</f>
        <v>0</v>
      </c>
      <c r="BP2284" s="1">
        <f ca="1">IF(INDEX(rushing_yds,CELL("Row",AI2284)-1)&gt;=100,3,0)</f>
        <v>0</v>
      </c>
      <c r="BQ2284" s="1">
        <f ca="1">INDEX(receiving_yds,CELL("Row",AN2284)-1)*(RECYDS)</f>
        <v>0</v>
      </c>
      <c r="BR2284" s="1">
        <f ca="1">INDEX(receiving_rec,CELL("Row",AO2284)-1)*(REC)</f>
        <v>0</v>
      </c>
      <c r="BS2284" s="1">
        <f ca="1">INDEX(receiving_tds,CELL("Row",AP2284)-1)*(RECTD)</f>
        <v>0</v>
      </c>
      <c r="BT2284" s="1">
        <f ca="1">IF(INDEX(receiving_yds,CELL("Row",AI2284)-1)&gt;=100,3,0)</f>
        <v>0</v>
      </c>
      <c r="BU2284" s="1">
        <f ca="1">INDEX(puntret_tds,CELL("Row",AR2284)-1)*(PUNTKORETTD)+INDEX(kickret_tds,CELL("Row",AR2284)-1)*(PUNTKORETTD)</f>
        <v>0</v>
      </c>
      <c r="BV2284" s="1">
        <f ca="1">INDEX(fumbles_tot,CELL("Row",AS2284)-1)*(FUM)</f>
        <v>0</v>
      </c>
      <c r="BW2284" s="1">
        <f ca="1">(INDEX(passing_twoptm,CELL("Row",AT2284)-1)+INDEX(rushing_twoptm,CELL("Row",AT2284)-1)+INDEX(receiving_twoptm,CELL("Row",AT2284)-1))*(_2PTCONV)</f>
        <v>0</v>
      </c>
      <c r="BX2284" s="1">
        <f ca="1">SUM(BJ2284:BW2284)</f>
        <v>0</v>
      </c>
    </row>
    <row r="2285" spans="61:76">
      <c r="BI2285" s="4"/>
      <c r="BJ2285" s="1">
        <f ca="1">INDEX(passing_tds,CELL("Row",AG2285)-1)*(PASSTD)</f>
        <v>0</v>
      </c>
      <c r="BK2285" s="1">
        <f ca="1">INDEX(passing_yds,CELL("Row",AH2285)-1)*(PASSYDS)</f>
        <v>0</v>
      </c>
      <c r="BL2285" s="1">
        <f ca="1">IF(INDEX(passing_yds,CELL("Row",AI2285)-1)&gt;=300,3,0)</f>
        <v>0</v>
      </c>
      <c r="BM2285" s="1">
        <f ca="1">INDEX(passing_ints,CELL("Row",AJ2285)-1)*(INT)</f>
        <v>0</v>
      </c>
      <c r="BN2285" s="1">
        <f ca="1">INDEX(rushing_yds,CELL("Row",AK2285)-1)*(RUSHYDS)</f>
        <v>0</v>
      </c>
      <c r="BO2285" s="1">
        <f ca="1">INDEX(rushing_tds,CELL("Row",AK2285)-1)*(RUSHTD)</f>
        <v>0</v>
      </c>
      <c r="BP2285" s="1">
        <f ca="1">IF(INDEX(rushing_yds,CELL("Row",AI2285)-1)&gt;=100,3,0)</f>
        <v>0</v>
      </c>
      <c r="BQ2285" s="1">
        <f ca="1">INDEX(receiving_yds,CELL("Row",AN2285)-1)*(RECYDS)</f>
        <v>0</v>
      </c>
      <c r="BR2285" s="1">
        <f ca="1">INDEX(receiving_rec,CELL("Row",AO2285)-1)*(REC)</f>
        <v>0</v>
      </c>
      <c r="BS2285" s="1">
        <f ca="1">INDEX(receiving_tds,CELL("Row",AP2285)-1)*(RECTD)</f>
        <v>0</v>
      </c>
      <c r="BT2285" s="1">
        <f ca="1">IF(INDEX(receiving_yds,CELL("Row",AI2285)-1)&gt;=100,3,0)</f>
        <v>0</v>
      </c>
      <c r="BU2285" s="1">
        <f ca="1">INDEX(puntret_tds,CELL("Row",AR2285)-1)*(PUNTKORETTD)+INDEX(kickret_tds,CELL("Row",AR2285)-1)*(PUNTKORETTD)</f>
        <v>0</v>
      </c>
      <c r="BV2285" s="1">
        <f ca="1">INDEX(fumbles_tot,CELL("Row",AS2285)-1)*(FUM)</f>
        <v>0</v>
      </c>
      <c r="BW2285" s="1">
        <f ca="1">(INDEX(passing_twoptm,CELL("Row",AT2285)-1)+INDEX(rushing_twoptm,CELL("Row",AT2285)-1)+INDEX(receiving_twoptm,CELL("Row",AT2285)-1))*(_2PTCONV)</f>
        <v>0</v>
      </c>
      <c r="BX2285" s="1">
        <f ca="1">SUM(BJ2285:BW2285)</f>
        <v>0</v>
      </c>
    </row>
    <row r="2286" spans="61:76">
      <c r="BI2286" s="4"/>
      <c r="BJ2286" s="1">
        <f ca="1">INDEX(passing_tds,CELL("Row",AG2286)-1)*(PASSTD)</f>
        <v>0</v>
      </c>
      <c r="BK2286" s="1">
        <f ca="1">INDEX(passing_yds,CELL("Row",AH2286)-1)*(PASSYDS)</f>
        <v>0</v>
      </c>
      <c r="BL2286" s="1">
        <f ca="1">IF(INDEX(passing_yds,CELL("Row",AI2286)-1)&gt;=300,3,0)</f>
        <v>0</v>
      </c>
      <c r="BM2286" s="1">
        <f ca="1">INDEX(passing_ints,CELL("Row",AJ2286)-1)*(INT)</f>
        <v>0</v>
      </c>
      <c r="BN2286" s="1">
        <f ca="1">INDEX(rushing_yds,CELL("Row",AK2286)-1)*(RUSHYDS)</f>
        <v>0</v>
      </c>
      <c r="BO2286" s="1">
        <f ca="1">INDEX(rushing_tds,CELL("Row",AK2286)-1)*(RUSHTD)</f>
        <v>0</v>
      </c>
      <c r="BP2286" s="1">
        <f ca="1">IF(INDEX(rushing_yds,CELL("Row",AI2286)-1)&gt;=100,3,0)</f>
        <v>0</v>
      </c>
      <c r="BQ2286" s="1">
        <f ca="1">INDEX(receiving_yds,CELL("Row",AN2286)-1)*(RECYDS)</f>
        <v>0</v>
      </c>
      <c r="BR2286" s="1">
        <f ca="1">INDEX(receiving_rec,CELL("Row",AO2286)-1)*(REC)</f>
        <v>0</v>
      </c>
      <c r="BS2286" s="1">
        <f ca="1">INDEX(receiving_tds,CELL("Row",AP2286)-1)*(RECTD)</f>
        <v>0</v>
      </c>
      <c r="BT2286" s="1">
        <f ca="1">IF(INDEX(receiving_yds,CELL("Row",AI2286)-1)&gt;=100,3,0)</f>
        <v>0</v>
      </c>
      <c r="BU2286" s="1">
        <f ca="1">INDEX(puntret_tds,CELL("Row",AR2286)-1)*(PUNTKORETTD)+INDEX(kickret_tds,CELL("Row",AR2286)-1)*(PUNTKORETTD)</f>
        <v>0</v>
      </c>
      <c r="BV2286" s="1">
        <f ca="1">INDEX(fumbles_tot,CELL("Row",AS2286)-1)*(FUM)</f>
        <v>0</v>
      </c>
      <c r="BW2286" s="1">
        <f ca="1">(INDEX(passing_twoptm,CELL("Row",AT2286)-1)+INDEX(rushing_twoptm,CELL("Row",AT2286)-1)+INDEX(receiving_twoptm,CELL("Row",AT2286)-1))*(_2PTCONV)</f>
        <v>0</v>
      </c>
      <c r="BX2286" s="1">
        <f ca="1">SUM(BJ2286:BW2286)</f>
        <v>0</v>
      </c>
    </row>
    <row r="2287" spans="61:76">
      <c r="BI2287" s="4"/>
      <c r="BJ2287" s="1">
        <f ca="1">INDEX(passing_tds,CELL("Row",AG2287)-1)*(PASSTD)</f>
        <v>0</v>
      </c>
      <c r="BK2287" s="1">
        <f ca="1">INDEX(passing_yds,CELL("Row",AH2287)-1)*(PASSYDS)</f>
        <v>0</v>
      </c>
      <c r="BL2287" s="1">
        <f ca="1">IF(INDEX(passing_yds,CELL("Row",AI2287)-1)&gt;=300,3,0)</f>
        <v>0</v>
      </c>
      <c r="BM2287" s="1">
        <f ca="1">INDEX(passing_ints,CELL("Row",AJ2287)-1)*(INT)</f>
        <v>0</v>
      </c>
      <c r="BN2287" s="1">
        <f ca="1">INDEX(rushing_yds,CELL("Row",AK2287)-1)*(RUSHYDS)</f>
        <v>0</v>
      </c>
      <c r="BO2287" s="1">
        <f ca="1">INDEX(rushing_tds,CELL("Row",AK2287)-1)*(RUSHTD)</f>
        <v>0</v>
      </c>
      <c r="BP2287" s="1">
        <f ca="1">IF(INDEX(rushing_yds,CELL("Row",AI2287)-1)&gt;=100,3,0)</f>
        <v>0</v>
      </c>
      <c r="BQ2287" s="1">
        <f ca="1">INDEX(receiving_yds,CELL("Row",AN2287)-1)*(RECYDS)</f>
        <v>0</v>
      </c>
      <c r="BR2287" s="1">
        <f ca="1">INDEX(receiving_rec,CELL("Row",AO2287)-1)*(REC)</f>
        <v>0</v>
      </c>
      <c r="BS2287" s="1">
        <f ca="1">INDEX(receiving_tds,CELL("Row",AP2287)-1)*(RECTD)</f>
        <v>0</v>
      </c>
      <c r="BT2287" s="1">
        <f ca="1">IF(INDEX(receiving_yds,CELL("Row",AI2287)-1)&gt;=100,3,0)</f>
        <v>0</v>
      </c>
      <c r="BU2287" s="1">
        <f ca="1">INDEX(puntret_tds,CELL("Row",AR2287)-1)*(PUNTKORETTD)+INDEX(kickret_tds,CELL("Row",AR2287)-1)*(PUNTKORETTD)</f>
        <v>0</v>
      </c>
      <c r="BV2287" s="1">
        <f ca="1">INDEX(fumbles_tot,CELL("Row",AS2287)-1)*(FUM)</f>
        <v>0</v>
      </c>
      <c r="BW2287" s="1">
        <f ca="1">(INDEX(passing_twoptm,CELL("Row",AT2287)-1)+INDEX(rushing_twoptm,CELL("Row",AT2287)-1)+INDEX(receiving_twoptm,CELL("Row",AT2287)-1))*(_2PTCONV)</f>
        <v>0</v>
      </c>
      <c r="BX2287" s="1">
        <f ca="1">SUM(BJ2287:BW2287)</f>
        <v>0</v>
      </c>
    </row>
    <row r="2288" spans="61:76">
      <c r="BI2288" s="4"/>
      <c r="BJ2288" s="1">
        <f ca="1">INDEX(passing_tds,CELL("Row",AG2288)-1)*(PASSTD)</f>
        <v>0</v>
      </c>
      <c r="BK2288" s="1">
        <f ca="1">INDEX(passing_yds,CELL("Row",AH2288)-1)*(PASSYDS)</f>
        <v>0</v>
      </c>
      <c r="BL2288" s="1">
        <f ca="1">IF(INDEX(passing_yds,CELL("Row",AI2288)-1)&gt;=300,3,0)</f>
        <v>0</v>
      </c>
      <c r="BM2288" s="1">
        <f ca="1">INDEX(passing_ints,CELL("Row",AJ2288)-1)*(INT)</f>
        <v>0</v>
      </c>
      <c r="BN2288" s="1">
        <f ca="1">INDEX(rushing_yds,CELL("Row",AK2288)-1)*(RUSHYDS)</f>
        <v>0</v>
      </c>
      <c r="BO2288" s="1">
        <f ca="1">INDEX(rushing_tds,CELL("Row",AK2288)-1)*(RUSHTD)</f>
        <v>0</v>
      </c>
      <c r="BP2288" s="1">
        <f ca="1">IF(INDEX(rushing_yds,CELL("Row",AI2288)-1)&gt;=100,3,0)</f>
        <v>0</v>
      </c>
      <c r="BQ2288" s="1">
        <f ca="1">INDEX(receiving_yds,CELL("Row",AN2288)-1)*(RECYDS)</f>
        <v>0</v>
      </c>
      <c r="BR2288" s="1">
        <f ca="1">INDEX(receiving_rec,CELL("Row",AO2288)-1)*(REC)</f>
        <v>0</v>
      </c>
      <c r="BS2288" s="1">
        <f ca="1">INDEX(receiving_tds,CELL("Row",AP2288)-1)*(RECTD)</f>
        <v>0</v>
      </c>
      <c r="BT2288" s="1">
        <f ca="1">IF(INDEX(receiving_yds,CELL("Row",AI2288)-1)&gt;=100,3,0)</f>
        <v>0</v>
      </c>
      <c r="BU2288" s="1">
        <f ca="1">INDEX(puntret_tds,CELL("Row",AR2288)-1)*(PUNTKORETTD)+INDEX(kickret_tds,CELL("Row",AR2288)-1)*(PUNTKORETTD)</f>
        <v>0</v>
      </c>
      <c r="BV2288" s="1">
        <f ca="1">INDEX(fumbles_tot,CELL("Row",AS2288)-1)*(FUM)</f>
        <v>0</v>
      </c>
      <c r="BW2288" s="1">
        <f ca="1">(INDEX(passing_twoptm,CELL("Row",AT2288)-1)+INDEX(rushing_twoptm,CELL("Row",AT2288)-1)+INDEX(receiving_twoptm,CELL("Row",AT2288)-1))*(_2PTCONV)</f>
        <v>0</v>
      </c>
      <c r="BX2288" s="1">
        <f ca="1">SUM(BJ2288:BW2288)</f>
        <v>0</v>
      </c>
    </row>
    <row r="2289" spans="61:76">
      <c r="BI2289" s="4"/>
      <c r="BJ2289" s="1">
        <f ca="1">INDEX(passing_tds,CELL("Row",AG2289)-1)*(PASSTD)</f>
        <v>0</v>
      </c>
      <c r="BK2289" s="1">
        <f ca="1">INDEX(passing_yds,CELL("Row",AH2289)-1)*(PASSYDS)</f>
        <v>0</v>
      </c>
      <c r="BL2289" s="1">
        <f ca="1">IF(INDEX(passing_yds,CELL("Row",AI2289)-1)&gt;=300,3,0)</f>
        <v>0</v>
      </c>
      <c r="BM2289" s="1">
        <f ca="1">INDEX(passing_ints,CELL("Row",AJ2289)-1)*(INT)</f>
        <v>0</v>
      </c>
      <c r="BN2289" s="1">
        <f ca="1">INDEX(rushing_yds,CELL("Row",AK2289)-1)*(RUSHYDS)</f>
        <v>0</v>
      </c>
      <c r="BO2289" s="1">
        <f ca="1">INDEX(rushing_tds,CELL("Row",AK2289)-1)*(RUSHTD)</f>
        <v>0</v>
      </c>
      <c r="BP2289" s="1">
        <f ca="1">IF(INDEX(rushing_yds,CELL("Row",AI2289)-1)&gt;=100,3,0)</f>
        <v>0</v>
      </c>
      <c r="BQ2289" s="1">
        <f ca="1">INDEX(receiving_yds,CELL("Row",AN2289)-1)*(RECYDS)</f>
        <v>0</v>
      </c>
      <c r="BR2289" s="1">
        <f ca="1">INDEX(receiving_rec,CELL("Row",AO2289)-1)*(REC)</f>
        <v>0</v>
      </c>
      <c r="BS2289" s="1">
        <f ca="1">INDEX(receiving_tds,CELL("Row",AP2289)-1)*(RECTD)</f>
        <v>0</v>
      </c>
      <c r="BT2289" s="1">
        <f ca="1">IF(INDEX(receiving_yds,CELL("Row",AI2289)-1)&gt;=100,3,0)</f>
        <v>0</v>
      </c>
      <c r="BU2289" s="1">
        <f ca="1">INDEX(puntret_tds,CELL("Row",AR2289)-1)*(PUNTKORETTD)+INDEX(kickret_tds,CELL("Row",AR2289)-1)*(PUNTKORETTD)</f>
        <v>0</v>
      </c>
      <c r="BV2289" s="1">
        <f ca="1">INDEX(fumbles_tot,CELL("Row",AS2289)-1)*(FUM)</f>
        <v>0</v>
      </c>
      <c r="BW2289" s="1">
        <f ca="1">(INDEX(passing_twoptm,CELL("Row",AT2289)-1)+INDEX(rushing_twoptm,CELL("Row",AT2289)-1)+INDEX(receiving_twoptm,CELL("Row",AT2289)-1))*(_2PTCONV)</f>
        <v>0</v>
      </c>
      <c r="BX2289" s="1">
        <f ca="1">SUM(BJ2289:BW2289)</f>
        <v>0</v>
      </c>
    </row>
    <row r="2290" spans="61:76">
      <c r="BI2290" s="4"/>
      <c r="BJ2290" s="1">
        <f ca="1">INDEX(passing_tds,CELL("Row",AG2290)-1)*(PASSTD)</f>
        <v>0</v>
      </c>
      <c r="BK2290" s="1">
        <f ca="1">INDEX(passing_yds,CELL("Row",AH2290)-1)*(PASSYDS)</f>
        <v>0</v>
      </c>
      <c r="BL2290" s="1">
        <f ca="1">IF(INDEX(passing_yds,CELL("Row",AI2290)-1)&gt;=300,3,0)</f>
        <v>0</v>
      </c>
      <c r="BM2290" s="1">
        <f ca="1">INDEX(passing_ints,CELL("Row",AJ2290)-1)*(INT)</f>
        <v>0</v>
      </c>
      <c r="BN2290" s="1">
        <f ca="1">INDEX(rushing_yds,CELL("Row",AK2290)-1)*(RUSHYDS)</f>
        <v>0</v>
      </c>
      <c r="BO2290" s="1">
        <f ca="1">INDEX(rushing_tds,CELL("Row",AK2290)-1)*(RUSHTD)</f>
        <v>0</v>
      </c>
      <c r="BP2290" s="1">
        <f ca="1">IF(INDEX(rushing_yds,CELL("Row",AI2290)-1)&gt;=100,3,0)</f>
        <v>0</v>
      </c>
      <c r="BQ2290" s="1">
        <f ca="1">INDEX(receiving_yds,CELL("Row",AN2290)-1)*(RECYDS)</f>
        <v>0</v>
      </c>
      <c r="BR2290" s="1">
        <f ca="1">INDEX(receiving_rec,CELL("Row",AO2290)-1)*(REC)</f>
        <v>0</v>
      </c>
      <c r="BS2290" s="1">
        <f ca="1">INDEX(receiving_tds,CELL("Row",AP2290)-1)*(RECTD)</f>
        <v>0</v>
      </c>
      <c r="BT2290" s="1">
        <f ca="1">IF(INDEX(receiving_yds,CELL("Row",AI2290)-1)&gt;=100,3,0)</f>
        <v>0</v>
      </c>
      <c r="BU2290" s="1">
        <f ca="1">INDEX(puntret_tds,CELL("Row",AR2290)-1)*(PUNTKORETTD)+INDEX(kickret_tds,CELL("Row",AR2290)-1)*(PUNTKORETTD)</f>
        <v>0</v>
      </c>
      <c r="BV2290" s="1">
        <f ca="1">INDEX(fumbles_tot,CELL("Row",AS2290)-1)*(FUM)</f>
        <v>0</v>
      </c>
      <c r="BW2290" s="1">
        <f ca="1">(INDEX(passing_twoptm,CELL("Row",AT2290)-1)+INDEX(rushing_twoptm,CELL("Row",AT2290)-1)+INDEX(receiving_twoptm,CELL("Row",AT2290)-1))*(_2PTCONV)</f>
        <v>0</v>
      </c>
      <c r="BX2290" s="1">
        <f ca="1">SUM(BJ2290:BW2290)</f>
        <v>0</v>
      </c>
    </row>
    <row r="2291" spans="61:76">
      <c r="BI2291" s="4"/>
      <c r="BJ2291" s="1">
        <f ca="1">INDEX(passing_tds,CELL("Row",AG2291)-1)*(PASSTD)</f>
        <v>0</v>
      </c>
      <c r="BK2291" s="1">
        <f ca="1">INDEX(passing_yds,CELL("Row",AH2291)-1)*(PASSYDS)</f>
        <v>0</v>
      </c>
      <c r="BL2291" s="1">
        <f ca="1">IF(INDEX(passing_yds,CELL("Row",AI2291)-1)&gt;=300,3,0)</f>
        <v>0</v>
      </c>
      <c r="BM2291" s="1">
        <f ca="1">INDEX(passing_ints,CELL("Row",AJ2291)-1)*(INT)</f>
        <v>0</v>
      </c>
      <c r="BN2291" s="1">
        <f ca="1">INDEX(rushing_yds,CELL("Row",AK2291)-1)*(RUSHYDS)</f>
        <v>0</v>
      </c>
      <c r="BO2291" s="1">
        <f ca="1">INDEX(rushing_tds,CELL("Row",AK2291)-1)*(RUSHTD)</f>
        <v>0</v>
      </c>
      <c r="BP2291" s="1">
        <f ca="1">IF(INDEX(rushing_yds,CELL("Row",AI2291)-1)&gt;=100,3,0)</f>
        <v>0</v>
      </c>
      <c r="BQ2291" s="1">
        <f ca="1">INDEX(receiving_yds,CELL("Row",AN2291)-1)*(RECYDS)</f>
        <v>0</v>
      </c>
      <c r="BR2291" s="1">
        <f ca="1">INDEX(receiving_rec,CELL("Row",AO2291)-1)*(REC)</f>
        <v>0</v>
      </c>
      <c r="BS2291" s="1">
        <f ca="1">INDEX(receiving_tds,CELL("Row",AP2291)-1)*(RECTD)</f>
        <v>0</v>
      </c>
      <c r="BT2291" s="1">
        <f ca="1">IF(INDEX(receiving_yds,CELL("Row",AI2291)-1)&gt;=100,3,0)</f>
        <v>0</v>
      </c>
      <c r="BU2291" s="1">
        <f ca="1">INDEX(puntret_tds,CELL("Row",AR2291)-1)*(PUNTKORETTD)+INDEX(kickret_tds,CELL("Row",AR2291)-1)*(PUNTKORETTD)</f>
        <v>0</v>
      </c>
      <c r="BV2291" s="1">
        <f ca="1">INDEX(fumbles_tot,CELL("Row",AS2291)-1)*(FUM)</f>
        <v>0</v>
      </c>
      <c r="BW2291" s="1">
        <f ca="1">(INDEX(passing_twoptm,CELL("Row",AT2291)-1)+INDEX(rushing_twoptm,CELL("Row",AT2291)-1)+INDEX(receiving_twoptm,CELL("Row",AT2291)-1))*(_2PTCONV)</f>
        <v>0</v>
      </c>
      <c r="BX2291" s="1">
        <f ca="1">SUM(BJ2291:BW2291)</f>
        <v>0</v>
      </c>
    </row>
    <row r="2292" spans="61:76">
      <c r="BI2292" s="4"/>
      <c r="BJ2292" s="1">
        <f ca="1">INDEX(passing_tds,CELL("Row",AG2292)-1)*(PASSTD)</f>
        <v>0</v>
      </c>
      <c r="BK2292" s="1">
        <f ca="1">INDEX(passing_yds,CELL("Row",AH2292)-1)*(PASSYDS)</f>
        <v>0</v>
      </c>
      <c r="BL2292" s="1">
        <f ca="1">IF(INDEX(passing_yds,CELL("Row",AI2292)-1)&gt;=300,3,0)</f>
        <v>0</v>
      </c>
      <c r="BM2292" s="1">
        <f ca="1">INDEX(passing_ints,CELL("Row",AJ2292)-1)*(INT)</f>
        <v>0</v>
      </c>
      <c r="BN2292" s="1">
        <f ca="1">INDEX(rushing_yds,CELL("Row",AK2292)-1)*(RUSHYDS)</f>
        <v>0</v>
      </c>
      <c r="BO2292" s="1">
        <f ca="1">INDEX(rushing_tds,CELL("Row",AK2292)-1)*(RUSHTD)</f>
        <v>0</v>
      </c>
      <c r="BP2292" s="1">
        <f ca="1">IF(INDEX(rushing_yds,CELL("Row",AI2292)-1)&gt;=100,3,0)</f>
        <v>0</v>
      </c>
      <c r="BQ2292" s="1">
        <f ca="1">INDEX(receiving_yds,CELL("Row",AN2292)-1)*(RECYDS)</f>
        <v>0</v>
      </c>
      <c r="BR2292" s="1">
        <f ca="1">INDEX(receiving_rec,CELL("Row",AO2292)-1)*(REC)</f>
        <v>0</v>
      </c>
      <c r="BS2292" s="1">
        <f ca="1">INDEX(receiving_tds,CELL("Row",AP2292)-1)*(RECTD)</f>
        <v>0</v>
      </c>
      <c r="BT2292" s="1">
        <f ca="1">IF(INDEX(receiving_yds,CELL("Row",AI2292)-1)&gt;=100,3,0)</f>
        <v>0</v>
      </c>
      <c r="BU2292" s="1">
        <f ca="1">INDEX(puntret_tds,CELL("Row",AR2292)-1)*(PUNTKORETTD)+INDEX(kickret_tds,CELL("Row",AR2292)-1)*(PUNTKORETTD)</f>
        <v>0</v>
      </c>
      <c r="BV2292" s="1">
        <f ca="1">INDEX(fumbles_tot,CELL("Row",AS2292)-1)*(FUM)</f>
        <v>0</v>
      </c>
      <c r="BW2292" s="1">
        <f ca="1">(INDEX(passing_twoptm,CELL("Row",AT2292)-1)+INDEX(rushing_twoptm,CELL("Row",AT2292)-1)+INDEX(receiving_twoptm,CELL("Row",AT2292)-1))*(_2PTCONV)</f>
        <v>0</v>
      </c>
      <c r="BX2292" s="1">
        <f ca="1">SUM(BJ2292:BW2292)</f>
        <v>0</v>
      </c>
    </row>
    <row r="2293" spans="61:76">
      <c r="BI2293" s="4"/>
      <c r="BJ2293" s="1">
        <f ca="1">INDEX(passing_tds,CELL("Row",AG2293)-1)*(PASSTD)</f>
        <v>0</v>
      </c>
      <c r="BK2293" s="1">
        <f ca="1">INDEX(passing_yds,CELL("Row",AH2293)-1)*(PASSYDS)</f>
        <v>0</v>
      </c>
      <c r="BL2293" s="1">
        <f ca="1">IF(INDEX(passing_yds,CELL("Row",AI2293)-1)&gt;=300,3,0)</f>
        <v>0</v>
      </c>
      <c r="BM2293" s="1">
        <f ca="1">INDEX(passing_ints,CELL("Row",AJ2293)-1)*(INT)</f>
        <v>0</v>
      </c>
      <c r="BN2293" s="1">
        <f ca="1">INDEX(rushing_yds,CELL("Row",AK2293)-1)*(RUSHYDS)</f>
        <v>0</v>
      </c>
      <c r="BO2293" s="1">
        <f ca="1">INDEX(rushing_tds,CELL("Row",AK2293)-1)*(RUSHTD)</f>
        <v>0</v>
      </c>
      <c r="BP2293" s="1">
        <f ca="1">IF(INDEX(rushing_yds,CELL("Row",AI2293)-1)&gt;=100,3,0)</f>
        <v>0</v>
      </c>
      <c r="BQ2293" s="1">
        <f ca="1">INDEX(receiving_yds,CELL("Row",AN2293)-1)*(RECYDS)</f>
        <v>0</v>
      </c>
      <c r="BR2293" s="1">
        <f ca="1">INDEX(receiving_rec,CELL("Row",AO2293)-1)*(REC)</f>
        <v>0</v>
      </c>
      <c r="BS2293" s="1">
        <f ca="1">INDEX(receiving_tds,CELL("Row",AP2293)-1)*(RECTD)</f>
        <v>0</v>
      </c>
      <c r="BT2293" s="1">
        <f ca="1">IF(INDEX(receiving_yds,CELL("Row",AI2293)-1)&gt;=100,3,0)</f>
        <v>0</v>
      </c>
      <c r="BU2293" s="1">
        <f ca="1">INDEX(puntret_tds,CELL("Row",AR2293)-1)*(PUNTKORETTD)+INDEX(kickret_tds,CELL("Row",AR2293)-1)*(PUNTKORETTD)</f>
        <v>0</v>
      </c>
      <c r="BV2293" s="1">
        <f ca="1">INDEX(fumbles_tot,CELL("Row",AS2293)-1)*(FUM)</f>
        <v>0</v>
      </c>
      <c r="BW2293" s="1">
        <f ca="1">(INDEX(passing_twoptm,CELL("Row",AT2293)-1)+INDEX(rushing_twoptm,CELL("Row",AT2293)-1)+INDEX(receiving_twoptm,CELL("Row",AT2293)-1))*(_2PTCONV)</f>
        <v>0</v>
      </c>
      <c r="BX2293" s="1">
        <f ca="1">SUM(BJ2293:BW2293)</f>
        <v>0</v>
      </c>
    </row>
    <row r="2294" spans="61:76">
      <c r="BI2294" s="4"/>
      <c r="BJ2294" s="1">
        <f ca="1">INDEX(passing_tds,CELL("Row",AG2294)-1)*(PASSTD)</f>
        <v>0</v>
      </c>
      <c r="BK2294" s="1">
        <f ca="1">INDEX(passing_yds,CELL("Row",AH2294)-1)*(PASSYDS)</f>
        <v>0</v>
      </c>
      <c r="BL2294" s="1">
        <f ca="1">IF(INDEX(passing_yds,CELL("Row",AI2294)-1)&gt;=300,3,0)</f>
        <v>0</v>
      </c>
      <c r="BM2294" s="1">
        <f ca="1">INDEX(passing_ints,CELL("Row",AJ2294)-1)*(INT)</f>
        <v>0</v>
      </c>
      <c r="BN2294" s="1">
        <f ca="1">INDEX(rushing_yds,CELL("Row",AK2294)-1)*(RUSHYDS)</f>
        <v>0</v>
      </c>
      <c r="BO2294" s="1">
        <f ca="1">INDEX(rushing_tds,CELL("Row",AK2294)-1)*(RUSHTD)</f>
        <v>0</v>
      </c>
      <c r="BP2294" s="1">
        <f ca="1">IF(INDEX(rushing_yds,CELL("Row",AI2294)-1)&gt;=100,3,0)</f>
        <v>0</v>
      </c>
      <c r="BQ2294" s="1">
        <f ca="1">INDEX(receiving_yds,CELL("Row",AN2294)-1)*(RECYDS)</f>
        <v>0</v>
      </c>
      <c r="BR2294" s="1">
        <f ca="1">INDEX(receiving_rec,CELL("Row",AO2294)-1)*(REC)</f>
        <v>0</v>
      </c>
      <c r="BS2294" s="1">
        <f ca="1">INDEX(receiving_tds,CELL("Row",AP2294)-1)*(RECTD)</f>
        <v>0</v>
      </c>
      <c r="BT2294" s="1">
        <f ca="1">IF(INDEX(receiving_yds,CELL("Row",AI2294)-1)&gt;=100,3,0)</f>
        <v>0</v>
      </c>
      <c r="BU2294" s="1">
        <f ca="1">INDEX(puntret_tds,CELL("Row",AR2294)-1)*(PUNTKORETTD)+INDEX(kickret_tds,CELL("Row",AR2294)-1)*(PUNTKORETTD)</f>
        <v>0</v>
      </c>
      <c r="BV2294" s="1">
        <f ca="1">INDEX(fumbles_tot,CELL("Row",AS2294)-1)*(FUM)</f>
        <v>0</v>
      </c>
      <c r="BW2294" s="1">
        <f ca="1">(INDEX(passing_twoptm,CELL("Row",AT2294)-1)+INDEX(rushing_twoptm,CELL("Row",AT2294)-1)+INDEX(receiving_twoptm,CELL("Row",AT2294)-1))*(_2PTCONV)</f>
        <v>0</v>
      </c>
      <c r="BX2294" s="1">
        <f ca="1">SUM(BJ2294:BW2294)</f>
        <v>0</v>
      </c>
    </row>
    <row r="2295" spans="61:76">
      <c r="BI2295" s="4"/>
      <c r="BJ2295" s="1">
        <f ca="1">INDEX(passing_tds,CELL("Row",AG2295)-1)*(PASSTD)</f>
        <v>0</v>
      </c>
      <c r="BK2295" s="1">
        <f ca="1">INDEX(passing_yds,CELL("Row",AH2295)-1)*(PASSYDS)</f>
        <v>0</v>
      </c>
      <c r="BL2295" s="1">
        <f ca="1">IF(INDEX(passing_yds,CELL("Row",AI2295)-1)&gt;=300,3,0)</f>
        <v>0</v>
      </c>
      <c r="BM2295" s="1">
        <f ca="1">INDEX(passing_ints,CELL("Row",AJ2295)-1)*(INT)</f>
        <v>0</v>
      </c>
      <c r="BN2295" s="1">
        <f ca="1">INDEX(rushing_yds,CELL("Row",AK2295)-1)*(RUSHYDS)</f>
        <v>0</v>
      </c>
      <c r="BO2295" s="1">
        <f ca="1">INDEX(rushing_tds,CELL("Row",AK2295)-1)*(RUSHTD)</f>
        <v>0</v>
      </c>
      <c r="BP2295" s="1">
        <f ca="1">IF(INDEX(rushing_yds,CELL("Row",AI2295)-1)&gt;=100,3,0)</f>
        <v>0</v>
      </c>
      <c r="BQ2295" s="1">
        <f ca="1">INDEX(receiving_yds,CELL("Row",AN2295)-1)*(RECYDS)</f>
        <v>0</v>
      </c>
      <c r="BR2295" s="1">
        <f ca="1">INDEX(receiving_rec,CELL("Row",AO2295)-1)*(REC)</f>
        <v>0</v>
      </c>
      <c r="BS2295" s="1">
        <f ca="1">INDEX(receiving_tds,CELL("Row",AP2295)-1)*(RECTD)</f>
        <v>0</v>
      </c>
      <c r="BT2295" s="1">
        <f ca="1">IF(INDEX(receiving_yds,CELL("Row",AI2295)-1)&gt;=100,3,0)</f>
        <v>0</v>
      </c>
      <c r="BU2295" s="1">
        <f ca="1">INDEX(puntret_tds,CELL("Row",AR2295)-1)*(PUNTKORETTD)+INDEX(kickret_tds,CELL("Row",AR2295)-1)*(PUNTKORETTD)</f>
        <v>0</v>
      </c>
      <c r="BV2295" s="1">
        <f ca="1">INDEX(fumbles_tot,CELL("Row",AS2295)-1)*(FUM)</f>
        <v>0</v>
      </c>
      <c r="BW2295" s="1">
        <f ca="1">(INDEX(passing_twoptm,CELL("Row",AT2295)-1)+INDEX(rushing_twoptm,CELL("Row",AT2295)-1)+INDEX(receiving_twoptm,CELL("Row",AT2295)-1))*(_2PTCONV)</f>
        <v>0</v>
      </c>
      <c r="BX2295" s="1">
        <f ca="1">SUM(BJ2295:BW2295)</f>
        <v>0</v>
      </c>
    </row>
    <row r="2296" spans="61:76">
      <c r="BI2296" s="4"/>
      <c r="BJ2296" s="1">
        <f ca="1">INDEX(passing_tds,CELL("Row",AG2296)-1)*(PASSTD)</f>
        <v>0</v>
      </c>
      <c r="BK2296" s="1">
        <f ca="1">INDEX(passing_yds,CELL("Row",AH2296)-1)*(PASSYDS)</f>
        <v>0</v>
      </c>
      <c r="BL2296" s="1">
        <f ca="1">IF(INDEX(passing_yds,CELL("Row",AI2296)-1)&gt;=300,3,0)</f>
        <v>0</v>
      </c>
      <c r="BM2296" s="1">
        <f ca="1">INDEX(passing_ints,CELL("Row",AJ2296)-1)*(INT)</f>
        <v>0</v>
      </c>
      <c r="BN2296" s="1">
        <f ca="1">INDEX(rushing_yds,CELL("Row",AK2296)-1)*(RUSHYDS)</f>
        <v>0</v>
      </c>
      <c r="BO2296" s="1">
        <f ca="1">INDEX(rushing_tds,CELL("Row",AK2296)-1)*(RUSHTD)</f>
        <v>0</v>
      </c>
      <c r="BP2296" s="1">
        <f ca="1">IF(INDEX(rushing_yds,CELL("Row",AI2296)-1)&gt;=100,3,0)</f>
        <v>0</v>
      </c>
      <c r="BQ2296" s="1">
        <f ca="1">INDEX(receiving_yds,CELL("Row",AN2296)-1)*(RECYDS)</f>
        <v>0</v>
      </c>
      <c r="BR2296" s="1">
        <f ca="1">INDEX(receiving_rec,CELL("Row",AO2296)-1)*(REC)</f>
        <v>0</v>
      </c>
      <c r="BS2296" s="1">
        <f ca="1">INDEX(receiving_tds,CELL("Row",AP2296)-1)*(RECTD)</f>
        <v>0</v>
      </c>
      <c r="BT2296" s="1">
        <f ca="1">IF(INDEX(receiving_yds,CELL("Row",AI2296)-1)&gt;=100,3,0)</f>
        <v>0</v>
      </c>
      <c r="BU2296" s="1">
        <f ca="1">INDEX(puntret_tds,CELL("Row",AR2296)-1)*(PUNTKORETTD)+INDEX(kickret_tds,CELL("Row",AR2296)-1)*(PUNTKORETTD)</f>
        <v>0</v>
      </c>
      <c r="BV2296" s="1">
        <f ca="1">INDEX(fumbles_tot,CELL("Row",AS2296)-1)*(FUM)</f>
        <v>0</v>
      </c>
      <c r="BW2296" s="1">
        <f ca="1">(INDEX(passing_twoptm,CELL("Row",AT2296)-1)+INDEX(rushing_twoptm,CELL("Row",AT2296)-1)+INDEX(receiving_twoptm,CELL("Row",AT2296)-1))*(_2PTCONV)</f>
        <v>0</v>
      </c>
      <c r="BX2296" s="1">
        <f ca="1">SUM(BJ2296:BW2296)</f>
        <v>0</v>
      </c>
    </row>
    <row r="2297" spans="61:76">
      <c r="BI2297" s="4"/>
      <c r="BJ2297" s="1">
        <f ca="1">INDEX(passing_tds,CELL("Row",AG2297)-1)*(PASSTD)</f>
        <v>0</v>
      </c>
      <c r="BK2297" s="1">
        <f ca="1">INDEX(passing_yds,CELL("Row",AH2297)-1)*(PASSYDS)</f>
        <v>0</v>
      </c>
      <c r="BL2297" s="1">
        <f ca="1">IF(INDEX(passing_yds,CELL("Row",AI2297)-1)&gt;=300,3,0)</f>
        <v>0</v>
      </c>
      <c r="BM2297" s="1">
        <f ca="1">INDEX(passing_ints,CELL("Row",AJ2297)-1)*(INT)</f>
        <v>0</v>
      </c>
      <c r="BN2297" s="1">
        <f ca="1">INDEX(rushing_yds,CELL("Row",AK2297)-1)*(RUSHYDS)</f>
        <v>0</v>
      </c>
      <c r="BO2297" s="1">
        <f ca="1">INDEX(rushing_tds,CELL("Row",AK2297)-1)*(RUSHTD)</f>
        <v>0</v>
      </c>
      <c r="BP2297" s="1">
        <f ca="1">IF(INDEX(rushing_yds,CELL("Row",AI2297)-1)&gt;=100,3,0)</f>
        <v>0</v>
      </c>
      <c r="BQ2297" s="1">
        <f ca="1">INDEX(receiving_yds,CELL("Row",AN2297)-1)*(RECYDS)</f>
        <v>0</v>
      </c>
      <c r="BR2297" s="1">
        <f ca="1">INDEX(receiving_rec,CELL("Row",AO2297)-1)*(REC)</f>
        <v>0</v>
      </c>
      <c r="BS2297" s="1">
        <f ca="1">INDEX(receiving_tds,CELL("Row",AP2297)-1)*(RECTD)</f>
        <v>0</v>
      </c>
      <c r="BT2297" s="1">
        <f ca="1">IF(INDEX(receiving_yds,CELL("Row",AI2297)-1)&gt;=100,3,0)</f>
        <v>0</v>
      </c>
      <c r="BU2297" s="1">
        <f ca="1">INDEX(puntret_tds,CELL("Row",AR2297)-1)*(PUNTKORETTD)+INDEX(kickret_tds,CELL("Row",AR2297)-1)*(PUNTKORETTD)</f>
        <v>0</v>
      </c>
      <c r="BV2297" s="1">
        <f ca="1">INDEX(fumbles_tot,CELL("Row",AS2297)-1)*(FUM)</f>
        <v>0</v>
      </c>
      <c r="BW2297" s="1">
        <f ca="1">(INDEX(passing_twoptm,CELL("Row",AT2297)-1)+INDEX(rushing_twoptm,CELL("Row",AT2297)-1)+INDEX(receiving_twoptm,CELL("Row",AT2297)-1))*(_2PTCONV)</f>
        <v>0</v>
      </c>
      <c r="BX2297" s="1">
        <f ca="1">SUM(BJ2297:BW2297)</f>
        <v>0</v>
      </c>
    </row>
    <row r="2298" spans="61:76">
      <c r="BI2298" s="4"/>
      <c r="BJ2298" s="1">
        <f ca="1">INDEX(passing_tds,CELL("Row",AG2298)-1)*(PASSTD)</f>
        <v>0</v>
      </c>
      <c r="BK2298" s="1">
        <f ca="1">INDEX(passing_yds,CELL("Row",AH2298)-1)*(PASSYDS)</f>
        <v>0</v>
      </c>
      <c r="BL2298" s="1">
        <f ca="1">IF(INDEX(passing_yds,CELL("Row",AI2298)-1)&gt;=300,3,0)</f>
        <v>0</v>
      </c>
      <c r="BM2298" s="1">
        <f ca="1">INDEX(passing_ints,CELL("Row",AJ2298)-1)*(INT)</f>
        <v>0</v>
      </c>
      <c r="BN2298" s="1">
        <f ca="1">INDEX(rushing_yds,CELL("Row",AK2298)-1)*(RUSHYDS)</f>
        <v>0</v>
      </c>
      <c r="BO2298" s="1">
        <f ca="1">INDEX(rushing_tds,CELL("Row",AK2298)-1)*(RUSHTD)</f>
        <v>0</v>
      </c>
      <c r="BP2298" s="1">
        <f ca="1">IF(INDEX(rushing_yds,CELL("Row",AI2298)-1)&gt;=100,3,0)</f>
        <v>0</v>
      </c>
      <c r="BQ2298" s="1">
        <f ca="1">INDEX(receiving_yds,CELL("Row",AN2298)-1)*(RECYDS)</f>
        <v>0</v>
      </c>
      <c r="BR2298" s="1">
        <f ca="1">INDEX(receiving_rec,CELL("Row",AO2298)-1)*(REC)</f>
        <v>0</v>
      </c>
      <c r="BS2298" s="1">
        <f ca="1">INDEX(receiving_tds,CELL("Row",AP2298)-1)*(RECTD)</f>
        <v>0</v>
      </c>
      <c r="BT2298" s="1">
        <f ca="1">IF(INDEX(receiving_yds,CELL("Row",AI2298)-1)&gt;=100,3,0)</f>
        <v>0</v>
      </c>
      <c r="BU2298" s="1">
        <f ca="1">INDEX(puntret_tds,CELL("Row",AR2298)-1)*(PUNTKORETTD)+INDEX(kickret_tds,CELL("Row",AR2298)-1)*(PUNTKORETTD)</f>
        <v>0</v>
      </c>
      <c r="BV2298" s="1">
        <f ca="1">INDEX(fumbles_tot,CELL("Row",AS2298)-1)*(FUM)</f>
        <v>0</v>
      </c>
      <c r="BW2298" s="1">
        <f ca="1">(INDEX(passing_twoptm,CELL("Row",AT2298)-1)+INDEX(rushing_twoptm,CELL("Row",AT2298)-1)+INDEX(receiving_twoptm,CELL("Row",AT2298)-1))*(_2PTCONV)</f>
        <v>0</v>
      </c>
      <c r="BX2298" s="1">
        <f ca="1">SUM(BJ2298:BW2298)</f>
        <v>0</v>
      </c>
    </row>
    <row r="2299" spans="61:76">
      <c r="BI2299" s="4"/>
      <c r="BJ2299" s="1">
        <f ca="1">INDEX(passing_tds,CELL("Row",AG2299)-1)*(PASSTD)</f>
        <v>0</v>
      </c>
      <c r="BK2299" s="1">
        <f ca="1">INDEX(passing_yds,CELL("Row",AH2299)-1)*(PASSYDS)</f>
        <v>0</v>
      </c>
      <c r="BL2299" s="1">
        <f ca="1">IF(INDEX(passing_yds,CELL("Row",AI2299)-1)&gt;=300,3,0)</f>
        <v>0</v>
      </c>
      <c r="BM2299" s="1">
        <f ca="1">INDEX(passing_ints,CELL("Row",AJ2299)-1)*(INT)</f>
        <v>0</v>
      </c>
      <c r="BN2299" s="1">
        <f ca="1">INDEX(rushing_yds,CELL("Row",AK2299)-1)*(RUSHYDS)</f>
        <v>0</v>
      </c>
      <c r="BO2299" s="1">
        <f ca="1">INDEX(rushing_tds,CELL("Row",AK2299)-1)*(RUSHTD)</f>
        <v>0</v>
      </c>
      <c r="BP2299" s="1">
        <f ca="1">IF(INDEX(rushing_yds,CELL("Row",AI2299)-1)&gt;=100,3,0)</f>
        <v>0</v>
      </c>
      <c r="BQ2299" s="1">
        <f ca="1">INDEX(receiving_yds,CELL("Row",AN2299)-1)*(RECYDS)</f>
        <v>0</v>
      </c>
      <c r="BR2299" s="1">
        <f ca="1">INDEX(receiving_rec,CELL("Row",AO2299)-1)*(REC)</f>
        <v>0</v>
      </c>
      <c r="BS2299" s="1">
        <f ca="1">INDEX(receiving_tds,CELL("Row",AP2299)-1)*(RECTD)</f>
        <v>0</v>
      </c>
      <c r="BT2299" s="1">
        <f ca="1">IF(INDEX(receiving_yds,CELL("Row",AI2299)-1)&gt;=100,3,0)</f>
        <v>0</v>
      </c>
      <c r="BU2299" s="1">
        <f ca="1">INDEX(puntret_tds,CELL("Row",AR2299)-1)*(PUNTKORETTD)+INDEX(kickret_tds,CELL("Row",AR2299)-1)*(PUNTKORETTD)</f>
        <v>0</v>
      </c>
      <c r="BV2299" s="1">
        <f ca="1">INDEX(fumbles_tot,CELL("Row",AS2299)-1)*(FUM)</f>
        <v>0</v>
      </c>
      <c r="BW2299" s="1">
        <f ca="1">(INDEX(passing_twoptm,CELL("Row",AT2299)-1)+INDEX(rushing_twoptm,CELL("Row",AT2299)-1)+INDEX(receiving_twoptm,CELL("Row",AT2299)-1))*(_2PTCONV)</f>
        <v>0</v>
      </c>
      <c r="BX2299" s="1">
        <f ca="1">SUM(BJ2299:BW2299)</f>
        <v>0</v>
      </c>
    </row>
    <row r="2300" spans="61:76">
      <c r="BI2300" s="4"/>
      <c r="BJ2300" s="1">
        <f ca="1">INDEX(passing_tds,CELL("Row",AG2300)-1)*(PASSTD)</f>
        <v>0</v>
      </c>
      <c r="BK2300" s="1">
        <f ca="1">INDEX(passing_yds,CELL("Row",AH2300)-1)*(PASSYDS)</f>
        <v>0</v>
      </c>
      <c r="BL2300" s="1">
        <f ca="1">IF(INDEX(passing_yds,CELL("Row",AI2300)-1)&gt;=300,3,0)</f>
        <v>0</v>
      </c>
      <c r="BM2300" s="1">
        <f ca="1">INDEX(passing_ints,CELL("Row",AJ2300)-1)*(INT)</f>
        <v>0</v>
      </c>
      <c r="BN2300" s="1">
        <f ca="1">INDEX(rushing_yds,CELL("Row",AK2300)-1)*(RUSHYDS)</f>
        <v>0</v>
      </c>
      <c r="BO2300" s="1">
        <f ca="1">INDEX(rushing_tds,CELL("Row",AK2300)-1)*(RUSHTD)</f>
        <v>0</v>
      </c>
      <c r="BP2300" s="1">
        <f ca="1">IF(INDEX(rushing_yds,CELL("Row",AI2300)-1)&gt;=100,3,0)</f>
        <v>0</v>
      </c>
      <c r="BQ2300" s="1">
        <f ca="1">INDEX(receiving_yds,CELL("Row",AN2300)-1)*(RECYDS)</f>
        <v>0</v>
      </c>
      <c r="BR2300" s="1">
        <f ca="1">INDEX(receiving_rec,CELL("Row",AO2300)-1)*(REC)</f>
        <v>0</v>
      </c>
      <c r="BS2300" s="1">
        <f ca="1">INDEX(receiving_tds,CELL("Row",AP2300)-1)*(RECTD)</f>
        <v>0</v>
      </c>
      <c r="BT2300" s="1">
        <f ca="1">IF(INDEX(receiving_yds,CELL("Row",AI2300)-1)&gt;=100,3,0)</f>
        <v>0</v>
      </c>
      <c r="BU2300" s="1">
        <f ca="1">INDEX(puntret_tds,CELL("Row",AR2300)-1)*(PUNTKORETTD)+INDEX(kickret_tds,CELL("Row",AR2300)-1)*(PUNTKORETTD)</f>
        <v>0</v>
      </c>
      <c r="BV2300" s="1">
        <f ca="1">INDEX(fumbles_tot,CELL("Row",AS2300)-1)*(FUM)</f>
        <v>0</v>
      </c>
      <c r="BW2300" s="1">
        <f ca="1">(INDEX(passing_twoptm,CELL("Row",AT2300)-1)+INDEX(rushing_twoptm,CELL("Row",AT2300)-1)+INDEX(receiving_twoptm,CELL("Row",AT2300)-1))*(_2PTCONV)</f>
        <v>0</v>
      </c>
      <c r="BX2300" s="1">
        <f ca="1">SUM(BJ2300:BW2300)</f>
        <v>0</v>
      </c>
    </row>
    <row r="2301" spans="61:76">
      <c r="BI2301" s="4"/>
      <c r="BJ2301" s="1">
        <f ca="1">INDEX(passing_tds,CELL("Row",AG2301)-1)*(PASSTD)</f>
        <v>0</v>
      </c>
      <c r="BK2301" s="1">
        <f ca="1">INDEX(passing_yds,CELL("Row",AH2301)-1)*(PASSYDS)</f>
        <v>0</v>
      </c>
      <c r="BL2301" s="1">
        <f ca="1">IF(INDEX(passing_yds,CELL("Row",AI2301)-1)&gt;=300,3,0)</f>
        <v>0</v>
      </c>
      <c r="BM2301" s="1">
        <f ca="1">INDEX(passing_ints,CELL("Row",AJ2301)-1)*(INT)</f>
        <v>0</v>
      </c>
      <c r="BN2301" s="1">
        <f ca="1">INDEX(rushing_yds,CELL("Row",AK2301)-1)*(RUSHYDS)</f>
        <v>0</v>
      </c>
      <c r="BO2301" s="1">
        <f ca="1">INDEX(rushing_tds,CELL("Row",AK2301)-1)*(RUSHTD)</f>
        <v>0</v>
      </c>
      <c r="BP2301" s="1">
        <f ca="1">IF(INDEX(rushing_yds,CELL("Row",AI2301)-1)&gt;=100,3,0)</f>
        <v>0</v>
      </c>
      <c r="BQ2301" s="1">
        <f ca="1">INDEX(receiving_yds,CELL("Row",AN2301)-1)*(RECYDS)</f>
        <v>0</v>
      </c>
      <c r="BR2301" s="1">
        <f ca="1">INDEX(receiving_rec,CELL("Row",AO2301)-1)*(REC)</f>
        <v>0</v>
      </c>
      <c r="BS2301" s="1">
        <f ca="1">INDEX(receiving_tds,CELL("Row",AP2301)-1)*(RECTD)</f>
        <v>0</v>
      </c>
      <c r="BT2301" s="1">
        <f ca="1">IF(INDEX(receiving_yds,CELL("Row",AI2301)-1)&gt;=100,3,0)</f>
        <v>0</v>
      </c>
      <c r="BU2301" s="1">
        <f ca="1">INDEX(puntret_tds,CELL("Row",AR2301)-1)*(PUNTKORETTD)+INDEX(kickret_tds,CELL("Row",AR2301)-1)*(PUNTKORETTD)</f>
        <v>0</v>
      </c>
      <c r="BV2301" s="1">
        <f ca="1">INDEX(fumbles_tot,CELL("Row",AS2301)-1)*(FUM)</f>
        <v>0</v>
      </c>
      <c r="BW2301" s="1">
        <f ca="1">(INDEX(passing_twoptm,CELL("Row",AT2301)-1)+INDEX(rushing_twoptm,CELL("Row",AT2301)-1)+INDEX(receiving_twoptm,CELL("Row",AT2301)-1))*(_2PTCONV)</f>
        <v>0</v>
      </c>
      <c r="BX2301" s="1">
        <f ca="1">SUM(BJ2301:BW2301)</f>
        <v>0</v>
      </c>
    </row>
    <row r="2302" spans="61:76">
      <c r="BI2302" s="4"/>
      <c r="BJ2302" s="1">
        <f ca="1">INDEX(passing_tds,CELL("Row",AG2302)-1)*(PASSTD)</f>
        <v>0</v>
      </c>
      <c r="BK2302" s="1">
        <f ca="1">INDEX(passing_yds,CELL("Row",AH2302)-1)*(PASSYDS)</f>
        <v>0</v>
      </c>
      <c r="BL2302" s="1">
        <f ca="1">IF(INDEX(passing_yds,CELL("Row",AI2302)-1)&gt;=300,3,0)</f>
        <v>0</v>
      </c>
      <c r="BM2302" s="1">
        <f ca="1">INDEX(passing_ints,CELL("Row",AJ2302)-1)*(INT)</f>
        <v>0</v>
      </c>
      <c r="BN2302" s="1">
        <f ca="1">INDEX(rushing_yds,CELL("Row",AK2302)-1)*(RUSHYDS)</f>
        <v>0</v>
      </c>
      <c r="BO2302" s="1">
        <f ca="1">INDEX(rushing_tds,CELL("Row",AK2302)-1)*(RUSHTD)</f>
        <v>0</v>
      </c>
      <c r="BP2302" s="1">
        <f ca="1">IF(INDEX(rushing_yds,CELL("Row",AI2302)-1)&gt;=100,3,0)</f>
        <v>0</v>
      </c>
      <c r="BQ2302" s="1">
        <f ca="1">INDEX(receiving_yds,CELL("Row",AN2302)-1)*(RECYDS)</f>
        <v>0</v>
      </c>
      <c r="BR2302" s="1">
        <f ca="1">INDEX(receiving_rec,CELL("Row",AO2302)-1)*(REC)</f>
        <v>0</v>
      </c>
      <c r="BS2302" s="1">
        <f ca="1">INDEX(receiving_tds,CELL("Row",AP2302)-1)*(RECTD)</f>
        <v>0</v>
      </c>
      <c r="BT2302" s="1">
        <f ca="1">IF(INDEX(receiving_yds,CELL("Row",AI2302)-1)&gt;=100,3,0)</f>
        <v>0</v>
      </c>
      <c r="BU2302" s="1">
        <f ca="1">INDEX(puntret_tds,CELL("Row",AR2302)-1)*(PUNTKORETTD)+INDEX(kickret_tds,CELL("Row",AR2302)-1)*(PUNTKORETTD)</f>
        <v>0</v>
      </c>
      <c r="BV2302" s="1">
        <f ca="1">INDEX(fumbles_tot,CELL("Row",AS2302)-1)*(FUM)</f>
        <v>0</v>
      </c>
      <c r="BW2302" s="1">
        <f ca="1">(INDEX(passing_twoptm,CELL("Row",AT2302)-1)+INDEX(rushing_twoptm,CELL("Row",AT2302)-1)+INDEX(receiving_twoptm,CELL("Row",AT2302)-1))*(_2PTCONV)</f>
        <v>0</v>
      </c>
      <c r="BX2302" s="1">
        <f ca="1">SUM(BJ2302:BW2302)</f>
        <v>0</v>
      </c>
    </row>
    <row r="2303" spans="61:76">
      <c r="BI2303" s="4"/>
      <c r="BJ2303" s="1">
        <f ca="1">INDEX(passing_tds,CELL("Row",AG2303)-1)*(PASSTD)</f>
        <v>0</v>
      </c>
      <c r="BK2303" s="1">
        <f ca="1">INDEX(passing_yds,CELL("Row",AH2303)-1)*(PASSYDS)</f>
        <v>0</v>
      </c>
      <c r="BL2303" s="1">
        <f ca="1">IF(INDEX(passing_yds,CELL("Row",AI2303)-1)&gt;=300,3,0)</f>
        <v>0</v>
      </c>
      <c r="BM2303" s="1">
        <f ca="1">INDEX(passing_ints,CELL("Row",AJ2303)-1)*(INT)</f>
        <v>0</v>
      </c>
      <c r="BN2303" s="1">
        <f ca="1">INDEX(rushing_yds,CELL("Row",AK2303)-1)*(RUSHYDS)</f>
        <v>0</v>
      </c>
      <c r="BO2303" s="1">
        <f ca="1">INDEX(rushing_tds,CELL("Row",AK2303)-1)*(RUSHTD)</f>
        <v>0</v>
      </c>
      <c r="BP2303" s="1">
        <f ca="1">IF(INDEX(rushing_yds,CELL("Row",AI2303)-1)&gt;=100,3,0)</f>
        <v>0</v>
      </c>
      <c r="BQ2303" s="1">
        <f ca="1">INDEX(receiving_yds,CELL("Row",AN2303)-1)*(RECYDS)</f>
        <v>0</v>
      </c>
      <c r="BR2303" s="1">
        <f ca="1">INDEX(receiving_rec,CELL("Row",AO2303)-1)*(REC)</f>
        <v>0</v>
      </c>
      <c r="BS2303" s="1">
        <f ca="1">INDEX(receiving_tds,CELL("Row",AP2303)-1)*(RECTD)</f>
        <v>0</v>
      </c>
      <c r="BT2303" s="1">
        <f ca="1">IF(INDEX(receiving_yds,CELL("Row",AI2303)-1)&gt;=100,3,0)</f>
        <v>0</v>
      </c>
      <c r="BU2303" s="1">
        <f ca="1">INDEX(puntret_tds,CELL("Row",AR2303)-1)*(PUNTKORETTD)+INDEX(kickret_tds,CELL("Row",AR2303)-1)*(PUNTKORETTD)</f>
        <v>0</v>
      </c>
      <c r="BV2303" s="1">
        <f ca="1">INDEX(fumbles_tot,CELL("Row",AS2303)-1)*(FUM)</f>
        <v>0</v>
      </c>
      <c r="BW2303" s="1">
        <f ca="1">(INDEX(passing_twoptm,CELL("Row",AT2303)-1)+INDEX(rushing_twoptm,CELL("Row",AT2303)-1)+INDEX(receiving_twoptm,CELL("Row",AT2303)-1))*(_2PTCONV)</f>
        <v>0</v>
      </c>
      <c r="BX2303" s="1">
        <f ca="1">SUM(BJ2303:BW2303)</f>
        <v>0</v>
      </c>
    </row>
    <row r="2304" spans="61:76">
      <c r="BI2304" s="4"/>
      <c r="BJ2304" s="1">
        <f ca="1">INDEX(passing_tds,CELL("Row",AG2304)-1)*(PASSTD)</f>
        <v>0</v>
      </c>
      <c r="BK2304" s="1">
        <f ca="1">INDEX(passing_yds,CELL("Row",AH2304)-1)*(PASSYDS)</f>
        <v>0</v>
      </c>
      <c r="BL2304" s="1">
        <f ca="1">IF(INDEX(passing_yds,CELL("Row",AI2304)-1)&gt;=300,3,0)</f>
        <v>0</v>
      </c>
      <c r="BM2304" s="1">
        <f ca="1">INDEX(passing_ints,CELL("Row",AJ2304)-1)*(INT)</f>
        <v>0</v>
      </c>
      <c r="BN2304" s="1">
        <f ca="1">INDEX(rushing_yds,CELL("Row",AK2304)-1)*(RUSHYDS)</f>
        <v>0</v>
      </c>
      <c r="BO2304" s="1">
        <f ca="1">INDEX(rushing_tds,CELL("Row",AK2304)-1)*(RUSHTD)</f>
        <v>0</v>
      </c>
      <c r="BP2304" s="1">
        <f ca="1">IF(INDEX(rushing_yds,CELL("Row",AI2304)-1)&gt;=100,3,0)</f>
        <v>0</v>
      </c>
      <c r="BQ2304" s="1">
        <f ca="1">INDEX(receiving_yds,CELL("Row",AN2304)-1)*(RECYDS)</f>
        <v>0</v>
      </c>
      <c r="BR2304" s="1">
        <f ca="1">INDEX(receiving_rec,CELL("Row",AO2304)-1)*(REC)</f>
        <v>0</v>
      </c>
      <c r="BS2304" s="1">
        <f ca="1">INDEX(receiving_tds,CELL("Row",AP2304)-1)*(RECTD)</f>
        <v>0</v>
      </c>
      <c r="BT2304" s="1">
        <f ca="1">IF(INDEX(receiving_yds,CELL("Row",AI2304)-1)&gt;=100,3,0)</f>
        <v>0</v>
      </c>
      <c r="BU2304" s="1">
        <f ca="1">INDEX(puntret_tds,CELL("Row",AR2304)-1)*(PUNTKORETTD)+INDEX(kickret_tds,CELL("Row",AR2304)-1)*(PUNTKORETTD)</f>
        <v>0</v>
      </c>
      <c r="BV2304" s="1">
        <f ca="1">INDEX(fumbles_tot,CELL("Row",AS2304)-1)*(FUM)</f>
        <v>0</v>
      </c>
      <c r="BW2304" s="1">
        <f ca="1">(INDEX(passing_twoptm,CELL("Row",AT2304)-1)+INDEX(rushing_twoptm,CELL("Row",AT2304)-1)+INDEX(receiving_twoptm,CELL("Row",AT2304)-1))*(_2PTCONV)</f>
        <v>0</v>
      </c>
      <c r="BX2304" s="1">
        <f ca="1">SUM(BJ2304:BW2304)</f>
        <v>0</v>
      </c>
    </row>
    <row r="2305" spans="61:76">
      <c r="BI2305" s="4"/>
      <c r="BJ2305" s="1">
        <f ca="1">INDEX(passing_tds,CELL("Row",AG2305)-1)*(PASSTD)</f>
        <v>0</v>
      </c>
      <c r="BK2305" s="1">
        <f ca="1">INDEX(passing_yds,CELL("Row",AH2305)-1)*(PASSYDS)</f>
        <v>0</v>
      </c>
      <c r="BL2305" s="1">
        <f ca="1">IF(INDEX(passing_yds,CELL("Row",AI2305)-1)&gt;=300,3,0)</f>
        <v>0</v>
      </c>
      <c r="BM2305" s="1">
        <f ca="1">INDEX(passing_ints,CELL("Row",AJ2305)-1)*(INT)</f>
        <v>0</v>
      </c>
      <c r="BN2305" s="1">
        <f ca="1">INDEX(rushing_yds,CELL("Row",AK2305)-1)*(RUSHYDS)</f>
        <v>0</v>
      </c>
      <c r="BO2305" s="1">
        <f ca="1">INDEX(rushing_tds,CELL("Row",AK2305)-1)*(RUSHTD)</f>
        <v>0</v>
      </c>
      <c r="BP2305" s="1">
        <f ca="1">IF(INDEX(rushing_yds,CELL("Row",AI2305)-1)&gt;=100,3,0)</f>
        <v>0</v>
      </c>
      <c r="BQ2305" s="1">
        <f ca="1">INDEX(receiving_yds,CELL("Row",AN2305)-1)*(RECYDS)</f>
        <v>0</v>
      </c>
      <c r="BR2305" s="1">
        <f ca="1">INDEX(receiving_rec,CELL("Row",AO2305)-1)*(REC)</f>
        <v>0</v>
      </c>
      <c r="BS2305" s="1">
        <f ca="1">INDEX(receiving_tds,CELL("Row",AP2305)-1)*(RECTD)</f>
        <v>0</v>
      </c>
      <c r="BT2305" s="1">
        <f ca="1">IF(INDEX(receiving_yds,CELL("Row",AI2305)-1)&gt;=100,3,0)</f>
        <v>0</v>
      </c>
      <c r="BU2305" s="1">
        <f ca="1">INDEX(puntret_tds,CELL("Row",AR2305)-1)*(PUNTKORETTD)+INDEX(kickret_tds,CELL("Row",AR2305)-1)*(PUNTKORETTD)</f>
        <v>0</v>
      </c>
      <c r="BV2305" s="1">
        <f ca="1">INDEX(fumbles_tot,CELL("Row",AS2305)-1)*(FUM)</f>
        <v>0</v>
      </c>
      <c r="BW2305" s="1">
        <f ca="1">(INDEX(passing_twoptm,CELL("Row",AT2305)-1)+INDEX(rushing_twoptm,CELL("Row",AT2305)-1)+INDEX(receiving_twoptm,CELL("Row",AT2305)-1))*(_2PTCONV)</f>
        <v>0</v>
      </c>
      <c r="BX2305" s="1">
        <f ca="1">SUM(BJ2305:BW2305)</f>
        <v>0</v>
      </c>
    </row>
    <row r="2306" spans="61:76">
      <c r="BI2306" s="4"/>
      <c r="BJ2306" s="1">
        <f ca="1">INDEX(passing_tds,CELL("Row",AG2306)-1)*(PASSTD)</f>
        <v>0</v>
      </c>
      <c r="BK2306" s="1">
        <f ca="1">INDEX(passing_yds,CELL("Row",AH2306)-1)*(PASSYDS)</f>
        <v>0</v>
      </c>
      <c r="BL2306" s="1">
        <f ca="1">IF(INDEX(passing_yds,CELL("Row",AI2306)-1)&gt;=300,3,0)</f>
        <v>0</v>
      </c>
      <c r="BM2306" s="1">
        <f ca="1">INDEX(passing_ints,CELL("Row",AJ2306)-1)*(INT)</f>
        <v>0</v>
      </c>
      <c r="BN2306" s="1">
        <f ca="1">INDEX(rushing_yds,CELL("Row",AK2306)-1)*(RUSHYDS)</f>
        <v>0</v>
      </c>
      <c r="BO2306" s="1">
        <f ca="1">INDEX(rushing_tds,CELL("Row",AK2306)-1)*(RUSHTD)</f>
        <v>0</v>
      </c>
      <c r="BP2306" s="1">
        <f ca="1">IF(INDEX(rushing_yds,CELL("Row",AI2306)-1)&gt;=100,3,0)</f>
        <v>0</v>
      </c>
      <c r="BQ2306" s="1">
        <f ca="1">INDEX(receiving_yds,CELL("Row",AN2306)-1)*(RECYDS)</f>
        <v>0</v>
      </c>
      <c r="BR2306" s="1">
        <f ca="1">INDEX(receiving_rec,CELL("Row",AO2306)-1)*(REC)</f>
        <v>0</v>
      </c>
      <c r="BS2306" s="1">
        <f ca="1">INDEX(receiving_tds,CELL("Row",AP2306)-1)*(RECTD)</f>
        <v>0</v>
      </c>
      <c r="BT2306" s="1">
        <f ca="1">IF(INDEX(receiving_yds,CELL("Row",AI2306)-1)&gt;=100,3,0)</f>
        <v>0</v>
      </c>
      <c r="BU2306" s="1">
        <f ca="1">INDEX(puntret_tds,CELL("Row",AR2306)-1)*(PUNTKORETTD)+INDEX(kickret_tds,CELL("Row",AR2306)-1)*(PUNTKORETTD)</f>
        <v>0</v>
      </c>
      <c r="BV2306" s="1">
        <f ca="1">INDEX(fumbles_tot,CELL("Row",AS2306)-1)*(FUM)</f>
        <v>0</v>
      </c>
      <c r="BW2306" s="1">
        <f ca="1">(INDEX(passing_twoptm,CELL("Row",AT2306)-1)+INDEX(rushing_twoptm,CELL("Row",AT2306)-1)+INDEX(receiving_twoptm,CELL("Row",AT2306)-1))*(_2PTCONV)</f>
        <v>0</v>
      </c>
      <c r="BX2306" s="1">
        <f ca="1">SUM(BJ2306:BW2306)</f>
        <v>0</v>
      </c>
    </row>
    <row r="2307" spans="61:76">
      <c r="BI2307" s="4"/>
      <c r="BJ2307" s="1">
        <f ca="1">INDEX(passing_tds,CELL("Row",AG2307)-1)*(PASSTD)</f>
        <v>0</v>
      </c>
      <c r="BK2307" s="1">
        <f ca="1">INDEX(passing_yds,CELL("Row",AH2307)-1)*(PASSYDS)</f>
        <v>0</v>
      </c>
      <c r="BL2307" s="1">
        <f ca="1">IF(INDEX(passing_yds,CELL("Row",AI2307)-1)&gt;=300,3,0)</f>
        <v>0</v>
      </c>
      <c r="BM2307" s="1">
        <f ca="1">INDEX(passing_ints,CELL("Row",AJ2307)-1)*(INT)</f>
        <v>0</v>
      </c>
      <c r="BN2307" s="1">
        <f ca="1">INDEX(rushing_yds,CELL("Row",AK2307)-1)*(RUSHYDS)</f>
        <v>0</v>
      </c>
      <c r="BO2307" s="1">
        <f ca="1">INDEX(rushing_tds,CELL("Row",AK2307)-1)*(RUSHTD)</f>
        <v>0</v>
      </c>
      <c r="BP2307" s="1">
        <f ca="1">IF(INDEX(rushing_yds,CELL("Row",AI2307)-1)&gt;=100,3,0)</f>
        <v>0</v>
      </c>
      <c r="BQ2307" s="1">
        <f ca="1">INDEX(receiving_yds,CELL("Row",AN2307)-1)*(RECYDS)</f>
        <v>0</v>
      </c>
      <c r="BR2307" s="1">
        <f ca="1">INDEX(receiving_rec,CELL("Row",AO2307)-1)*(REC)</f>
        <v>0</v>
      </c>
      <c r="BS2307" s="1">
        <f ca="1">INDEX(receiving_tds,CELL("Row",AP2307)-1)*(RECTD)</f>
        <v>0</v>
      </c>
      <c r="BT2307" s="1">
        <f ca="1">IF(INDEX(receiving_yds,CELL("Row",AI2307)-1)&gt;=100,3,0)</f>
        <v>0</v>
      </c>
      <c r="BU2307" s="1">
        <f ca="1">INDEX(puntret_tds,CELL("Row",AR2307)-1)*(PUNTKORETTD)+INDEX(kickret_tds,CELL("Row",AR2307)-1)*(PUNTKORETTD)</f>
        <v>0</v>
      </c>
      <c r="BV2307" s="1">
        <f ca="1">INDEX(fumbles_tot,CELL("Row",AS2307)-1)*(FUM)</f>
        <v>0</v>
      </c>
      <c r="BW2307" s="1">
        <f ca="1">(INDEX(passing_twoptm,CELL("Row",AT2307)-1)+INDEX(rushing_twoptm,CELL("Row",AT2307)-1)+INDEX(receiving_twoptm,CELL("Row",AT2307)-1))*(_2PTCONV)</f>
        <v>0</v>
      </c>
      <c r="BX2307" s="1">
        <f ca="1">SUM(BJ2307:BW2307)</f>
        <v>0</v>
      </c>
    </row>
    <row r="2308" spans="61:76">
      <c r="BI2308" s="4"/>
      <c r="BJ2308" s="1">
        <f ca="1">INDEX(passing_tds,CELL("Row",AG2308)-1)*(PASSTD)</f>
        <v>0</v>
      </c>
      <c r="BK2308" s="1">
        <f ca="1">INDEX(passing_yds,CELL("Row",AH2308)-1)*(PASSYDS)</f>
        <v>0</v>
      </c>
      <c r="BL2308" s="1">
        <f ca="1">IF(INDEX(passing_yds,CELL("Row",AI2308)-1)&gt;=300,3,0)</f>
        <v>0</v>
      </c>
      <c r="BM2308" s="1">
        <f ca="1">INDEX(passing_ints,CELL("Row",AJ2308)-1)*(INT)</f>
        <v>0</v>
      </c>
      <c r="BN2308" s="1">
        <f ca="1">INDEX(rushing_yds,CELL("Row",AK2308)-1)*(RUSHYDS)</f>
        <v>0</v>
      </c>
      <c r="BO2308" s="1">
        <f ca="1">INDEX(rushing_tds,CELL("Row",AK2308)-1)*(RUSHTD)</f>
        <v>0</v>
      </c>
      <c r="BP2308" s="1">
        <f ca="1">IF(INDEX(rushing_yds,CELL("Row",AI2308)-1)&gt;=100,3,0)</f>
        <v>0</v>
      </c>
      <c r="BQ2308" s="1">
        <f ca="1">INDEX(receiving_yds,CELL("Row",AN2308)-1)*(RECYDS)</f>
        <v>0</v>
      </c>
      <c r="BR2308" s="1">
        <f ca="1">INDEX(receiving_rec,CELL("Row",AO2308)-1)*(REC)</f>
        <v>0</v>
      </c>
      <c r="BS2308" s="1">
        <f ca="1">INDEX(receiving_tds,CELL("Row",AP2308)-1)*(RECTD)</f>
        <v>0</v>
      </c>
      <c r="BT2308" s="1">
        <f ca="1">IF(INDEX(receiving_yds,CELL("Row",AI2308)-1)&gt;=100,3,0)</f>
        <v>0</v>
      </c>
      <c r="BU2308" s="1">
        <f ca="1">INDEX(puntret_tds,CELL("Row",AR2308)-1)*(PUNTKORETTD)+INDEX(kickret_tds,CELL("Row",AR2308)-1)*(PUNTKORETTD)</f>
        <v>0</v>
      </c>
      <c r="BV2308" s="1">
        <f ca="1">INDEX(fumbles_tot,CELL("Row",AS2308)-1)*(FUM)</f>
        <v>0</v>
      </c>
      <c r="BW2308" s="1">
        <f ca="1">(INDEX(passing_twoptm,CELL("Row",AT2308)-1)+INDEX(rushing_twoptm,CELL("Row",AT2308)-1)+INDEX(receiving_twoptm,CELL("Row",AT2308)-1))*(_2PTCONV)</f>
        <v>0</v>
      </c>
      <c r="BX2308" s="1">
        <f ca="1">SUM(BJ2308:BW2308)</f>
        <v>0</v>
      </c>
    </row>
    <row r="2309" spans="61:76">
      <c r="BI2309" s="4"/>
      <c r="BJ2309" s="1">
        <f ca="1">INDEX(passing_tds,CELL("Row",AG2309)-1)*(PASSTD)</f>
        <v>0</v>
      </c>
      <c r="BK2309" s="1">
        <f ca="1">INDEX(passing_yds,CELL("Row",AH2309)-1)*(PASSYDS)</f>
        <v>0</v>
      </c>
      <c r="BL2309" s="1">
        <f ca="1">IF(INDEX(passing_yds,CELL("Row",AI2309)-1)&gt;=300,3,0)</f>
        <v>0</v>
      </c>
      <c r="BM2309" s="1">
        <f ca="1">INDEX(passing_ints,CELL("Row",AJ2309)-1)*(INT)</f>
        <v>0</v>
      </c>
      <c r="BN2309" s="1">
        <f ca="1">INDEX(rushing_yds,CELL("Row",AK2309)-1)*(RUSHYDS)</f>
        <v>0</v>
      </c>
      <c r="BO2309" s="1">
        <f ca="1">INDEX(rushing_tds,CELL("Row",AK2309)-1)*(RUSHTD)</f>
        <v>0</v>
      </c>
      <c r="BP2309" s="1">
        <f ca="1">IF(INDEX(rushing_yds,CELL("Row",AI2309)-1)&gt;=100,3,0)</f>
        <v>0</v>
      </c>
      <c r="BQ2309" s="1">
        <f ca="1">INDEX(receiving_yds,CELL("Row",AN2309)-1)*(RECYDS)</f>
        <v>0</v>
      </c>
      <c r="BR2309" s="1">
        <f ca="1">INDEX(receiving_rec,CELL("Row",AO2309)-1)*(REC)</f>
        <v>0</v>
      </c>
      <c r="BS2309" s="1">
        <f ca="1">INDEX(receiving_tds,CELL("Row",AP2309)-1)*(RECTD)</f>
        <v>0</v>
      </c>
      <c r="BT2309" s="1">
        <f ca="1">IF(INDEX(receiving_yds,CELL("Row",AI2309)-1)&gt;=100,3,0)</f>
        <v>0</v>
      </c>
      <c r="BU2309" s="1">
        <f ca="1">INDEX(puntret_tds,CELL("Row",AR2309)-1)*(PUNTKORETTD)+INDEX(kickret_tds,CELL("Row",AR2309)-1)*(PUNTKORETTD)</f>
        <v>0</v>
      </c>
      <c r="BV2309" s="1">
        <f ca="1">INDEX(fumbles_tot,CELL("Row",AS2309)-1)*(FUM)</f>
        <v>0</v>
      </c>
      <c r="BW2309" s="1">
        <f ca="1">(INDEX(passing_twoptm,CELL("Row",AT2309)-1)+INDEX(rushing_twoptm,CELL("Row",AT2309)-1)+INDEX(receiving_twoptm,CELL("Row",AT2309)-1))*(_2PTCONV)</f>
        <v>0</v>
      </c>
      <c r="BX2309" s="1">
        <f ca="1">SUM(BJ2309:BW2309)</f>
        <v>0</v>
      </c>
    </row>
    <row r="2310" spans="61:76">
      <c r="BI2310" s="4"/>
      <c r="BJ2310" s="1">
        <f ca="1">INDEX(passing_tds,CELL("Row",AG2310)-1)*(PASSTD)</f>
        <v>0</v>
      </c>
      <c r="BK2310" s="1">
        <f ca="1">INDEX(passing_yds,CELL("Row",AH2310)-1)*(PASSYDS)</f>
        <v>0</v>
      </c>
      <c r="BL2310" s="1">
        <f ca="1">IF(INDEX(passing_yds,CELL("Row",AI2310)-1)&gt;=300,3,0)</f>
        <v>0</v>
      </c>
      <c r="BM2310" s="1">
        <f ca="1">INDEX(passing_ints,CELL("Row",AJ2310)-1)*(INT)</f>
        <v>0</v>
      </c>
      <c r="BN2310" s="1">
        <f ca="1">INDEX(rushing_yds,CELL("Row",AK2310)-1)*(RUSHYDS)</f>
        <v>0</v>
      </c>
      <c r="BO2310" s="1">
        <f ca="1">INDEX(rushing_tds,CELL("Row",AK2310)-1)*(RUSHTD)</f>
        <v>0</v>
      </c>
      <c r="BP2310" s="1">
        <f ca="1">IF(INDEX(rushing_yds,CELL("Row",AI2310)-1)&gt;=100,3,0)</f>
        <v>0</v>
      </c>
      <c r="BQ2310" s="1">
        <f ca="1">INDEX(receiving_yds,CELL("Row",AN2310)-1)*(RECYDS)</f>
        <v>0</v>
      </c>
      <c r="BR2310" s="1">
        <f ca="1">INDEX(receiving_rec,CELL("Row",AO2310)-1)*(REC)</f>
        <v>0</v>
      </c>
      <c r="BS2310" s="1">
        <f ca="1">INDEX(receiving_tds,CELL("Row",AP2310)-1)*(RECTD)</f>
        <v>0</v>
      </c>
      <c r="BT2310" s="1">
        <f ca="1">IF(INDEX(receiving_yds,CELL("Row",AI2310)-1)&gt;=100,3,0)</f>
        <v>0</v>
      </c>
      <c r="BU2310" s="1">
        <f ca="1">INDEX(puntret_tds,CELL("Row",AR2310)-1)*(PUNTKORETTD)+INDEX(kickret_tds,CELL("Row",AR2310)-1)*(PUNTKORETTD)</f>
        <v>0</v>
      </c>
      <c r="BV2310" s="1">
        <f ca="1">INDEX(fumbles_tot,CELL("Row",AS2310)-1)*(FUM)</f>
        <v>0</v>
      </c>
      <c r="BW2310" s="1">
        <f ca="1">(INDEX(passing_twoptm,CELL("Row",AT2310)-1)+INDEX(rushing_twoptm,CELL("Row",AT2310)-1)+INDEX(receiving_twoptm,CELL("Row",AT2310)-1))*(_2PTCONV)</f>
        <v>0</v>
      </c>
      <c r="BX2310" s="1">
        <f ca="1">SUM(BJ2310:BW2310)</f>
        <v>0</v>
      </c>
    </row>
    <row r="2311" spans="61:76">
      <c r="BI2311" s="4"/>
      <c r="BJ2311" s="1">
        <f ca="1">INDEX(passing_tds,CELL("Row",AG2311)-1)*(PASSTD)</f>
        <v>0</v>
      </c>
      <c r="BK2311" s="1">
        <f ca="1">INDEX(passing_yds,CELL("Row",AH2311)-1)*(PASSYDS)</f>
        <v>0</v>
      </c>
      <c r="BL2311" s="1">
        <f ca="1">IF(INDEX(passing_yds,CELL("Row",AI2311)-1)&gt;=300,3,0)</f>
        <v>0</v>
      </c>
      <c r="BM2311" s="1">
        <f ca="1">INDEX(passing_ints,CELL("Row",AJ2311)-1)*(INT)</f>
        <v>0</v>
      </c>
      <c r="BN2311" s="1">
        <f ca="1">INDEX(rushing_yds,CELL("Row",AK2311)-1)*(RUSHYDS)</f>
        <v>0</v>
      </c>
      <c r="BO2311" s="1">
        <f ca="1">INDEX(rushing_tds,CELL("Row",AK2311)-1)*(RUSHTD)</f>
        <v>0</v>
      </c>
      <c r="BP2311" s="1">
        <f ca="1">IF(INDEX(rushing_yds,CELL("Row",AI2311)-1)&gt;=100,3,0)</f>
        <v>0</v>
      </c>
      <c r="BQ2311" s="1">
        <f ca="1">INDEX(receiving_yds,CELL("Row",AN2311)-1)*(RECYDS)</f>
        <v>0</v>
      </c>
      <c r="BR2311" s="1">
        <f ca="1">INDEX(receiving_rec,CELL("Row",AO2311)-1)*(REC)</f>
        <v>0</v>
      </c>
      <c r="BS2311" s="1">
        <f ca="1">INDEX(receiving_tds,CELL("Row",AP2311)-1)*(RECTD)</f>
        <v>0</v>
      </c>
      <c r="BT2311" s="1">
        <f ca="1">IF(INDEX(receiving_yds,CELL("Row",AI2311)-1)&gt;=100,3,0)</f>
        <v>0</v>
      </c>
      <c r="BU2311" s="1">
        <f ca="1">INDEX(puntret_tds,CELL("Row",AR2311)-1)*(PUNTKORETTD)+INDEX(kickret_tds,CELL("Row",AR2311)-1)*(PUNTKORETTD)</f>
        <v>0</v>
      </c>
      <c r="BV2311" s="1">
        <f ca="1">INDEX(fumbles_tot,CELL("Row",AS2311)-1)*(FUM)</f>
        <v>0</v>
      </c>
      <c r="BW2311" s="1">
        <f ca="1">(INDEX(passing_twoptm,CELL("Row",AT2311)-1)+INDEX(rushing_twoptm,CELL("Row",AT2311)-1)+INDEX(receiving_twoptm,CELL("Row",AT2311)-1))*(_2PTCONV)</f>
        <v>0</v>
      </c>
      <c r="BX2311" s="1">
        <f ca="1">SUM(BJ2311:BW2311)</f>
        <v>0</v>
      </c>
    </row>
    <row r="2312" spans="61:76">
      <c r="BI2312" s="4"/>
      <c r="BJ2312" s="1">
        <f ca="1">INDEX(passing_tds,CELL("Row",AG2312)-1)*(PASSTD)</f>
        <v>0</v>
      </c>
      <c r="BK2312" s="1">
        <f ca="1">INDEX(passing_yds,CELL("Row",AH2312)-1)*(PASSYDS)</f>
        <v>0</v>
      </c>
      <c r="BL2312" s="1">
        <f ca="1">IF(INDEX(passing_yds,CELL("Row",AI2312)-1)&gt;=300,3,0)</f>
        <v>0</v>
      </c>
      <c r="BM2312" s="1">
        <f ca="1">INDEX(passing_ints,CELL("Row",AJ2312)-1)*(INT)</f>
        <v>0</v>
      </c>
      <c r="BN2312" s="1">
        <f ca="1">INDEX(rushing_yds,CELL("Row",AK2312)-1)*(RUSHYDS)</f>
        <v>0</v>
      </c>
      <c r="BO2312" s="1">
        <f ca="1">INDEX(rushing_tds,CELL("Row",AK2312)-1)*(RUSHTD)</f>
        <v>0</v>
      </c>
      <c r="BP2312" s="1">
        <f ca="1">IF(INDEX(rushing_yds,CELL("Row",AI2312)-1)&gt;=100,3,0)</f>
        <v>0</v>
      </c>
      <c r="BQ2312" s="1">
        <f ca="1">INDEX(receiving_yds,CELL("Row",AN2312)-1)*(RECYDS)</f>
        <v>0</v>
      </c>
      <c r="BR2312" s="1">
        <f ca="1">INDEX(receiving_rec,CELL("Row",AO2312)-1)*(REC)</f>
        <v>0</v>
      </c>
      <c r="BS2312" s="1">
        <f ca="1">INDEX(receiving_tds,CELL("Row",AP2312)-1)*(RECTD)</f>
        <v>0</v>
      </c>
      <c r="BT2312" s="1">
        <f ca="1">IF(INDEX(receiving_yds,CELL("Row",AI2312)-1)&gt;=100,3,0)</f>
        <v>0</v>
      </c>
      <c r="BU2312" s="1">
        <f ca="1">INDEX(puntret_tds,CELL("Row",AR2312)-1)*(PUNTKORETTD)+INDEX(kickret_tds,CELL("Row",AR2312)-1)*(PUNTKORETTD)</f>
        <v>0</v>
      </c>
      <c r="BV2312" s="1">
        <f ca="1">INDEX(fumbles_tot,CELL("Row",AS2312)-1)*(FUM)</f>
        <v>0</v>
      </c>
      <c r="BW2312" s="1">
        <f ca="1">(INDEX(passing_twoptm,CELL("Row",AT2312)-1)+INDEX(rushing_twoptm,CELL("Row",AT2312)-1)+INDEX(receiving_twoptm,CELL("Row",AT2312)-1))*(_2PTCONV)</f>
        <v>0</v>
      </c>
      <c r="BX2312" s="1">
        <f ca="1">SUM(BJ2312:BW2312)</f>
        <v>0</v>
      </c>
    </row>
    <row r="2313" spans="61:76">
      <c r="BI2313" s="4"/>
      <c r="BJ2313" s="1">
        <f ca="1">INDEX(passing_tds,CELL("Row",AG2313)-1)*(PASSTD)</f>
        <v>0</v>
      </c>
      <c r="BK2313" s="1">
        <f ca="1">INDEX(passing_yds,CELL("Row",AH2313)-1)*(PASSYDS)</f>
        <v>0</v>
      </c>
      <c r="BL2313" s="1">
        <f ca="1">IF(INDEX(passing_yds,CELL("Row",AI2313)-1)&gt;=300,3,0)</f>
        <v>0</v>
      </c>
      <c r="BM2313" s="1">
        <f ca="1">INDEX(passing_ints,CELL("Row",AJ2313)-1)*(INT)</f>
        <v>0</v>
      </c>
      <c r="BN2313" s="1">
        <f ca="1">INDEX(rushing_yds,CELL("Row",AK2313)-1)*(RUSHYDS)</f>
        <v>0</v>
      </c>
      <c r="BO2313" s="1">
        <f ca="1">INDEX(rushing_tds,CELL("Row",AK2313)-1)*(RUSHTD)</f>
        <v>0</v>
      </c>
      <c r="BP2313" s="1">
        <f ca="1">IF(INDEX(rushing_yds,CELL("Row",AI2313)-1)&gt;=100,3,0)</f>
        <v>0</v>
      </c>
      <c r="BQ2313" s="1">
        <f ca="1">INDEX(receiving_yds,CELL("Row",AN2313)-1)*(RECYDS)</f>
        <v>0</v>
      </c>
      <c r="BR2313" s="1">
        <f ca="1">INDEX(receiving_rec,CELL("Row",AO2313)-1)*(REC)</f>
        <v>0</v>
      </c>
      <c r="BS2313" s="1">
        <f ca="1">INDEX(receiving_tds,CELL("Row",AP2313)-1)*(RECTD)</f>
        <v>0</v>
      </c>
      <c r="BT2313" s="1">
        <f ca="1">IF(INDEX(receiving_yds,CELL("Row",AI2313)-1)&gt;=100,3,0)</f>
        <v>0</v>
      </c>
      <c r="BU2313" s="1">
        <f ca="1">INDEX(puntret_tds,CELL("Row",AR2313)-1)*(PUNTKORETTD)+INDEX(kickret_tds,CELL("Row",AR2313)-1)*(PUNTKORETTD)</f>
        <v>0</v>
      </c>
      <c r="BV2313" s="1">
        <f ca="1">INDEX(fumbles_tot,CELL("Row",AS2313)-1)*(FUM)</f>
        <v>0</v>
      </c>
      <c r="BW2313" s="1">
        <f ca="1">(INDEX(passing_twoptm,CELL("Row",AT2313)-1)+INDEX(rushing_twoptm,CELL("Row",AT2313)-1)+INDEX(receiving_twoptm,CELL("Row",AT2313)-1))*(_2PTCONV)</f>
        <v>0</v>
      </c>
      <c r="BX2313" s="1">
        <f ca="1">SUM(BJ2313:BW2313)</f>
        <v>0</v>
      </c>
    </row>
    <row r="2314" spans="61:76">
      <c r="BI2314" s="4"/>
      <c r="BJ2314" s="1">
        <f ca="1">INDEX(passing_tds,CELL("Row",AG2314)-1)*(PASSTD)</f>
        <v>0</v>
      </c>
      <c r="BK2314" s="1">
        <f ca="1">INDEX(passing_yds,CELL("Row",AH2314)-1)*(PASSYDS)</f>
        <v>0</v>
      </c>
      <c r="BL2314" s="1">
        <f ca="1">IF(INDEX(passing_yds,CELL("Row",AI2314)-1)&gt;=300,3,0)</f>
        <v>0</v>
      </c>
      <c r="BM2314" s="1">
        <f ca="1">INDEX(passing_ints,CELL("Row",AJ2314)-1)*(INT)</f>
        <v>0</v>
      </c>
      <c r="BN2314" s="1">
        <f ca="1">INDEX(rushing_yds,CELL("Row",AK2314)-1)*(RUSHYDS)</f>
        <v>0</v>
      </c>
      <c r="BO2314" s="1">
        <f ca="1">INDEX(rushing_tds,CELL("Row",AK2314)-1)*(RUSHTD)</f>
        <v>0</v>
      </c>
      <c r="BP2314" s="1">
        <f ca="1">IF(INDEX(rushing_yds,CELL("Row",AI2314)-1)&gt;=100,3,0)</f>
        <v>0</v>
      </c>
      <c r="BQ2314" s="1">
        <f ca="1">INDEX(receiving_yds,CELL("Row",AN2314)-1)*(RECYDS)</f>
        <v>0</v>
      </c>
      <c r="BR2314" s="1">
        <f ca="1">INDEX(receiving_rec,CELL("Row",AO2314)-1)*(REC)</f>
        <v>0</v>
      </c>
      <c r="BS2314" s="1">
        <f ca="1">INDEX(receiving_tds,CELL("Row",AP2314)-1)*(RECTD)</f>
        <v>0</v>
      </c>
      <c r="BT2314" s="1">
        <f ca="1">IF(INDEX(receiving_yds,CELL("Row",AI2314)-1)&gt;=100,3,0)</f>
        <v>0</v>
      </c>
      <c r="BU2314" s="1">
        <f ca="1">INDEX(puntret_tds,CELL("Row",AR2314)-1)*(PUNTKORETTD)+INDEX(kickret_tds,CELL("Row",AR2314)-1)*(PUNTKORETTD)</f>
        <v>0</v>
      </c>
      <c r="BV2314" s="1">
        <f ca="1">INDEX(fumbles_tot,CELL("Row",AS2314)-1)*(FUM)</f>
        <v>0</v>
      </c>
      <c r="BW2314" s="1">
        <f ca="1">(INDEX(passing_twoptm,CELL("Row",AT2314)-1)+INDEX(rushing_twoptm,CELL("Row",AT2314)-1)+INDEX(receiving_twoptm,CELL("Row",AT2314)-1))*(_2PTCONV)</f>
        <v>0</v>
      </c>
      <c r="BX2314" s="1">
        <f ca="1">SUM(BJ2314:BW2314)</f>
        <v>0</v>
      </c>
    </row>
    <row r="2315" spans="61:76">
      <c r="BI2315" s="4"/>
      <c r="BJ2315" s="1">
        <f ca="1">INDEX(passing_tds,CELL("Row",AG2315)-1)*(PASSTD)</f>
        <v>0</v>
      </c>
      <c r="BK2315" s="1">
        <f ca="1">INDEX(passing_yds,CELL("Row",AH2315)-1)*(PASSYDS)</f>
        <v>0</v>
      </c>
      <c r="BL2315" s="1">
        <f ca="1">IF(INDEX(passing_yds,CELL("Row",AI2315)-1)&gt;=300,3,0)</f>
        <v>0</v>
      </c>
      <c r="BM2315" s="1">
        <f ca="1">INDEX(passing_ints,CELL("Row",AJ2315)-1)*(INT)</f>
        <v>0</v>
      </c>
      <c r="BN2315" s="1">
        <f ca="1">INDEX(rushing_yds,CELL("Row",AK2315)-1)*(RUSHYDS)</f>
        <v>0</v>
      </c>
      <c r="BO2315" s="1">
        <f ca="1">INDEX(rushing_tds,CELL("Row",AK2315)-1)*(RUSHTD)</f>
        <v>0</v>
      </c>
      <c r="BP2315" s="1">
        <f ca="1">IF(INDEX(rushing_yds,CELL("Row",AI2315)-1)&gt;=100,3,0)</f>
        <v>0</v>
      </c>
      <c r="BQ2315" s="1">
        <f ca="1">INDEX(receiving_yds,CELL("Row",AN2315)-1)*(RECYDS)</f>
        <v>0</v>
      </c>
      <c r="BR2315" s="1">
        <f ca="1">INDEX(receiving_rec,CELL("Row",AO2315)-1)*(REC)</f>
        <v>0</v>
      </c>
      <c r="BS2315" s="1">
        <f ca="1">INDEX(receiving_tds,CELL("Row",AP2315)-1)*(RECTD)</f>
        <v>0</v>
      </c>
      <c r="BT2315" s="1">
        <f ca="1">IF(INDEX(receiving_yds,CELL("Row",AI2315)-1)&gt;=100,3,0)</f>
        <v>0</v>
      </c>
      <c r="BU2315" s="1">
        <f ca="1">INDEX(puntret_tds,CELL("Row",AR2315)-1)*(PUNTKORETTD)+INDEX(kickret_tds,CELL("Row",AR2315)-1)*(PUNTKORETTD)</f>
        <v>0</v>
      </c>
      <c r="BV2315" s="1">
        <f ca="1">INDEX(fumbles_tot,CELL("Row",AS2315)-1)*(FUM)</f>
        <v>0</v>
      </c>
      <c r="BW2315" s="1">
        <f ca="1">(INDEX(passing_twoptm,CELL("Row",AT2315)-1)+INDEX(rushing_twoptm,CELL("Row",AT2315)-1)+INDEX(receiving_twoptm,CELL("Row",AT2315)-1))*(_2PTCONV)</f>
        <v>0</v>
      </c>
      <c r="BX2315" s="1">
        <f ca="1">SUM(BJ2315:BW2315)</f>
        <v>0</v>
      </c>
    </row>
    <row r="2316" spans="61:76">
      <c r="BI2316" s="4"/>
      <c r="BJ2316" s="1">
        <f ca="1">INDEX(passing_tds,CELL("Row",AG2316)-1)*(PASSTD)</f>
        <v>0</v>
      </c>
      <c r="BK2316" s="1">
        <f ca="1">INDEX(passing_yds,CELL("Row",AH2316)-1)*(PASSYDS)</f>
        <v>0</v>
      </c>
      <c r="BL2316" s="1">
        <f ca="1">IF(INDEX(passing_yds,CELL("Row",AI2316)-1)&gt;=300,3,0)</f>
        <v>0</v>
      </c>
      <c r="BM2316" s="1">
        <f ca="1">INDEX(passing_ints,CELL("Row",AJ2316)-1)*(INT)</f>
        <v>0</v>
      </c>
      <c r="BN2316" s="1">
        <f ca="1">INDEX(rushing_yds,CELL("Row",AK2316)-1)*(RUSHYDS)</f>
        <v>0</v>
      </c>
      <c r="BO2316" s="1">
        <f ca="1">INDEX(rushing_tds,CELL("Row",AK2316)-1)*(RUSHTD)</f>
        <v>0</v>
      </c>
      <c r="BP2316" s="1">
        <f ca="1">IF(INDEX(rushing_yds,CELL("Row",AI2316)-1)&gt;=100,3,0)</f>
        <v>0</v>
      </c>
      <c r="BQ2316" s="1">
        <f ca="1">INDEX(receiving_yds,CELL("Row",AN2316)-1)*(RECYDS)</f>
        <v>0</v>
      </c>
      <c r="BR2316" s="1">
        <f ca="1">INDEX(receiving_rec,CELL("Row",AO2316)-1)*(REC)</f>
        <v>0</v>
      </c>
      <c r="BS2316" s="1">
        <f ca="1">INDEX(receiving_tds,CELL("Row",AP2316)-1)*(RECTD)</f>
        <v>0</v>
      </c>
      <c r="BT2316" s="1">
        <f ca="1">IF(INDEX(receiving_yds,CELL("Row",AI2316)-1)&gt;=100,3,0)</f>
        <v>0</v>
      </c>
      <c r="BU2316" s="1">
        <f ca="1">INDEX(puntret_tds,CELL("Row",AR2316)-1)*(PUNTKORETTD)+INDEX(kickret_tds,CELL("Row",AR2316)-1)*(PUNTKORETTD)</f>
        <v>0</v>
      </c>
      <c r="BV2316" s="1">
        <f ca="1">INDEX(fumbles_tot,CELL("Row",AS2316)-1)*(FUM)</f>
        <v>0</v>
      </c>
      <c r="BW2316" s="1">
        <f ca="1">(INDEX(passing_twoptm,CELL("Row",AT2316)-1)+INDEX(rushing_twoptm,CELL("Row",AT2316)-1)+INDEX(receiving_twoptm,CELL("Row",AT2316)-1))*(_2PTCONV)</f>
        <v>0</v>
      </c>
      <c r="BX2316" s="1">
        <f ca="1">SUM(BJ2316:BW2316)</f>
        <v>0</v>
      </c>
    </row>
    <row r="2317" spans="61:76">
      <c r="BI2317" s="4"/>
      <c r="BJ2317" s="1">
        <f ca="1">INDEX(passing_tds,CELL("Row",AG2317)-1)*(PASSTD)</f>
        <v>0</v>
      </c>
      <c r="BK2317" s="1">
        <f ca="1">INDEX(passing_yds,CELL("Row",AH2317)-1)*(PASSYDS)</f>
        <v>0</v>
      </c>
      <c r="BL2317" s="1">
        <f ca="1">IF(INDEX(passing_yds,CELL("Row",AI2317)-1)&gt;=300,3,0)</f>
        <v>0</v>
      </c>
      <c r="BM2317" s="1">
        <f ca="1">INDEX(passing_ints,CELL("Row",AJ2317)-1)*(INT)</f>
        <v>0</v>
      </c>
      <c r="BN2317" s="1">
        <f ca="1">INDEX(rushing_yds,CELL("Row",AK2317)-1)*(RUSHYDS)</f>
        <v>0</v>
      </c>
      <c r="BO2317" s="1">
        <f ca="1">INDEX(rushing_tds,CELL("Row",AK2317)-1)*(RUSHTD)</f>
        <v>0</v>
      </c>
      <c r="BP2317" s="1">
        <f ca="1">IF(INDEX(rushing_yds,CELL("Row",AI2317)-1)&gt;=100,3,0)</f>
        <v>0</v>
      </c>
      <c r="BQ2317" s="1">
        <f ca="1">INDEX(receiving_yds,CELL("Row",AN2317)-1)*(RECYDS)</f>
        <v>0</v>
      </c>
      <c r="BR2317" s="1">
        <f ca="1">INDEX(receiving_rec,CELL("Row",AO2317)-1)*(REC)</f>
        <v>0</v>
      </c>
      <c r="BS2317" s="1">
        <f ca="1">INDEX(receiving_tds,CELL("Row",AP2317)-1)*(RECTD)</f>
        <v>0</v>
      </c>
      <c r="BT2317" s="1">
        <f ca="1">IF(INDEX(receiving_yds,CELL("Row",AI2317)-1)&gt;=100,3,0)</f>
        <v>0</v>
      </c>
      <c r="BU2317" s="1">
        <f ca="1">INDEX(puntret_tds,CELL("Row",AR2317)-1)*(PUNTKORETTD)+INDEX(kickret_tds,CELL("Row",AR2317)-1)*(PUNTKORETTD)</f>
        <v>0</v>
      </c>
      <c r="BV2317" s="1">
        <f ca="1">INDEX(fumbles_tot,CELL("Row",AS2317)-1)*(FUM)</f>
        <v>0</v>
      </c>
      <c r="BW2317" s="1">
        <f ca="1">(INDEX(passing_twoptm,CELL("Row",AT2317)-1)+INDEX(rushing_twoptm,CELL("Row",AT2317)-1)+INDEX(receiving_twoptm,CELL("Row",AT2317)-1))*(_2PTCONV)</f>
        <v>0</v>
      </c>
      <c r="BX2317" s="1">
        <f ca="1">SUM(BJ2317:BW2317)</f>
        <v>0</v>
      </c>
    </row>
    <row r="2318" spans="61:76">
      <c r="BI2318" s="4"/>
      <c r="BJ2318" s="1">
        <f ca="1">INDEX(passing_tds,CELL("Row",AG2318)-1)*(PASSTD)</f>
        <v>0</v>
      </c>
      <c r="BK2318" s="1">
        <f ca="1">INDEX(passing_yds,CELL("Row",AH2318)-1)*(PASSYDS)</f>
        <v>0</v>
      </c>
      <c r="BL2318" s="1">
        <f ca="1">IF(INDEX(passing_yds,CELL("Row",AI2318)-1)&gt;=300,3,0)</f>
        <v>0</v>
      </c>
      <c r="BM2318" s="1">
        <f ca="1">INDEX(passing_ints,CELL("Row",AJ2318)-1)*(INT)</f>
        <v>0</v>
      </c>
      <c r="BN2318" s="1">
        <f ca="1">INDEX(rushing_yds,CELL("Row",AK2318)-1)*(RUSHYDS)</f>
        <v>0</v>
      </c>
      <c r="BO2318" s="1">
        <f ca="1">INDEX(rushing_tds,CELL("Row",AK2318)-1)*(RUSHTD)</f>
        <v>0</v>
      </c>
      <c r="BP2318" s="1">
        <f ca="1">IF(INDEX(rushing_yds,CELL("Row",AI2318)-1)&gt;=100,3,0)</f>
        <v>0</v>
      </c>
      <c r="BQ2318" s="1">
        <f ca="1">INDEX(receiving_yds,CELL("Row",AN2318)-1)*(RECYDS)</f>
        <v>0</v>
      </c>
      <c r="BR2318" s="1">
        <f ca="1">INDEX(receiving_rec,CELL("Row",AO2318)-1)*(REC)</f>
        <v>0</v>
      </c>
      <c r="BS2318" s="1">
        <f ca="1">INDEX(receiving_tds,CELL("Row",AP2318)-1)*(RECTD)</f>
        <v>0</v>
      </c>
      <c r="BT2318" s="1">
        <f ca="1">IF(INDEX(receiving_yds,CELL("Row",AI2318)-1)&gt;=100,3,0)</f>
        <v>0</v>
      </c>
      <c r="BU2318" s="1">
        <f ca="1">INDEX(puntret_tds,CELL("Row",AR2318)-1)*(PUNTKORETTD)+INDEX(kickret_tds,CELL("Row",AR2318)-1)*(PUNTKORETTD)</f>
        <v>0</v>
      </c>
      <c r="BV2318" s="1">
        <f ca="1">INDEX(fumbles_tot,CELL("Row",AS2318)-1)*(FUM)</f>
        <v>0</v>
      </c>
      <c r="BW2318" s="1">
        <f ca="1">(INDEX(passing_twoptm,CELL("Row",AT2318)-1)+INDEX(rushing_twoptm,CELL("Row",AT2318)-1)+INDEX(receiving_twoptm,CELL("Row",AT2318)-1))*(_2PTCONV)</f>
        <v>0</v>
      </c>
      <c r="BX2318" s="1">
        <f ca="1">SUM(BJ2318:BW2318)</f>
        <v>0</v>
      </c>
    </row>
    <row r="2319" spans="61:76">
      <c r="BI2319" s="4"/>
      <c r="BJ2319" s="1">
        <f ca="1">INDEX(passing_tds,CELL("Row",AG2319)-1)*(PASSTD)</f>
        <v>0</v>
      </c>
      <c r="BK2319" s="1">
        <f ca="1">INDEX(passing_yds,CELL("Row",AH2319)-1)*(PASSYDS)</f>
        <v>0</v>
      </c>
      <c r="BL2319" s="1">
        <f ca="1">IF(INDEX(passing_yds,CELL("Row",AI2319)-1)&gt;=300,3,0)</f>
        <v>0</v>
      </c>
      <c r="BM2319" s="1">
        <f ca="1">INDEX(passing_ints,CELL("Row",AJ2319)-1)*(INT)</f>
        <v>0</v>
      </c>
      <c r="BN2319" s="1">
        <f ca="1">INDEX(rushing_yds,CELL("Row",AK2319)-1)*(RUSHYDS)</f>
        <v>0</v>
      </c>
      <c r="BO2319" s="1">
        <f ca="1">INDEX(rushing_tds,CELL("Row",AK2319)-1)*(RUSHTD)</f>
        <v>0</v>
      </c>
      <c r="BP2319" s="1">
        <f ca="1">IF(INDEX(rushing_yds,CELL("Row",AI2319)-1)&gt;=100,3,0)</f>
        <v>0</v>
      </c>
      <c r="BQ2319" s="1">
        <f ca="1">INDEX(receiving_yds,CELL("Row",AN2319)-1)*(RECYDS)</f>
        <v>0</v>
      </c>
      <c r="BR2319" s="1">
        <f ca="1">INDEX(receiving_rec,CELL("Row",AO2319)-1)*(REC)</f>
        <v>0</v>
      </c>
      <c r="BS2319" s="1">
        <f ca="1">INDEX(receiving_tds,CELL("Row",AP2319)-1)*(RECTD)</f>
        <v>0</v>
      </c>
      <c r="BT2319" s="1">
        <f ca="1">IF(INDEX(receiving_yds,CELL("Row",AI2319)-1)&gt;=100,3,0)</f>
        <v>0</v>
      </c>
      <c r="BU2319" s="1">
        <f ca="1">INDEX(puntret_tds,CELL("Row",AR2319)-1)*(PUNTKORETTD)+INDEX(kickret_tds,CELL("Row",AR2319)-1)*(PUNTKORETTD)</f>
        <v>0</v>
      </c>
      <c r="BV2319" s="1">
        <f ca="1">INDEX(fumbles_tot,CELL("Row",AS2319)-1)*(FUM)</f>
        <v>0</v>
      </c>
      <c r="BW2319" s="1">
        <f ca="1">(INDEX(passing_twoptm,CELL("Row",AT2319)-1)+INDEX(rushing_twoptm,CELL("Row",AT2319)-1)+INDEX(receiving_twoptm,CELL("Row",AT2319)-1))*(_2PTCONV)</f>
        <v>0</v>
      </c>
      <c r="BX2319" s="1">
        <f ca="1">SUM(BJ2319:BW2319)</f>
        <v>0</v>
      </c>
    </row>
    <row r="2320" spans="61:76">
      <c r="BI2320" s="4"/>
      <c r="BJ2320" s="1">
        <f ca="1">INDEX(passing_tds,CELL("Row",AG2320)-1)*(PASSTD)</f>
        <v>0</v>
      </c>
      <c r="BK2320" s="1">
        <f ca="1">INDEX(passing_yds,CELL("Row",AH2320)-1)*(PASSYDS)</f>
        <v>0</v>
      </c>
      <c r="BL2320" s="1">
        <f ca="1">IF(INDEX(passing_yds,CELL("Row",AI2320)-1)&gt;=300,3,0)</f>
        <v>0</v>
      </c>
      <c r="BM2320" s="1">
        <f ca="1">INDEX(passing_ints,CELL("Row",AJ2320)-1)*(INT)</f>
        <v>0</v>
      </c>
      <c r="BN2320" s="1">
        <f ca="1">INDEX(rushing_yds,CELL("Row",AK2320)-1)*(RUSHYDS)</f>
        <v>0</v>
      </c>
      <c r="BO2320" s="1">
        <f ca="1">INDEX(rushing_tds,CELL("Row",AK2320)-1)*(RUSHTD)</f>
        <v>0</v>
      </c>
      <c r="BP2320" s="1">
        <f ca="1">IF(INDEX(rushing_yds,CELL("Row",AI2320)-1)&gt;=100,3,0)</f>
        <v>0</v>
      </c>
      <c r="BQ2320" s="1">
        <f ca="1">INDEX(receiving_yds,CELL("Row",AN2320)-1)*(RECYDS)</f>
        <v>0</v>
      </c>
      <c r="BR2320" s="1">
        <f ca="1">INDEX(receiving_rec,CELL("Row",AO2320)-1)*(REC)</f>
        <v>0</v>
      </c>
      <c r="BS2320" s="1">
        <f ca="1">INDEX(receiving_tds,CELL("Row",AP2320)-1)*(RECTD)</f>
        <v>0</v>
      </c>
      <c r="BT2320" s="1">
        <f ca="1">IF(INDEX(receiving_yds,CELL("Row",AI2320)-1)&gt;=100,3,0)</f>
        <v>0</v>
      </c>
      <c r="BU2320" s="1">
        <f ca="1">INDEX(puntret_tds,CELL("Row",AR2320)-1)*(PUNTKORETTD)+INDEX(kickret_tds,CELL("Row",AR2320)-1)*(PUNTKORETTD)</f>
        <v>0</v>
      </c>
      <c r="BV2320" s="1">
        <f ca="1">INDEX(fumbles_tot,CELL("Row",AS2320)-1)*(FUM)</f>
        <v>0</v>
      </c>
      <c r="BW2320" s="1">
        <f ca="1">(INDEX(passing_twoptm,CELL("Row",AT2320)-1)+INDEX(rushing_twoptm,CELL("Row",AT2320)-1)+INDEX(receiving_twoptm,CELL("Row",AT2320)-1))*(_2PTCONV)</f>
        <v>0</v>
      </c>
      <c r="BX2320" s="1">
        <f ca="1">SUM(BJ2320:BW2320)</f>
        <v>0</v>
      </c>
    </row>
    <row r="2321" spans="61:76">
      <c r="BI2321" s="4"/>
      <c r="BJ2321" s="1">
        <f ca="1">INDEX(passing_tds,CELL("Row",AG2321)-1)*(PASSTD)</f>
        <v>0</v>
      </c>
      <c r="BK2321" s="1">
        <f ca="1">INDEX(passing_yds,CELL("Row",AH2321)-1)*(PASSYDS)</f>
        <v>0</v>
      </c>
      <c r="BL2321" s="1">
        <f ca="1">IF(INDEX(passing_yds,CELL("Row",AI2321)-1)&gt;=300,3,0)</f>
        <v>0</v>
      </c>
      <c r="BM2321" s="1">
        <f ca="1">INDEX(passing_ints,CELL("Row",AJ2321)-1)*(INT)</f>
        <v>0</v>
      </c>
      <c r="BN2321" s="1">
        <f ca="1">INDEX(rushing_yds,CELL("Row",AK2321)-1)*(RUSHYDS)</f>
        <v>0</v>
      </c>
      <c r="BO2321" s="1">
        <f ca="1">INDEX(rushing_tds,CELL("Row",AK2321)-1)*(RUSHTD)</f>
        <v>0</v>
      </c>
      <c r="BP2321" s="1">
        <f ca="1">IF(INDEX(rushing_yds,CELL("Row",AI2321)-1)&gt;=100,3,0)</f>
        <v>0</v>
      </c>
      <c r="BQ2321" s="1">
        <f ca="1">INDEX(receiving_yds,CELL("Row",AN2321)-1)*(RECYDS)</f>
        <v>0</v>
      </c>
      <c r="BR2321" s="1">
        <f ca="1">INDEX(receiving_rec,CELL("Row",AO2321)-1)*(REC)</f>
        <v>0</v>
      </c>
      <c r="BS2321" s="1">
        <f ca="1">INDEX(receiving_tds,CELL("Row",AP2321)-1)*(RECTD)</f>
        <v>0</v>
      </c>
      <c r="BT2321" s="1">
        <f ca="1">IF(INDEX(receiving_yds,CELL("Row",AI2321)-1)&gt;=100,3,0)</f>
        <v>0</v>
      </c>
      <c r="BU2321" s="1">
        <f ca="1">INDEX(puntret_tds,CELL("Row",AR2321)-1)*(PUNTKORETTD)+INDEX(kickret_tds,CELL("Row",AR2321)-1)*(PUNTKORETTD)</f>
        <v>0</v>
      </c>
      <c r="BV2321" s="1">
        <f ca="1">INDEX(fumbles_tot,CELL("Row",AS2321)-1)*(FUM)</f>
        <v>0</v>
      </c>
      <c r="BW2321" s="1">
        <f ca="1">(INDEX(passing_twoptm,CELL("Row",AT2321)-1)+INDEX(rushing_twoptm,CELL("Row",AT2321)-1)+INDEX(receiving_twoptm,CELL("Row",AT2321)-1))*(_2PTCONV)</f>
        <v>0</v>
      </c>
      <c r="BX2321" s="1">
        <f ca="1">SUM(BJ2321:BW2321)</f>
        <v>0</v>
      </c>
    </row>
    <row r="2322" spans="61:76">
      <c r="BI2322" s="4"/>
      <c r="BJ2322" s="1">
        <f ca="1">INDEX(passing_tds,CELL("Row",AG2322)-1)*(PASSTD)</f>
        <v>0</v>
      </c>
      <c r="BK2322" s="1">
        <f ca="1">INDEX(passing_yds,CELL("Row",AH2322)-1)*(PASSYDS)</f>
        <v>0</v>
      </c>
      <c r="BL2322" s="1">
        <f ca="1">IF(INDEX(passing_yds,CELL("Row",AI2322)-1)&gt;=300,3,0)</f>
        <v>0</v>
      </c>
      <c r="BM2322" s="1">
        <f ca="1">INDEX(passing_ints,CELL("Row",AJ2322)-1)*(INT)</f>
        <v>0</v>
      </c>
      <c r="BN2322" s="1">
        <f ca="1">INDEX(rushing_yds,CELL("Row",AK2322)-1)*(RUSHYDS)</f>
        <v>0</v>
      </c>
      <c r="BO2322" s="1">
        <f ca="1">INDEX(rushing_tds,CELL("Row",AK2322)-1)*(RUSHTD)</f>
        <v>0</v>
      </c>
      <c r="BP2322" s="1">
        <f ca="1">IF(INDEX(rushing_yds,CELL("Row",AI2322)-1)&gt;=100,3,0)</f>
        <v>0</v>
      </c>
      <c r="BQ2322" s="1">
        <f ca="1">INDEX(receiving_yds,CELL("Row",AN2322)-1)*(RECYDS)</f>
        <v>0</v>
      </c>
      <c r="BR2322" s="1">
        <f ca="1">INDEX(receiving_rec,CELL("Row",AO2322)-1)*(REC)</f>
        <v>0</v>
      </c>
      <c r="BS2322" s="1">
        <f ca="1">INDEX(receiving_tds,CELL("Row",AP2322)-1)*(RECTD)</f>
        <v>0</v>
      </c>
      <c r="BT2322" s="1">
        <f ca="1">IF(INDEX(receiving_yds,CELL("Row",AI2322)-1)&gt;=100,3,0)</f>
        <v>0</v>
      </c>
      <c r="BU2322" s="1">
        <f ca="1">INDEX(puntret_tds,CELL("Row",AR2322)-1)*(PUNTKORETTD)+INDEX(kickret_tds,CELL("Row",AR2322)-1)*(PUNTKORETTD)</f>
        <v>0</v>
      </c>
      <c r="BV2322" s="1">
        <f ca="1">INDEX(fumbles_tot,CELL("Row",AS2322)-1)*(FUM)</f>
        <v>0</v>
      </c>
      <c r="BW2322" s="1">
        <f ca="1">(INDEX(passing_twoptm,CELL("Row",AT2322)-1)+INDEX(rushing_twoptm,CELL("Row",AT2322)-1)+INDEX(receiving_twoptm,CELL("Row",AT2322)-1))*(_2PTCONV)</f>
        <v>0</v>
      </c>
      <c r="BX2322" s="1">
        <f ca="1">SUM(BJ2322:BW2322)</f>
        <v>0</v>
      </c>
    </row>
    <row r="2323" spans="61:76">
      <c r="BI2323" s="4"/>
      <c r="BJ2323" s="1">
        <f ca="1">INDEX(passing_tds,CELL("Row",AG2323)-1)*(PASSTD)</f>
        <v>0</v>
      </c>
      <c r="BK2323" s="1">
        <f ca="1">INDEX(passing_yds,CELL("Row",AH2323)-1)*(PASSYDS)</f>
        <v>0</v>
      </c>
      <c r="BL2323" s="1">
        <f ca="1">IF(INDEX(passing_yds,CELL("Row",AI2323)-1)&gt;=300,3,0)</f>
        <v>0</v>
      </c>
      <c r="BM2323" s="1">
        <f ca="1">INDEX(passing_ints,CELL("Row",AJ2323)-1)*(INT)</f>
        <v>0</v>
      </c>
      <c r="BN2323" s="1">
        <f ca="1">INDEX(rushing_yds,CELL("Row",AK2323)-1)*(RUSHYDS)</f>
        <v>0</v>
      </c>
      <c r="BO2323" s="1">
        <f ca="1">INDEX(rushing_tds,CELL("Row",AK2323)-1)*(RUSHTD)</f>
        <v>0</v>
      </c>
      <c r="BP2323" s="1">
        <f ca="1">IF(INDEX(rushing_yds,CELL("Row",AI2323)-1)&gt;=100,3,0)</f>
        <v>0</v>
      </c>
      <c r="BQ2323" s="1">
        <f ca="1">INDEX(receiving_yds,CELL("Row",AN2323)-1)*(RECYDS)</f>
        <v>0</v>
      </c>
      <c r="BR2323" s="1">
        <f ca="1">INDEX(receiving_rec,CELL("Row",AO2323)-1)*(REC)</f>
        <v>0</v>
      </c>
      <c r="BS2323" s="1">
        <f ca="1">INDEX(receiving_tds,CELL("Row",AP2323)-1)*(RECTD)</f>
        <v>0</v>
      </c>
      <c r="BT2323" s="1">
        <f ca="1">IF(INDEX(receiving_yds,CELL("Row",AI2323)-1)&gt;=100,3,0)</f>
        <v>0</v>
      </c>
      <c r="BU2323" s="1">
        <f ca="1">INDEX(puntret_tds,CELL("Row",AR2323)-1)*(PUNTKORETTD)+INDEX(kickret_tds,CELL("Row",AR2323)-1)*(PUNTKORETTD)</f>
        <v>0</v>
      </c>
      <c r="BV2323" s="1">
        <f ca="1">INDEX(fumbles_tot,CELL("Row",AS2323)-1)*(FUM)</f>
        <v>0</v>
      </c>
      <c r="BW2323" s="1">
        <f ca="1">(INDEX(passing_twoptm,CELL("Row",AT2323)-1)+INDEX(rushing_twoptm,CELL("Row",AT2323)-1)+INDEX(receiving_twoptm,CELL("Row",AT2323)-1))*(_2PTCONV)</f>
        <v>0</v>
      </c>
      <c r="BX2323" s="1">
        <f ca="1">SUM(BJ2323:BW2323)</f>
        <v>0</v>
      </c>
    </row>
    <row r="2324" spans="61:76">
      <c r="BI2324" s="4"/>
      <c r="BJ2324" s="1">
        <f ca="1">INDEX(passing_tds,CELL("Row",AG2324)-1)*(PASSTD)</f>
        <v>0</v>
      </c>
      <c r="BK2324" s="1">
        <f ca="1">INDEX(passing_yds,CELL("Row",AH2324)-1)*(PASSYDS)</f>
        <v>0</v>
      </c>
      <c r="BL2324" s="1">
        <f ca="1">IF(INDEX(passing_yds,CELL("Row",AI2324)-1)&gt;=300,3,0)</f>
        <v>0</v>
      </c>
      <c r="BM2324" s="1">
        <f ca="1">INDEX(passing_ints,CELL("Row",AJ2324)-1)*(INT)</f>
        <v>0</v>
      </c>
      <c r="BN2324" s="1">
        <f ca="1">INDEX(rushing_yds,CELL("Row",AK2324)-1)*(RUSHYDS)</f>
        <v>0</v>
      </c>
      <c r="BO2324" s="1">
        <f ca="1">INDEX(rushing_tds,CELL("Row",AK2324)-1)*(RUSHTD)</f>
        <v>0</v>
      </c>
      <c r="BP2324" s="1">
        <f ca="1">IF(INDEX(rushing_yds,CELL("Row",AI2324)-1)&gt;=100,3,0)</f>
        <v>0</v>
      </c>
      <c r="BQ2324" s="1">
        <f ca="1">INDEX(receiving_yds,CELL("Row",AN2324)-1)*(RECYDS)</f>
        <v>0</v>
      </c>
      <c r="BR2324" s="1">
        <f ca="1">INDEX(receiving_rec,CELL("Row",AO2324)-1)*(REC)</f>
        <v>0</v>
      </c>
      <c r="BS2324" s="1">
        <f ca="1">INDEX(receiving_tds,CELL("Row",AP2324)-1)*(RECTD)</f>
        <v>0</v>
      </c>
      <c r="BT2324" s="1">
        <f ca="1">IF(INDEX(receiving_yds,CELL("Row",AI2324)-1)&gt;=100,3,0)</f>
        <v>0</v>
      </c>
      <c r="BU2324" s="1">
        <f ca="1">INDEX(puntret_tds,CELL("Row",AR2324)-1)*(PUNTKORETTD)+INDEX(kickret_tds,CELL("Row",AR2324)-1)*(PUNTKORETTD)</f>
        <v>0</v>
      </c>
      <c r="BV2324" s="1">
        <f ca="1">INDEX(fumbles_tot,CELL("Row",AS2324)-1)*(FUM)</f>
        <v>0</v>
      </c>
      <c r="BW2324" s="1">
        <f ca="1">(INDEX(passing_twoptm,CELL("Row",AT2324)-1)+INDEX(rushing_twoptm,CELL("Row",AT2324)-1)+INDEX(receiving_twoptm,CELL("Row",AT2324)-1))*(_2PTCONV)</f>
        <v>0</v>
      </c>
      <c r="BX2324" s="1">
        <f ca="1">SUM(BJ2324:BW2324)</f>
        <v>0</v>
      </c>
    </row>
    <row r="2325" spans="61:76">
      <c r="BI2325" s="4"/>
      <c r="BJ2325" s="1">
        <f ca="1">INDEX(passing_tds,CELL("Row",AG2325)-1)*(PASSTD)</f>
        <v>0</v>
      </c>
      <c r="BK2325" s="1">
        <f ca="1">INDEX(passing_yds,CELL("Row",AH2325)-1)*(PASSYDS)</f>
        <v>0</v>
      </c>
      <c r="BL2325" s="1">
        <f ca="1">IF(INDEX(passing_yds,CELL("Row",AI2325)-1)&gt;=300,3,0)</f>
        <v>0</v>
      </c>
      <c r="BM2325" s="1">
        <f ca="1">INDEX(passing_ints,CELL("Row",AJ2325)-1)*(INT)</f>
        <v>0</v>
      </c>
      <c r="BN2325" s="1">
        <f ca="1">INDEX(rushing_yds,CELL("Row",AK2325)-1)*(RUSHYDS)</f>
        <v>0</v>
      </c>
      <c r="BO2325" s="1">
        <f ca="1">INDEX(rushing_tds,CELL("Row",AK2325)-1)*(RUSHTD)</f>
        <v>0</v>
      </c>
      <c r="BP2325" s="1">
        <f ca="1">IF(INDEX(rushing_yds,CELL("Row",AI2325)-1)&gt;=100,3,0)</f>
        <v>0</v>
      </c>
      <c r="BQ2325" s="1">
        <f ca="1">INDEX(receiving_yds,CELL("Row",AN2325)-1)*(RECYDS)</f>
        <v>0</v>
      </c>
      <c r="BR2325" s="1">
        <f ca="1">INDEX(receiving_rec,CELL("Row",AO2325)-1)*(REC)</f>
        <v>0</v>
      </c>
      <c r="BS2325" s="1">
        <f ca="1">INDEX(receiving_tds,CELL("Row",AP2325)-1)*(RECTD)</f>
        <v>0</v>
      </c>
      <c r="BT2325" s="1">
        <f ca="1">IF(INDEX(receiving_yds,CELL("Row",AI2325)-1)&gt;=100,3,0)</f>
        <v>0</v>
      </c>
      <c r="BU2325" s="1">
        <f ca="1">INDEX(puntret_tds,CELL("Row",AR2325)-1)*(PUNTKORETTD)+INDEX(kickret_tds,CELL("Row",AR2325)-1)*(PUNTKORETTD)</f>
        <v>0</v>
      </c>
      <c r="BV2325" s="1">
        <f ca="1">INDEX(fumbles_tot,CELL("Row",AS2325)-1)*(FUM)</f>
        <v>0</v>
      </c>
      <c r="BW2325" s="1">
        <f ca="1">(INDEX(passing_twoptm,CELL("Row",AT2325)-1)+INDEX(rushing_twoptm,CELL("Row",AT2325)-1)+INDEX(receiving_twoptm,CELL("Row",AT2325)-1))*(_2PTCONV)</f>
        <v>0</v>
      </c>
      <c r="BX2325" s="1">
        <f ca="1">SUM(BJ2325:BW2325)</f>
        <v>0</v>
      </c>
    </row>
    <row r="2326" spans="61:76">
      <c r="BI2326" s="4"/>
      <c r="BJ2326" s="1">
        <f ca="1">INDEX(passing_tds,CELL("Row",AG2326)-1)*(PASSTD)</f>
        <v>0</v>
      </c>
      <c r="BK2326" s="1">
        <f ca="1">INDEX(passing_yds,CELL("Row",AH2326)-1)*(PASSYDS)</f>
        <v>0</v>
      </c>
      <c r="BL2326" s="1">
        <f ca="1">IF(INDEX(passing_yds,CELL("Row",AI2326)-1)&gt;=300,3,0)</f>
        <v>0</v>
      </c>
      <c r="BM2326" s="1">
        <f ca="1">INDEX(passing_ints,CELL("Row",AJ2326)-1)*(INT)</f>
        <v>0</v>
      </c>
      <c r="BN2326" s="1">
        <f ca="1">INDEX(rushing_yds,CELL("Row",AK2326)-1)*(RUSHYDS)</f>
        <v>0</v>
      </c>
      <c r="BO2326" s="1">
        <f ca="1">INDEX(rushing_tds,CELL("Row",AK2326)-1)*(RUSHTD)</f>
        <v>0</v>
      </c>
      <c r="BP2326" s="1">
        <f ca="1">IF(INDEX(rushing_yds,CELL("Row",AI2326)-1)&gt;=100,3,0)</f>
        <v>0</v>
      </c>
      <c r="BQ2326" s="1">
        <f ca="1">INDEX(receiving_yds,CELL("Row",AN2326)-1)*(RECYDS)</f>
        <v>0</v>
      </c>
      <c r="BR2326" s="1">
        <f ca="1">INDEX(receiving_rec,CELL("Row",AO2326)-1)*(REC)</f>
        <v>0</v>
      </c>
      <c r="BS2326" s="1">
        <f ca="1">INDEX(receiving_tds,CELL("Row",AP2326)-1)*(RECTD)</f>
        <v>0</v>
      </c>
      <c r="BT2326" s="1">
        <f ca="1">IF(INDEX(receiving_yds,CELL("Row",AI2326)-1)&gt;=100,3,0)</f>
        <v>0</v>
      </c>
      <c r="BU2326" s="1">
        <f ca="1">INDEX(puntret_tds,CELL("Row",AR2326)-1)*(PUNTKORETTD)+INDEX(kickret_tds,CELL("Row",AR2326)-1)*(PUNTKORETTD)</f>
        <v>0</v>
      </c>
      <c r="BV2326" s="1">
        <f ca="1">INDEX(fumbles_tot,CELL("Row",AS2326)-1)*(FUM)</f>
        <v>0</v>
      </c>
      <c r="BW2326" s="1">
        <f ca="1">(INDEX(passing_twoptm,CELL("Row",AT2326)-1)+INDEX(rushing_twoptm,CELL("Row",AT2326)-1)+INDEX(receiving_twoptm,CELL("Row",AT2326)-1))*(_2PTCONV)</f>
        <v>0</v>
      </c>
      <c r="BX2326" s="1">
        <f ca="1">SUM(BJ2326:BW2326)</f>
        <v>0</v>
      </c>
    </row>
    <row r="2327" spans="61:76">
      <c r="BI2327" s="4"/>
      <c r="BJ2327" s="1">
        <f ca="1">INDEX(passing_tds,CELL("Row",AG2327)-1)*(PASSTD)</f>
        <v>0</v>
      </c>
      <c r="BK2327" s="1">
        <f ca="1">INDEX(passing_yds,CELL("Row",AH2327)-1)*(PASSYDS)</f>
        <v>0</v>
      </c>
      <c r="BL2327" s="1">
        <f ca="1">IF(INDEX(passing_yds,CELL("Row",AI2327)-1)&gt;=300,3,0)</f>
        <v>0</v>
      </c>
      <c r="BM2327" s="1">
        <f ca="1">INDEX(passing_ints,CELL("Row",AJ2327)-1)*(INT)</f>
        <v>0</v>
      </c>
      <c r="BN2327" s="1">
        <f ca="1">INDEX(rushing_yds,CELL("Row",AK2327)-1)*(RUSHYDS)</f>
        <v>0</v>
      </c>
      <c r="BO2327" s="1">
        <f ca="1">INDEX(rushing_tds,CELL("Row",AK2327)-1)*(RUSHTD)</f>
        <v>0</v>
      </c>
      <c r="BP2327" s="1">
        <f ca="1">IF(INDEX(rushing_yds,CELL("Row",AI2327)-1)&gt;=100,3,0)</f>
        <v>0</v>
      </c>
      <c r="BQ2327" s="1">
        <f ca="1">INDEX(receiving_yds,CELL("Row",AN2327)-1)*(RECYDS)</f>
        <v>0</v>
      </c>
      <c r="BR2327" s="1">
        <f ca="1">INDEX(receiving_rec,CELL("Row",AO2327)-1)*(REC)</f>
        <v>0</v>
      </c>
      <c r="BS2327" s="1">
        <f ca="1">INDEX(receiving_tds,CELL("Row",AP2327)-1)*(RECTD)</f>
        <v>0</v>
      </c>
      <c r="BT2327" s="1">
        <f ca="1">IF(INDEX(receiving_yds,CELL("Row",AI2327)-1)&gt;=100,3,0)</f>
        <v>0</v>
      </c>
      <c r="BU2327" s="1">
        <f ca="1">INDEX(puntret_tds,CELL("Row",AR2327)-1)*(PUNTKORETTD)+INDEX(kickret_tds,CELL("Row",AR2327)-1)*(PUNTKORETTD)</f>
        <v>0</v>
      </c>
      <c r="BV2327" s="1">
        <f ca="1">INDEX(fumbles_tot,CELL("Row",AS2327)-1)*(FUM)</f>
        <v>0</v>
      </c>
      <c r="BW2327" s="1">
        <f ca="1">(INDEX(passing_twoptm,CELL("Row",AT2327)-1)+INDEX(rushing_twoptm,CELL("Row",AT2327)-1)+INDEX(receiving_twoptm,CELL("Row",AT2327)-1))*(_2PTCONV)</f>
        <v>0</v>
      </c>
      <c r="BX2327" s="1">
        <f ca="1">SUM(BJ2327:BW2327)</f>
        <v>0</v>
      </c>
    </row>
    <row r="2328" spans="61:76">
      <c r="BI2328" s="4"/>
      <c r="BJ2328" s="1">
        <f ca="1">INDEX(passing_tds,CELL("Row",AG2328)-1)*(PASSTD)</f>
        <v>0</v>
      </c>
      <c r="BK2328" s="1">
        <f ca="1">INDEX(passing_yds,CELL("Row",AH2328)-1)*(PASSYDS)</f>
        <v>0</v>
      </c>
      <c r="BL2328" s="1">
        <f ca="1">IF(INDEX(passing_yds,CELL("Row",AI2328)-1)&gt;=300,3,0)</f>
        <v>0</v>
      </c>
      <c r="BM2328" s="1">
        <f ca="1">INDEX(passing_ints,CELL("Row",AJ2328)-1)*(INT)</f>
        <v>0</v>
      </c>
      <c r="BN2328" s="1">
        <f ca="1">INDEX(rushing_yds,CELL("Row",AK2328)-1)*(RUSHYDS)</f>
        <v>0</v>
      </c>
      <c r="BO2328" s="1">
        <f ca="1">INDEX(rushing_tds,CELL("Row",AK2328)-1)*(RUSHTD)</f>
        <v>0</v>
      </c>
      <c r="BP2328" s="1">
        <f ca="1">IF(INDEX(rushing_yds,CELL("Row",AI2328)-1)&gt;=100,3,0)</f>
        <v>0</v>
      </c>
      <c r="BQ2328" s="1">
        <f ca="1">INDEX(receiving_yds,CELL("Row",AN2328)-1)*(RECYDS)</f>
        <v>0</v>
      </c>
      <c r="BR2328" s="1">
        <f ca="1">INDEX(receiving_rec,CELL("Row",AO2328)-1)*(REC)</f>
        <v>0</v>
      </c>
      <c r="BS2328" s="1">
        <f ca="1">INDEX(receiving_tds,CELL("Row",AP2328)-1)*(RECTD)</f>
        <v>0</v>
      </c>
      <c r="BT2328" s="1">
        <f ca="1">IF(INDEX(receiving_yds,CELL("Row",AI2328)-1)&gt;=100,3,0)</f>
        <v>0</v>
      </c>
      <c r="BU2328" s="1">
        <f ca="1">INDEX(puntret_tds,CELL("Row",AR2328)-1)*(PUNTKORETTD)+INDEX(kickret_tds,CELL("Row",AR2328)-1)*(PUNTKORETTD)</f>
        <v>0</v>
      </c>
      <c r="BV2328" s="1">
        <f ca="1">INDEX(fumbles_tot,CELL("Row",AS2328)-1)*(FUM)</f>
        <v>0</v>
      </c>
      <c r="BW2328" s="1">
        <f ca="1">(INDEX(passing_twoptm,CELL("Row",AT2328)-1)+INDEX(rushing_twoptm,CELL("Row",AT2328)-1)+INDEX(receiving_twoptm,CELL("Row",AT2328)-1))*(_2PTCONV)</f>
        <v>0</v>
      </c>
      <c r="BX2328" s="1">
        <f ca="1">SUM(BJ2328:BW2328)</f>
        <v>0</v>
      </c>
    </row>
    <row r="2329" spans="61:76">
      <c r="BI2329" s="4"/>
      <c r="BJ2329" s="1">
        <f ca="1">INDEX(passing_tds,CELL("Row",AG2329)-1)*(PASSTD)</f>
        <v>0</v>
      </c>
      <c r="BK2329" s="1">
        <f ca="1">INDEX(passing_yds,CELL("Row",AH2329)-1)*(PASSYDS)</f>
        <v>0</v>
      </c>
      <c r="BL2329" s="1">
        <f ca="1">IF(INDEX(passing_yds,CELL("Row",AI2329)-1)&gt;=300,3,0)</f>
        <v>0</v>
      </c>
      <c r="BM2329" s="1">
        <f ca="1">INDEX(passing_ints,CELL("Row",AJ2329)-1)*(INT)</f>
        <v>0</v>
      </c>
      <c r="BN2329" s="1">
        <f ca="1">INDEX(rushing_yds,CELL("Row",AK2329)-1)*(RUSHYDS)</f>
        <v>0</v>
      </c>
      <c r="BO2329" s="1">
        <f ca="1">INDEX(rushing_tds,CELL("Row",AK2329)-1)*(RUSHTD)</f>
        <v>0</v>
      </c>
      <c r="BP2329" s="1">
        <f ca="1">IF(INDEX(rushing_yds,CELL("Row",AI2329)-1)&gt;=100,3,0)</f>
        <v>0</v>
      </c>
      <c r="BQ2329" s="1">
        <f ca="1">INDEX(receiving_yds,CELL("Row",AN2329)-1)*(RECYDS)</f>
        <v>0</v>
      </c>
      <c r="BR2329" s="1">
        <f ca="1">INDEX(receiving_rec,CELL("Row",AO2329)-1)*(REC)</f>
        <v>0</v>
      </c>
      <c r="BS2329" s="1">
        <f ca="1">INDEX(receiving_tds,CELL("Row",AP2329)-1)*(RECTD)</f>
        <v>0</v>
      </c>
      <c r="BT2329" s="1">
        <f ca="1">IF(INDEX(receiving_yds,CELL("Row",AI2329)-1)&gt;=100,3,0)</f>
        <v>0</v>
      </c>
      <c r="BU2329" s="1">
        <f ca="1">INDEX(puntret_tds,CELL("Row",AR2329)-1)*(PUNTKORETTD)+INDEX(kickret_tds,CELL("Row",AR2329)-1)*(PUNTKORETTD)</f>
        <v>0</v>
      </c>
      <c r="BV2329" s="1">
        <f ca="1">INDEX(fumbles_tot,CELL("Row",AS2329)-1)*(FUM)</f>
        <v>0</v>
      </c>
      <c r="BW2329" s="1">
        <f ca="1">(INDEX(passing_twoptm,CELL("Row",AT2329)-1)+INDEX(rushing_twoptm,CELL("Row",AT2329)-1)+INDEX(receiving_twoptm,CELL("Row",AT2329)-1))*(_2PTCONV)</f>
        <v>0</v>
      </c>
      <c r="BX2329" s="1">
        <f ca="1">SUM(BJ2329:BW2329)</f>
        <v>0</v>
      </c>
    </row>
    <row r="2330" spans="61:76">
      <c r="BI2330" s="4"/>
      <c r="BJ2330" s="1">
        <f ca="1">INDEX(passing_tds,CELL("Row",AG2330)-1)*(PASSTD)</f>
        <v>0</v>
      </c>
      <c r="BK2330" s="1">
        <f ca="1">INDEX(passing_yds,CELL("Row",AH2330)-1)*(PASSYDS)</f>
        <v>0</v>
      </c>
      <c r="BL2330" s="1">
        <f ca="1">IF(INDEX(passing_yds,CELL("Row",AI2330)-1)&gt;=300,3,0)</f>
        <v>0</v>
      </c>
      <c r="BM2330" s="1">
        <f ca="1">INDEX(passing_ints,CELL("Row",AJ2330)-1)*(INT)</f>
        <v>0</v>
      </c>
      <c r="BN2330" s="1">
        <f ca="1">INDEX(rushing_yds,CELL("Row",AK2330)-1)*(RUSHYDS)</f>
        <v>0</v>
      </c>
      <c r="BO2330" s="1">
        <f ca="1">INDEX(rushing_tds,CELL("Row",AK2330)-1)*(RUSHTD)</f>
        <v>0</v>
      </c>
      <c r="BP2330" s="1">
        <f ca="1">IF(INDEX(rushing_yds,CELL("Row",AI2330)-1)&gt;=100,3,0)</f>
        <v>0</v>
      </c>
      <c r="BQ2330" s="1">
        <f ca="1">INDEX(receiving_yds,CELL("Row",AN2330)-1)*(RECYDS)</f>
        <v>0</v>
      </c>
      <c r="BR2330" s="1">
        <f ca="1">INDEX(receiving_rec,CELL("Row",AO2330)-1)*(REC)</f>
        <v>0</v>
      </c>
      <c r="BS2330" s="1">
        <f ca="1">INDEX(receiving_tds,CELL("Row",AP2330)-1)*(RECTD)</f>
        <v>0</v>
      </c>
      <c r="BT2330" s="1">
        <f ca="1">IF(INDEX(receiving_yds,CELL("Row",AI2330)-1)&gt;=100,3,0)</f>
        <v>0</v>
      </c>
      <c r="BU2330" s="1">
        <f ca="1">INDEX(puntret_tds,CELL("Row",AR2330)-1)*(PUNTKORETTD)+INDEX(kickret_tds,CELL("Row",AR2330)-1)*(PUNTKORETTD)</f>
        <v>0</v>
      </c>
      <c r="BV2330" s="1">
        <f ca="1">INDEX(fumbles_tot,CELL("Row",AS2330)-1)*(FUM)</f>
        <v>0</v>
      </c>
      <c r="BW2330" s="1">
        <f ca="1">(INDEX(passing_twoptm,CELL("Row",AT2330)-1)+INDEX(rushing_twoptm,CELL("Row",AT2330)-1)+INDEX(receiving_twoptm,CELL("Row",AT2330)-1))*(_2PTCONV)</f>
        <v>0</v>
      </c>
      <c r="BX2330" s="1">
        <f ca="1">SUM(BJ2330:BW2330)</f>
        <v>0</v>
      </c>
    </row>
    <row r="2331" spans="61:76">
      <c r="BI2331" s="4"/>
      <c r="BJ2331" s="1">
        <f ca="1">INDEX(passing_tds,CELL("Row",AG2331)-1)*(PASSTD)</f>
        <v>0</v>
      </c>
      <c r="BK2331" s="1">
        <f ca="1">INDEX(passing_yds,CELL("Row",AH2331)-1)*(PASSYDS)</f>
        <v>0</v>
      </c>
      <c r="BL2331" s="1">
        <f ca="1">IF(INDEX(passing_yds,CELL("Row",AI2331)-1)&gt;=300,3,0)</f>
        <v>0</v>
      </c>
      <c r="BM2331" s="1">
        <f ca="1">INDEX(passing_ints,CELL("Row",AJ2331)-1)*(INT)</f>
        <v>0</v>
      </c>
      <c r="BN2331" s="1">
        <f ca="1">INDEX(rushing_yds,CELL("Row",AK2331)-1)*(RUSHYDS)</f>
        <v>0</v>
      </c>
      <c r="BO2331" s="1">
        <f ca="1">INDEX(rushing_tds,CELL("Row",AK2331)-1)*(RUSHTD)</f>
        <v>0</v>
      </c>
      <c r="BP2331" s="1">
        <f ca="1">IF(INDEX(rushing_yds,CELL("Row",AI2331)-1)&gt;=100,3,0)</f>
        <v>0</v>
      </c>
      <c r="BQ2331" s="1">
        <f ca="1">INDEX(receiving_yds,CELL("Row",AN2331)-1)*(RECYDS)</f>
        <v>0</v>
      </c>
      <c r="BR2331" s="1">
        <f ca="1">INDEX(receiving_rec,CELL("Row",AO2331)-1)*(REC)</f>
        <v>0</v>
      </c>
      <c r="BS2331" s="1">
        <f ca="1">INDEX(receiving_tds,CELL("Row",AP2331)-1)*(RECTD)</f>
        <v>0</v>
      </c>
      <c r="BT2331" s="1">
        <f ca="1">IF(INDEX(receiving_yds,CELL("Row",AI2331)-1)&gt;=100,3,0)</f>
        <v>0</v>
      </c>
      <c r="BU2331" s="1">
        <f ca="1">INDEX(puntret_tds,CELL("Row",AR2331)-1)*(PUNTKORETTD)+INDEX(kickret_tds,CELL("Row",AR2331)-1)*(PUNTKORETTD)</f>
        <v>0</v>
      </c>
      <c r="BV2331" s="1">
        <f ca="1">INDEX(fumbles_tot,CELL("Row",AS2331)-1)*(FUM)</f>
        <v>0</v>
      </c>
      <c r="BW2331" s="1">
        <f ca="1">(INDEX(passing_twoptm,CELL("Row",AT2331)-1)+INDEX(rushing_twoptm,CELL("Row",AT2331)-1)+INDEX(receiving_twoptm,CELL("Row",AT2331)-1))*(_2PTCONV)</f>
        <v>0</v>
      </c>
      <c r="BX2331" s="1">
        <f ca="1">SUM(BJ2331:BW2331)</f>
        <v>0</v>
      </c>
    </row>
    <row r="2332" spans="61:76">
      <c r="BI2332" s="4"/>
      <c r="BJ2332" s="1">
        <f ca="1">INDEX(passing_tds,CELL("Row",AG2332)-1)*(PASSTD)</f>
        <v>0</v>
      </c>
      <c r="BK2332" s="1">
        <f ca="1">INDEX(passing_yds,CELL("Row",AH2332)-1)*(PASSYDS)</f>
        <v>0</v>
      </c>
      <c r="BL2332" s="1">
        <f ca="1">IF(INDEX(passing_yds,CELL("Row",AI2332)-1)&gt;=300,3,0)</f>
        <v>0</v>
      </c>
      <c r="BM2332" s="1">
        <f ca="1">INDEX(passing_ints,CELL("Row",AJ2332)-1)*(INT)</f>
        <v>0</v>
      </c>
      <c r="BN2332" s="1">
        <f ca="1">INDEX(rushing_yds,CELL("Row",AK2332)-1)*(RUSHYDS)</f>
        <v>0</v>
      </c>
      <c r="BO2332" s="1">
        <f ca="1">INDEX(rushing_tds,CELL("Row",AK2332)-1)*(RUSHTD)</f>
        <v>0</v>
      </c>
      <c r="BP2332" s="1">
        <f ca="1">IF(INDEX(rushing_yds,CELL("Row",AI2332)-1)&gt;=100,3,0)</f>
        <v>0</v>
      </c>
      <c r="BQ2332" s="1">
        <f ca="1">INDEX(receiving_yds,CELL("Row",AN2332)-1)*(RECYDS)</f>
        <v>0</v>
      </c>
      <c r="BR2332" s="1">
        <f ca="1">INDEX(receiving_rec,CELL("Row",AO2332)-1)*(REC)</f>
        <v>0</v>
      </c>
      <c r="BS2332" s="1">
        <f ca="1">INDEX(receiving_tds,CELL("Row",AP2332)-1)*(RECTD)</f>
        <v>0</v>
      </c>
      <c r="BT2332" s="1">
        <f ca="1">IF(INDEX(receiving_yds,CELL("Row",AI2332)-1)&gt;=100,3,0)</f>
        <v>0</v>
      </c>
      <c r="BU2332" s="1">
        <f ca="1">INDEX(puntret_tds,CELL("Row",AR2332)-1)*(PUNTKORETTD)+INDEX(kickret_tds,CELL("Row",AR2332)-1)*(PUNTKORETTD)</f>
        <v>0</v>
      </c>
      <c r="BV2332" s="1">
        <f ca="1">INDEX(fumbles_tot,CELL("Row",AS2332)-1)*(FUM)</f>
        <v>0</v>
      </c>
      <c r="BW2332" s="1">
        <f ca="1">(INDEX(passing_twoptm,CELL("Row",AT2332)-1)+INDEX(rushing_twoptm,CELL("Row",AT2332)-1)+INDEX(receiving_twoptm,CELL("Row",AT2332)-1))*(_2PTCONV)</f>
        <v>0</v>
      </c>
      <c r="BX2332" s="1">
        <f ca="1">SUM(BJ2332:BW2332)</f>
        <v>0</v>
      </c>
    </row>
    <row r="2333" spans="61:76">
      <c r="BI2333" s="4"/>
      <c r="BJ2333" s="1">
        <f ca="1">INDEX(passing_tds,CELL("Row",AG2333)-1)*(PASSTD)</f>
        <v>0</v>
      </c>
      <c r="BK2333" s="1">
        <f ca="1">INDEX(passing_yds,CELL("Row",AH2333)-1)*(PASSYDS)</f>
        <v>0</v>
      </c>
      <c r="BL2333" s="1">
        <f ca="1">IF(INDEX(passing_yds,CELL("Row",AI2333)-1)&gt;=300,3,0)</f>
        <v>0</v>
      </c>
      <c r="BM2333" s="1">
        <f ca="1">INDEX(passing_ints,CELL("Row",AJ2333)-1)*(INT)</f>
        <v>0</v>
      </c>
      <c r="BN2333" s="1">
        <f ca="1">INDEX(rushing_yds,CELL("Row",AK2333)-1)*(RUSHYDS)</f>
        <v>0</v>
      </c>
      <c r="BO2333" s="1">
        <f ca="1">INDEX(rushing_tds,CELL("Row",AK2333)-1)*(RUSHTD)</f>
        <v>0</v>
      </c>
      <c r="BP2333" s="1">
        <f ca="1">IF(INDEX(rushing_yds,CELL("Row",AI2333)-1)&gt;=100,3,0)</f>
        <v>0</v>
      </c>
      <c r="BQ2333" s="1">
        <f ca="1">INDEX(receiving_yds,CELL("Row",AN2333)-1)*(RECYDS)</f>
        <v>0</v>
      </c>
      <c r="BR2333" s="1">
        <f ca="1">INDEX(receiving_rec,CELL("Row",AO2333)-1)*(REC)</f>
        <v>0</v>
      </c>
      <c r="BS2333" s="1">
        <f ca="1">INDEX(receiving_tds,CELL("Row",AP2333)-1)*(RECTD)</f>
        <v>0</v>
      </c>
      <c r="BT2333" s="1">
        <f ca="1">IF(INDEX(receiving_yds,CELL("Row",AI2333)-1)&gt;=100,3,0)</f>
        <v>0</v>
      </c>
      <c r="BU2333" s="1">
        <f ca="1">INDEX(puntret_tds,CELL("Row",AR2333)-1)*(PUNTKORETTD)+INDEX(kickret_tds,CELL("Row",AR2333)-1)*(PUNTKORETTD)</f>
        <v>0</v>
      </c>
      <c r="BV2333" s="1">
        <f ca="1">INDEX(fumbles_tot,CELL("Row",AS2333)-1)*(FUM)</f>
        <v>0</v>
      </c>
      <c r="BW2333" s="1">
        <f ca="1">(INDEX(passing_twoptm,CELL("Row",AT2333)-1)+INDEX(rushing_twoptm,CELL("Row",AT2333)-1)+INDEX(receiving_twoptm,CELL("Row",AT2333)-1))*(_2PTCONV)</f>
        <v>0</v>
      </c>
      <c r="BX2333" s="1">
        <f ca="1">SUM(BJ2333:BW2333)</f>
        <v>0</v>
      </c>
    </row>
    <row r="2334" spans="61:76">
      <c r="BI2334" s="4"/>
      <c r="BJ2334" s="1">
        <f ca="1">INDEX(passing_tds,CELL("Row",AG2334)-1)*(PASSTD)</f>
        <v>0</v>
      </c>
      <c r="BK2334" s="1">
        <f ca="1">INDEX(passing_yds,CELL("Row",AH2334)-1)*(PASSYDS)</f>
        <v>0</v>
      </c>
      <c r="BL2334" s="1">
        <f ca="1">IF(INDEX(passing_yds,CELL("Row",AI2334)-1)&gt;=300,3,0)</f>
        <v>0</v>
      </c>
      <c r="BM2334" s="1">
        <f ca="1">INDEX(passing_ints,CELL("Row",AJ2334)-1)*(INT)</f>
        <v>0</v>
      </c>
      <c r="BN2334" s="1">
        <f ca="1">INDEX(rushing_yds,CELL("Row",AK2334)-1)*(RUSHYDS)</f>
        <v>0</v>
      </c>
      <c r="BO2334" s="1">
        <f ca="1">INDEX(rushing_tds,CELL("Row",AK2334)-1)*(RUSHTD)</f>
        <v>0</v>
      </c>
      <c r="BP2334" s="1">
        <f ca="1">IF(INDEX(rushing_yds,CELL("Row",AI2334)-1)&gt;=100,3,0)</f>
        <v>0</v>
      </c>
      <c r="BQ2334" s="1">
        <f ca="1">INDEX(receiving_yds,CELL("Row",AN2334)-1)*(RECYDS)</f>
        <v>0</v>
      </c>
      <c r="BR2334" s="1">
        <f ca="1">INDEX(receiving_rec,CELL("Row",AO2334)-1)*(REC)</f>
        <v>0</v>
      </c>
      <c r="BS2334" s="1">
        <f ca="1">INDEX(receiving_tds,CELL("Row",AP2334)-1)*(RECTD)</f>
        <v>0</v>
      </c>
      <c r="BT2334" s="1">
        <f ca="1">IF(INDEX(receiving_yds,CELL("Row",AI2334)-1)&gt;=100,3,0)</f>
        <v>0</v>
      </c>
      <c r="BU2334" s="1">
        <f ca="1">INDEX(puntret_tds,CELL("Row",AR2334)-1)*(PUNTKORETTD)+INDEX(kickret_tds,CELL("Row",AR2334)-1)*(PUNTKORETTD)</f>
        <v>0</v>
      </c>
      <c r="BV2334" s="1">
        <f ca="1">INDEX(fumbles_tot,CELL("Row",AS2334)-1)*(FUM)</f>
        <v>0</v>
      </c>
      <c r="BW2334" s="1">
        <f ca="1">(INDEX(passing_twoptm,CELL("Row",AT2334)-1)+INDEX(rushing_twoptm,CELL("Row",AT2334)-1)+INDEX(receiving_twoptm,CELL("Row",AT2334)-1))*(_2PTCONV)</f>
        <v>0</v>
      </c>
      <c r="BX2334" s="1">
        <f ca="1">SUM(BJ2334:BW2334)</f>
        <v>0</v>
      </c>
    </row>
    <row r="2335" spans="61:76">
      <c r="BI2335" s="4"/>
      <c r="BJ2335" s="1">
        <f ca="1">INDEX(passing_tds,CELL("Row",AG2335)-1)*(PASSTD)</f>
        <v>0</v>
      </c>
      <c r="BK2335" s="1">
        <f ca="1">INDEX(passing_yds,CELL("Row",AH2335)-1)*(PASSYDS)</f>
        <v>0</v>
      </c>
      <c r="BL2335" s="1">
        <f ca="1">IF(INDEX(passing_yds,CELL("Row",AI2335)-1)&gt;=300,3,0)</f>
        <v>0</v>
      </c>
      <c r="BM2335" s="1">
        <f ca="1">INDEX(passing_ints,CELL("Row",AJ2335)-1)*(INT)</f>
        <v>0</v>
      </c>
      <c r="BN2335" s="1">
        <f ca="1">INDEX(rushing_yds,CELL("Row",AK2335)-1)*(RUSHYDS)</f>
        <v>0</v>
      </c>
      <c r="BO2335" s="1">
        <f ca="1">INDEX(rushing_tds,CELL("Row",AK2335)-1)*(RUSHTD)</f>
        <v>0</v>
      </c>
      <c r="BP2335" s="1">
        <f ca="1">IF(INDEX(rushing_yds,CELL("Row",AI2335)-1)&gt;=100,3,0)</f>
        <v>0</v>
      </c>
      <c r="BQ2335" s="1">
        <f ca="1">INDEX(receiving_yds,CELL("Row",AN2335)-1)*(RECYDS)</f>
        <v>0</v>
      </c>
      <c r="BR2335" s="1">
        <f ca="1">INDEX(receiving_rec,CELL("Row",AO2335)-1)*(REC)</f>
        <v>0</v>
      </c>
      <c r="BS2335" s="1">
        <f ca="1">INDEX(receiving_tds,CELL("Row",AP2335)-1)*(RECTD)</f>
        <v>0</v>
      </c>
      <c r="BT2335" s="1">
        <f ca="1">IF(INDEX(receiving_yds,CELL("Row",AI2335)-1)&gt;=100,3,0)</f>
        <v>0</v>
      </c>
      <c r="BU2335" s="1">
        <f ca="1">INDEX(puntret_tds,CELL("Row",AR2335)-1)*(PUNTKORETTD)+INDEX(kickret_tds,CELL("Row",AR2335)-1)*(PUNTKORETTD)</f>
        <v>0</v>
      </c>
      <c r="BV2335" s="1">
        <f ca="1">INDEX(fumbles_tot,CELL("Row",AS2335)-1)*(FUM)</f>
        <v>0</v>
      </c>
      <c r="BW2335" s="1">
        <f ca="1">(INDEX(passing_twoptm,CELL("Row",AT2335)-1)+INDEX(rushing_twoptm,CELL("Row",AT2335)-1)+INDEX(receiving_twoptm,CELL("Row",AT2335)-1))*(_2PTCONV)</f>
        <v>0</v>
      </c>
      <c r="BX2335" s="1">
        <f ca="1">SUM(BJ2335:BW2335)</f>
        <v>0</v>
      </c>
    </row>
    <row r="2336" spans="61:76">
      <c r="BI2336" s="4"/>
      <c r="BJ2336" s="1">
        <f ca="1">INDEX(passing_tds,CELL("Row",AG2336)-1)*(PASSTD)</f>
        <v>0</v>
      </c>
      <c r="BK2336" s="1">
        <f ca="1">INDEX(passing_yds,CELL("Row",AH2336)-1)*(PASSYDS)</f>
        <v>0</v>
      </c>
      <c r="BL2336" s="1">
        <f ca="1">IF(INDEX(passing_yds,CELL("Row",AI2336)-1)&gt;=300,3,0)</f>
        <v>0</v>
      </c>
      <c r="BM2336" s="1">
        <f ca="1">INDEX(passing_ints,CELL("Row",AJ2336)-1)*(INT)</f>
        <v>0</v>
      </c>
      <c r="BN2336" s="1">
        <f ca="1">INDEX(rushing_yds,CELL("Row",AK2336)-1)*(RUSHYDS)</f>
        <v>0</v>
      </c>
      <c r="BO2336" s="1">
        <f ca="1">INDEX(rushing_tds,CELL("Row",AK2336)-1)*(RUSHTD)</f>
        <v>0</v>
      </c>
      <c r="BP2336" s="1">
        <f ca="1">IF(INDEX(rushing_yds,CELL("Row",AI2336)-1)&gt;=100,3,0)</f>
        <v>0</v>
      </c>
      <c r="BQ2336" s="1">
        <f ca="1">INDEX(receiving_yds,CELL("Row",AN2336)-1)*(RECYDS)</f>
        <v>0</v>
      </c>
      <c r="BR2336" s="1">
        <f ca="1">INDEX(receiving_rec,CELL("Row",AO2336)-1)*(REC)</f>
        <v>0</v>
      </c>
      <c r="BS2336" s="1">
        <f ca="1">INDEX(receiving_tds,CELL("Row",AP2336)-1)*(RECTD)</f>
        <v>0</v>
      </c>
      <c r="BT2336" s="1">
        <f ca="1">IF(INDEX(receiving_yds,CELL("Row",AI2336)-1)&gt;=100,3,0)</f>
        <v>0</v>
      </c>
      <c r="BU2336" s="1">
        <f ca="1">INDEX(puntret_tds,CELL("Row",AR2336)-1)*(PUNTKORETTD)+INDEX(kickret_tds,CELL("Row",AR2336)-1)*(PUNTKORETTD)</f>
        <v>0</v>
      </c>
      <c r="BV2336" s="1">
        <f ca="1">INDEX(fumbles_tot,CELL("Row",AS2336)-1)*(FUM)</f>
        <v>0</v>
      </c>
      <c r="BW2336" s="1">
        <f ca="1">(INDEX(passing_twoptm,CELL("Row",AT2336)-1)+INDEX(rushing_twoptm,CELL("Row",AT2336)-1)+INDEX(receiving_twoptm,CELL("Row",AT2336)-1))*(_2PTCONV)</f>
        <v>0</v>
      </c>
      <c r="BX2336" s="1">
        <f ca="1">SUM(BJ2336:BW2336)</f>
        <v>0</v>
      </c>
    </row>
    <row r="2337" spans="61:76">
      <c r="BI2337" s="4"/>
      <c r="BJ2337" s="1">
        <f ca="1">INDEX(passing_tds,CELL("Row",AG2337)-1)*(PASSTD)</f>
        <v>0</v>
      </c>
      <c r="BK2337" s="1">
        <f ca="1">INDEX(passing_yds,CELL("Row",AH2337)-1)*(PASSYDS)</f>
        <v>0</v>
      </c>
      <c r="BL2337" s="1">
        <f ca="1">IF(INDEX(passing_yds,CELL("Row",AI2337)-1)&gt;=300,3,0)</f>
        <v>0</v>
      </c>
      <c r="BM2337" s="1">
        <f ca="1">INDEX(passing_ints,CELL("Row",AJ2337)-1)*(INT)</f>
        <v>0</v>
      </c>
      <c r="BN2337" s="1">
        <f ca="1">INDEX(rushing_yds,CELL("Row",AK2337)-1)*(RUSHYDS)</f>
        <v>0</v>
      </c>
      <c r="BO2337" s="1">
        <f ca="1">INDEX(rushing_tds,CELL("Row",AK2337)-1)*(RUSHTD)</f>
        <v>0</v>
      </c>
      <c r="BP2337" s="1">
        <f ca="1">IF(INDEX(rushing_yds,CELL("Row",AI2337)-1)&gt;=100,3,0)</f>
        <v>0</v>
      </c>
      <c r="BQ2337" s="1">
        <f ca="1">INDEX(receiving_yds,CELL("Row",AN2337)-1)*(RECYDS)</f>
        <v>0</v>
      </c>
      <c r="BR2337" s="1">
        <f ca="1">INDEX(receiving_rec,CELL("Row",AO2337)-1)*(REC)</f>
        <v>0</v>
      </c>
      <c r="BS2337" s="1">
        <f ca="1">INDEX(receiving_tds,CELL("Row",AP2337)-1)*(RECTD)</f>
        <v>0</v>
      </c>
      <c r="BT2337" s="1">
        <f ca="1">IF(INDEX(receiving_yds,CELL("Row",AI2337)-1)&gt;=100,3,0)</f>
        <v>0</v>
      </c>
      <c r="BU2337" s="1">
        <f ca="1">INDEX(puntret_tds,CELL("Row",AR2337)-1)*(PUNTKORETTD)+INDEX(kickret_tds,CELL("Row",AR2337)-1)*(PUNTKORETTD)</f>
        <v>0</v>
      </c>
      <c r="BV2337" s="1">
        <f ca="1">INDEX(fumbles_tot,CELL("Row",AS2337)-1)*(FUM)</f>
        <v>0</v>
      </c>
      <c r="BW2337" s="1">
        <f ca="1">(INDEX(passing_twoptm,CELL("Row",AT2337)-1)+INDEX(rushing_twoptm,CELL("Row",AT2337)-1)+INDEX(receiving_twoptm,CELL("Row",AT2337)-1))*(_2PTCONV)</f>
        <v>0</v>
      </c>
      <c r="BX2337" s="1">
        <f ca="1">SUM(BJ2337:BW2337)</f>
        <v>0</v>
      </c>
    </row>
    <row r="2338" spans="61:76">
      <c r="BI2338" s="4"/>
      <c r="BJ2338" s="1">
        <f ca="1">INDEX(passing_tds,CELL("Row",AG2338)-1)*(PASSTD)</f>
        <v>0</v>
      </c>
      <c r="BK2338" s="1">
        <f ca="1">INDEX(passing_yds,CELL("Row",AH2338)-1)*(PASSYDS)</f>
        <v>0</v>
      </c>
      <c r="BL2338" s="1">
        <f ca="1">IF(INDEX(passing_yds,CELL("Row",AI2338)-1)&gt;=300,3,0)</f>
        <v>0</v>
      </c>
      <c r="BM2338" s="1">
        <f ca="1">INDEX(passing_ints,CELL("Row",AJ2338)-1)*(INT)</f>
        <v>0</v>
      </c>
      <c r="BN2338" s="1">
        <f ca="1">INDEX(rushing_yds,CELL("Row",AK2338)-1)*(RUSHYDS)</f>
        <v>0</v>
      </c>
      <c r="BO2338" s="1">
        <f ca="1">INDEX(rushing_tds,CELL("Row",AK2338)-1)*(RUSHTD)</f>
        <v>0</v>
      </c>
      <c r="BP2338" s="1">
        <f ca="1">IF(INDEX(rushing_yds,CELL("Row",AI2338)-1)&gt;=100,3,0)</f>
        <v>0</v>
      </c>
      <c r="BQ2338" s="1">
        <f ca="1">INDEX(receiving_yds,CELL("Row",AN2338)-1)*(RECYDS)</f>
        <v>0</v>
      </c>
      <c r="BR2338" s="1">
        <f ca="1">INDEX(receiving_rec,CELL("Row",AO2338)-1)*(REC)</f>
        <v>0</v>
      </c>
      <c r="BS2338" s="1">
        <f ca="1">INDEX(receiving_tds,CELL("Row",AP2338)-1)*(RECTD)</f>
        <v>0</v>
      </c>
      <c r="BT2338" s="1">
        <f ca="1">IF(INDEX(receiving_yds,CELL("Row",AI2338)-1)&gt;=100,3,0)</f>
        <v>0</v>
      </c>
      <c r="BU2338" s="1">
        <f ca="1">INDEX(puntret_tds,CELL("Row",AR2338)-1)*(PUNTKORETTD)+INDEX(kickret_tds,CELL("Row",AR2338)-1)*(PUNTKORETTD)</f>
        <v>0</v>
      </c>
      <c r="BV2338" s="1">
        <f ca="1">INDEX(fumbles_tot,CELL("Row",AS2338)-1)*(FUM)</f>
        <v>0</v>
      </c>
      <c r="BW2338" s="1">
        <f ca="1">(INDEX(passing_twoptm,CELL("Row",AT2338)-1)+INDEX(rushing_twoptm,CELL("Row",AT2338)-1)+INDEX(receiving_twoptm,CELL("Row",AT2338)-1))*(_2PTCONV)</f>
        <v>0</v>
      </c>
      <c r="BX2338" s="1">
        <f ca="1">SUM(BJ2338:BW2338)</f>
        <v>0</v>
      </c>
    </row>
    <row r="2339" spans="61:76">
      <c r="BI2339" s="4"/>
      <c r="BJ2339" s="1">
        <f ca="1">INDEX(passing_tds,CELL("Row",AG2339)-1)*(PASSTD)</f>
        <v>0</v>
      </c>
      <c r="BK2339" s="1">
        <f ca="1">INDEX(passing_yds,CELL("Row",AH2339)-1)*(PASSYDS)</f>
        <v>0</v>
      </c>
      <c r="BL2339" s="1">
        <f ca="1">IF(INDEX(passing_yds,CELL("Row",AI2339)-1)&gt;=300,3,0)</f>
        <v>0</v>
      </c>
      <c r="BM2339" s="1">
        <f ca="1">INDEX(passing_ints,CELL("Row",AJ2339)-1)*(INT)</f>
        <v>0</v>
      </c>
      <c r="BN2339" s="1">
        <f ca="1">INDEX(rushing_yds,CELL("Row",AK2339)-1)*(RUSHYDS)</f>
        <v>0</v>
      </c>
      <c r="BO2339" s="1">
        <f ca="1">INDEX(rushing_tds,CELL("Row",AK2339)-1)*(RUSHTD)</f>
        <v>0</v>
      </c>
      <c r="BP2339" s="1">
        <f ca="1">IF(INDEX(rushing_yds,CELL("Row",AI2339)-1)&gt;=100,3,0)</f>
        <v>0</v>
      </c>
      <c r="BQ2339" s="1">
        <f ca="1">INDEX(receiving_yds,CELL("Row",AN2339)-1)*(RECYDS)</f>
        <v>0</v>
      </c>
      <c r="BR2339" s="1">
        <f ca="1">INDEX(receiving_rec,CELL("Row",AO2339)-1)*(REC)</f>
        <v>0</v>
      </c>
      <c r="BS2339" s="1">
        <f ca="1">INDEX(receiving_tds,CELL("Row",AP2339)-1)*(RECTD)</f>
        <v>0</v>
      </c>
      <c r="BT2339" s="1">
        <f ca="1">IF(INDEX(receiving_yds,CELL("Row",AI2339)-1)&gt;=100,3,0)</f>
        <v>0</v>
      </c>
      <c r="BU2339" s="1">
        <f ca="1">INDEX(puntret_tds,CELL("Row",AR2339)-1)*(PUNTKORETTD)+INDEX(kickret_tds,CELL("Row",AR2339)-1)*(PUNTKORETTD)</f>
        <v>0</v>
      </c>
      <c r="BV2339" s="1">
        <f ca="1">INDEX(fumbles_tot,CELL("Row",AS2339)-1)*(FUM)</f>
        <v>0</v>
      </c>
      <c r="BW2339" s="1">
        <f ca="1">(INDEX(passing_twoptm,CELL("Row",AT2339)-1)+INDEX(rushing_twoptm,CELL("Row",AT2339)-1)+INDEX(receiving_twoptm,CELL("Row",AT2339)-1))*(_2PTCONV)</f>
        <v>0</v>
      </c>
      <c r="BX2339" s="1">
        <f ca="1">SUM(BJ2339:BW2339)</f>
        <v>0</v>
      </c>
    </row>
    <row r="2340" spans="61:76">
      <c r="BI2340" s="4"/>
      <c r="BJ2340" s="1">
        <f ca="1">INDEX(passing_tds,CELL("Row",AG2340)-1)*(PASSTD)</f>
        <v>0</v>
      </c>
      <c r="BK2340" s="1">
        <f ca="1">INDEX(passing_yds,CELL("Row",AH2340)-1)*(PASSYDS)</f>
        <v>0</v>
      </c>
      <c r="BL2340" s="1">
        <f ca="1">IF(INDEX(passing_yds,CELL("Row",AI2340)-1)&gt;=300,3,0)</f>
        <v>0</v>
      </c>
      <c r="BM2340" s="1">
        <f ca="1">INDEX(passing_ints,CELL("Row",AJ2340)-1)*(INT)</f>
        <v>0</v>
      </c>
      <c r="BN2340" s="1">
        <f ca="1">INDEX(rushing_yds,CELL("Row",AK2340)-1)*(RUSHYDS)</f>
        <v>0</v>
      </c>
      <c r="BO2340" s="1">
        <f ca="1">INDEX(rushing_tds,CELL("Row",AK2340)-1)*(RUSHTD)</f>
        <v>0</v>
      </c>
      <c r="BP2340" s="1">
        <f ca="1">IF(INDEX(rushing_yds,CELL("Row",AI2340)-1)&gt;=100,3,0)</f>
        <v>0</v>
      </c>
      <c r="BQ2340" s="1">
        <f ca="1">INDEX(receiving_yds,CELL("Row",AN2340)-1)*(RECYDS)</f>
        <v>0</v>
      </c>
      <c r="BR2340" s="1">
        <f ca="1">INDEX(receiving_rec,CELL("Row",AO2340)-1)*(REC)</f>
        <v>0</v>
      </c>
      <c r="BS2340" s="1">
        <f ca="1">INDEX(receiving_tds,CELL("Row",AP2340)-1)*(RECTD)</f>
        <v>0</v>
      </c>
      <c r="BT2340" s="1">
        <f ca="1">IF(INDEX(receiving_yds,CELL("Row",AI2340)-1)&gt;=100,3,0)</f>
        <v>0</v>
      </c>
      <c r="BU2340" s="1">
        <f ca="1">INDEX(puntret_tds,CELL("Row",AR2340)-1)*(PUNTKORETTD)+INDEX(kickret_tds,CELL("Row",AR2340)-1)*(PUNTKORETTD)</f>
        <v>0</v>
      </c>
      <c r="BV2340" s="1">
        <f ca="1">INDEX(fumbles_tot,CELL("Row",AS2340)-1)*(FUM)</f>
        <v>0</v>
      </c>
      <c r="BW2340" s="1">
        <f ca="1">(INDEX(passing_twoptm,CELL("Row",AT2340)-1)+INDEX(rushing_twoptm,CELL("Row",AT2340)-1)+INDEX(receiving_twoptm,CELL("Row",AT2340)-1))*(_2PTCONV)</f>
        <v>0</v>
      </c>
      <c r="BX2340" s="1">
        <f ca="1">SUM(BJ2340:BW2340)</f>
        <v>0</v>
      </c>
    </row>
    <row r="2341" spans="61:76">
      <c r="BI2341" s="4"/>
      <c r="BJ2341" s="1">
        <f ca="1">INDEX(passing_tds,CELL("Row",AG2341)-1)*(PASSTD)</f>
        <v>0</v>
      </c>
      <c r="BK2341" s="1">
        <f ca="1">INDEX(passing_yds,CELL("Row",AH2341)-1)*(PASSYDS)</f>
        <v>0</v>
      </c>
      <c r="BL2341" s="1">
        <f ca="1">IF(INDEX(passing_yds,CELL("Row",AI2341)-1)&gt;=300,3,0)</f>
        <v>0</v>
      </c>
      <c r="BM2341" s="1">
        <f ca="1">INDEX(passing_ints,CELL("Row",AJ2341)-1)*(INT)</f>
        <v>0</v>
      </c>
      <c r="BN2341" s="1">
        <f ca="1">INDEX(rushing_yds,CELL("Row",AK2341)-1)*(RUSHYDS)</f>
        <v>0</v>
      </c>
      <c r="BO2341" s="1">
        <f ca="1">INDEX(rushing_tds,CELL("Row",AK2341)-1)*(RUSHTD)</f>
        <v>0</v>
      </c>
      <c r="BP2341" s="1">
        <f ca="1">IF(INDEX(rushing_yds,CELL("Row",AI2341)-1)&gt;=100,3,0)</f>
        <v>0</v>
      </c>
      <c r="BQ2341" s="1">
        <f ca="1">INDEX(receiving_yds,CELL("Row",AN2341)-1)*(RECYDS)</f>
        <v>0</v>
      </c>
      <c r="BR2341" s="1">
        <f ca="1">INDEX(receiving_rec,CELL("Row",AO2341)-1)*(REC)</f>
        <v>0</v>
      </c>
      <c r="BS2341" s="1">
        <f ca="1">INDEX(receiving_tds,CELL("Row",AP2341)-1)*(RECTD)</f>
        <v>0</v>
      </c>
      <c r="BT2341" s="1">
        <f ca="1">IF(INDEX(receiving_yds,CELL("Row",AI2341)-1)&gt;=100,3,0)</f>
        <v>0</v>
      </c>
      <c r="BU2341" s="1">
        <f ca="1">INDEX(puntret_tds,CELL("Row",AR2341)-1)*(PUNTKORETTD)+INDEX(kickret_tds,CELL("Row",AR2341)-1)*(PUNTKORETTD)</f>
        <v>0</v>
      </c>
      <c r="BV2341" s="1">
        <f ca="1">INDEX(fumbles_tot,CELL("Row",AS2341)-1)*(FUM)</f>
        <v>0</v>
      </c>
      <c r="BW2341" s="1">
        <f ca="1">(INDEX(passing_twoptm,CELL("Row",AT2341)-1)+INDEX(rushing_twoptm,CELL("Row",AT2341)-1)+INDEX(receiving_twoptm,CELL("Row",AT2341)-1))*(_2PTCONV)</f>
        <v>0</v>
      </c>
      <c r="BX2341" s="1">
        <f ca="1">SUM(BJ2341:BW2341)</f>
        <v>0</v>
      </c>
    </row>
    <row r="2342" spans="61:76">
      <c r="BI2342" s="4"/>
      <c r="BJ2342" s="1">
        <f ca="1">INDEX(passing_tds,CELL("Row",AG2342)-1)*(PASSTD)</f>
        <v>0</v>
      </c>
      <c r="BK2342" s="1">
        <f ca="1">INDEX(passing_yds,CELL("Row",AH2342)-1)*(PASSYDS)</f>
        <v>0</v>
      </c>
      <c r="BL2342" s="1">
        <f ca="1">IF(INDEX(passing_yds,CELL("Row",AI2342)-1)&gt;=300,3,0)</f>
        <v>0</v>
      </c>
      <c r="BM2342" s="1">
        <f ca="1">INDEX(passing_ints,CELL("Row",AJ2342)-1)*(INT)</f>
        <v>0</v>
      </c>
      <c r="BN2342" s="1">
        <f ca="1">INDEX(rushing_yds,CELL("Row",AK2342)-1)*(RUSHYDS)</f>
        <v>0</v>
      </c>
      <c r="BO2342" s="1">
        <f ca="1">INDEX(rushing_tds,CELL("Row",AK2342)-1)*(RUSHTD)</f>
        <v>0</v>
      </c>
      <c r="BP2342" s="1">
        <f ca="1">IF(INDEX(rushing_yds,CELL("Row",AI2342)-1)&gt;=100,3,0)</f>
        <v>0</v>
      </c>
      <c r="BQ2342" s="1">
        <f ca="1">INDEX(receiving_yds,CELL("Row",AN2342)-1)*(RECYDS)</f>
        <v>0</v>
      </c>
      <c r="BR2342" s="1">
        <f ca="1">INDEX(receiving_rec,CELL("Row",AO2342)-1)*(REC)</f>
        <v>0</v>
      </c>
      <c r="BS2342" s="1">
        <f ca="1">INDEX(receiving_tds,CELL("Row",AP2342)-1)*(RECTD)</f>
        <v>0</v>
      </c>
      <c r="BT2342" s="1">
        <f ca="1">IF(INDEX(receiving_yds,CELL("Row",AI2342)-1)&gt;=100,3,0)</f>
        <v>0</v>
      </c>
      <c r="BU2342" s="1">
        <f ca="1">INDEX(puntret_tds,CELL("Row",AR2342)-1)*(PUNTKORETTD)+INDEX(kickret_tds,CELL("Row",AR2342)-1)*(PUNTKORETTD)</f>
        <v>0</v>
      </c>
      <c r="BV2342" s="1">
        <f ca="1">INDEX(fumbles_tot,CELL("Row",AS2342)-1)*(FUM)</f>
        <v>0</v>
      </c>
      <c r="BW2342" s="1">
        <f ca="1">(INDEX(passing_twoptm,CELL("Row",AT2342)-1)+INDEX(rushing_twoptm,CELL("Row",AT2342)-1)+INDEX(receiving_twoptm,CELL("Row",AT2342)-1))*(_2PTCONV)</f>
        <v>0</v>
      </c>
      <c r="BX2342" s="1">
        <f ca="1">SUM(BJ2342:BW2342)</f>
        <v>0</v>
      </c>
    </row>
    <row r="2343" spans="61:76">
      <c r="BI2343" s="4"/>
      <c r="BJ2343" s="1">
        <f ca="1">INDEX(passing_tds,CELL("Row",AG2343)-1)*(PASSTD)</f>
        <v>0</v>
      </c>
      <c r="BK2343" s="1">
        <f ca="1">INDEX(passing_yds,CELL("Row",AH2343)-1)*(PASSYDS)</f>
        <v>0</v>
      </c>
      <c r="BL2343" s="1">
        <f ca="1">IF(INDEX(passing_yds,CELL("Row",AI2343)-1)&gt;=300,3,0)</f>
        <v>0</v>
      </c>
      <c r="BM2343" s="1">
        <f ca="1">INDEX(passing_ints,CELL("Row",AJ2343)-1)*(INT)</f>
        <v>0</v>
      </c>
      <c r="BN2343" s="1">
        <f ca="1">INDEX(rushing_yds,CELL("Row",AK2343)-1)*(RUSHYDS)</f>
        <v>0</v>
      </c>
      <c r="BO2343" s="1">
        <f ca="1">INDEX(rushing_tds,CELL("Row",AK2343)-1)*(RUSHTD)</f>
        <v>0</v>
      </c>
      <c r="BP2343" s="1">
        <f ca="1">IF(INDEX(rushing_yds,CELL("Row",AI2343)-1)&gt;=100,3,0)</f>
        <v>0</v>
      </c>
      <c r="BQ2343" s="1">
        <f ca="1">INDEX(receiving_yds,CELL("Row",AN2343)-1)*(RECYDS)</f>
        <v>0</v>
      </c>
      <c r="BR2343" s="1">
        <f ca="1">INDEX(receiving_rec,CELL("Row",AO2343)-1)*(REC)</f>
        <v>0</v>
      </c>
      <c r="BS2343" s="1">
        <f ca="1">INDEX(receiving_tds,CELL("Row",AP2343)-1)*(RECTD)</f>
        <v>0</v>
      </c>
      <c r="BT2343" s="1">
        <f ca="1">IF(INDEX(receiving_yds,CELL("Row",AI2343)-1)&gt;=100,3,0)</f>
        <v>0</v>
      </c>
      <c r="BU2343" s="1">
        <f ca="1">INDEX(puntret_tds,CELL("Row",AR2343)-1)*(PUNTKORETTD)+INDEX(kickret_tds,CELL("Row",AR2343)-1)*(PUNTKORETTD)</f>
        <v>0</v>
      </c>
      <c r="BV2343" s="1">
        <f ca="1">INDEX(fumbles_tot,CELL("Row",AS2343)-1)*(FUM)</f>
        <v>0</v>
      </c>
      <c r="BW2343" s="1">
        <f ca="1">(INDEX(passing_twoptm,CELL("Row",AT2343)-1)+INDEX(rushing_twoptm,CELL("Row",AT2343)-1)+INDEX(receiving_twoptm,CELL("Row",AT2343)-1))*(_2PTCONV)</f>
        <v>0</v>
      </c>
      <c r="BX2343" s="1">
        <f ca="1">SUM(BJ2343:BW2343)</f>
        <v>0</v>
      </c>
    </row>
    <row r="2344" spans="61:76">
      <c r="BI2344" s="4"/>
      <c r="BJ2344" s="1">
        <f ca="1">INDEX(passing_tds,CELL("Row",AG2344)-1)*(PASSTD)</f>
        <v>0</v>
      </c>
      <c r="BK2344" s="1">
        <f ca="1">INDEX(passing_yds,CELL("Row",AH2344)-1)*(PASSYDS)</f>
        <v>0</v>
      </c>
      <c r="BL2344" s="1">
        <f ca="1">IF(INDEX(passing_yds,CELL("Row",AI2344)-1)&gt;=300,3,0)</f>
        <v>0</v>
      </c>
      <c r="BM2344" s="1">
        <f ca="1">INDEX(passing_ints,CELL("Row",AJ2344)-1)*(INT)</f>
        <v>0</v>
      </c>
      <c r="BN2344" s="1">
        <f ca="1">INDEX(rushing_yds,CELL("Row",AK2344)-1)*(RUSHYDS)</f>
        <v>0</v>
      </c>
      <c r="BO2344" s="1">
        <f ca="1">INDEX(rushing_tds,CELL("Row",AK2344)-1)*(RUSHTD)</f>
        <v>0</v>
      </c>
      <c r="BP2344" s="1">
        <f ca="1">IF(INDEX(rushing_yds,CELL("Row",AI2344)-1)&gt;=100,3,0)</f>
        <v>0</v>
      </c>
      <c r="BQ2344" s="1">
        <f ca="1">INDEX(receiving_yds,CELL("Row",AN2344)-1)*(RECYDS)</f>
        <v>0</v>
      </c>
      <c r="BR2344" s="1">
        <f ca="1">INDEX(receiving_rec,CELL("Row",AO2344)-1)*(REC)</f>
        <v>0</v>
      </c>
      <c r="BS2344" s="1">
        <f ca="1">INDEX(receiving_tds,CELL("Row",AP2344)-1)*(RECTD)</f>
        <v>0</v>
      </c>
      <c r="BT2344" s="1">
        <f ca="1">IF(INDEX(receiving_yds,CELL("Row",AI2344)-1)&gt;=100,3,0)</f>
        <v>0</v>
      </c>
      <c r="BU2344" s="1">
        <f ca="1">INDEX(puntret_tds,CELL("Row",AR2344)-1)*(PUNTKORETTD)+INDEX(kickret_tds,CELL("Row",AR2344)-1)*(PUNTKORETTD)</f>
        <v>0</v>
      </c>
      <c r="BV2344" s="1">
        <f ca="1">INDEX(fumbles_tot,CELL("Row",AS2344)-1)*(FUM)</f>
        <v>0</v>
      </c>
      <c r="BW2344" s="1">
        <f ca="1">(INDEX(passing_twoptm,CELL("Row",AT2344)-1)+INDEX(rushing_twoptm,CELL("Row",AT2344)-1)+INDEX(receiving_twoptm,CELL("Row",AT2344)-1))*(_2PTCONV)</f>
        <v>0</v>
      </c>
      <c r="BX2344" s="1">
        <f ca="1">SUM(BJ2344:BW2344)</f>
        <v>0</v>
      </c>
    </row>
    <row r="2345" spans="61:76">
      <c r="BI2345" s="4"/>
      <c r="BJ2345" s="1">
        <f ca="1">INDEX(passing_tds,CELL("Row",AG2345)-1)*(PASSTD)</f>
        <v>0</v>
      </c>
      <c r="BK2345" s="1">
        <f ca="1">INDEX(passing_yds,CELL("Row",AH2345)-1)*(PASSYDS)</f>
        <v>0</v>
      </c>
      <c r="BL2345" s="1">
        <f ca="1">IF(INDEX(passing_yds,CELL("Row",AI2345)-1)&gt;=300,3,0)</f>
        <v>0</v>
      </c>
      <c r="BM2345" s="1">
        <f ca="1">INDEX(passing_ints,CELL("Row",AJ2345)-1)*(INT)</f>
        <v>0</v>
      </c>
      <c r="BN2345" s="1">
        <f ca="1">INDEX(rushing_yds,CELL("Row",AK2345)-1)*(RUSHYDS)</f>
        <v>0</v>
      </c>
      <c r="BO2345" s="1">
        <f ca="1">INDEX(rushing_tds,CELL("Row",AK2345)-1)*(RUSHTD)</f>
        <v>0</v>
      </c>
      <c r="BP2345" s="1">
        <f ca="1">IF(INDEX(rushing_yds,CELL("Row",AI2345)-1)&gt;=100,3,0)</f>
        <v>0</v>
      </c>
      <c r="BQ2345" s="1">
        <f ca="1">INDEX(receiving_yds,CELL("Row",AN2345)-1)*(RECYDS)</f>
        <v>0</v>
      </c>
      <c r="BR2345" s="1">
        <f ca="1">INDEX(receiving_rec,CELL("Row",AO2345)-1)*(REC)</f>
        <v>0</v>
      </c>
      <c r="BS2345" s="1">
        <f ca="1">INDEX(receiving_tds,CELL("Row",AP2345)-1)*(RECTD)</f>
        <v>0</v>
      </c>
      <c r="BT2345" s="1">
        <f ca="1">IF(INDEX(receiving_yds,CELL("Row",AI2345)-1)&gt;=100,3,0)</f>
        <v>0</v>
      </c>
      <c r="BU2345" s="1">
        <f ca="1">INDEX(puntret_tds,CELL("Row",AR2345)-1)*(PUNTKORETTD)+INDEX(kickret_tds,CELL("Row",AR2345)-1)*(PUNTKORETTD)</f>
        <v>0</v>
      </c>
      <c r="BV2345" s="1">
        <f ca="1">INDEX(fumbles_tot,CELL("Row",AS2345)-1)*(FUM)</f>
        <v>0</v>
      </c>
      <c r="BW2345" s="1">
        <f ca="1">(INDEX(passing_twoptm,CELL("Row",AT2345)-1)+INDEX(rushing_twoptm,CELL("Row",AT2345)-1)+INDEX(receiving_twoptm,CELL("Row",AT2345)-1))*(_2PTCONV)</f>
        <v>0</v>
      </c>
      <c r="BX2345" s="1">
        <f ca="1">SUM(BJ2345:BW2345)</f>
        <v>0</v>
      </c>
    </row>
    <row r="2346" spans="61:76">
      <c r="BI2346" s="4"/>
      <c r="BJ2346" s="1">
        <f ca="1">INDEX(passing_tds,CELL("Row",AG2346)-1)*(PASSTD)</f>
        <v>0</v>
      </c>
      <c r="BK2346" s="1">
        <f ca="1">INDEX(passing_yds,CELL("Row",AH2346)-1)*(PASSYDS)</f>
        <v>0</v>
      </c>
      <c r="BL2346" s="1">
        <f ca="1">IF(INDEX(passing_yds,CELL("Row",AI2346)-1)&gt;=300,3,0)</f>
        <v>0</v>
      </c>
      <c r="BM2346" s="1">
        <f ca="1">INDEX(passing_ints,CELL("Row",AJ2346)-1)*(INT)</f>
        <v>0</v>
      </c>
      <c r="BN2346" s="1">
        <f ca="1">INDEX(rushing_yds,CELL("Row",AK2346)-1)*(RUSHYDS)</f>
        <v>0</v>
      </c>
      <c r="BO2346" s="1">
        <f ca="1">INDEX(rushing_tds,CELL("Row",AK2346)-1)*(RUSHTD)</f>
        <v>0</v>
      </c>
      <c r="BP2346" s="1">
        <f ca="1">IF(INDEX(rushing_yds,CELL("Row",AI2346)-1)&gt;=100,3,0)</f>
        <v>0</v>
      </c>
      <c r="BQ2346" s="1">
        <f ca="1">INDEX(receiving_yds,CELL("Row",AN2346)-1)*(RECYDS)</f>
        <v>0</v>
      </c>
      <c r="BR2346" s="1">
        <f ca="1">INDEX(receiving_rec,CELL("Row",AO2346)-1)*(REC)</f>
        <v>0</v>
      </c>
      <c r="BS2346" s="1">
        <f ca="1">INDEX(receiving_tds,CELL("Row",AP2346)-1)*(RECTD)</f>
        <v>0</v>
      </c>
      <c r="BT2346" s="1">
        <f ca="1">IF(INDEX(receiving_yds,CELL("Row",AI2346)-1)&gt;=100,3,0)</f>
        <v>0</v>
      </c>
      <c r="BU2346" s="1">
        <f ca="1">INDEX(puntret_tds,CELL("Row",AR2346)-1)*(PUNTKORETTD)+INDEX(kickret_tds,CELL("Row",AR2346)-1)*(PUNTKORETTD)</f>
        <v>0</v>
      </c>
      <c r="BV2346" s="1">
        <f ca="1">INDEX(fumbles_tot,CELL("Row",AS2346)-1)*(FUM)</f>
        <v>0</v>
      </c>
      <c r="BW2346" s="1">
        <f ca="1">(INDEX(passing_twoptm,CELL("Row",AT2346)-1)+INDEX(rushing_twoptm,CELL("Row",AT2346)-1)+INDEX(receiving_twoptm,CELL("Row",AT2346)-1))*(_2PTCONV)</f>
        <v>0</v>
      </c>
      <c r="BX2346" s="1">
        <f ca="1">SUM(BJ2346:BW2346)</f>
        <v>0</v>
      </c>
    </row>
    <row r="2347" spans="61:76">
      <c r="BI2347" s="4"/>
      <c r="BJ2347" s="1">
        <f ca="1">INDEX(passing_tds,CELL("Row",AG2347)-1)*(PASSTD)</f>
        <v>0</v>
      </c>
      <c r="BK2347" s="1">
        <f ca="1">INDEX(passing_yds,CELL("Row",AH2347)-1)*(PASSYDS)</f>
        <v>0</v>
      </c>
      <c r="BL2347" s="1">
        <f ca="1">IF(INDEX(passing_yds,CELL("Row",AI2347)-1)&gt;=300,3,0)</f>
        <v>0</v>
      </c>
      <c r="BM2347" s="1">
        <f ca="1">INDEX(passing_ints,CELL("Row",AJ2347)-1)*(INT)</f>
        <v>0</v>
      </c>
      <c r="BN2347" s="1">
        <f ca="1">INDEX(rushing_yds,CELL("Row",AK2347)-1)*(RUSHYDS)</f>
        <v>0</v>
      </c>
      <c r="BO2347" s="1">
        <f ca="1">INDEX(rushing_tds,CELL("Row",AK2347)-1)*(RUSHTD)</f>
        <v>0</v>
      </c>
      <c r="BP2347" s="1">
        <f ca="1">IF(INDEX(rushing_yds,CELL("Row",AI2347)-1)&gt;=100,3,0)</f>
        <v>0</v>
      </c>
      <c r="BQ2347" s="1">
        <f ca="1">INDEX(receiving_yds,CELL("Row",AN2347)-1)*(RECYDS)</f>
        <v>0</v>
      </c>
      <c r="BR2347" s="1">
        <f ca="1">INDEX(receiving_rec,CELL("Row",AO2347)-1)*(REC)</f>
        <v>0</v>
      </c>
      <c r="BS2347" s="1">
        <f ca="1">INDEX(receiving_tds,CELL("Row",AP2347)-1)*(RECTD)</f>
        <v>0</v>
      </c>
      <c r="BT2347" s="1">
        <f ca="1">IF(INDEX(receiving_yds,CELL("Row",AI2347)-1)&gt;=100,3,0)</f>
        <v>0</v>
      </c>
      <c r="BU2347" s="1">
        <f ca="1">INDEX(puntret_tds,CELL("Row",AR2347)-1)*(PUNTKORETTD)+INDEX(kickret_tds,CELL("Row",AR2347)-1)*(PUNTKORETTD)</f>
        <v>0</v>
      </c>
      <c r="BV2347" s="1">
        <f ca="1">INDEX(fumbles_tot,CELL("Row",AS2347)-1)*(FUM)</f>
        <v>0</v>
      </c>
      <c r="BW2347" s="1">
        <f ca="1">(INDEX(passing_twoptm,CELL("Row",AT2347)-1)+INDEX(rushing_twoptm,CELL("Row",AT2347)-1)+INDEX(receiving_twoptm,CELL("Row",AT2347)-1))*(_2PTCONV)</f>
        <v>0</v>
      </c>
      <c r="BX2347" s="1">
        <f ca="1">SUM(BJ2347:BW2347)</f>
        <v>0</v>
      </c>
    </row>
    <row r="2348" spans="61:76">
      <c r="BI2348" s="4"/>
      <c r="BJ2348" s="1">
        <f ca="1">INDEX(passing_tds,CELL("Row",AG2348)-1)*(PASSTD)</f>
        <v>0</v>
      </c>
      <c r="BK2348" s="1">
        <f ca="1">INDEX(passing_yds,CELL("Row",AH2348)-1)*(PASSYDS)</f>
        <v>0</v>
      </c>
      <c r="BL2348" s="1">
        <f ca="1">IF(INDEX(passing_yds,CELL("Row",AI2348)-1)&gt;=300,3,0)</f>
        <v>0</v>
      </c>
      <c r="BM2348" s="1">
        <f ca="1">INDEX(passing_ints,CELL("Row",AJ2348)-1)*(INT)</f>
        <v>0</v>
      </c>
      <c r="BN2348" s="1">
        <f ca="1">INDEX(rushing_yds,CELL("Row",AK2348)-1)*(RUSHYDS)</f>
        <v>0</v>
      </c>
      <c r="BO2348" s="1">
        <f ca="1">INDEX(rushing_tds,CELL("Row",AK2348)-1)*(RUSHTD)</f>
        <v>0</v>
      </c>
      <c r="BP2348" s="1">
        <f ca="1">IF(INDEX(rushing_yds,CELL("Row",AI2348)-1)&gt;=100,3,0)</f>
        <v>0</v>
      </c>
      <c r="BQ2348" s="1">
        <f ca="1">INDEX(receiving_yds,CELL("Row",AN2348)-1)*(RECYDS)</f>
        <v>0</v>
      </c>
      <c r="BR2348" s="1">
        <f ca="1">INDEX(receiving_rec,CELL("Row",AO2348)-1)*(REC)</f>
        <v>0</v>
      </c>
      <c r="BS2348" s="1">
        <f ca="1">INDEX(receiving_tds,CELL("Row",AP2348)-1)*(RECTD)</f>
        <v>0</v>
      </c>
      <c r="BT2348" s="1">
        <f ca="1">IF(INDEX(receiving_yds,CELL("Row",AI2348)-1)&gt;=100,3,0)</f>
        <v>0</v>
      </c>
      <c r="BU2348" s="1">
        <f ca="1">INDEX(puntret_tds,CELL("Row",AR2348)-1)*(PUNTKORETTD)+INDEX(kickret_tds,CELL("Row",AR2348)-1)*(PUNTKORETTD)</f>
        <v>0</v>
      </c>
      <c r="BV2348" s="1">
        <f ca="1">INDEX(fumbles_tot,CELL("Row",AS2348)-1)*(FUM)</f>
        <v>0</v>
      </c>
      <c r="BW2348" s="1">
        <f ca="1">(INDEX(passing_twoptm,CELL("Row",AT2348)-1)+INDEX(rushing_twoptm,CELL("Row",AT2348)-1)+INDEX(receiving_twoptm,CELL("Row",AT2348)-1))*(_2PTCONV)</f>
        <v>0</v>
      </c>
      <c r="BX2348" s="1">
        <f ca="1">SUM(BJ2348:BW2348)</f>
        <v>0</v>
      </c>
    </row>
    <row r="2349" spans="61:76">
      <c r="BI2349" s="4"/>
      <c r="BJ2349" s="1">
        <f ca="1">INDEX(passing_tds,CELL("Row",AG2349)-1)*(PASSTD)</f>
        <v>0</v>
      </c>
      <c r="BK2349" s="1">
        <f ca="1">INDEX(passing_yds,CELL("Row",AH2349)-1)*(PASSYDS)</f>
        <v>0</v>
      </c>
      <c r="BL2349" s="1">
        <f ca="1">IF(INDEX(passing_yds,CELL("Row",AI2349)-1)&gt;=300,3,0)</f>
        <v>0</v>
      </c>
      <c r="BM2349" s="1">
        <f ca="1">INDEX(passing_ints,CELL("Row",AJ2349)-1)*(INT)</f>
        <v>0</v>
      </c>
      <c r="BN2349" s="1">
        <f ca="1">INDEX(rushing_yds,CELL("Row",AK2349)-1)*(RUSHYDS)</f>
        <v>0</v>
      </c>
      <c r="BO2349" s="1">
        <f ca="1">INDEX(rushing_tds,CELL("Row",AK2349)-1)*(RUSHTD)</f>
        <v>0</v>
      </c>
      <c r="BP2349" s="1">
        <f ca="1">IF(INDEX(rushing_yds,CELL("Row",AI2349)-1)&gt;=100,3,0)</f>
        <v>0</v>
      </c>
      <c r="BQ2349" s="1">
        <f ca="1">INDEX(receiving_yds,CELL("Row",AN2349)-1)*(RECYDS)</f>
        <v>0</v>
      </c>
      <c r="BR2349" s="1">
        <f ca="1">INDEX(receiving_rec,CELL("Row",AO2349)-1)*(REC)</f>
        <v>0</v>
      </c>
      <c r="BS2349" s="1">
        <f ca="1">INDEX(receiving_tds,CELL("Row",AP2349)-1)*(RECTD)</f>
        <v>0</v>
      </c>
      <c r="BT2349" s="1">
        <f ca="1">IF(INDEX(receiving_yds,CELL("Row",AI2349)-1)&gt;=100,3,0)</f>
        <v>0</v>
      </c>
      <c r="BU2349" s="1">
        <f ca="1">INDEX(puntret_tds,CELL("Row",AR2349)-1)*(PUNTKORETTD)+INDEX(kickret_tds,CELL("Row",AR2349)-1)*(PUNTKORETTD)</f>
        <v>0</v>
      </c>
      <c r="BV2349" s="1">
        <f ca="1">INDEX(fumbles_tot,CELL("Row",AS2349)-1)*(FUM)</f>
        <v>0</v>
      </c>
      <c r="BW2349" s="1">
        <f ca="1">(INDEX(passing_twoptm,CELL("Row",AT2349)-1)+INDEX(rushing_twoptm,CELL("Row",AT2349)-1)+INDEX(receiving_twoptm,CELL("Row",AT2349)-1))*(_2PTCONV)</f>
        <v>0</v>
      </c>
      <c r="BX2349" s="1">
        <f ca="1">SUM(BJ2349:BW2349)</f>
        <v>0</v>
      </c>
    </row>
    <row r="2350" spans="61:76">
      <c r="BI2350" s="4"/>
      <c r="BJ2350" s="1">
        <f ca="1">INDEX(passing_tds,CELL("Row",AG2350)-1)*(PASSTD)</f>
        <v>0</v>
      </c>
      <c r="BK2350" s="1">
        <f ca="1">INDEX(passing_yds,CELL("Row",AH2350)-1)*(PASSYDS)</f>
        <v>0</v>
      </c>
      <c r="BL2350" s="1">
        <f ca="1">IF(INDEX(passing_yds,CELL("Row",AI2350)-1)&gt;=300,3,0)</f>
        <v>0</v>
      </c>
      <c r="BM2350" s="1">
        <f ca="1">INDEX(passing_ints,CELL("Row",AJ2350)-1)*(INT)</f>
        <v>0</v>
      </c>
      <c r="BN2350" s="1">
        <f ca="1">INDEX(rushing_yds,CELL("Row",AK2350)-1)*(RUSHYDS)</f>
        <v>0</v>
      </c>
      <c r="BO2350" s="1">
        <f ca="1">INDEX(rushing_tds,CELL("Row",AK2350)-1)*(RUSHTD)</f>
        <v>0</v>
      </c>
      <c r="BP2350" s="1">
        <f ca="1">IF(INDEX(rushing_yds,CELL("Row",AI2350)-1)&gt;=100,3,0)</f>
        <v>0</v>
      </c>
      <c r="BQ2350" s="1">
        <f ca="1">INDEX(receiving_yds,CELL("Row",AN2350)-1)*(RECYDS)</f>
        <v>0</v>
      </c>
      <c r="BR2350" s="1">
        <f ca="1">INDEX(receiving_rec,CELL("Row",AO2350)-1)*(REC)</f>
        <v>0</v>
      </c>
      <c r="BS2350" s="1">
        <f ca="1">INDEX(receiving_tds,CELL("Row",AP2350)-1)*(RECTD)</f>
        <v>0</v>
      </c>
      <c r="BT2350" s="1">
        <f ca="1">IF(INDEX(receiving_yds,CELL("Row",AI2350)-1)&gt;=100,3,0)</f>
        <v>0</v>
      </c>
      <c r="BU2350" s="1">
        <f ca="1">INDEX(puntret_tds,CELL("Row",AR2350)-1)*(PUNTKORETTD)+INDEX(kickret_tds,CELL("Row",AR2350)-1)*(PUNTKORETTD)</f>
        <v>0</v>
      </c>
      <c r="BV2350" s="1">
        <f ca="1">INDEX(fumbles_tot,CELL("Row",AS2350)-1)*(FUM)</f>
        <v>0</v>
      </c>
      <c r="BW2350" s="1">
        <f ca="1">(INDEX(passing_twoptm,CELL("Row",AT2350)-1)+INDEX(rushing_twoptm,CELL("Row",AT2350)-1)+INDEX(receiving_twoptm,CELL("Row",AT2350)-1))*(_2PTCONV)</f>
        <v>0</v>
      </c>
      <c r="BX2350" s="1">
        <f ca="1">SUM(BJ2350:BW2350)</f>
        <v>0</v>
      </c>
    </row>
    <row r="2351" spans="61:76">
      <c r="BI2351" s="4"/>
      <c r="BJ2351" s="1">
        <f ca="1">INDEX(passing_tds,CELL("Row",AG2351)-1)*(PASSTD)</f>
        <v>0</v>
      </c>
      <c r="BK2351" s="1">
        <f ca="1">INDEX(passing_yds,CELL("Row",AH2351)-1)*(PASSYDS)</f>
        <v>0</v>
      </c>
      <c r="BL2351" s="1">
        <f ca="1">IF(INDEX(passing_yds,CELL("Row",AI2351)-1)&gt;=300,3,0)</f>
        <v>0</v>
      </c>
      <c r="BM2351" s="1">
        <f ca="1">INDEX(passing_ints,CELL("Row",AJ2351)-1)*(INT)</f>
        <v>0</v>
      </c>
      <c r="BN2351" s="1">
        <f ca="1">INDEX(rushing_yds,CELL("Row",AK2351)-1)*(RUSHYDS)</f>
        <v>0</v>
      </c>
      <c r="BO2351" s="1">
        <f ca="1">INDEX(rushing_tds,CELL("Row",AK2351)-1)*(RUSHTD)</f>
        <v>0</v>
      </c>
      <c r="BP2351" s="1">
        <f ca="1">IF(INDEX(rushing_yds,CELL("Row",AI2351)-1)&gt;=100,3,0)</f>
        <v>0</v>
      </c>
      <c r="BQ2351" s="1">
        <f ca="1">INDEX(receiving_yds,CELL("Row",AN2351)-1)*(RECYDS)</f>
        <v>0</v>
      </c>
      <c r="BR2351" s="1">
        <f ca="1">INDEX(receiving_rec,CELL("Row",AO2351)-1)*(REC)</f>
        <v>0</v>
      </c>
      <c r="BS2351" s="1">
        <f ca="1">INDEX(receiving_tds,CELL("Row",AP2351)-1)*(RECTD)</f>
        <v>0</v>
      </c>
      <c r="BT2351" s="1">
        <f ca="1">IF(INDEX(receiving_yds,CELL("Row",AI2351)-1)&gt;=100,3,0)</f>
        <v>0</v>
      </c>
      <c r="BU2351" s="1">
        <f ca="1">INDEX(puntret_tds,CELL("Row",AR2351)-1)*(PUNTKORETTD)+INDEX(kickret_tds,CELL("Row",AR2351)-1)*(PUNTKORETTD)</f>
        <v>0</v>
      </c>
      <c r="BV2351" s="1">
        <f ca="1">INDEX(fumbles_tot,CELL("Row",AS2351)-1)*(FUM)</f>
        <v>0</v>
      </c>
      <c r="BW2351" s="1">
        <f ca="1">(INDEX(passing_twoptm,CELL("Row",AT2351)-1)+INDEX(rushing_twoptm,CELL("Row",AT2351)-1)+INDEX(receiving_twoptm,CELL("Row",AT2351)-1))*(_2PTCONV)</f>
        <v>0</v>
      </c>
      <c r="BX2351" s="1">
        <f ca="1">SUM(BJ2351:BW2351)</f>
        <v>0</v>
      </c>
    </row>
    <row r="2352" spans="61:76">
      <c r="BI2352" s="4"/>
      <c r="BJ2352" s="1">
        <f ca="1">INDEX(passing_tds,CELL("Row",AG2352)-1)*(PASSTD)</f>
        <v>0</v>
      </c>
      <c r="BK2352" s="1">
        <f ca="1">INDEX(passing_yds,CELL("Row",AH2352)-1)*(PASSYDS)</f>
        <v>0</v>
      </c>
      <c r="BL2352" s="1">
        <f ca="1">IF(INDEX(passing_yds,CELL("Row",AI2352)-1)&gt;=300,3,0)</f>
        <v>0</v>
      </c>
      <c r="BM2352" s="1">
        <f ca="1">INDEX(passing_ints,CELL("Row",AJ2352)-1)*(INT)</f>
        <v>0</v>
      </c>
      <c r="BN2352" s="1">
        <f ca="1">INDEX(rushing_yds,CELL("Row",AK2352)-1)*(RUSHYDS)</f>
        <v>0</v>
      </c>
      <c r="BO2352" s="1">
        <f ca="1">INDEX(rushing_tds,CELL("Row",AK2352)-1)*(RUSHTD)</f>
        <v>0</v>
      </c>
      <c r="BP2352" s="1">
        <f ca="1">IF(INDEX(rushing_yds,CELL("Row",AI2352)-1)&gt;=100,3,0)</f>
        <v>0</v>
      </c>
      <c r="BQ2352" s="1">
        <f ca="1">INDEX(receiving_yds,CELL("Row",AN2352)-1)*(RECYDS)</f>
        <v>0</v>
      </c>
      <c r="BR2352" s="1">
        <f ca="1">INDEX(receiving_rec,CELL("Row",AO2352)-1)*(REC)</f>
        <v>0</v>
      </c>
      <c r="BS2352" s="1">
        <f ca="1">INDEX(receiving_tds,CELL("Row",AP2352)-1)*(RECTD)</f>
        <v>0</v>
      </c>
      <c r="BT2352" s="1">
        <f ca="1">IF(INDEX(receiving_yds,CELL("Row",AI2352)-1)&gt;=100,3,0)</f>
        <v>0</v>
      </c>
      <c r="BU2352" s="1">
        <f ca="1">INDEX(puntret_tds,CELL("Row",AR2352)-1)*(PUNTKORETTD)+INDEX(kickret_tds,CELL("Row",AR2352)-1)*(PUNTKORETTD)</f>
        <v>0</v>
      </c>
      <c r="BV2352" s="1">
        <f ca="1">INDEX(fumbles_tot,CELL("Row",AS2352)-1)*(FUM)</f>
        <v>0</v>
      </c>
      <c r="BW2352" s="1">
        <f ca="1">(INDEX(passing_twoptm,CELL("Row",AT2352)-1)+INDEX(rushing_twoptm,CELL("Row",AT2352)-1)+INDEX(receiving_twoptm,CELL("Row",AT2352)-1))*(_2PTCONV)</f>
        <v>0</v>
      </c>
      <c r="BX2352" s="1">
        <f ca="1">SUM(BJ2352:BW2352)</f>
        <v>0</v>
      </c>
    </row>
    <row r="2353" spans="61:76">
      <c r="BI2353" s="4"/>
      <c r="BJ2353" s="1">
        <f ca="1">INDEX(passing_tds,CELL("Row",AG2353)-1)*(PASSTD)</f>
        <v>0</v>
      </c>
      <c r="BK2353" s="1">
        <f ca="1">INDEX(passing_yds,CELL("Row",AH2353)-1)*(PASSYDS)</f>
        <v>0</v>
      </c>
      <c r="BL2353" s="1">
        <f ca="1">IF(INDEX(passing_yds,CELL("Row",AI2353)-1)&gt;=300,3,0)</f>
        <v>0</v>
      </c>
      <c r="BM2353" s="1">
        <f ca="1">INDEX(passing_ints,CELL("Row",AJ2353)-1)*(INT)</f>
        <v>0</v>
      </c>
      <c r="BN2353" s="1">
        <f ca="1">INDEX(rushing_yds,CELL("Row",AK2353)-1)*(RUSHYDS)</f>
        <v>0</v>
      </c>
      <c r="BO2353" s="1">
        <f ca="1">INDEX(rushing_tds,CELL("Row",AK2353)-1)*(RUSHTD)</f>
        <v>0</v>
      </c>
      <c r="BP2353" s="1">
        <f ca="1">IF(INDEX(rushing_yds,CELL("Row",AI2353)-1)&gt;=100,3,0)</f>
        <v>0</v>
      </c>
      <c r="BQ2353" s="1">
        <f ca="1">INDEX(receiving_yds,CELL("Row",AN2353)-1)*(RECYDS)</f>
        <v>0</v>
      </c>
      <c r="BR2353" s="1">
        <f ca="1">INDEX(receiving_rec,CELL("Row",AO2353)-1)*(REC)</f>
        <v>0</v>
      </c>
      <c r="BS2353" s="1">
        <f ca="1">INDEX(receiving_tds,CELL("Row",AP2353)-1)*(RECTD)</f>
        <v>0</v>
      </c>
      <c r="BT2353" s="1">
        <f ca="1">IF(INDEX(receiving_yds,CELL("Row",AI2353)-1)&gt;=100,3,0)</f>
        <v>0</v>
      </c>
      <c r="BU2353" s="1">
        <f ca="1">INDEX(puntret_tds,CELL("Row",AR2353)-1)*(PUNTKORETTD)+INDEX(kickret_tds,CELL("Row",AR2353)-1)*(PUNTKORETTD)</f>
        <v>0</v>
      </c>
      <c r="BV2353" s="1">
        <f ca="1">INDEX(fumbles_tot,CELL("Row",AS2353)-1)*(FUM)</f>
        <v>0</v>
      </c>
      <c r="BW2353" s="1">
        <f ca="1">(INDEX(passing_twoptm,CELL("Row",AT2353)-1)+INDEX(rushing_twoptm,CELL("Row",AT2353)-1)+INDEX(receiving_twoptm,CELL("Row",AT2353)-1))*(_2PTCONV)</f>
        <v>0</v>
      </c>
      <c r="BX2353" s="1">
        <f ca="1">SUM(BJ2353:BW2353)</f>
        <v>0</v>
      </c>
    </row>
    <row r="2354" spans="61:76">
      <c r="BI2354" s="4"/>
      <c r="BJ2354" s="1">
        <f ca="1">INDEX(passing_tds,CELL("Row",AG2354)-1)*(PASSTD)</f>
        <v>0</v>
      </c>
      <c r="BK2354" s="1">
        <f ca="1">INDEX(passing_yds,CELL("Row",AH2354)-1)*(PASSYDS)</f>
        <v>0</v>
      </c>
      <c r="BL2354" s="1">
        <f ca="1">IF(INDEX(passing_yds,CELL("Row",AI2354)-1)&gt;=300,3,0)</f>
        <v>0</v>
      </c>
      <c r="BM2354" s="1">
        <f ca="1">INDEX(passing_ints,CELL("Row",AJ2354)-1)*(INT)</f>
        <v>0</v>
      </c>
      <c r="BN2354" s="1">
        <f ca="1">INDEX(rushing_yds,CELL("Row",AK2354)-1)*(RUSHYDS)</f>
        <v>0</v>
      </c>
      <c r="BO2354" s="1">
        <f ca="1">INDEX(rushing_tds,CELL("Row",AK2354)-1)*(RUSHTD)</f>
        <v>0</v>
      </c>
      <c r="BP2354" s="1">
        <f ca="1">IF(INDEX(rushing_yds,CELL("Row",AI2354)-1)&gt;=100,3,0)</f>
        <v>0</v>
      </c>
      <c r="BQ2354" s="1">
        <f ca="1">INDEX(receiving_yds,CELL("Row",AN2354)-1)*(RECYDS)</f>
        <v>0</v>
      </c>
      <c r="BR2354" s="1">
        <f ca="1">INDEX(receiving_rec,CELL("Row",AO2354)-1)*(REC)</f>
        <v>0</v>
      </c>
      <c r="BS2354" s="1">
        <f ca="1">INDEX(receiving_tds,CELL("Row",AP2354)-1)*(RECTD)</f>
        <v>0</v>
      </c>
      <c r="BT2354" s="1">
        <f ca="1">IF(INDEX(receiving_yds,CELL("Row",AI2354)-1)&gt;=100,3,0)</f>
        <v>0</v>
      </c>
      <c r="BU2354" s="1">
        <f ca="1">INDEX(puntret_tds,CELL("Row",AR2354)-1)*(PUNTKORETTD)+INDEX(kickret_tds,CELL("Row",AR2354)-1)*(PUNTKORETTD)</f>
        <v>0</v>
      </c>
      <c r="BV2354" s="1">
        <f ca="1">INDEX(fumbles_tot,CELL("Row",AS2354)-1)*(FUM)</f>
        <v>0</v>
      </c>
      <c r="BW2354" s="1">
        <f ca="1">(INDEX(passing_twoptm,CELL("Row",AT2354)-1)+INDEX(rushing_twoptm,CELL("Row",AT2354)-1)+INDEX(receiving_twoptm,CELL("Row",AT2354)-1))*(_2PTCONV)</f>
        <v>0</v>
      </c>
      <c r="BX2354" s="1">
        <f ca="1">SUM(BJ2354:BW2354)</f>
        <v>0</v>
      </c>
    </row>
    <row r="2355" spans="61:76">
      <c r="BI2355" s="4"/>
      <c r="BJ2355" s="1">
        <f ca="1">INDEX(passing_tds,CELL("Row",AG2355)-1)*(PASSTD)</f>
        <v>0</v>
      </c>
      <c r="BK2355" s="1">
        <f ca="1">INDEX(passing_yds,CELL("Row",AH2355)-1)*(PASSYDS)</f>
        <v>0</v>
      </c>
      <c r="BL2355" s="1">
        <f ca="1">IF(INDEX(passing_yds,CELL("Row",AI2355)-1)&gt;=300,3,0)</f>
        <v>0</v>
      </c>
      <c r="BM2355" s="1">
        <f ca="1">INDEX(passing_ints,CELL("Row",AJ2355)-1)*(INT)</f>
        <v>0</v>
      </c>
      <c r="BN2355" s="1">
        <f ca="1">INDEX(rushing_yds,CELL("Row",AK2355)-1)*(RUSHYDS)</f>
        <v>0</v>
      </c>
      <c r="BO2355" s="1">
        <f ca="1">INDEX(rushing_tds,CELL("Row",AK2355)-1)*(RUSHTD)</f>
        <v>0</v>
      </c>
      <c r="BP2355" s="1">
        <f ca="1">IF(INDEX(rushing_yds,CELL("Row",AI2355)-1)&gt;=100,3,0)</f>
        <v>0</v>
      </c>
      <c r="BQ2355" s="1">
        <f ca="1">INDEX(receiving_yds,CELL("Row",AN2355)-1)*(RECYDS)</f>
        <v>0</v>
      </c>
      <c r="BR2355" s="1">
        <f ca="1">INDEX(receiving_rec,CELL("Row",AO2355)-1)*(REC)</f>
        <v>0</v>
      </c>
      <c r="BS2355" s="1">
        <f ca="1">INDEX(receiving_tds,CELL("Row",AP2355)-1)*(RECTD)</f>
        <v>0</v>
      </c>
      <c r="BT2355" s="1">
        <f ca="1">IF(INDEX(receiving_yds,CELL("Row",AI2355)-1)&gt;=100,3,0)</f>
        <v>0</v>
      </c>
      <c r="BU2355" s="1">
        <f ca="1">INDEX(puntret_tds,CELL("Row",AR2355)-1)*(PUNTKORETTD)+INDEX(kickret_tds,CELL("Row",AR2355)-1)*(PUNTKORETTD)</f>
        <v>0</v>
      </c>
      <c r="BV2355" s="1">
        <f ca="1">INDEX(fumbles_tot,CELL("Row",AS2355)-1)*(FUM)</f>
        <v>0</v>
      </c>
      <c r="BW2355" s="1">
        <f ca="1">(INDEX(passing_twoptm,CELL("Row",AT2355)-1)+INDEX(rushing_twoptm,CELL("Row",AT2355)-1)+INDEX(receiving_twoptm,CELL("Row",AT2355)-1))*(_2PTCONV)</f>
        <v>0</v>
      </c>
      <c r="BX2355" s="1">
        <f ca="1">SUM(BJ2355:BW2355)</f>
        <v>0</v>
      </c>
    </row>
    <row r="2356" spans="61:76">
      <c r="BI2356" s="4"/>
      <c r="BJ2356" s="1">
        <f ca="1">INDEX(passing_tds,CELL("Row",AG2356)-1)*(PASSTD)</f>
        <v>0</v>
      </c>
      <c r="BK2356" s="1">
        <f ca="1">INDEX(passing_yds,CELL("Row",AH2356)-1)*(PASSYDS)</f>
        <v>0</v>
      </c>
      <c r="BL2356" s="1">
        <f ca="1">IF(INDEX(passing_yds,CELL("Row",AI2356)-1)&gt;=300,3,0)</f>
        <v>0</v>
      </c>
      <c r="BM2356" s="1">
        <f ca="1">INDEX(passing_ints,CELL("Row",AJ2356)-1)*(INT)</f>
        <v>0</v>
      </c>
      <c r="BN2356" s="1">
        <f ca="1">INDEX(rushing_yds,CELL("Row",AK2356)-1)*(RUSHYDS)</f>
        <v>0</v>
      </c>
      <c r="BO2356" s="1">
        <f ca="1">INDEX(rushing_tds,CELL("Row",AK2356)-1)*(RUSHTD)</f>
        <v>0</v>
      </c>
      <c r="BP2356" s="1">
        <f ca="1">IF(INDEX(rushing_yds,CELL("Row",AI2356)-1)&gt;=100,3,0)</f>
        <v>0</v>
      </c>
      <c r="BQ2356" s="1">
        <f ca="1">INDEX(receiving_yds,CELL("Row",AN2356)-1)*(RECYDS)</f>
        <v>0</v>
      </c>
      <c r="BR2356" s="1">
        <f ca="1">INDEX(receiving_rec,CELL("Row",AO2356)-1)*(REC)</f>
        <v>0</v>
      </c>
      <c r="BS2356" s="1">
        <f ca="1">INDEX(receiving_tds,CELL("Row",AP2356)-1)*(RECTD)</f>
        <v>0</v>
      </c>
      <c r="BT2356" s="1">
        <f ca="1">IF(INDEX(receiving_yds,CELL("Row",AI2356)-1)&gt;=100,3,0)</f>
        <v>0</v>
      </c>
      <c r="BU2356" s="1">
        <f ca="1">INDEX(puntret_tds,CELL("Row",AR2356)-1)*(PUNTKORETTD)+INDEX(kickret_tds,CELL("Row",AR2356)-1)*(PUNTKORETTD)</f>
        <v>0</v>
      </c>
      <c r="BV2356" s="1">
        <f ca="1">INDEX(fumbles_tot,CELL("Row",AS2356)-1)*(FUM)</f>
        <v>0</v>
      </c>
      <c r="BW2356" s="1">
        <f ca="1">(INDEX(passing_twoptm,CELL("Row",AT2356)-1)+INDEX(rushing_twoptm,CELL("Row",AT2356)-1)+INDEX(receiving_twoptm,CELL("Row",AT2356)-1))*(_2PTCONV)</f>
        <v>0</v>
      </c>
      <c r="BX2356" s="1">
        <f ca="1">SUM(BJ2356:BW2356)</f>
        <v>0</v>
      </c>
    </row>
    <row r="2357" spans="61:76">
      <c r="BI2357" s="4"/>
      <c r="BJ2357" s="1">
        <f ca="1">INDEX(passing_tds,CELL("Row",AG2357)-1)*(PASSTD)</f>
        <v>0</v>
      </c>
      <c r="BK2357" s="1">
        <f ca="1">INDEX(passing_yds,CELL("Row",AH2357)-1)*(PASSYDS)</f>
        <v>0</v>
      </c>
      <c r="BL2357" s="1">
        <f ca="1">IF(INDEX(passing_yds,CELL("Row",AI2357)-1)&gt;=300,3,0)</f>
        <v>0</v>
      </c>
      <c r="BM2357" s="1">
        <f ca="1">INDEX(passing_ints,CELL("Row",AJ2357)-1)*(INT)</f>
        <v>0</v>
      </c>
      <c r="BN2357" s="1">
        <f ca="1">INDEX(rushing_yds,CELL("Row",AK2357)-1)*(RUSHYDS)</f>
        <v>0</v>
      </c>
      <c r="BO2357" s="1">
        <f ca="1">INDEX(rushing_tds,CELL("Row",AK2357)-1)*(RUSHTD)</f>
        <v>0</v>
      </c>
      <c r="BP2357" s="1">
        <f ca="1">IF(INDEX(rushing_yds,CELL("Row",AI2357)-1)&gt;=100,3,0)</f>
        <v>0</v>
      </c>
      <c r="BQ2357" s="1">
        <f ca="1">INDEX(receiving_yds,CELL("Row",AN2357)-1)*(RECYDS)</f>
        <v>0</v>
      </c>
      <c r="BR2357" s="1">
        <f ca="1">INDEX(receiving_rec,CELL("Row",AO2357)-1)*(REC)</f>
        <v>0</v>
      </c>
      <c r="BS2357" s="1">
        <f ca="1">INDEX(receiving_tds,CELL("Row",AP2357)-1)*(RECTD)</f>
        <v>0</v>
      </c>
      <c r="BT2357" s="1">
        <f ca="1">IF(INDEX(receiving_yds,CELL("Row",AI2357)-1)&gt;=100,3,0)</f>
        <v>0</v>
      </c>
      <c r="BU2357" s="1">
        <f ca="1">INDEX(puntret_tds,CELL("Row",AR2357)-1)*(PUNTKORETTD)+INDEX(kickret_tds,CELL("Row",AR2357)-1)*(PUNTKORETTD)</f>
        <v>0</v>
      </c>
      <c r="BV2357" s="1">
        <f ca="1">INDEX(fumbles_tot,CELL("Row",AS2357)-1)*(FUM)</f>
        <v>0</v>
      </c>
      <c r="BW2357" s="1">
        <f ca="1">(INDEX(passing_twoptm,CELL("Row",AT2357)-1)+INDEX(rushing_twoptm,CELL("Row",AT2357)-1)+INDEX(receiving_twoptm,CELL("Row",AT2357)-1))*(_2PTCONV)</f>
        <v>0</v>
      </c>
      <c r="BX2357" s="1">
        <f ca="1">SUM(BJ2357:BW2357)</f>
        <v>0</v>
      </c>
    </row>
    <row r="2358" spans="61:76">
      <c r="BI2358" s="4"/>
      <c r="BJ2358" s="1">
        <f ca="1">INDEX(passing_tds,CELL("Row",AG2358)-1)*(PASSTD)</f>
        <v>0</v>
      </c>
      <c r="BK2358" s="1">
        <f ca="1">INDEX(passing_yds,CELL("Row",AH2358)-1)*(PASSYDS)</f>
        <v>0</v>
      </c>
      <c r="BL2358" s="1">
        <f ca="1">IF(INDEX(passing_yds,CELL("Row",AI2358)-1)&gt;=300,3,0)</f>
        <v>0</v>
      </c>
      <c r="BM2358" s="1">
        <f ca="1">INDEX(passing_ints,CELL("Row",AJ2358)-1)*(INT)</f>
        <v>0</v>
      </c>
      <c r="BN2358" s="1">
        <f ca="1">INDEX(rushing_yds,CELL("Row",AK2358)-1)*(RUSHYDS)</f>
        <v>0</v>
      </c>
      <c r="BO2358" s="1">
        <f ca="1">INDEX(rushing_tds,CELL("Row",AK2358)-1)*(RUSHTD)</f>
        <v>0</v>
      </c>
      <c r="BP2358" s="1">
        <f ca="1">IF(INDEX(rushing_yds,CELL("Row",AI2358)-1)&gt;=100,3,0)</f>
        <v>0</v>
      </c>
      <c r="BQ2358" s="1">
        <f ca="1">INDEX(receiving_yds,CELL("Row",AN2358)-1)*(RECYDS)</f>
        <v>0</v>
      </c>
      <c r="BR2358" s="1">
        <f ca="1">INDEX(receiving_rec,CELL("Row",AO2358)-1)*(REC)</f>
        <v>0</v>
      </c>
      <c r="BS2358" s="1">
        <f ca="1">INDEX(receiving_tds,CELL("Row",AP2358)-1)*(RECTD)</f>
        <v>0</v>
      </c>
      <c r="BT2358" s="1">
        <f ca="1">IF(INDEX(receiving_yds,CELL("Row",AI2358)-1)&gt;=100,3,0)</f>
        <v>0</v>
      </c>
      <c r="BU2358" s="1">
        <f ca="1">INDEX(puntret_tds,CELL("Row",AR2358)-1)*(PUNTKORETTD)+INDEX(kickret_tds,CELL("Row",AR2358)-1)*(PUNTKORETTD)</f>
        <v>0</v>
      </c>
      <c r="BV2358" s="1">
        <f ca="1">INDEX(fumbles_tot,CELL("Row",AS2358)-1)*(FUM)</f>
        <v>0</v>
      </c>
      <c r="BW2358" s="1">
        <f ca="1">(INDEX(passing_twoptm,CELL("Row",AT2358)-1)+INDEX(rushing_twoptm,CELL("Row",AT2358)-1)+INDEX(receiving_twoptm,CELL("Row",AT2358)-1))*(_2PTCONV)</f>
        <v>0</v>
      </c>
      <c r="BX2358" s="1">
        <f ca="1">SUM(BJ2358:BW2358)</f>
        <v>0</v>
      </c>
    </row>
    <row r="2359" spans="61:76">
      <c r="BI2359" s="4"/>
      <c r="BJ2359" s="1">
        <f ca="1">INDEX(passing_tds,CELL("Row",AG2359)-1)*(PASSTD)</f>
        <v>0</v>
      </c>
      <c r="BK2359" s="1">
        <f ca="1">INDEX(passing_yds,CELL("Row",AH2359)-1)*(PASSYDS)</f>
        <v>0</v>
      </c>
      <c r="BL2359" s="1">
        <f ca="1">IF(INDEX(passing_yds,CELL("Row",AI2359)-1)&gt;=300,3,0)</f>
        <v>0</v>
      </c>
      <c r="BM2359" s="1">
        <f ca="1">INDEX(passing_ints,CELL("Row",AJ2359)-1)*(INT)</f>
        <v>0</v>
      </c>
      <c r="BN2359" s="1">
        <f ca="1">INDEX(rushing_yds,CELL("Row",AK2359)-1)*(RUSHYDS)</f>
        <v>0</v>
      </c>
      <c r="BO2359" s="1">
        <f ca="1">INDEX(rushing_tds,CELL("Row",AK2359)-1)*(RUSHTD)</f>
        <v>0</v>
      </c>
      <c r="BP2359" s="1">
        <f ca="1">IF(INDEX(rushing_yds,CELL("Row",AI2359)-1)&gt;=100,3,0)</f>
        <v>0</v>
      </c>
      <c r="BQ2359" s="1">
        <f ca="1">INDEX(receiving_yds,CELL("Row",AN2359)-1)*(RECYDS)</f>
        <v>0</v>
      </c>
      <c r="BR2359" s="1">
        <f ca="1">INDEX(receiving_rec,CELL("Row",AO2359)-1)*(REC)</f>
        <v>0</v>
      </c>
      <c r="BS2359" s="1">
        <f ca="1">INDEX(receiving_tds,CELL("Row",AP2359)-1)*(RECTD)</f>
        <v>0</v>
      </c>
      <c r="BT2359" s="1">
        <f ca="1">IF(INDEX(receiving_yds,CELL("Row",AI2359)-1)&gt;=100,3,0)</f>
        <v>0</v>
      </c>
      <c r="BU2359" s="1">
        <f ca="1">INDEX(puntret_tds,CELL("Row",AR2359)-1)*(PUNTKORETTD)+INDEX(kickret_tds,CELL("Row",AR2359)-1)*(PUNTKORETTD)</f>
        <v>0</v>
      </c>
      <c r="BV2359" s="1">
        <f ca="1">INDEX(fumbles_tot,CELL("Row",AS2359)-1)*(FUM)</f>
        <v>0</v>
      </c>
      <c r="BW2359" s="1">
        <f ca="1">(INDEX(passing_twoptm,CELL("Row",AT2359)-1)+INDEX(rushing_twoptm,CELL("Row",AT2359)-1)+INDEX(receiving_twoptm,CELL("Row",AT2359)-1))*(_2PTCONV)</f>
        <v>0</v>
      </c>
      <c r="BX2359" s="1">
        <f ca="1">SUM(BJ2359:BW2359)</f>
        <v>0</v>
      </c>
    </row>
    <row r="2360" spans="61:76">
      <c r="BI2360" s="4"/>
      <c r="BJ2360" s="1">
        <f ca="1">INDEX(passing_tds,CELL("Row",AG2360)-1)*(PASSTD)</f>
        <v>0</v>
      </c>
      <c r="BK2360" s="1">
        <f ca="1">INDEX(passing_yds,CELL("Row",AH2360)-1)*(PASSYDS)</f>
        <v>0</v>
      </c>
      <c r="BL2360" s="1">
        <f ca="1">IF(INDEX(passing_yds,CELL("Row",AI2360)-1)&gt;=300,3,0)</f>
        <v>0</v>
      </c>
      <c r="BM2360" s="1">
        <f ca="1">INDEX(passing_ints,CELL("Row",AJ2360)-1)*(INT)</f>
        <v>0</v>
      </c>
      <c r="BN2360" s="1">
        <f ca="1">INDEX(rushing_yds,CELL("Row",AK2360)-1)*(RUSHYDS)</f>
        <v>0</v>
      </c>
      <c r="BO2360" s="1">
        <f ca="1">INDEX(rushing_tds,CELL("Row",AK2360)-1)*(RUSHTD)</f>
        <v>0</v>
      </c>
      <c r="BP2360" s="1">
        <f ca="1">IF(INDEX(rushing_yds,CELL("Row",AI2360)-1)&gt;=100,3,0)</f>
        <v>0</v>
      </c>
      <c r="BQ2360" s="1">
        <f ca="1">INDEX(receiving_yds,CELL("Row",AN2360)-1)*(RECYDS)</f>
        <v>0</v>
      </c>
      <c r="BR2360" s="1">
        <f ca="1">INDEX(receiving_rec,CELL("Row",AO2360)-1)*(REC)</f>
        <v>0</v>
      </c>
      <c r="BS2360" s="1">
        <f ca="1">INDEX(receiving_tds,CELL("Row",AP2360)-1)*(RECTD)</f>
        <v>0</v>
      </c>
      <c r="BT2360" s="1">
        <f ca="1">IF(INDEX(receiving_yds,CELL("Row",AI2360)-1)&gt;=100,3,0)</f>
        <v>0</v>
      </c>
      <c r="BU2360" s="1">
        <f ca="1">INDEX(puntret_tds,CELL("Row",AR2360)-1)*(PUNTKORETTD)+INDEX(kickret_tds,CELL("Row",AR2360)-1)*(PUNTKORETTD)</f>
        <v>0</v>
      </c>
      <c r="BV2360" s="1">
        <f ca="1">INDEX(fumbles_tot,CELL("Row",AS2360)-1)*(FUM)</f>
        <v>0</v>
      </c>
      <c r="BW2360" s="1">
        <f ca="1">(INDEX(passing_twoptm,CELL("Row",AT2360)-1)+INDEX(rushing_twoptm,CELL("Row",AT2360)-1)+INDEX(receiving_twoptm,CELL("Row",AT2360)-1))*(_2PTCONV)</f>
        <v>0</v>
      </c>
      <c r="BX2360" s="1">
        <f ca="1">SUM(BJ2360:BW2360)</f>
        <v>0</v>
      </c>
    </row>
    <row r="2361" spans="61:76">
      <c r="BI2361" s="4"/>
      <c r="BJ2361" s="1">
        <f ca="1">INDEX(passing_tds,CELL("Row",AG2361)-1)*(PASSTD)</f>
        <v>0</v>
      </c>
      <c r="BK2361" s="1">
        <f ca="1">INDEX(passing_yds,CELL("Row",AH2361)-1)*(PASSYDS)</f>
        <v>0</v>
      </c>
      <c r="BL2361" s="1">
        <f ca="1">IF(INDEX(passing_yds,CELL("Row",AI2361)-1)&gt;=300,3,0)</f>
        <v>0</v>
      </c>
      <c r="BM2361" s="1">
        <f ca="1">INDEX(passing_ints,CELL("Row",AJ2361)-1)*(INT)</f>
        <v>0</v>
      </c>
      <c r="BN2361" s="1">
        <f ca="1">INDEX(rushing_yds,CELL("Row",AK2361)-1)*(RUSHYDS)</f>
        <v>0</v>
      </c>
      <c r="BO2361" s="1">
        <f ca="1">INDEX(rushing_tds,CELL("Row",AK2361)-1)*(RUSHTD)</f>
        <v>0</v>
      </c>
      <c r="BP2361" s="1">
        <f ca="1">IF(INDEX(rushing_yds,CELL("Row",AI2361)-1)&gt;=100,3,0)</f>
        <v>0</v>
      </c>
      <c r="BQ2361" s="1">
        <f ca="1">INDEX(receiving_yds,CELL("Row",AN2361)-1)*(RECYDS)</f>
        <v>0</v>
      </c>
      <c r="BR2361" s="1">
        <f ca="1">INDEX(receiving_rec,CELL("Row",AO2361)-1)*(REC)</f>
        <v>0</v>
      </c>
      <c r="BS2361" s="1">
        <f ca="1">INDEX(receiving_tds,CELL("Row",AP2361)-1)*(RECTD)</f>
        <v>0</v>
      </c>
      <c r="BT2361" s="1">
        <f ca="1">IF(INDEX(receiving_yds,CELL("Row",AI2361)-1)&gt;=100,3,0)</f>
        <v>0</v>
      </c>
      <c r="BU2361" s="1">
        <f ca="1">INDEX(puntret_tds,CELL("Row",AR2361)-1)*(PUNTKORETTD)+INDEX(kickret_tds,CELL("Row",AR2361)-1)*(PUNTKORETTD)</f>
        <v>0</v>
      </c>
      <c r="BV2361" s="1">
        <f ca="1">INDEX(fumbles_tot,CELL("Row",AS2361)-1)*(FUM)</f>
        <v>0</v>
      </c>
      <c r="BW2361" s="1">
        <f ca="1">(INDEX(passing_twoptm,CELL("Row",AT2361)-1)+INDEX(rushing_twoptm,CELL("Row",AT2361)-1)+INDEX(receiving_twoptm,CELL("Row",AT2361)-1))*(_2PTCONV)</f>
        <v>0</v>
      </c>
      <c r="BX2361" s="1">
        <f ca="1">SUM(BJ2361:BW2361)</f>
        <v>0</v>
      </c>
    </row>
    <row r="2362" spans="61:76">
      <c r="BI2362" s="4"/>
      <c r="BJ2362" s="1">
        <f ca="1">INDEX(passing_tds,CELL("Row",AG2362)-1)*(PASSTD)</f>
        <v>0</v>
      </c>
      <c r="BK2362" s="1">
        <f ca="1">INDEX(passing_yds,CELL("Row",AH2362)-1)*(PASSYDS)</f>
        <v>0</v>
      </c>
      <c r="BL2362" s="1">
        <f ca="1">IF(INDEX(passing_yds,CELL("Row",AI2362)-1)&gt;=300,3,0)</f>
        <v>0</v>
      </c>
      <c r="BM2362" s="1">
        <f ca="1">INDEX(passing_ints,CELL("Row",AJ2362)-1)*(INT)</f>
        <v>0</v>
      </c>
      <c r="BN2362" s="1">
        <f ca="1">INDEX(rushing_yds,CELL("Row",AK2362)-1)*(RUSHYDS)</f>
        <v>0</v>
      </c>
      <c r="BO2362" s="1">
        <f ca="1">INDEX(rushing_tds,CELL("Row",AK2362)-1)*(RUSHTD)</f>
        <v>0</v>
      </c>
      <c r="BP2362" s="1">
        <f ca="1">IF(INDEX(rushing_yds,CELL("Row",AI2362)-1)&gt;=100,3,0)</f>
        <v>0</v>
      </c>
      <c r="BQ2362" s="1">
        <f ca="1">INDEX(receiving_yds,CELL("Row",AN2362)-1)*(RECYDS)</f>
        <v>0</v>
      </c>
      <c r="BR2362" s="1">
        <f ca="1">INDEX(receiving_rec,CELL("Row",AO2362)-1)*(REC)</f>
        <v>0</v>
      </c>
      <c r="BS2362" s="1">
        <f ca="1">INDEX(receiving_tds,CELL("Row",AP2362)-1)*(RECTD)</f>
        <v>0</v>
      </c>
      <c r="BT2362" s="1">
        <f ca="1">IF(INDEX(receiving_yds,CELL("Row",AI2362)-1)&gt;=100,3,0)</f>
        <v>0</v>
      </c>
      <c r="BU2362" s="1">
        <f ca="1">INDEX(puntret_tds,CELL("Row",AR2362)-1)*(PUNTKORETTD)+INDEX(kickret_tds,CELL("Row",AR2362)-1)*(PUNTKORETTD)</f>
        <v>0</v>
      </c>
      <c r="BV2362" s="1">
        <f ca="1">INDEX(fumbles_tot,CELL("Row",AS2362)-1)*(FUM)</f>
        <v>0</v>
      </c>
      <c r="BW2362" s="1">
        <f ca="1">(INDEX(passing_twoptm,CELL("Row",AT2362)-1)+INDEX(rushing_twoptm,CELL("Row",AT2362)-1)+INDEX(receiving_twoptm,CELL("Row",AT2362)-1))*(_2PTCONV)</f>
        <v>0</v>
      </c>
      <c r="BX2362" s="1">
        <f ca="1">SUM(BJ2362:BW2362)</f>
        <v>0</v>
      </c>
    </row>
    <row r="2363" spans="61:76">
      <c r="BI2363" s="4"/>
      <c r="BJ2363" s="1">
        <f ca="1">INDEX(passing_tds,CELL("Row",AG2363)-1)*(PASSTD)</f>
        <v>0</v>
      </c>
      <c r="BK2363" s="1">
        <f ca="1">INDEX(passing_yds,CELL("Row",AH2363)-1)*(PASSYDS)</f>
        <v>0</v>
      </c>
      <c r="BL2363" s="1">
        <f ca="1">IF(INDEX(passing_yds,CELL("Row",AI2363)-1)&gt;=300,3,0)</f>
        <v>0</v>
      </c>
      <c r="BM2363" s="1">
        <f ca="1">INDEX(passing_ints,CELL("Row",AJ2363)-1)*(INT)</f>
        <v>0</v>
      </c>
      <c r="BN2363" s="1">
        <f ca="1">INDEX(rushing_yds,CELL("Row",AK2363)-1)*(RUSHYDS)</f>
        <v>0</v>
      </c>
      <c r="BO2363" s="1">
        <f ca="1">INDEX(rushing_tds,CELL("Row",AK2363)-1)*(RUSHTD)</f>
        <v>0</v>
      </c>
      <c r="BP2363" s="1">
        <f ca="1">IF(INDEX(rushing_yds,CELL("Row",AI2363)-1)&gt;=100,3,0)</f>
        <v>0</v>
      </c>
      <c r="BQ2363" s="1">
        <f ca="1">INDEX(receiving_yds,CELL("Row",AN2363)-1)*(RECYDS)</f>
        <v>0</v>
      </c>
      <c r="BR2363" s="1">
        <f ca="1">INDEX(receiving_rec,CELL("Row",AO2363)-1)*(REC)</f>
        <v>0</v>
      </c>
      <c r="BS2363" s="1">
        <f ca="1">INDEX(receiving_tds,CELL("Row",AP2363)-1)*(RECTD)</f>
        <v>0</v>
      </c>
      <c r="BT2363" s="1">
        <f ca="1">IF(INDEX(receiving_yds,CELL("Row",AI2363)-1)&gt;=100,3,0)</f>
        <v>0</v>
      </c>
      <c r="BU2363" s="1">
        <f ca="1">INDEX(puntret_tds,CELL("Row",AR2363)-1)*(PUNTKORETTD)+INDEX(kickret_tds,CELL("Row",AR2363)-1)*(PUNTKORETTD)</f>
        <v>0</v>
      </c>
      <c r="BV2363" s="1">
        <f ca="1">INDEX(fumbles_tot,CELL("Row",AS2363)-1)*(FUM)</f>
        <v>0</v>
      </c>
      <c r="BW2363" s="1">
        <f ca="1">(INDEX(passing_twoptm,CELL("Row",AT2363)-1)+INDEX(rushing_twoptm,CELL("Row",AT2363)-1)+INDEX(receiving_twoptm,CELL("Row",AT2363)-1))*(_2PTCONV)</f>
        <v>0</v>
      </c>
      <c r="BX2363" s="1">
        <f ca="1">SUM(BJ2363:BW2363)</f>
        <v>0</v>
      </c>
    </row>
    <row r="2364" spans="61:76">
      <c r="BI2364" s="4"/>
      <c r="BJ2364" s="1">
        <f ca="1">INDEX(passing_tds,CELL("Row",AG2364)-1)*(PASSTD)</f>
        <v>0</v>
      </c>
      <c r="BK2364" s="1">
        <f ca="1">INDEX(passing_yds,CELL("Row",AH2364)-1)*(PASSYDS)</f>
        <v>0</v>
      </c>
      <c r="BL2364" s="1">
        <f ca="1">IF(INDEX(passing_yds,CELL("Row",AI2364)-1)&gt;=300,3,0)</f>
        <v>0</v>
      </c>
      <c r="BM2364" s="1">
        <f ca="1">INDEX(passing_ints,CELL("Row",AJ2364)-1)*(INT)</f>
        <v>0</v>
      </c>
      <c r="BN2364" s="1">
        <f ca="1">INDEX(rushing_yds,CELL("Row",AK2364)-1)*(RUSHYDS)</f>
        <v>0</v>
      </c>
      <c r="BO2364" s="1">
        <f ca="1">INDEX(rushing_tds,CELL("Row",AK2364)-1)*(RUSHTD)</f>
        <v>0</v>
      </c>
      <c r="BP2364" s="1">
        <f ca="1">IF(INDEX(rushing_yds,CELL("Row",AI2364)-1)&gt;=100,3,0)</f>
        <v>0</v>
      </c>
      <c r="BQ2364" s="1">
        <f ca="1">INDEX(receiving_yds,CELL("Row",AN2364)-1)*(RECYDS)</f>
        <v>0</v>
      </c>
      <c r="BR2364" s="1">
        <f ca="1">INDEX(receiving_rec,CELL("Row",AO2364)-1)*(REC)</f>
        <v>0</v>
      </c>
      <c r="BS2364" s="1">
        <f ca="1">INDEX(receiving_tds,CELL("Row",AP2364)-1)*(RECTD)</f>
        <v>0</v>
      </c>
      <c r="BT2364" s="1">
        <f ca="1">IF(INDEX(receiving_yds,CELL("Row",AI2364)-1)&gt;=100,3,0)</f>
        <v>0</v>
      </c>
      <c r="BU2364" s="1">
        <f ca="1">INDEX(puntret_tds,CELL("Row",AR2364)-1)*(PUNTKORETTD)+INDEX(kickret_tds,CELL("Row",AR2364)-1)*(PUNTKORETTD)</f>
        <v>0</v>
      </c>
      <c r="BV2364" s="1">
        <f ca="1">INDEX(fumbles_tot,CELL("Row",AS2364)-1)*(FUM)</f>
        <v>0</v>
      </c>
      <c r="BW2364" s="1">
        <f ca="1">(INDEX(passing_twoptm,CELL("Row",AT2364)-1)+INDEX(rushing_twoptm,CELL("Row",AT2364)-1)+INDEX(receiving_twoptm,CELL("Row",AT2364)-1))*(_2PTCONV)</f>
        <v>0</v>
      </c>
      <c r="BX2364" s="1">
        <f ca="1">SUM(BJ2364:BW2364)</f>
        <v>0</v>
      </c>
    </row>
    <row r="2365" spans="61:76">
      <c r="BI2365" s="4"/>
      <c r="BJ2365" s="1">
        <f ca="1">INDEX(passing_tds,CELL("Row",AG2365)-1)*(PASSTD)</f>
        <v>0</v>
      </c>
      <c r="BK2365" s="1">
        <f ca="1">INDEX(passing_yds,CELL("Row",AH2365)-1)*(PASSYDS)</f>
        <v>0</v>
      </c>
      <c r="BL2365" s="1">
        <f ca="1">IF(INDEX(passing_yds,CELL("Row",AI2365)-1)&gt;=300,3,0)</f>
        <v>0</v>
      </c>
      <c r="BM2365" s="1">
        <f ca="1">INDEX(passing_ints,CELL("Row",AJ2365)-1)*(INT)</f>
        <v>0</v>
      </c>
      <c r="BN2365" s="1">
        <f ca="1">INDEX(rushing_yds,CELL("Row",AK2365)-1)*(RUSHYDS)</f>
        <v>0</v>
      </c>
      <c r="BO2365" s="1">
        <f ca="1">INDEX(rushing_tds,CELL("Row",AK2365)-1)*(RUSHTD)</f>
        <v>0</v>
      </c>
      <c r="BP2365" s="1">
        <f ca="1">IF(INDEX(rushing_yds,CELL("Row",AI2365)-1)&gt;=100,3,0)</f>
        <v>0</v>
      </c>
      <c r="BQ2365" s="1">
        <f ca="1">INDEX(receiving_yds,CELL("Row",AN2365)-1)*(RECYDS)</f>
        <v>0</v>
      </c>
      <c r="BR2365" s="1">
        <f ca="1">INDEX(receiving_rec,CELL("Row",AO2365)-1)*(REC)</f>
        <v>0</v>
      </c>
      <c r="BS2365" s="1">
        <f ca="1">INDEX(receiving_tds,CELL("Row",AP2365)-1)*(RECTD)</f>
        <v>0</v>
      </c>
      <c r="BT2365" s="1">
        <f ca="1">IF(INDEX(receiving_yds,CELL("Row",AI2365)-1)&gt;=100,3,0)</f>
        <v>0</v>
      </c>
      <c r="BU2365" s="1">
        <f ca="1">INDEX(puntret_tds,CELL("Row",AR2365)-1)*(PUNTKORETTD)+INDEX(kickret_tds,CELL("Row",AR2365)-1)*(PUNTKORETTD)</f>
        <v>0</v>
      </c>
      <c r="BV2365" s="1">
        <f ca="1">INDEX(fumbles_tot,CELL("Row",AS2365)-1)*(FUM)</f>
        <v>0</v>
      </c>
      <c r="BW2365" s="1">
        <f ca="1">(INDEX(passing_twoptm,CELL("Row",AT2365)-1)+INDEX(rushing_twoptm,CELL("Row",AT2365)-1)+INDEX(receiving_twoptm,CELL("Row",AT2365)-1))*(_2PTCONV)</f>
        <v>0</v>
      </c>
      <c r="BX2365" s="1">
        <f ca="1">SUM(BJ2365:BW2365)</f>
        <v>0</v>
      </c>
    </row>
    <row r="2366" spans="61:76">
      <c r="BI2366" s="4"/>
      <c r="BJ2366" s="1">
        <f ca="1">INDEX(passing_tds,CELL("Row",AG2366)-1)*(PASSTD)</f>
        <v>0</v>
      </c>
      <c r="BK2366" s="1">
        <f ca="1">INDEX(passing_yds,CELL("Row",AH2366)-1)*(PASSYDS)</f>
        <v>0</v>
      </c>
      <c r="BL2366" s="1">
        <f ca="1">IF(INDEX(passing_yds,CELL("Row",AI2366)-1)&gt;=300,3,0)</f>
        <v>0</v>
      </c>
      <c r="BM2366" s="1">
        <f ca="1">INDEX(passing_ints,CELL("Row",AJ2366)-1)*(INT)</f>
        <v>0</v>
      </c>
      <c r="BN2366" s="1">
        <f ca="1">INDEX(rushing_yds,CELL("Row",AK2366)-1)*(RUSHYDS)</f>
        <v>0</v>
      </c>
      <c r="BO2366" s="1">
        <f ca="1">INDEX(rushing_tds,CELL("Row",AK2366)-1)*(RUSHTD)</f>
        <v>0</v>
      </c>
      <c r="BP2366" s="1">
        <f ca="1">IF(INDEX(rushing_yds,CELL("Row",AI2366)-1)&gt;=100,3,0)</f>
        <v>0</v>
      </c>
      <c r="BQ2366" s="1">
        <f ca="1">INDEX(receiving_yds,CELL("Row",AN2366)-1)*(RECYDS)</f>
        <v>0</v>
      </c>
      <c r="BR2366" s="1">
        <f ca="1">INDEX(receiving_rec,CELL("Row",AO2366)-1)*(REC)</f>
        <v>0</v>
      </c>
      <c r="BS2366" s="1">
        <f ca="1">INDEX(receiving_tds,CELL("Row",AP2366)-1)*(RECTD)</f>
        <v>0</v>
      </c>
      <c r="BT2366" s="1">
        <f ca="1">IF(INDEX(receiving_yds,CELL("Row",AI2366)-1)&gt;=100,3,0)</f>
        <v>0</v>
      </c>
      <c r="BU2366" s="1">
        <f ca="1">INDEX(puntret_tds,CELL("Row",AR2366)-1)*(PUNTKORETTD)+INDEX(kickret_tds,CELL("Row",AR2366)-1)*(PUNTKORETTD)</f>
        <v>0</v>
      </c>
      <c r="BV2366" s="1">
        <f ca="1">INDEX(fumbles_tot,CELL("Row",AS2366)-1)*(FUM)</f>
        <v>0</v>
      </c>
      <c r="BW2366" s="1">
        <f ca="1">(INDEX(passing_twoptm,CELL("Row",AT2366)-1)+INDEX(rushing_twoptm,CELL("Row",AT2366)-1)+INDEX(receiving_twoptm,CELL("Row",AT2366)-1))*(_2PTCONV)</f>
        <v>0</v>
      </c>
      <c r="BX2366" s="1">
        <f ca="1">SUM(BJ2366:BW2366)</f>
        <v>0</v>
      </c>
    </row>
    <row r="2367" spans="61:76">
      <c r="BI2367" s="4"/>
      <c r="BJ2367" s="1">
        <f ca="1">INDEX(passing_tds,CELL("Row",AG2367)-1)*(PASSTD)</f>
        <v>0</v>
      </c>
      <c r="BK2367" s="1">
        <f ca="1">INDEX(passing_yds,CELL("Row",AH2367)-1)*(PASSYDS)</f>
        <v>0</v>
      </c>
      <c r="BL2367" s="1">
        <f ca="1">IF(INDEX(passing_yds,CELL("Row",AI2367)-1)&gt;=300,3,0)</f>
        <v>0</v>
      </c>
      <c r="BM2367" s="1">
        <f ca="1">INDEX(passing_ints,CELL("Row",AJ2367)-1)*(INT)</f>
        <v>0</v>
      </c>
      <c r="BN2367" s="1">
        <f ca="1">INDEX(rushing_yds,CELL("Row",AK2367)-1)*(RUSHYDS)</f>
        <v>0</v>
      </c>
      <c r="BO2367" s="1">
        <f ca="1">INDEX(rushing_tds,CELL("Row",AK2367)-1)*(RUSHTD)</f>
        <v>0</v>
      </c>
      <c r="BP2367" s="1">
        <f ca="1">IF(INDEX(rushing_yds,CELL("Row",AI2367)-1)&gt;=100,3,0)</f>
        <v>0</v>
      </c>
      <c r="BQ2367" s="1">
        <f ca="1">INDEX(receiving_yds,CELL("Row",AN2367)-1)*(RECYDS)</f>
        <v>0</v>
      </c>
      <c r="BR2367" s="1">
        <f ca="1">INDEX(receiving_rec,CELL("Row",AO2367)-1)*(REC)</f>
        <v>0</v>
      </c>
      <c r="BS2367" s="1">
        <f ca="1">INDEX(receiving_tds,CELL("Row",AP2367)-1)*(RECTD)</f>
        <v>0</v>
      </c>
      <c r="BT2367" s="1">
        <f ca="1">IF(INDEX(receiving_yds,CELL("Row",AI2367)-1)&gt;=100,3,0)</f>
        <v>0</v>
      </c>
      <c r="BU2367" s="1">
        <f ca="1">INDEX(puntret_tds,CELL("Row",AR2367)-1)*(PUNTKORETTD)+INDEX(kickret_tds,CELL("Row",AR2367)-1)*(PUNTKORETTD)</f>
        <v>0</v>
      </c>
      <c r="BV2367" s="1">
        <f ca="1">INDEX(fumbles_tot,CELL("Row",AS2367)-1)*(FUM)</f>
        <v>0</v>
      </c>
      <c r="BW2367" s="1">
        <f ca="1">(INDEX(passing_twoptm,CELL("Row",AT2367)-1)+INDEX(rushing_twoptm,CELL("Row",AT2367)-1)+INDEX(receiving_twoptm,CELL("Row",AT2367)-1))*(_2PTCONV)</f>
        <v>0</v>
      </c>
      <c r="BX2367" s="1">
        <f ca="1">SUM(BJ2367:BW2367)</f>
        <v>0</v>
      </c>
    </row>
    <row r="2368" spans="61:76">
      <c r="BI2368" s="4"/>
      <c r="BJ2368" s="1">
        <f ca="1">INDEX(passing_tds,CELL("Row",AG2368)-1)*(PASSTD)</f>
        <v>0</v>
      </c>
      <c r="BK2368" s="1">
        <f ca="1">INDEX(passing_yds,CELL("Row",AH2368)-1)*(PASSYDS)</f>
        <v>0</v>
      </c>
      <c r="BL2368" s="1">
        <f ca="1">IF(INDEX(passing_yds,CELL("Row",AI2368)-1)&gt;=300,3,0)</f>
        <v>0</v>
      </c>
      <c r="BM2368" s="1">
        <f ca="1">INDEX(passing_ints,CELL("Row",AJ2368)-1)*(INT)</f>
        <v>0</v>
      </c>
      <c r="BN2368" s="1">
        <f ca="1">INDEX(rushing_yds,CELL("Row",AK2368)-1)*(RUSHYDS)</f>
        <v>0</v>
      </c>
      <c r="BO2368" s="1">
        <f ca="1">INDEX(rushing_tds,CELL("Row",AK2368)-1)*(RUSHTD)</f>
        <v>0</v>
      </c>
      <c r="BP2368" s="1">
        <f ca="1">IF(INDEX(rushing_yds,CELL("Row",AI2368)-1)&gt;=100,3,0)</f>
        <v>0</v>
      </c>
      <c r="BQ2368" s="1">
        <f ca="1">INDEX(receiving_yds,CELL("Row",AN2368)-1)*(RECYDS)</f>
        <v>0</v>
      </c>
      <c r="BR2368" s="1">
        <f ca="1">INDEX(receiving_rec,CELL("Row",AO2368)-1)*(REC)</f>
        <v>0</v>
      </c>
      <c r="BS2368" s="1">
        <f ca="1">INDEX(receiving_tds,CELL("Row",AP2368)-1)*(RECTD)</f>
        <v>0</v>
      </c>
      <c r="BT2368" s="1">
        <f ca="1">IF(INDEX(receiving_yds,CELL("Row",AI2368)-1)&gt;=100,3,0)</f>
        <v>0</v>
      </c>
      <c r="BU2368" s="1">
        <f ca="1">INDEX(puntret_tds,CELL("Row",AR2368)-1)*(PUNTKORETTD)+INDEX(kickret_tds,CELL("Row",AR2368)-1)*(PUNTKORETTD)</f>
        <v>0</v>
      </c>
      <c r="BV2368" s="1">
        <f ca="1">INDEX(fumbles_tot,CELL("Row",AS2368)-1)*(FUM)</f>
        <v>0</v>
      </c>
      <c r="BW2368" s="1">
        <f ca="1">(INDEX(passing_twoptm,CELL("Row",AT2368)-1)+INDEX(rushing_twoptm,CELL("Row",AT2368)-1)+INDEX(receiving_twoptm,CELL("Row",AT2368)-1))*(_2PTCONV)</f>
        <v>0</v>
      </c>
      <c r="BX2368" s="1">
        <f ca="1">SUM(BJ2368:BW2368)</f>
        <v>0</v>
      </c>
    </row>
    <row r="2369" spans="61:76">
      <c r="BI2369" s="4"/>
      <c r="BJ2369" s="1">
        <f ca="1">INDEX(passing_tds,CELL("Row",AG2369)-1)*(PASSTD)</f>
        <v>0</v>
      </c>
      <c r="BK2369" s="1">
        <f ca="1">INDEX(passing_yds,CELL("Row",AH2369)-1)*(PASSYDS)</f>
        <v>0</v>
      </c>
      <c r="BL2369" s="1">
        <f ca="1">IF(INDEX(passing_yds,CELL("Row",AI2369)-1)&gt;=300,3,0)</f>
        <v>0</v>
      </c>
      <c r="BM2369" s="1">
        <f ca="1">INDEX(passing_ints,CELL("Row",AJ2369)-1)*(INT)</f>
        <v>0</v>
      </c>
      <c r="BN2369" s="1">
        <f ca="1">INDEX(rushing_yds,CELL("Row",AK2369)-1)*(RUSHYDS)</f>
        <v>0</v>
      </c>
      <c r="BO2369" s="1">
        <f ca="1">INDEX(rushing_tds,CELL("Row",AK2369)-1)*(RUSHTD)</f>
        <v>0</v>
      </c>
      <c r="BP2369" s="1">
        <f ca="1">IF(INDEX(rushing_yds,CELL("Row",AI2369)-1)&gt;=100,3,0)</f>
        <v>0</v>
      </c>
      <c r="BQ2369" s="1">
        <f ca="1">INDEX(receiving_yds,CELL("Row",AN2369)-1)*(RECYDS)</f>
        <v>0</v>
      </c>
      <c r="BR2369" s="1">
        <f ca="1">INDEX(receiving_rec,CELL("Row",AO2369)-1)*(REC)</f>
        <v>0</v>
      </c>
      <c r="BS2369" s="1">
        <f ca="1">INDEX(receiving_tds,CELL("Row",AP2369)-1)*(RECTD)</f>
        <v>0</v>
      </c>
      <c r="BT2369" s="1">
        <f ca="1">IF(INDEX(receiving_yds,CELL("Row",AI2369)-1)&gt;=100,3,0)</f>
        <v>0</v>
      </c>
      <c r="BU2369" s="1">
        <f ca="1">INDEX(puntret_tds,CELL("Row",AR2369)-1)*(PUNTKORETTD)+INDEX(kickret_tds,CELL("Row",AR2369)-1)*(PUNTKORETTD)</f>
        <v>0</v>
      </c>
      <c r="BV2369" s="1">
        <f ca="1">INDEX(fumbles_tot,CELL("Row",AS2369)-1)*(FUM)</f>
        <v>0</v>
      </c>
      <c r="BW2369" s="1">
        <f ca="1">(INDEX(passing_twoptm,CELL("Row",AT2369)-1)+INDEX(rushing_twoptm,CELL("Row",AT2369)-1)+INDEX(receiving_twoptm,CELL("Row",AT2369)-1))*(_2PTCONV)</f>
        <v>0</v>
      </c>
      <c r="BX2369" s="1">
        <f ca="1">SUM(BJ2369:BW2369)</f>
        <v>0</v>
      </c>
    </row>
    <row r="2370" spans="61:76">
      <c r="BI2370" s="4"/>
      <c r="BJ2370" s="1">
        <f ca="1">INDEX(passing_tds,CELL("Row",AG2370)-1)*(PASSTD)</f>
        <v>0</v>
      </c>
      <c r="BK2370" s="1">
        <f ca="1">INDEX(passing_yds,CELL("Row",AH2370)-1)*(PASSYDS)</f>
        <v>0</v>
      </c>
      <c r="BL2370" s="1">
        <f ca="1">IF(INDEX(passing_yds,CELL("Row",AI2370)-1)&gt;=300,3,0)</f>
        <v>0</v>
      </c>
      <c r="BM2370" s="1">
        <f ca="1">INDEX(passing_ints,CELL("Row",AJ2370)-1)*(INT)</f>
        <v>0</v>
      </c>
      <c r="BN2370" s="1">
        <f ca="1">INDEX(rushing_yds,CELL("Row",AK2370)-1)*(RUSHYDS)</f>
        <v>0</v>
      </c>
      <c r="BO2370" s="1">
        <f ca="1">INDEX(rushing_tds,CELL("Row",AK2370)-1)*(RUSHTD)</f>
        <v>0</v>
      </c>
      <c r="BP2370" s="1">
        <f ca="1">IF(INDEX(rushing_yds,CELL("Row",AI2370)-1)&gt;=100,3,0)</f>
        <v>0</v>
      </c>
      <c r="BQ2370" s="1">
        <f ca="1">INDEX(receiving_yds,CELL("Row",AN2370)-1)*(RECYDS)</f>
        <v>0</v>
      </c>
      <c r="BR2370" s="1">
        <f ca="1">INDEX(receiving_rec,CELL("Row",AO2370)-1)*(REC)</f>
        <v>0</v>
      </c>
      <c r="BS2370" s="1">
        <f ca="1">INDEX(receiving_tds,CELL("Row",AP2370)-1)*(RECTD)</f>
        <v>0</v>
      </c>
      <c r="BT2370" s="1">
        <f ca="1">IF(INDEX(receiving_yds,CELL("Row",AI2370)-1)&gt;=100,3,0)</f>
        <v>0</v>
      </c>
      <c r="BU2370" s="1">
        <f ca="1">INDEX(puntret_tds,CELL("Row",AR2370)-1)*(PUNTKORETTD)+INDEX(kickret_tds,CELL("Row",AR2370)-1)*(PUNTKORETTD)</f>
        <v>0</v>
      </c>
      <c r="BV2370" s="1">
        <f ca="1">INDEX(fumbles_tot,CELL("Row",AS2370)-1)*(FUM)</f>
        <v>0</v>
      </c>
      <c r="BW2370" s="1">
        <f ca="1">(INDEX(passing_twoptm,CELL("Row",AT2370)-1)+INDEX(rushing_twoptm,CELL("Row",AT2370)-1)+INDEX(receiving_twoptm,CELL("Row",AT2370)-1))*(_2PTCONV)</f>
        <v>0</v>
      </c>
      <c r="BX2370" s="1">
        <f ca="1">SUM(BJ2370:BW2370)</f>
        <v>0</v>
      </c>
    </row>
    <row r="2371" spans="61:76">
      <c r="BI2371" s="4"/>
      <c r="BJ2371" s="1">
        <f ca="1">INDEX(passing_tds,CELL("Row",AG2371)-1)*(PASSTD)</f>
        <v>0</v>
      </c>
      <c r="BK2371" s="1">
        <f ca="1">INDEX(passing_yds,CELL("Row",AH2371)-1)*(PASSYDS)</f>
        <v>0</v>
      </c>
      <c r="BL2371" s="1">
        <f ca="1">IF(INDEX(passing_yds,CELL("Row",AI2371)-1)&gt;=300,3,0)</f>
        <v>0</v>
      </c>
      <c r="BM2371" s="1">
        <f ca="1">INDEX(passing_ints,CELL("Row",AJ2371)-1)*(INT)</f>
        <v>0</v>
      </c>
      <c r="BN2371" s="1">
        <f ca="1">INDEX(rushing_yds,CELL("Row",AK2371)-1)*(RUSHYDS)</f>
        <v>0</v>
      </c>
      <c r="BO2371" s="1">
        <f ca="1">INDEX(rushing_tds,CELL("Row",AK2371)-1)*(RUSHTD)</f>
        <v>0</v>
      </c>
      <c r="BP2371" s="1">
        <f ca="1">IF(INDEX(rushing_yds,CELL("Row",AI2371)-1)&gt;=100,3,0)</f>
        <v>0</v>
      </c>
      <c r="BQ2371" s="1">
        <f ca="1">INDEX(receiving_yds,CELL("Row",AN2371)-1)*(RECYDS)</f>
        <v>0</v>
      </c>
      <c r="BR2371" s="1">
        <f ca="1">INDEX(receiving_rec,CELL("Row",AO2371)-1)*(REC)</f>
        <v>0</v>
      </c>
      <c r="BS2371" s="1">
        <f ca="1">INDEX(receiving_tds,CELL("Row",AP2371)-1)*(RECTD)</f>
        <v>0</v>
      </c>
      <c r="BT2371" s="1">
        <f ca="1">IF(INDEX(receiving_yds,CELL("Row",AI2371)-1)&gt;=100,3,0)</f>
        <v>0</v>
      </c>
      <c r="BU2371" s="1">
        <f ca="1">INDEX(puntret_tds,CELL("Row",AR2371)-1)*(PUNTKORETTD)+INDEX(kickret_tds,CELL("Row",AR2371)-1)*(PUNTKORETTD)</f>
        <v>0</v>
      </c>
      <c r="BV2371" s="1">
        <f ca="1">INDEX(fumbles_tot,CELL("Row",AS2371)-1)*(FUM)</f>
        <v>0</v>
      </c>
      <c r="BW2371" s="1">
        <f ca="1">(INDEX(passing_twoptm,CELL("Row",AT2371)-1)+INDEX(rushing_twoptm,CELL("Row",AT2371)-1)+INDEX(receiving_twoptm,CELL("Row",AT2371)-1))*(_2PTCONV)</f>
        <v>0</v>
      </c>
      <c r="BX2371" s="1">
        <f ca="1">SUM(BJ2371:BW2371)</f>
        <v>0</v>
      </c>
    </row>
    <row r="2372" spans="61:76">
      <c r="BI2372" s="4"/>
      <c r="BJ2372" s="1">
        <f ca="1">INDEX(passing_tds,CELL("Row",AG2372)-1)*(PASSTD)</f>
        <v>0</v>
      </c>
      <c r="BK2372" s="1">
        <f ca="1">INDEX(passing_yds,CELL("Row",AH2372)-1)*(PASSYDS)</f>
        <v>0</v>
      </c>
      <c r="BL2372" s="1">
        <f ca="1">IF(INDEX(passing_yds,CELL("Row",AI2372)-1)&gt;=300,3,0)</f>
        <v>0</v>
      </c>
      <c r="BM2372" s="1">
        <f ca="1">INDEX(passing_ints,CELL("Row",AJ2372)-1)*(INT)</f>
        <v>0</v>
      </c>
      <c r="BN2372" s="1">
        <f ca="1">INDEX(rushing_yds,CELL("Row",AK2372)-1)*(RUSHYDS)</f>
        <v>0</v>
      </c>
      <c r="BO2372" s="1">
        <f ca="1">INDEX(rushing_tds,CELL("Row",AK2372)-1)*(RUSHTD)</f>
        <v>0</v>
      </c>
      <c r="BP2372" s="1">
        <f ca="1">IF(INDEX(rushing_yds,CELL("Row",AI2372)-1)&gt;=100,3,0)</f>
        <v>0</v>
      </c>
      <c r="BQ2372" s="1">
        <f ca="1">INDEX(receiving_yds,CELL("Row",AN2372)-1)*(RECYDS)</f>
        <v>0</v>
      </c>
      <c r="BR2372" s="1">
        <f ca="1">INDEX(receiving_rec,CELL("Row",AO2372)-1)*(REC)</f>
        <v>0</v>
      </c>
      <c r="BS2372" s="1">
        <f ca="1">INDEX(receiving_tds,CELL("Row",AP2372)-1)*(RECTD)</f>
        <v>0</v>
      </c>
      <c r="BT2372" s="1">
        <f ca="1">IF(INDEX(receiving_yds,CELL("Row",AI2372)-1)&gt;=100,3,0)</f>
        <v>0</v>
      </c>
      <c r="BU2372" s="1">
        <f ca="1">INDEX(puntret_tds,CELL("Row",AR2372)-1)*(PUNTKORETTD)+INDEX(kickret_tds,CELL("Row",AR2372)-1)*(PUNTKORETTD)</f>
        <v>0</v>
      </c>
      <c r="BV2372" s="1">
        <f ca="1">INDEX(fumbles_tot,CELL("Row",AS2372)-1)*(FUM)</f>
        <v>0</v>
      </c>
      <c r="BW2372" s="1">
        <f ca="1">(INDEX(passing_twoptm,CELL("Row",AT2372)-1)+INDEX(rushing_twoptm,CELL("Row",AT2372)-1)+INDEX(receiving_twoptm,CELL("Row",AT2372)-1))*(_2PTCONV)</f>
        <v>0</v>
      </c>
      <c r="BX2372" s="1">
        <f ca="1">SUM(BJ2372:BW2372)</f>
        <v>0</v>
      </c>
    </row>
    <row r="2373" spans="61:76">
      <c r="BI2373" s="4"/>
      <c r="BJ2373" s="1">
        <f ca="1">INDEX(passing_tds,CELL("Row",AG2373)-1)*(PASSTD)</f>
        <v>0</v>
      </c>
      <c r="BK2373" s="1">
        <f ca="1">INDEX(passing_yds,CELL("Row",AH2373)-1)*(PASSYDS)</f>
        <v>0</v>
      </c>
      <c r="BL2373" s="1">
        <f ca="1">IF(INDEX(passing_yds,CELL("Row",AI2373)-1)&gt;=300,3,0)</f>
        <v>0</v>
      </c>
      <c r="BM2373" s="1">
        <f ca="1">INDEX(passing_ints,CELL("Row",AJ2373)-1)*(INT)</f>
        <v>0</v>
      </c>
      <c r="BN2373" s="1">
        <f ca="1">INDEX(rushing_yds,CELL("Row",AK2373)-1)*(RUSHYDS)</f>
        <v>0</v>
      </c>
      <c r="BO2373" s="1">
        <f ca="1">INDEX(rushing_tds,CELL("Row",AK2373)-1)*(RUSHTD)</f>
        <v>0</v>
      </c>
      <c r="BP2373" s="1">
        <f ca="1">IF(INDEX(rushing_yds,CELL("Row",AI2373)-1)&gt;=100,3,0)</f>
        <v>0</v>
      </c>
      <c r="BQ2373" s="1">
        <f ca="1">INDEX(receiving_yds,CELL("Row",AN2373)-1)*(RECYDS)</f>
        <v>0</v>
      </c>
      <c r="BR2373" s="1">
        <f ca="1">INDEX(receiving_rec,CELL("Row",AO2373)-1)*(REC)</f>
        <v>0</v>
      </c>
      <c r="BS2373" s="1">
        <f ca="1">INDEX(receiving_tds,CELL("Row",AP2373)-1)*(RECTD)</f>
        <v>0</v>
      </c>
      <c r="BT2373" s="1">
        <f ca="1">IF(INDEX(receiving_yds,CELL("Row",AI2373)-1)&gt;=100,3,0)</f>
        <v>0</v>
      </c>
      <c r="BU2373" s="1">
        <f ca="1">INDEX(puntret_tds,CELL("Row",AR2373)-1)*(PUNTKORETTD)+INDEX(kickret_tds,CELL("Row",AR2373)-1)*(PUNTKORETTD)</f>
        <v>0</v>
      </c>
      <c r="BV2373" s="1">
        <f ca="1">INDEX(fumbles_tot,CELL("Row",AS2373)-1)*(FUM)</f>
        <v>0</v>
      </c>
      <c r="BW2373" s="1">
        <f ca="1">(INDEX(passing_twoptm,CELL("Row",AT2373)-1)+INDEX(rushing_twoptm,CELL("Row",AT2373)-1)+INDEX(receiving_twoptm,CELL("Row",AT2373)-1))*(_2PTCONV)</f>
        <v>0</v>
      </c>
      <c r="BX2373" s="1">
        <f ca="1">SUM(BJ2373:BW2373)</f>
        <v>0</v>
      </c>
    </row>
    <row r="2374" spans="61:76">
      <c r="BI2374" s="4"/>
      <c r="BJ2374" s="1">
        <f ca="1">INDEX(passing_tds,CELL("Row",AG2374)-1)*(PASSTD)</f>
        <v>0</v>
      </c>
      <c r="BK2374" s="1">
        <f ca="1">INDEX(passing_yds,CELL("Row",AH2374)-1)*(PASSYDS)</f>
        <v>0</v>
      </c>
      <c r="BL2374" s="1">
        <f ca="1">IF(INDEX(passing_yds,CELL("Row",AI2374)-1)&gt;=300,3,0)</f>
        <v>0</v>
      </c>
      <c r="BM2374" s="1">
        <f ca="1">INDEX(passing_ints,CELL("Row",AJ2374)-1)*(INT)</f>
        <v>0</v>
      </c>
      <c r="BN2374" s="1">
        <f ca="1">INDEX(rushing_yds,CELL("Row",AK2374)-1)*(RUSHYDS)</f>
        <v>0</v>
      </c>
      <c r="BO2374" s="1">
        <f ca="1">INDEX(rushing_tds,CELL("Row",AK2374)-1)*(RUSHTD)</f>
        <v>0</v>
      </c>
      <c r="BP2374" s="1">
        <f ca="1">IF(INDEX(rushing_yds,CELL("Row",AI2374)-1)&gt;=100,3,0)</f>
        <v>0</v>
      </c>
      <c r="BQ2374" s="1">
        <f ca="1">INDEX(receiving_yds,CELL("Row",AN2374)-1)*(RECYDS)</f>
        <v>0</v>
      </c>
      <c r="BR2374" s="1">
        <f ca="1">INDEX(receiving_rec,CELL("Row",AO2374)-1)*(REC)</f>
        <v>0</v>
      </c>
      <c r="BS2374" s="1">
        <f ca="1">INDEX(receiving_tds,CELL("Row",AP2374)-1)*(RECTD)</f>
        <v>0</v>
      </c>
      <c r="BT2374" s="1">
        <f ca="1">IF(INDEX(receiving_yds,CELL("Row",AI2374)-1)&gt;=100,3,0)</f>
        <v>0</v>
      </c>
      <c r="BU2374" s="1">
        <f ca="1">INDEX(puntret_tds,CELL("Row",AR2374)-1)*(PUNTKORETTD)+INDEX(kickret_tds,CELL("Row",AR2374)-1)*(PUNTKORETTD)</f>
        <v>0</v>
      </c>
      <c r="BV2374" s="1">
        <f ca="1">INDEX(fumbles_tot,CELL("Row",AS2374)-1)*(FUM)</f>
        <v>0</v>
      </c>
      <c r="BW2374" s="1">
        <f ca="1">(INDEX(passing_twoptm,CELL("Row",AT2374)-1)+INDEX(rushing_twoptm,CELL("Row",AT2374)-1)+INDEX(receiving_twoptm,CELL("Row",AT2374)-1))*(_2PTCONV)</f>
        <v>0</v>
      </c>
      <c r="BX2374" s="1">
        <f ca="1">SUM(BJ2374:BW2374)</f>
        <v>0</v>
      </c>
    </row>
    <row r="2375" spans="61:76">
      <c r="BI2375" s="4"/>
      <c r="BJ2375" s="1">
        <f ca="1">INDEX(passing_tds,CELL("Row",AG2375)-1)*(PASSTD)</f>
        <v>0</v>
      </c>
      <c r="BK2375" s="1">
        <f ca="1">INDEX(passing_yds,CELL("Row",AH2375)-1)*(PASSYDS)</f>
        <v>0</v>
      </c>
      <c r="BL2375" s="1">
        <f ca="1">IF(INDEX(passing_yds,CELL("Row",AI2375)-1)&gt;=300,3,0)</f>
        <v>0</v>
      </c>
      <c r="BM2375" s="1">
        <f ca="1">INDEX(passing_ints,CELL("Row",AJ2375)-1)*(INT)</f>
        <v>0</v>
      </c>
      <c r="BN2375" s="1">
        <f ca="1">INDEX(rushing_yds,CELL("Row",AK2375)-1)*(RUSHYDS)</f>
        <v>0</v>
      </c>
      <c r="BO2375" s="1">
        <f ca="1">INDEX(rushing_tds,CELL("Row",AK2375)-1)*(RUSHTD)</f>
        <v>0</v>
      </c>
      <c r="BP2375" s="1">
        <f ca="1">IF(INDEX(rushing_yds,CELL("Row",AI2375)-1)&gt;=100,3,0)</f>
        <v>0</v>
      </c>
      <c r="BQ2375" s="1">
        <f ca="1">INDEX(receiving_yds,CELL("Row",AN2375)-1)*(RECYDS)</f>
        <v>0</v>
      </c>
      <c r="BR2375" s="1">
        <f ca="1">INDEX(receiving_rec,CELL("Row",AO2375)-1)*(REC)</f>
        <v>0</v>
      </c>
      <c r="BS2375" s="1">
        <f ca="1">INDEX(receiving_tds,CELL("Row",AP2375)-1)*(RECTD)</f>
        <v>0</v>
      </c>
      <c r="BT2375" s="1">
        <f ca="1">IF(INDEX(receiving_yds,CELL("Row",AI2375)-1)&gt;=100,3,0)</f>
        <v>0</v>
      </c>
      <c r="BU2375" s="1">
        <f ca="1">INDEX(puntret_tds,CELL("Row",AR2375)-1)*(PUNTKORETTD)+INDEX(kickret_tds,CELL("Row",AR2375)-1)*(PUNTKORETTD)</f>
        <v>0</v>
      </c>
      <c r="BV2375" s="1">
        <f ca="1">INDEX(fumbles_tot,CELL("Row",AS2375)-1)*(FUM)</f>
        <v>0</v>
      </c>
      <c r="BW2375" s="1">
        <f ca="1">(INDEX(passing_twoptm,CELL("Row",AT2375)-1)+INDEX(rushing_twoptm,CELL("Row",AT2375)-1)+INDEX(receiving_twoptm,CELL("Row",AT2375)-1))*(_2PTCONV)</f>
        <v>0</v>
      </c>
      <c r="BX2375" s="1">
        <f ca="1">SUM(BJ2375:BW2375)</f>
        <v>0</v>
      </c>
    </row>
    <row r="2376" spans="61:76">
      <c r="BI2376" s="4"/>
      <c r="BJ2376" s="1">
        <f ca="1">INDEX(passing_tds,CELL("Row",AG2376)-1)*(PASSTD)</f>
        <v>0</v>
      </c>
      <c r="BK2376" s="1">
        <f ca="1">INDEX(passing_yds,CELL("Row",AH2376)-1)*(PASSYDS)</f>
        <v>0</v>
      </c>
      <c r="BL2376" s="1">
        <f ca="1">IF(INDEX(passing_yds,CELL("Row",AI2376)-1)&gt;=300,3,0)</f>
        <v>0</v>
      </c>
      <c r="BM2376" s="1">
        <f ca="1">INDEX(passing_ints,CELL("Row",AJ2376)-1)*(INT)</f>
        <v>0</v>
      </c>
      <c r="BN2376" s="1">
        <f ca="1">INDEX(rushing_yds,CELL("Row",AK2376)-1)*(RUSHYDS)</f>
        <v>0</v>
      </c>
      <c r="BO2376" s="1">
        <f ca="1">INDEX(rushing_tds,CELL("Row",AK2376)-1)*(RUSHTD)</f>
        <v>0</v>
      </c>
      <c r="BP2376" s="1">
        <f ca="1">IF(INDEX(rushing_yds,CELL("Row",AI2376)-1)&gt;=100,3,0)</f>
        <v>0</v>
      </c>
      <c r="BQ2376" s="1">
        <f ca="1">INDEX(receiving_yds,CELL("Row",AN2376)-1)*(RECYDS)</f>
        <v>0</v>
      </c>
      <c r="BR2376" s="1">
        <f ca="1">INDEX(receiving_rec,CELL("Row",AO2376)-1)*(REC)</f>
        <v>0</v>
      </c>
      <c r="BS2376" s="1">
        <f ca="1">INDEX(receiving_tds,CELL("Row",AP2376)-1)*(RECTD)</f>
        <v>0</v>
      </c>
      <c r="BT2376" s="1">
        <f ca="1">IF(INDEX(receiving_yds,CELL("Row",AI2376)-1)&gt;=100,3,0)</f>
        <v>0</v>
      </c>
      <c r="BU2376" s="1">
        <f ca="1">INDEX(puntret_tds,CELL("Row",AR2376)-1)*(PUNTKORETTD)+INDEX(kickret_tds,CELL("Row",AR2376)-1)*(PUNTKORETTD)</f>
        <v>0</v>
      </c>
      <c r="BV2376" s="1">
        <f ca="1">INDEX(fumbles_tot,CELL("Row",AS2376)-1)*(FUM)</f>
        <v>0</v>
      </c>
      <c r="BW2376" s="1">
        <f ca="1">(INDEX(passing_twoptm,CELL("Row",AT2376)-1)+INDEX(rushing_twoptm,CELL("Row",AT2376)-1)+INDEX(receiving_twoptm,CELL("Row",AT2376)-1))*(_2PTCONV)</f>
        <v>0</v>
      </c>
      <c r="BX2376" s="1">
        <f ca="1">SUM(BJ2376:BW2376)</f>
        <v>0</v>
      </c>
    </row>
    <row r="2377" spans="61:76">
      <c r="BI2377" s="4"/>
      <c r="BJ2377" s="1">
        <f ca="1">INDEX(passing_tds,CELL("Row",AG2377)-1)*(PASSTD)</f>
        <v>0</v>
      </c>
      <c r="BK2377" s="1">
        <f ca="1">INDEX(passing_yds,CELL("Row",AH2377)-1)*(PASSYDS)</f>
        <v>0</v>
      </c>
      <c r="BL2377" s="1">
        <f ca="1">IF(INDEX(passing_yds,CELL("Row",AI2377)-1)&gt;=300,3,0)</f>
        <v>0</v>
      </c>
      <c r="BM2377" s="1">
        <f ca="1">INDEX(passing_ints,CELL("Row",AJ2377)-1)*(INT)</f>
        <v>0</v>
      </c>
      <c r="BN2377" s="1">
        <f ca="1">INDEX(rushing_yds,CELL("Row",AK2377)-1)*(RUSHYDS)</f>
        <v>0</v>
      </c>
      <c r="BO2377" s="1">
        <f ca="1">INDEX(rushing_tds,CELL("Row",AK2377)-1)*(RUSHTD)</f>
        <v>0</v>
      </c>
      <c r="BP2377" s="1">
        <f ca="1">IF(INDEX(rushing_yds,CELL("Row",AI2377)-1)&gt;=100,3,0)</f>
        <v>0</v>
      </c>
      <c r="BQ2377" s="1">
        <f ca="1">INDEX(receiving_yds,CELL("Row",AN2377)-1)*(RECYDS)</f>
        <v>0</v>
      </c>
      <c r="BR2377" s="1">
        <f ca="1">INDEX(receiving_rec,CELL("Row",AO2377)-1)*(REC)</f>
        <v>0</v>
      </c>
      <c r="BS2377" s="1">
        <f ca="1">INDEX(receiving_tds,CELL("Row",AP2377)-1)*(RECTD)</f>
        <v>0</v>
      </c>
      <c r="BT2377" s="1">
        <f ca="1">IF(INDEX(receiving_yds,CELL("Row",AI2377)-1)&gt;=100,3,0)</f>
        <v>0</v>
      </c>
      <c r="BU2377" s="1">
        <f ca="1">INDEX(puntret_tds,CELL("Row",AR2377)-1)*(PUNTKORETTD)+INDEX(kickret_tds,CELL("Row",AR2377)-1)*(PUNTKORETTD)</f>
        <v>0</v>
      </c>
      <c r="BV2377" s="1">
        <f ca="1">INDEX(fumbles_tot,CELL("Row",AS2377)-1)*(FUM)</f>
        <v>0</v>
      </c>
      <c r="BW2377" s="1">
        <f ca="1">(INDEX(passing_twoptm,CELL("Row",AT2377)-1)+INDEX(rushing_twoptm,CELL("Row",AT2377)-1)+INDEX(receiving_twoptm,CELL("Row",AT2377)-1))*(_2PTCONV)</f>
        <v>0</v>
      </c>
      <c r="BX2377" s="1">
        <f ca="1">SUM(BJ2377:BW2377)</f>
        <v>0</v>
      </c>
    </row>
    <row r="2378" spans="61:76">
      <c r="BI2378" s="4"/>
      <c r="BJ2378" s="1">
        <f ca="1">INDEX(passing_tds,CELL("Row",AG2378)-1)*(PASSTD)</f>
        <v>0</v>
      </c>
      <c r="BK2378" s="1">
        <f ca="1">INDEX(passing_yds,CELL("Row",AH2378)-1)*(PASSYDS)</f>
        <v>0</v>
      </c>
      <c r="BL2378" s="1">
        <f ca="1">IF(INDEX(passing_yds,CELL("Row",AI2378)-1)&gt;=300,3,0)</f>
        <v>0</v>
      </c>
      <c r="BM2378" s="1">
        <f ca="1">INDEX(passing_ints,CELL("Row",AJ2378)-1)*(INT)</f>
        <v>0</v>
      </c>
      <c r="BN2378" s="1">
        <f ca="1">INDEX(rushing_yds,CELL("Row",AK2378)-1)*(RUSHYDS)</f>
        <v>0</v>
      </c>
      <c r="BO2378" s="1">
        <f ca="1">INDEX(rushing_tds,CELL("Row",AK2378)-1)*(RUSHTD)</f>
        <v>0</v>
      </c>
      <c r="BP2378" s="1">
        <f ca="1">IF(INDEX(rushing_yds,CELL("Row",AI2378)-1)&gt;=100,3,0)</f>
        <v>0</v>
      </c>
      <c r="BQ2378" s="1">
        <f ca="1">INDEX(receiving_yds,CELL("Row",AN2378)-1)*(RECYDS)</f>
        <v>0</v>
      </c>
      <c r="BR2378" s="1">
        <f ca="1">INDEX(receiving_rec,CELL("Row",AO2378)-1)*(REC)</f>
        <v>0</v>
      </c>
      <c r="BS2378" s="1">
        <f ca="1">INDEX(receiving_tds,CELL("Row",AP2378)-1)*(RECTD)</f>
        <v>0</v>
      </c>
      <c r="BT2378" s="1">
        <f ca="1">IF(INDEX(receiving_yds,CELL("Row",AI2378)-1)&gt;=100,3,0)</f>
        <v>0</v>
      </c>
      <c r="BU2378" s="1">
        <f ca="1">INDEX(puntret_tds,CELL("Row",AR2378)-1)*(PUNTKORETTD)+INDEX(kickret_tds,CELL("Row",AR2378)-1)*(PUNTKORETTD)</f>
        <v>0</v>
      </c>
      <c r="BV2378" s="1">
        <f ca="1">INDEX(fumbles_tot,CELL("Row",AS2378)-1)*(FUM)</f>
        <v>0</v>
      </c>
      <c r="BW2378" s="1">
        <f ca="1">(INDEX(passing_twoptm,CELL("Row",AT2378)-1)+INDEX(rushing_twoptm,CELL("Row",AT2378)-1)+INDEX(receiving_twoptm,CELL("Row",AT2378)-1))*(_2PTCONV)</f>
        <v>0</v>
      </c>
      <c r="BX2378" s="1">
        <f ca="1">SUM(BJ2378:BW2378)</f>
        <v>0</v>
      </c>
    </row>
    <row r="2379" spans="61:76">
      <c r="BI2379" s="4"/>
      <c r="BJ2379" s="1">
        <f ca="1">INDEX(passing_tds,CELL("Row",AG2379)-1)*(PASSTD)</f>
        <v>0</v>
      </c>
      <c r="BK2379" s="1">
        <f ca="1">INDEX(passing_yds,CELL("Row",AH2379)-1)*(PASSYDS)</f>
        <v>0</v>
      </c>
      <c r="BL2379" s="1">
        <f ca="1">IF(INDEX(passing_yds,CELL("Row",AI2379)-1)&gt;=300,3,0)</f>
        <v>0</v>
      </c>
      <c r="BM2379" s="1">
        <f ca="1">INDEX(passing_ints,CELL("Row",AJ2379)-1)*(INT)</f>
        <v>0</v>
      </c>
      <c r="BN2379" s="1">
        <f ca="1">INDEX(rushing_yds,CELL("Row",AK2379)-1)*(RUSHYDS)</f>
        <v>0</v>
      </c>
      <c r="BO2379" s="1">
        <f ca="1">INDEX(rushing_tds,CELL("Row",AK2379)-1)*(RUSHTD)</f>
        <v>0</v>
      </c>
      <c r="BP2379" s="1">
        <f ca="1">IF(INDEX(rushing_yds,CELL("Row",AI2379)-1)&gt;=100,3,0)</f>
        <v>0</v>
      </c>
      <c r="BQ2379" s="1">
        <f ca="1">INDEX(receiving_yds,CELL("Row",AN2379)-1)*(RECYDS)</f>
        <v>0</v>
      </c>
      <c r="BR2379" s="1">
        <f ca="1">INDEX(receiving_rec,CELL("Row",AO2379)-1)*(REC)</f>
        <v>0</v>
      </c>
      <c r="BS2379" s="1">
        <f ca="1">INDEX(receiving_tds,CELL("Row",AP2379)-1)*(RECTD)</f>
        <v>0</v>
      </c>
      <c r="BT2379" s="1">
        <f ca="1">IF(INDEX(receiving_yds,CELL("Row",AI2379)-1)&gt;=100,3,0)</f>
        <v>0</v>
      </c>
      <c r="BU2379" s="1">
        <f ca="1">INDEX(puntret_tds,CELL("Row",AR2379)-1)*(PUNTKORETTD)+INDEX(kickret_tds,CELL("Row",AR2379)-1)*(PUNTKORETTD)</f>
        <v>0</v>
      </c>
      <c r="BV2379" s="1">
        <f ca="1">INDEX(fumbles_tot,CELL("Row",AS2379)-1)*(FUM)</f>
        <v>0</v>
      </c>
      <c r="BW2379" s="1">
        <f ca="1">(INDEX(passing_twoptm,CELL("Row",AT2379)-1)+INDEX(rushing_twoptm,CELL("Row",AT2379)-1)+INDEX(receiving_twoptm,CELL("Row",AT2379)-1))*(_2PTCONV)</f>
        <v>0</v>
      </c>
      <c r="BX2379" s="1">
        <f ca="1">SUM(BJ2379:BW2379)</f>
        <v>0</v>
      </c>
    </row>
    <row r="2380" spans="61:76">
      <c r="BI2380" s="4"/>
      <c r="BJ2380" s="1">
        <f ca="1">INDEX(passing_tds,CELL("Row",AG2380)-1)*(PASSTD)</f>
        <v>0</v>
      </c>
      <c r="BK2380" s="1">
        <f ca="1">INDEX(passing_yds,CELL("Row",AH2380)-1)*(PASSYDS)</f>
        <v>0</v>
      </c>
      <c r="BL2380" s="1">
        <f ca="1">IF(INDEX(passing_yds,CELL("Row",AI2380)-1)&gt;=300,3,0)</f>
        <v>0</v>
      </c>
      <c r="BM2380" s="1">
        <f ca="1">INDEX(passing_ints,CELL("Row",AJ2380)-1)*(INT)</f>
        <v>0</v>
      </c>
      <c r="BN2380" s="1">
        <f ca="1">INDEX(rushing_yds,CELL("Row",AK2380)-1)*(RUSHYDS)</f>
        <v>0</v>
      </c>
      <c r="BO2380" s="1">
        <f ca="1">INDEX(rushing_tds,CELL("Row",AK2380)-1)*(RUSHTD)</f>
        <v>0</v>
      </c>
      <c r="BP2380" s="1">
        <f ca="1">IF(INDEX(rushing_yds,CELL("Row",AI2380)-1)&gt;=100,3,0)</f>
        <v>0</v>
      </c>
      <c r="BQ2380" s="1">
        <f ca="1">INDEX(receiving_yds,CELL("Row",AN2380)-1)*(RECYDS)</f>
        <v>0</v>
      </c>
      <c r="BR2380" s="1">
        <f ca="1">INDEX(receiving_rec,CELL("Row",AO2380)-1)*(REC)</f>
        <v>0</v>
      </c>
      <c r="BS2380" s="1">
        <f ca="1">INDEX(receiving_tds,CELL("Row",AP2380)-1)*(RECTD)</f>
        <v>0</v>
      </c>
      <c r="BT2380" s="1">
        <f ca="1">IF(INDEX(receiving_yds,CELL("Row",AI2380)-1)&gt;=100,3,0)</f>
        <v>0</v>
      </c>
      <c r="BU2380" s="1">
        <f ca="1">INDEX(puntret_tds,CELL("Row",AR2380)-1)*(PUNTKORETTD)+INDEX(kickret_tds,CELL("Row",AR2380)-1)*(PUNTKORETTD)</f>
        <v>0</v>
      </c>
      <c r="BV2380" s="1">
        <f ca="1">INDEX(fumbles_tot,CELL("Row",AS2380)-1)*(FUM)</f>
        <v>0</v>
      </c>
      <c r="BW2380" s="1">
        <f ca="1">(INDEX(passing_twoptm,CELL("Row",AT2380)-1)+INDEX(rushing_twoptm,CELL("Row",AT2380)-1)+INDEX(receiving_twoptm,CELL("Row",AT2380)-1))*(_2PTCONV)</f>
        <v>0</v>
      </c>
      <c r="BX2380" s="1">
        <f ca="1">SUM(BJ2380:BW2380)</f>
        <v>0</v>
      </c>
    </row>
    <row r="2381" spans="61:76">
      <c r="BI2381" s="4"/>
      <c r="BJ2381" s="1">
        <f ca="1">INDEX(passing_tds,CELL("Row",AG2381)-1)*(PASSTD)</f>
        <v>0</v>
      </c>
      <c r="BK2381" s="1">
        <f ca="1">INDEX(passing_yds,CELL("Row",AH2381)-1)*(PASSYDS)</f>
        <v>0</v>
      </c>
      <c r="BL2381" s="1">
        <f ca="1">IF(INDEX(passing_yds,CELL("Row",AI2381)-1)&gt;=300,3,0)</f>
        <v>0</v>
      </c>
      <c r="BM2381" s="1">
        <f ca="1">INDEX(passing_ints,CELL("Row",AJ2381)-1)*(INT)</f>
        <v>0</v>
      </c>
      <c r="BN2381" s="1">
        <f ca="1">INDEX(rushing_yds,CELL("Row",AK2381)-1)*(RUSHYDS)</f>
        <v>0</v>
      </c>
      <c r="BO2381" s="1">
        <f ca="1">INDEX(rushing_tds,CELL("Row",AK2381)-1)*(RUSHTD)</f>
        <v>0</v>
      </c>
      <c r="BP2381" s="1">
        <f ca="1">IF(INDEX(rushing_yds,CELL("Row",AI2381)-1)&gt;=100,3,0)</f>
        <v>0</v>
      </c>
      <c r="BQ2381" s="1">
        <f ca="1">INDEX(receiving_yds,CELL("Row",AN2381)-1)*(RECYDS)</f>
        <v>0</v>
      </c>
      <c r="BR2381" s="1">
        <f ca="1">INDEX(receiving_rec,CELL("Row",AO2381)-1)*(REC)</f>
        <v>0</v>
      </c>
      <c r="BS2381" s="1">
        <f ca="1">INDEX(receiving_tds,CELL("Row",AP2381)-1)*(RECTD)</f>
        <v>0</v>
      </c>
      <c r="BT2381" s="1">
        <f ca="1">IF(INDEX(receiving_yds,CELL("Row",AI2381)-1)&gt;=100,3,0)</f>
        <v>0</v>
      </c>
      <c r="BU2381" s="1">
        <f ca="1">INDEX(puntret_tds,CELL("Row",AR2381)-1)*(PUNTKORETTD)+INDEX(kickret_tds,CELL("Row",AR2381)-1)*(PUNTKORETTD)</f>
        <v>0</v>
      </c>
      <c r="BV2381" s="1">
        <f ca="1">INDEX(fumbles_tot,CELL("Row",AS2381)-1)*(FUM)</f>
        <v>0</v>
      </c>
      <c r="BW2381" s="1">
        <f ca="1">(INDEX(passing_twoptm,CELL("Row",AT2381)-1)+INDEX(rushing_twoptm,CELL("Row",AT2381)-1)+INDEX(receiving_twoptm,CELL("Row",AT2381)-1))*(_2PTCONV)</f>
        <v>0</v>
      </c>
      <c r="BX2381" s="1">
        <f ca="1">SUM(BJ2381:BW2381)</f>
        <v>0</v>
      </c>
    </row>
    <row r="2382" spans="61:76">
      <c r="BI2382" s="4"/>
      <c r="BJ2382" s="1">
        <f ca="1">INDEX(passing_tds,CELL("Row",AG2382)-1)*(PASSTD)</f>
        <v>0</v>
      </c>
      <c r="BK2382" s="1">
        <f ca="1">INDEX(passing_yds,CELL("Row",AH2382)-1)*(PASSYDS)</f>
        <v>0</v>
      </c>
      <c r="BL2382" s="1">
        <f ca="1">IF(INDEX(passing_yds,CELL("Row",AI2382)-1)&gt;=300,3,0)</f>
        <v>0</v>
      </c>
      <c r="BM2382" s="1">
        <f ca="1">INDEX(passing_ints,CELL("Row",AJ2382)-1)*(INT)</f>
        <v>0</v>
      </c>
      <c r="BN2382" s="1">
        <f ca="1">INDEX(rushing_yds,CELL("Row",AK2382)-1)*(RUSHYDS)</f>
        <v>0</v>
      </c>
      <c r="BO2382" s="1">
        <f ca="1">INDEX(rushing_tds,CELL("Row",AK2382)-1)*(RUSHTD)</f>
        <v>0</v>
      </c>
      <c r="BP2382" s="1">
        <f ca="1">IF(INDEX(rushing_yds,CELL("Row",AI2382)-1)&gt;=100,3,0)</f>
        <v>0</v>
      </c>
      <c r="BQ2382" s="1">
        <f ca="1">INDEX(receiving_yds,CELL("Row",AN2382)-1)*(RECYDS)</f>
        <v>0</v>
      </c>
      <c r="BR2382" s="1">
        <f ca="1">INDEX(receiving_rec,CELL("Row",AO2382)-1)*(REC)</f>
        <v>0</v>
      </c>
      <c r="BS2382" s="1">
        <f ca="1">INDEX(receiving_tds,CELL("Row",AP2382)-1)*(RECTD)</f>
        <v>0</v>
      </c>
      <c r="BT2382" s="1">
        <f ca="1">IF(INDEX(receiving_yds,CELL("Row",AI2382)-1)&gt;=100,3,0)</f>
        <v>0</v>
      </c>
      <c r="BU2382" s="1">
        <f ca="1">INDEX(puntret_tds,CELL("Row",AR2382)-1)*(PUNTKORETTD)+INDEX(kickret_tds,CELL("Row",AR2382)-1)*(PUNTKORETTD)</f>
        <v>0</v>
      </c>
      <c r="BV2382" s="1">
        <f ca="1">INDEX(fumbles_tot,CELL("Row",AS2382)-1)*(FUM)</f>
        <v>0</v>
      </c>
      <c r="BW2382" s="1">
        <f ca="1">(INDEX(passing_twoptm,CELL("Row",AT2382)-1)+INDEX(rushing_twoptm,CELL("Row",AT2382)-1)+INDEX(receiving_twoptm,CELL("Row",AT2382)-1))*(_2PTCONV)</f>
        <v>0</v>
      </c>
      <c r="BX2382" s="1">
        <f ca="1">SUM(BJ2382:BW2382)</f>
        <v>0</v>
      </c>
    </row>
    <row r="2383" spans="61:76">
      <c r="BI2383" s="4"/>
      <c r="BJ2383" s="1">
        <f ca="1">INDEX(passing_tds,CELL("Row",AG2383)-1)*(PASSTD)</f>
        <v>0</v>
      </c>
      <c r="BK2383" s="1">
        <f ca="1">INDEX(passing_yds,CELL("Row",AH2383)-1)*(PASSYDS)</f>
        <v>0</v>
      </c>
      <c r="BL2383" s="1">
        <f ca="1">IF(INDEX(passing_yds,CELL("Row",AI2383)-1)&gt;=300,3,0)</f>
        <v>0</v>
      </c>
      <c r="BM2383" s="1">
        <f ca="1">INDEX(passing_ints,CELL("Row",AJ2383)-1)*(INT)</f>
        <v>0</v>
      </c>
      <c r="BN2383" s="1">
        <f ca="1">INDEX(rushing_yds,CELL("Row",AK2383)-1)*(RUSHYDS)</f>
        <v>0</v>
      </c>
      <c r="BO2383" s="1">
        <f ca="1">INDEX(rushing_tds,CELL("Row",AK2383)-1)*(RUSHTD)</f>
        <v>0</v>
      </c>
      <c r="BP2383" s="1">
        <f ca="1">IF(INDEX(rushing_yds,CELL("Row",AI2383)-1)&gt;=100,3,0)</f>
        <v>0</v>
      </c>
      <c r="BQ2383" s="1">
        <f ca="1">INDEX(receiving_yds,CELL("Row",AN2383)-1)*(RECYDS)</f>
        <v>0</v>
      </c>
      <c r="BR2383" s="1">
        <f ca="1">INDEX(receiving_rec,CELL("Row",AO2383)-1)*(REC)</f>
        <v>0</v>
      </c>
      <c r="BS2383" s="1">
        <f ca="1">INDEX(receiving_tds,CELL("Row",AP2383)-1)*(RECTD)</f>
        <v>0</v>
      </c>
      <c r="BT2383" s="1">
        <f ca="1">IF(INDEX(receiving_yds,CELL("Row",AI2383)-1)&gt;=100,3,0)</f>
        <v>0</v>
      </c>
      <c r="BU2383" s="1">
        <f ca="1">INDEX(puntret_tds,CELL("Row",AR2383)-1)*(PUNTKORETTD)+INDEX(kickret_tds,CELL("Row",AR2383)-1)*(PUNTKORETTD)</f>
        <v>0</v>
      </c>
      <c r="BV2383" s="1">
        <f ca="1">INDEX(fumbles_tot,CELL("Row",AS2383)-1)*(FUM)</f>
        <v>0</v>
      </c>
      <c r="BW2383" s="1">
        <f ca="1">(INDEX(passing_twoptm,CELL("Row",AT2383)-1)+INDEX(rushing_twoptm,CELL("Row",AT2383)-1)+INDEX(receiving_twoptm,CELL("Row",AT2383)-1))*(_2PTCONV)</f>
        <v>0</v>
      </c>
      <c r="BX2383" s="1">
        <f ca="1">SUM(BJ2383:BW2383)</f>
        <v>0</v>
      </c>
    </row>
    <row r="2384" spans="61:76">
      <c r="BI2384" s="4"/>
      <c r="BJ2384" s="1">
        <f ca="1">INDEX(passing_tds,CELL("Row",AG2384)-1)*(PASSTD)</f>
        <v>0</v>
      </c>
      <c r="BK2384" s="1">
        <f ca="1">INDEX(passing_yds,CELL("Row",AH2384)-1)*(PASSYDS)</f>
        <v>0</v>
      </c>
      <c r="BL2384" s="1">
        <f ca="1">IF(INDEX(passing_yds,CELL("Row",AI2384)-1)&gt;=300,3,0)</f>
        <v>0</v>
      </c>
      <c r="BM2384" s="1">
        <f ca="1">INDEX(passing_ints,CELL("Row",AJ2384)-1)*(INT)</f>
        <v>0</v>
      </c>
      <c r="BN2384" s="1">
        <f ca="1">INDEX(rushing_yds,CELL("Row",AK2384)-1)*(RUSHYDS)</f>
        <v>0</v>
      </c>
      <c r="BO2384" s="1">
        <f ca="1">INDEX(rushing_tds,CELL("Row",AK2384)-1)*(RUSHTD)</f>
        <v>0</v>
      </c>
      <c r="BP2384" s="1">
        <f ca="1">IF(INDEX(rushing_yds,CELL("Row",AI2384)-1)&gt;=100,3,0)</f>
        <v>0</v>
      </c>
      <c r="BQ2384" s="1">
        <f ca="1">INDEX(receiving_yds,CELL("Row",AN2384)-1)*(RECYDS)</f>
        <v>0</v>
      </c>
      <c r="BR2384" s="1">
        <f ca="1">INDEX(receiving_rec,CELL("Row",AO2384)-1)*(REC)</f>
        <v>0</v>
      </c>
      <c r="BS2384" s="1">
        <f ca="1">INDEX(receiving_tds,CELL("Row",AP2384)-1)*(RECTD)</f>
        <v>0</v>
      </c>
      <c r="BT2384" s="1">
        <f ca="1">IF(INDEX(receiving_yds,CELL("Row",AI2384)-1)&gt;=100,3,0)</f>
        <v>0</v>
      </c>
      <c r="BU2384" s="1">
        <f ca="1">INDEX(puntret_tds,CELL("Row",AR2384)-1)*(PUNTKORETTD)+INDEX(kickret_tds,CELL("Row",AR2384)-1)*(PUNTKORETTD)</f>
        <v>0</v>
      </c>
      <c r="BV2384" s="1">
        <f ca="1">INDEX(fumbles_tot,CELL("Row",AS2384)-1)*(FUM)</f>
        <v>0</v>
      </c>
      <c r="BW2384" s="1">
        <f ca="1">(INDEX(passing_twoptm,CELL("Row",AT2384)-1)+INDEX(rushing_twoptm,CELL("Row",AT2384)-1)+INDEX(receiving_twoptm,CELL("Row",AT2384)-1))*(_2PTCONV)</f>
        <v>0</v>
      </c>
      <c r="BX2384" s="1">
        <f ca="1">SUM(BJ2384:BW2384)</f>
        <v>0</v>
      </c>
    </row>
    <row r="2385" spans="61:76">
      <c r="BI2385" s="4"/>
      <c r="BJ2385" s="1">
        <f ca="1">INDEX(passing_tds,CELL("Row",AG2385)-1)*(PASSTD)</f>
        <v>0</v>
      </c>
      <c r="BK2385" s="1">
        <f ca="1">INDEX(passing_yds,CELL("Row",AH2385)-1)*(PASSYDS)</f>
        <v>0</v>
      </c>
      <c r="BL2385" s="1">
        <f ca="1">IF(INDEX(passing_yds,CELL("Row",AI2385)-1)&gt;=300,3,0)</f>
        <v>0</v>
      </c>
      <c r="BM2385" s="1">
        <f ca="1">INDEX(passing_ints,CELL("Row",AJ2385)-1)*(INT)</f>
        <v>0</v>
      </c>
      <c r="BN2385" s="1">
        <f ca="1">INDEX(rushing_yds,CELL("Row",AK2385)-1)*(RUSHYDS)</f>
        <v>0</v>
      </c>
      <c r="BO2385" s="1">
        <f ca="1">INDEX(rushing_tds,CELL("Row",AK2385)-1)*(RUSHTD)</f>
        <v>0</v>
      </c>
      <c r="BP2385" s="1">
        <f ca="1">IF(INDEX(rushing_yds,CELL("Row",AI2385)-1)&gt;=100,3,0)</f>
        <v>0</v>
      </c>
      <c r="BQ2385" s="1">
        <f ca="1">INDEX(receiving_yds,CELL("Row",AN2385)-1)*(RECYDS)</f>
        <v>0</v>
      </c>
      <c r="BR2385" s="1">
        <f ca="1">INDEX(receiving_rec,CELL("Row",AO2385)-1)*(REC)</f>
        <v>0</v>
      </c>
      <c r="BS2385" s="1">
        <f ca="1">INDEX(receiving_tds,CELL("Row",AP2385)-1)*(RECTD)</f>
        <v>0</v>
      </c>
      <c r="BT2385" s="1">
        <f ca="1">IF(INDEX(receiving_yds,CELL("Row",AI2385)-1)&gt;=100,3,0)</f>
        <v>0</v>
      </c>
      <c r="BU2385" s="1">
        <f ca="1">INDEX(puntret_tds,CELL("Row",AR2385)-1)*(PUNTKORETTD)+INDEX(kickret_tds,CELL("Row",AR2385)-1)*(PUNTKORETTD)</f>
        <v>0</v>
      </c>
      <c r="BV2385" s="1">
        <f ca="1">INDEX(fumbles_tot,CELL("Row",AS2385)-1)*(FUM)</f>
        <v>0</v>
      </c>
      <c r="BW2385" s="1">
        <f ca="1">(INDEX(passing_twoptm,CELL("Row",AT2385)-1)+INDEX(rushing_twoptm,CELL("Row",AT2385)-1)+INDEX(receiving_twoptm,CELL("Row",AT2385)-1))*(_2PTCONV)</f>
        <v>0</v>
      </c>
      <c r="BX2385" s="1">
        <f ca="1">SUM(BJ2385:BW2385)</f>
        <v>0</v>
      </c>
    </row>
    <row r="2386" spans="61:76">
      <c r="BI2386" s="4"/>
      <c r="BJ2386" s="1">
        <f ca="1">INDEX(passing_tds,CELL("Row",AG2386)-1)*(PASSTD)</f>
        <v>0</v>
      </c>
      <c r="BK2386" s="1">
        <f ca="1">INDEX(passing_yds,CELL("Row",AH2386)-1)*(PASSYDS)</f>
        <v>0</v>
      </c>
      <c r="BL2386" s="1">
        <f ca="1">IF(INDEX(passing_yds,CELL("Row",AI2386)-1)&gt;=300,3,0)</f>
        <v>0</v>
      </c>
      <c r="BM2386" s="1">
        <f ca="1">INDEX(passing_ints,CELL("Row",AJ2386)-1)*(INT)</f>
        <v>0</v>
      </c>
      <c r="BN2386" s="1">
        <f ca="1">INDEX(rushing_yds,CELL("Row",AK2386)-1)*(RUSHYDS)</f>
        <v>0</v>
      </c>
      <c r="BO2386" s="1">
        <f ca="1">INDEX(rushing_tds,CELL("Row",AK2386)-1)*(RUSHTD)</f>
        <v>0</v>
      </c>
      <c r="BP2386" s="1">
        <f ca="1">IF(INDEX(rushing_yds,CELL("Row",AI2386)-1)&gt;=100,3,0)</f>
        <v>0</v>
      </c>
      <c r="BQ2386" s="1">
        <f ca="1">INDEX(receiving_yds,CELL("Row",AN2386)-1)*(RECYDS)</f>
        <v>0</v>
      </c>
      <c r="BR2386" s="1">
        <f ca="1">INDEX(receiving_rec,CELL("Row",AO2386)-1)*(REC)</f>
        <v>0</v>
      </c>
      <c r="BS2386" s="1">
        <f ca="1">INDEX(receiving_tds,CELL("Row",AP2386)-1)*(RECTD)</f>
        <v>0</v>
      </c>
      <c r="BT2386" s="1">
        <f ca="1">IF(INDEX(receiving_yds,CELL("Row",AI2386)-1)&gt;=100,3,0)</f>
        <v>0</v>
      </c>
      <c r="BU2386" s="1">
        <f ca="1">INDEX(puntret_tds,CELL("Row",AR2386)-1)*(PUNTKORETTD)+INDEX(kickret_tds,CELL("Row",AR2386)-1)*(PUNTKORETTD)</f>
        <v>0</v>
      </c>
      <c r="BV2386" s="1">
        <f ca="1">INDEX(fumbles_tot,CELL("Row",AS2386)-1)*(FUM)</f>
        <v>0</v>
      </c>
      <c r="BW2386" s="1">
        <f ca="1">(INDEX(passing_twoptm,CELL("Row",AT2386)-1)+INDEX(rushing_twoptm,CELL("Row",AT2386)-1)+INDEX(receiving_twoptm,CELL("Row",AT2386)-1))*(_2PTCONV)</f>
        <v>0</v>
      </c>
      <c r="BX2386" s="1">
        <f ca="1">SUM(BJ2386:BW2386)</f>
        <v>0</v>
      </c>
    </row>
    <row r="2387" spans="61:76">
      <c r="BI2387" s="4"/>
      <c r="BJ2387" s="1">
        <f ca="1">INDEX(passing_tds,CELL("Row",AG2387)-1)*(PASSTD)</f>
        <v>0</v>
      </c>
      <c r="BK2387" s="1">
        <f ca="1">INDEX(passing_yds,CELL("Row",AH2387)-1)*(PASSYDS)</f>
        <v>0</v>
      </c>
      <c r="BL2387" s="1">
        <f ca="1">IF(INDEX(passing_yds,CELL("Row",AI2387)-1)&gt;=300,3,0)</f>
        <v>0</v>
      </c>
      <c r="BM2387" s="1">
        <f ca="1">INDEX(passing_ints,CELL("Row",AJ2387)-1)*(INT)</f>
        <v>0</v>
      </c>
      <c r="BN2387" s="1">
        <f ca="1">INDEX(rushing_yds,CELL("Row",AK2387)-1)*(RUSHYDS)</f>
        <v>0</v>
      </c>
      <c r="BO2387" s="1">
        <f ca="1">INDEX(rushing_tds,CELL("Row",AK2387)-1)*(RUSHTD)</f>
        <v>0</v>
      </c>
      <c r="BP2387" s="1">
        <f ca="1">IF(INDEX(rushing_yds,CELL("Row",AI2387)-1)&gt;=100,3,0)</f>
        <v>0</v>
      </c>
      <c r="BQ2387" s="1">
        <f ca="1">INDEX(receiving_yds,CELL("Row",AN2387)-1)*(RECYDS)</f>
        <v>0</v>
      </c>
      <c r="BR2387" s="1">
        <f ca="1">INDEX(receiving_rec,CELL("Row",AO2387)-1)*(REC)</f>
        <v>0</v>
      </c>
      <c r="BS2387" s="1">
        <f ca="1">INDEX(receiving_tds,CELL("Row",AP2387)-1)*(RECTD)</f>
        <v>0</v>
      </c>
      <c r="BT2387" s="1">
        <f ca="1">IF(INDEX(receiving_yds,CELL("Row",AI2387)-1)&gt;=100,3,0)</f>
        <v>0</v>
      </c>
      <c r="BU2387" s="1">
        <f ca="1">INDEX(puntret_tds,CELL("Row",AR2387)-1)*(PUNTKORETTD)+INDEX(kickret_tds,CELL("Row",AR2387)-1)*(PUNTKORETTD)</f>
        <v>0</v>
      </c>
      <c r="BV2387" s="1">
        <f ca="1">INDEX(fumbles_tot,CELL("Row",AS2387)-1)*(FUM)</f>
        <v>0</v>
      </c>
      <c r="BW2387" s="1">
        <f ca="1">(INDEX(passing_twoptm,CELL("Row",AT2387)-1)+INDEX(rushing_twoptm,CELL("Row",AT2387)-1)+INDEX(receiving_twoptm,CELL("Row",AT2387)-1))*(_2PTCONV)</f>
        <v>0</v>
      </c>
      <c r="BX2387" s="1">
        <f ca="1">SUM(BJ2387:BW2387)</f>
        <v>0</v>
      </c>
    </row>
    <row r="2388" spans="61:76">
      <c r="BI2388" s="4"/>
      <c r="BJ2388" s="1">
        <f ca="1">INDEX(passing_tds,CELL("Row",AG2388)-1)*(PASSTD)</f>
        <v>0</v>
      </c>
      <c r="BK2388" s="1">
        <f ca="1">INDEX(passing_yds,CELL("Row",AH2388)-1)*(PASSYDS)</f>
        <v>0</v>
      </c>
      <c r="BL2388" s="1">
        <f ca="1">IF(INDEX(passing_yds,CELL("Row",AI2388)-1)&gt;=300,3,0)</f>
        <v>0</v>
      </c>
      <c r="BM2388" s="1">
        <f ca="1">INDEX(passing_ints,CELL("Row",AJ2388)-1)*(INT)</f>
        <v>0</v>
      </c>
      <c r="BN2388" s="1">
        <f ca="1">INDEX(rushing_yds,CELL("Row",AK2388)-1)*(RUSHYDS)</f>
        <v>0</v>
      </c>
      <c r="BO2388" s="1">
        <f ca="1">INDEX(rushing_tds,CELL("Row",AK2388)-1)*(RUSHTD)</f>
        <v>0</v>
      </c>
      <c r="BP2388" s="1">
        <f ca="1">IF(INDEX(rushing_yds,CELL("Row",AI2388)-1)&gt;=100,3,0)</f>
        <v>0</v>
      </c>
      <c r="BQ2388" s="1">
        <f ca="1">INDEX(receiving_yds,CELL("Row",AN2388)-1)*(RECYDS)</f>
        <v>0</v>
      </c>
      <c r="BR2388" s="1">
        <f ca="1">INDEX(receiving_rec,CELL("Row",AO2388)-1)*(REC)</f>
        <v>0</v>
      </c>
      <c r="BS2388" s="1">
        <f ca="1">INDEX(receiving_tds,CELL("Row",AP2388)-1)*(RECTD)</f>
        <v>0</v>
      </c>
      <c r="BT2388" s="1">
        <f ca="1">IF(INDEX(receiving_yds,CELL("Row",AI2388)-1)&gt;=100,3,0)</f>
        <v>0</v>
      </c>
      <c r="BU2388" s="1">
        <f ca="1">INDEX(puntret_tds,CELL("Row",AR2388)-1)*(PUNTKORETTD)+INDEX(kickret_tds,CELL("Row",AR2388)-1)*(PUNTKORETTD)</f>
        <v>0</v>
      </c>
      <c r="BV2388" s="1">
        <f ca="1">INDEX(fumbles_tot,CELL("Row",AS2388)-1)*(FUM)</f>
        <v>0</v>
      </c>
      <c r="BW2388" s="1">
        <f ca="1">(INDEX(passing_twoptm,CELL("Row",AT2388)-1)+INDEX(rushing_twoptm,CELL("Row",AT2388)-1)+INDEX(receiving_twoptm,CELL("Row",AT2388)-1))*(_2PTCONV)</f>
        <v>0</v>
      </c>
      <c r="BX2388" s="1">
        <f ca="1">SUM(BJ2388:BW2388)</f>
        <v>0</v>
      </c>
    </row>
    <row r="2389" spans="61:76">
      <c r="BI2389" s="4"/>
      <c r="BJ2389" s="1">
        <f ca="1">INDEX(passing_tds,CELL("Row",AG2389)-1)*(PASSTD)</f>
        <v>0</v>
      </c>
      <c r="BK2389" s="1">
        <f ca="1">INDEX(passing_yds,CELL("Row",AH2389)-1)*(PASSYDS)</f>
        <v>0</v>
      </c>
      <c r="BL2389" s="1">
        <f ca="1">IF(INDEX(passing_yds,CELL("Row",AI2389)-1)&gt;=300,3,0)</f>
        <v>0</v>
      </c>
      <c r="BM2389" s="1">
        <f ca="1">INDEX(passing_ints,CELL("Row",AJ2389)-1)*(INT)</f>
        <v>0</v>
      </c>
      <c r="BN2389" s="1">
        <f ca="1">INDEX(rushing_yds,CELL("Row",AK2389)-1)*(RUSHYDS)</f>
        <v>0</v>
      </c>
      <c r="BO2389" s="1">
        <f ca="1">INDEX(rushing_tds,CELL("Row",AK2389)-1)*(RUSHTD)</f>
        <v>0</v>
      </c>
      <c r="BP2389" s="1">
        <f ca="1">IF(INDEX(rushing_yds,CELL("Row",AI2389)-1)&gt;=100,3,0)</f>
        <v>0</v>
      </c>
      <c r="BQ2389" s="1">
        <f ca="1">INDEX(receiving_yds,CELL("Row",AN2389)-1)*(RECYDS)</f>
        <v>0</v>
      </c>
      <c r="BR2389" s="1">
        <f ca="1">INDEX(receiving_rec,CELL("Row",AO2389)-1)*(REC)</f>
        <v>0</v>
      </c>
      <c r="BS2389" s="1">
        <f ca="1">INDEX(receiving_tds,CELL("Row",AP2389)-1)*(RECTD)</f>
        <v>0</v>
      </c>
      <c r="BT2389" s="1">
        <f ca="1">IF(INDEX(receiving_yds,CELL("Row",AI2389)-1)&gt;=100,3,0)</f>
        <v>0</v>
      </c>
      <c r="BU2389" s="1">
        <f ca="1">INDEX(puntret_tds,CELL("Row",AR2389)-1)*(PUNTKORETTD)+INDEX(kickret_tds,CELL("Row",AR2389)-1)*(PUNTKORETTD)</f>
        <v>0</v>
      </c>
      <c r="BV2389" s="1">
        <f ca="1">INDEX(fumbles_tot,CELL("Row",AS2389)-1)*(FUM)</f>
        <v>0</v>
      </c>
      <c r="BW2389" s="1">
        <f ca="1">(INDEX(passing_twoptm,CELL("Row",AT2389)-1)+INDEX(rushing_twoptm,CELL("Row",AT2389)-1)+INDEX(receiving_twoptm,CELL("Row",AT2389)-1))*(_2PTCONV)</f>
        <v>0</v>
      </c>
      <c r="BX2389" s="1">
        <f ca="1">SUM(BJ2389:BW2389)</f>
        <v>0</v>
      </c>
    </row>
    <row r="2390" spans="61:76">
      <c r="BI2390" s="4"/>
      <c r="BJ2390" s="1">
        <f ca="1">INDEX(passing_tds,CELL("Row",AG2390)-1)*(PASSTD)</f>
        <v>0</v>
      </c>
      <c r="BK2390" s="1">
        <f ca="1">INDEX(passing_yds,CELL("Row",AH2390)-1)*(PASSYDS)</f>
        <v>0</v>
      </c>
      <c r="BL2390" s="1">
        <f ca="1">IF(INDEX(passing_yds,CELL("Row",AI2390)-1)&gt;=300,3,0)</f>
        <v>0</v>
      </c>
      <c r="BM2390" s="1">
        <f ca="1">INDEX(passing_ints,CELL("Row",AJ2390)-1)*(INT)</f>
        <v>0</v>
      </c>
      <c r="BN2390" s="1">
        <f ca="1">INDEX(rushing_yds,CELL("Row",AK2390)-1)*(RUSHYDS)</f>
        <v>0</v>
      </c>
      <c r="BO2390" s="1">
        <f ca="1">INDEX(rushing_tds,CELL("Row",AK2390)-1)*(RUSHTD)</f>
        <v>0</v>
      </c>
      <c r="BP2390" s="1">
        <f ca="1">IF(INDEX(rushing_yds,CELL("Row",AI2390)-1)&gt;=100,3,0)</f>
        <v>0</v>
      </c>
      <c r="BQ2390" s="1">
        <f ca="1">INDEX(receiving_yds,CELL("Row",AN2390)-1)*(RECYDS)</f>
        <v>0</v>
      </c>
      <c r="BR2390" s="1">
        <f ca="1">INDEX(receiving_rec,CELL("Row",AO2390)-1)*(REC)</f>
        <v>0</v>
      </c>
      <c r="BS2390" s="1">
        <f ca="1">INDEX(receiving_tds,CELL("Row",AP2390)-1)*(RECTD)</f>
        <v>0</v>
      </c>
      <c r="BT2390" s="1">
        <f ca="1">IF(INDEX(receiving_yds,CELL("Row",AI2390)-1)&gt;=100,3,0)</f>
        <v>0</v>
      </c>
      <c r="BU2390" s="1">
        <f ca="1">INDEX(puntret_tds,CELL("Row",AR2390)-1)*(PUNTKORETTD)+INDEX(kickret_tds,CELL("Row",AR2390)-1)*(PUNTKORETTD)</f>
        <v>0</v>
      </c>
      <c r="BV2390" s="1">
        <f ca="1">INDEX(fumbles_tot,CELL("Row",AS2390)-1)*(FUM)</f>
        <v>0</v>
      </c>
      <c r="BW2390" s="1">
        <f ca="1">(INDEX(passing_twoptm,CELL("Row",AT2390)-1)+INDEX(rushing_twoptm,CELL("Row",AT2390)-1)+INDEX(receiving_twoptm,CELL("Row",AT2390)-1))*(_2PTCONV)</f>
        <v>0</v>
      </c>
      <c r="BX2390" s="1">
        <f ca="1">SUM(BJ2390:BW2390)</f>
        <v>0</v>
      </c>
    </row>
    <row r="2391" spans="61:76">
      <c r="BI2391" s="4"/>
      <c r="BJ2391" s="1">
        <f ca="1">INDEX(passing_tds,CELL("Row",AG2391)-1)*(PASSTD)</f>
        <v>0</v>
      </c>
      <c r="BK2391" s="1">
        <f ca="1">INDEX(passing_yds,CELL("Row",AH2391)-1)*(PASSYDS)</f>
        <v>0</v>
      </c>
      <c r="BL2391" s="1">
        <f ca="1">IF(INDEX(passing_yds,CELL("Row",AI2391)-1)&gt;=300,3,0)</f>
        <v>0</v>
      </c>
      <c r="BM2391" s="1">
        <f ca="1">INDEX(passing_ints,CELL("Row",AJ2391)-1)*(INT)</f>
        <v>0</v>
      </c>
      <c r="BN2391" s="1">
        <f ca="1">INDEX(rushing_yds,CELL("Row",AK2391)-1)*(RUSHYDS)</f>
        <v>0</v>
      </c>
      <c r="BO2391" s="1">
        <f ca="1">INDEX(rushing_tds,CELL("Row",AK2391)-1)*(RUSHTD)</f>
        <v>0</v>
      </c>
      <c r="BP2391" s="1">
        <f ca="1">IF(INDEX(rushing_yds,CELL("Row",AI2391)-1)&gt;=100,3,0)</f>
        <v>0</v>
      </c>
      <c r="BQ2391" s="1">
        <f ca="1">INDEX(receiving_yds,CELL("Row",AN2391)-1)*(RECYDS)</f>
        <v>0</v>
      </c>
      <c r="BR2391" s="1">
        <f ca="1">INDEX(receiving_rec,CELL("Row",AO2391)-1)*(REC)</f>
        <v>0</v>
      </c>
      <c r="BS2391" s="1">
        <f ca="1">INDEX(receiving_tds,CELL("Row",AP2391)-1)*(RECTD)</f>
        <v>0</v>
      </c>
      <c r="BT2391" s="1">
        <f ca="1">IF(INDEX(receiving_yds,CELL("Row",AI2391)-1)&gt;=100,3,0)</f>
        <v>0</v>
      </c>
      <c r="BU2391" s="1">
        <f ca="1">INDEX(puntret_tds,CELL("Row",AR2391)-1)*(PUNTKORETTD)+INDEX(kickret_tds,CELL("Row",AR2391)-1)*(PUNTKORETTD)</f>
        <v>0</v>
      </c>
      <c r="BV2391" s="1">
        <f ca="1">INDEX(fumbles_tot,CELL("Row",AS2391)-1)*(FUM)</f>
        <v>0</v>
      </c>
      <c r="BW2391" s="1">
        <f ca="1">(INDEX(passing_twoptm,CELL("Row",AT2391)-1)+INDEX(rushing_twoptm,CELL("Row",AT2391)-1)+INDEX(receiving_twoptm,CELL("Row",AT2391)-1))*(_2PTCONV)</f>
        <v>0</v>
      </c>
      <c r="BX2391" s="1">
        <f ca="1">SUM(BJ2391:BW2391)</f>
        <v>0</v>
      </c>
    </row>
    <row r="2392" spans="61:76">
      <c r="BI2392" s="4"/>
      <c r="BJ2392" s="1">
        <f ca="1">INDEX(passing_tds,CELL("Row",AG2392)-1)*(PASSTD)</f>
        <v>0</v>
      </c>
      <c r="BK2392" s="1">
        <f ca="1">INDEX(passing_yds,CELL("Row",AH2392)-1)*(PASSYDS)</f>
        <v>0</v>
      </c>
      <c r="BL2392" s="1">
        <f ca="1">IF(INDEX(passing_yds,CELL("Row",AI2392)-1)&gt;=300,3,0)</f>
        <v>0</v>
      </c>
      <c r="BM2392" s="1">
        <f ca="1">INDEX(passing_ints,CELL("Row",AJ2392)-1)*(INT)</f>
        <v>0</v>
      </c>
      <c r="BN2392" s="1">
        <f ca="1">INDEX(rushing_yds,CELL("Row",AK2392)-1)*(RUSHYDS)</f>
        <v>0</v>
      </c>
      <c r="BO2392" s="1">
        <f ca="1">INDEX(rushing_tds,CELL("Row",AK2392)-1)*(RUSHTD)</f>
        <v>0</v>
      </c>
      <c r="BP2392" s="1">
        <f ca="1">IF(INDEX(rushing_yds,CELL("Row",AI2392)-1)&gt;=100,3,0)</f>
        <v>0</v>
      </c>
      <c r="BQ2392" s="1">
        <f ca="1">INDEX(receiving_yds,CELL("Row",AN2392)-1)*(RECYDS)</f>
        <v>0</v>
      </c>
      <c r="BR2392" s="1">
        <f ca="1">INDEX(receiving_rec,CELL("Row",AO2392)-1)*(REC)</f>
        <v>0</v>
      </c>
      <c r="BS2392" s="1">
        <f ca="1">INDEX(receiving_tds,CELL("Row",AP2392)-1)*(RECTD)</f>
        <v>0</v>
      </c>
      <c r="BT2392" s="1">
        <f ca="1">IF(INDEX(receiving_yds,CELL("Row",AI2392)-1)&gt;=100,3,0)</f>
        <v>0</v>
      </c>
      <c r="BU2392" s="1">
        <f ca="1">INDEX(puntret_tds,CELL("Row",AR2392)-1)*(PUNTKORETTD)+INDEX(kickret_tds,CELL("Row",AR2392)-1)*(PUNTKORETTD)</f>
        <v>0</v>
      </c>
      <c r="BV2392" s="1">
        <f ca="1">INDEX(fumbles_tot,CELL("Row",AS2392)-1)*(FUM)</f>
        <v>0</v>
      </c>
      <c r="BW2392" s="1">
        <f ca="1">(INDEX(passing_twoptm,CELL("Row",AT2392)-1)+INDEX(rushing_twoptm,CELL("Row",AT2392)-1)+INDEX(receiving_twoptm,CELL("Row",AT2392)-1))*(_2PTCONV)</f>
        <v>0</v>
      </c>
      <c r="BX2392" s="1">
        <f ca="1">SUM(BJ2392:BW2392)</f>
        <v>0</v>
      </c>
    </row>
    <row r="2393" spans="61:76">
      <c r="BI2393" s="4"/>
      <c r="BJ2393" s="1">
        <f ca="1">INDEX(passing_tds,CELL("Row",AG2393)-1)*(PASSTD)</f>
        <v>0</v>
      </c>
      <c r="BK2393" s="1">
        <f ca="1">INDEX(passing_yds,CELL("Row",AH2393)-1)*(PASSYDS)</f>
        <v>0</v>
      </c>
      <c r="BL2393" s="1">
        <f ca="1">IF(INDEX(passing_yds,CELL("Row",AI2393)-1)&gt;=300,3,0)</f>
        <v>0</v>
      </c>
      <c r="BM2393" s="1">
        <f ca="1">INDEX(passing_ints,CELL("Row",AJ2393)-1)*(INT)</f>
        <v>0</v>
      </c>
      <c r="BN2393" s="1">
        <f ca="1">INDEX(rushing_yds,CELL("Row",AK2393)-1)*(RUSHYDS)</f>
        <v>0</v>
      </c>
      <c r="BO2393" s="1">
        <f ca="1">INDEX(rushing_tds,CELL("Row",AK2393)-1)*(RUSHTD)</f>
        <v>0</v>
      </c>
      <c r="BP2393" s="1">
        <f ca="1">IF(INDEX(rushing_yds,CELL("Row",AI2393)-1)&gt;=100,3,0)</f>
        <v>0</v>
      </c>
      <c r="BQ2393" s="1">
        <f ca="1">INDEX(receiving_yds,CELL("Row",AN2393)-1)*(RECYDS)</f>
        <v>0</v>
      </c>
      <c r="BR2393" s="1">
        <f ca="1">INDEX(receiving_rec,CELL("Row",AO2393)-1)*(REC)</f>
        <v>0</v>
      </c>
      <c r="BS2393" s="1">
        <f ca="1">INDEX(receiving_tds,CELL("Row",AP2393)-1)*(RECTD)</f>
        <v>0</v>
      </c>
      <c r="BT2393" s="1">
        <f ca="1">IF(INDEX(receiving_yds,CELL("Row",AI2393)-1)&gt;=100,3,0)</f>
        <v>0</v>
      </c>
      <c r="BU2393" s="1">
        <f ca="1">INDEX(puntret_tds,CELL("Row",AR2393)-1)*(PUNTKORETTD)+INDEX(kickret_tds,CELL("Row",AR2393)-1)*(PUNTKORETTD)</f>
        <v>0</v>
      </c>
      <c r="BV2393" s="1">
        <f ca="1">INDEX(fumbles_tot,CELL("Row",AS2393)-1)*(FUM)</f>
        <v>0</v>
      </c>
      <c r="BW2393" s="1">
        <f ca="1">(INDEX(passing_twoptm,CELL("Row",AT2393)-1)+INDEX(rushing_twoptm,CELL("Row",AT2393)-1)+INDEX(receiving_twoptm,CELL("Row",AT2393)-1))*(_2PTCONV)</f>
        <v>0</v>
      </c>
      <c r="BX2393" s="1">
        <f ca="1">SUM(BJ2393:BW2393)</f>
        <v>0</v>
      </c>
    </row>
    <row r="2394" spans="61:76">
      <c r="BI2394" s="4"/>
      <c r="BJ2394" s="1">
        <f ca="1">INDEX(passing_tds,CELL("Row",AG2394)-1)*(PASSTD)</f>
        <v>0</v>
      </c>
      <c r="BK2394" s="1">
        <f ca="1">INDEX(passing_yds,CELL("Row",AH2394)-1)*(PASSYDS)</f>
        <v>0</v>
      </c>
      <c r="BL2394" s="1">
        <f ca="1">IF(INDEX(passing_yds,CELL("Row",AI2394)-1)&gt;=300,3,0)</f>
        <v>0</v>
      </c>
      <c r="BM2394" s="1">
        <f ca="1">INDEX(passing_ints,CELL("Row",AJ2394)-1)*(INT)</f>
        <v>0</v>
      </c>
      <c r="BN2394" s="1">
        <f ca="1">INDEX(rushing_yds,CELL("Row",AK2394)-1)*(RUSHYDS)</f>
        <v>0</v>
      </c>
      <c r="BO2394" s="1">
        <f ca="1">INDEX(rushing_tds,CELL("Row",AK2394)-1)*(RUSHTD)</f>
        <v>0</v>
      </c>
      <c r="BP2394" s="1">
        <f ca="1">IF(INDEX(rushing_yds,CELL("Row",AI2394)-1)&gt;=100,3,0)</f>
        <v>0</v>
      </c>
      <c r="BQ2394" s="1">
        <f ca="1">INDEX(receiving_yds,CELL("Row",AN2394)-1)*(RECYDS)</f>
        <v>0</v>
      </c>
      <c r="BR2394" s="1">
        <f ca="1">INDEX(receiving_rec,CELL("Row",AO2394)-1)*(REC)</f>
        <v>0</v>
      </c>
      <c r="BS2394" s="1">
        <f ca="1">INDEX(receiving_tds,CELL("Row",AP2394)-1)*(RECTD)</f>
        <v>0</v>
      </c>
      <c r="BT2394" s="1">
        <f ca="1">IF(INDEX(receiving_yds,CELL("Row",AI2394)-1)&gt;=100,3,0)</f>
        <v>0</v>
      </c>
      <c r="BU2394" s="1">
        <f ca="1">INDEX(puntret_tds,CELL("Row",AR2394)-1)*(PUNTKORETTD)+INDEX(kickret_tds,CELL("Row",AR2394)-1)*(PUNTKORETTD)</f>
        <v>0</v>
      </c>
      <c r="BV2394" s="1">
        <f ca="1">INDEX(fumbles_tot,CELL("Row",AS2394)-1)*(FUM)</f>
        <v>0</v>
      </c>
      <c r="BW2394" s="1">
        <f ca="1">(INDEX(passing_twoptm,CELL("Row",AT2394)-1)+INDEX(rushing_twoptm,CELL("Row",AT2394)-1)+INDEX(receiving_twoptm,CELL("Row",AT2394)-1))*(_2PTCONV)</f>
        <v>0</v>
      </c>
      <c r="BX2394" s="1">
        <f ca="1">SUM(BJ2394:BW2394)</f>
        <v>0</v>
      </c>
    </row>
    <row r="2395" spans="61:76">
      <c r="BI2395" s="4"/>
      <c r="BJ2395" s="1">
        <f ca="1">INDEX(passing_tds,CELL("Row",AG2395)-1)*(PASSTD)</f>
        <v>0</v>
      </c>
      <c r="BK2395" s="1">
        <f ca="1">INDEX(passing_yds,CELL("Row",AH2395)-1)*(PASSYDS)</f>
        <v>0</v>
      </c>
      <c r="BL2395" s="1">
        <f ca="1">IF(INDEX(passing_yds,CELL("Row",AI2395)-1)&gt;=300,3,0)</f>
        <v>0</v>
      </c>
      <c r="BM2395" s="1">
        <f ca="1">INDEX(passing_ints,CELL("Row",AJ2395)-1)*(INT)</f>
        <v>0</v>
      </c>
      <c r="BN2395" s="1">
        <f ca="1">INDEX(rushing_yds,CELL("Row",AK2395)-1)*(RUSHYDS)</f>
        <v>0</v>
      </c>
      <c r="BO2395" s="1">
        <f ca="1">INDEX(rushing_tds,CELL("Row",AK2395)-1)*(RUSHTD)</f>
        <v>0</v>
      </c>
      <c r="BP2395" s="1">
        <f ca="1">IF(INDEX(rushing_yds,CELL("Row",AI2395)-1)&gt;=100,3,0)</f>
        <v>0</v>
      </c>
      <c r="BQ2395" s="1">
        <f ca="1">INDEX(receiving_yds,CELL("Row",AN2395)-1)*(RECYDS)</f>
        <v>0</v>
      </c>
      <c r="BR2395" s="1">
        <f ca="1">INDEX(receiving_rec,CELL("Row",AO2395)-1)*(REC)</f>
        <v>0</v>
      </c>
      <c r="BS2395" s="1">
        <f ca="1">INDEX(receiving_tds,CELL("Row",AP2395)-1)*(RECTD)</f>
        <v>0</v>
      </c>
      <c r="BT2395" s="1">
        <f ca="1">IF(INDEX(receiving_yds,CELL("Row",AI2395)-1)&gt;=100,3,0)</f>
        <v>0</v>
      </c>
      <c r="BU2395" s="1">
        <f ca="1">INDEX(puntret_tds,CELL("Row",AR2395)-1)*(PUNTKORETTD)+INDEX(kickret_tds,CELL("Row",AR2395)-1)*(PUNTKORETTD)</f>
        <v>0</v>
      </c>
      <c r="BV2395" s="1">
        <f ca="1">INDEX(fumbles_tot,CELL("Row",AS2395)-1)*(FUM)</f>
        <v>0</v>
      </c>
      <c r="BW2395" s="1">
        <f ca="1">(INDEX(passing_twoptm,CELL("Row",AT2395)-1)+INDEX(rushing_twoptm,CELL("Row",AT2395)-1)+INDEX(receiving_twoptm,CELL("Row",AT2395)-1))*(_2PTCONV)</f>
        <v>0</v>
      </c>
      <c r="BX2395" s="1">
        <f ca="1">SUM(BJ2395:BW2395)</f>
        <v>0</v>
      </c>
    </row>
    <row r="2396" spans="61:76">
      <c r="BI2396" s="4"/>
      <c r="BJ2396" s="1">
        <f ca="1">INDEX(passing_tds,CELL("Row",AG2396)-1)*(PASSTD)</f>
        <v>0</v>
      </c>
      <c r="BK2396" s="1">
        <f ca="1">INDEX(passing_yds,CELL("Row",AH2396)-1)*(PASSYDS)</f>
        <v>0</v>
      </c>
      <c r="BL2396" s="1">
        <f ca="1">IF(INDEX(passing_yds,CELL("Row",AI2396)-1)&gt;=300,3,0)</f>
        <v>0</v>
      </c>
      <c r="BM2396" s="1">
        <f ca="1">INDEX(passing_ints,CELL("Row",AJ2396)-1)*(INT)</f>
        <v>0</v>
      </c>
      <c r="BN2396" s="1">
        <f ca="1">INDEX(rushing_yds,CELL("Row",AK2396)-1)*(RUSHYDS)</f>
        <v>0</v>
      </c>
      <c r="BO2396" s="1">
        <f ca="1">INDEX(rushing_tds,CELL("Row",AK2396)-1)*(RUSHTD)</f>
        <v>0</v>
      </c>
      <c r="BP2396" s="1">
        <f ca="1">IF(INDEX(rushing_yds,CELL("Row",AI2396)-1)&gt;=100,3,0)</f>
        <v>0</v>
      </c>
      <c r="BQ2396" s="1">
        <f ca="1">INDEX(receiving_yds,CELL("Row",AN2396)-1)*(RECYDS)</f>
        <v>0</v>
      </c>
      <c r="BR2396" s="1">
        <f ca="1">INDEX(receiving_rec,CELL("Row",AO2396)-1)*(REC)</f>
        <v>0</v>
      </c>
      <c r="BS2396" s="1">
        <f ca="1">INDEX(receiving_tds,CELL("Row",AP2396)-1)*(RECTD)</f>
        <v>0</v>
      </c>
      <c r="BT2396" s="1">
        <f ca="1">IF(INDEX(receiving_yds,CELL("Row",AI2396)-1)&gt;=100,3,0)</f>
        <v>0</v>
      </c>
      <c r="BU2396" s="1">
        <f ca="1">INDEX(puntret_tds,CELL("Row",AR2396)-1)*(PUNTKORETTD)+INDEX(kickret_tds,CELL("Row",AR2396)-1)*(PUNTKORETTD)</f>
        <v>0</v>
      </c>
      <c r="BV2396" s="1">
        <f ca="1">INDEX(fumbles_tot,CELL("Row",AS2396)-1)*(FUM)</f>
        <v>0</v>
      </c>
      <c r="BW2396" s="1">
        <f ca="1">(INDEX(passing_twoptm,CELL("Row",AT2396)-1)+INDEX(rushing_twoptm,CELL("Row",AT2396)-1)+INDEX(receiving_twoptm,CELL("Row",AT2396)-1))*(_2PTCONV)</f>
        <v>0</v>
      </c>
      <c r="BX2396" s="1">
        <f ca="1">SUM(BJ2396:BW2396)</f>
        <v>0</v>
      </c>
    </row>
    <row r="2397" spans="61:76">
      <c r="BI2397" s="4"/>
      <c r="BJ2397" s="1">
        <f ca="1">INDEX(passing_tds,CELL("Row",AG2397)-1)*(PASSTD)</f>
        <v>0</v>
      </c>
      <c r="BK2397" s="1">
        <f ca="1">INDEX(passing_yds,CELL("Row",AH2397)-1)*(PASSYDS)</f>
        <v>0</v>
      </c>
      <c r="BL2397" s="1">
        <f ca="1">IF(INDEX(passing_yds,CELL("Row",AI2397)-1)&gt;=300,3,0)</f>
        <v>0</v>
      </c>
      <c r="BM2397" s="1">
        <f ca="1">INDEX(passing_ints,CELL("Row",AJ2397)-1)*(INT)</f>
        <v>0</v>
      </c>
      <c r="BN2397" s="1">
        <f ca="1">INDEX(rushing_yds,CELL("Row",AK2397)-1)*(RUSHYDS)</f>
        <v>0</v>
      </c>
      <c r="BO2397" s="1">
        <f ca="1">INDEX(rushing_tds,CELL("Row",AK2397)-1)*(RUSHTD)</f>
        <v>0</v>
      </c>
      <c r="BP2397" s="1">
        <f ca="1">IF(INDEX(rushing_yds,CELL("Row",AI2397)-1)&gt;=100,3,0)</f>
        <v>0</v>
      </c>
      <c r="BQ2397" s="1">
        <f ca="1">INDEX(receiving_yds,CELL("Row",AN2397)-1)*(RECYDS)</f>
        <v>0</v>
      </c>
      <c r="BR2397" s="1">
        <f ca="1">INDEX(receiving_rec,CELL("Row",AO2397)-1)*(REC)</f>
        <v>0</v>
      </c>
      <c r="BS2397" s="1">
        <f ca="1">INDEX(receiving_tds,CELL("Row",AP2397)-1)*(RECTD)</f>
        <v>0</v>
      </c>
      <c r="BT2397" s="1">
        <f ca="1">IF(INDEX(receiving_yds,CELL("Row",AI2397)-1)&gt;=100,3,0)</f>
        <v>0</v>
      </c>
      <c r="BU2397" s="1">
        <f ca="1">INDEX(puntret_tds,CELL("Row",AR2397)-1)*(PUNTKORETTD)+INDEX(kickret_tds,CELL("Row",AR2397)-1)*(PUNTKORETTD)</f>
        <v>0</v>
      </c>
      <c r="BV2397" s="1">
        <f ca="1">INDEX(fumbles_tot,CELL("Row",AS2397)-1)*(FUM)</f>
        <v>0</v>
      </c>
      <c r="BW2397" s="1">
        <f ca="1">(INDEX(passing_twoptm,CELL("Row",AT2397)-1)+INDEX(rushing_twoptm,CELL("Row",AT2397)-1)+INDEX(receiving_twoptm,CELL("Row",AT2397)-1))*(_2PTCONV)</f>
        <v>0</v>
      </c>
      <c r="BX2397" s="1">
        <f ca="1">SUM(BJ2397:BW2397)</f>
        <v>0</v>
      </c>
    </row>
    <row r="2398" spans="61:76">
      <c r="BI2398" s="4"/>
      <c r="BJ2398" s="1">
        <f ca="1">INDEX(passing_tds,CELL("Row",AG2398)-1)*(PASSTD)</f>
        <v>0</v>
      </c>
      <c r="BK2398" s="1">
        <f ca="1">INDEX(passing_yds,CELL("Row",AH2398)-1)*(PASSYDS)</f>
        <v>0</v>
      </c>
      <c r="BL2398" s="1">
        <f ca="1">IF(INDEX(passing_yds,CELL("Row",AI2398)-1)&gt;=300,3,0)</f>
        <v>0</v>
      </c>
      <c r="BM2398" s="1">
        <f ca="1">INDEX(passing_ints,CELL("Row",AJ2398)-1)*(INT)</f>
        <v>0</v>
      </c>
      <c r="BN2398" s="1">
        <f ca="1">INDEX(rushing_yds,CELL("Row",AK2398)-1)*(RUSHYDS)</f>
        <v>0</v>
      </c>
      <c r="BO2398" s="1">
        <f ca="1">INDEX(rushing_tds,CELL("Row",AK2398)-1)*(RUSHTD)</f>
        <v>0</v>
      </c>
      <c r="BP2398" s="1">
        <f ca="1">IF(INDEX(rushing_yds,CELL("Row",AI2398)-1)&gt;=100,3,0)</f>
        <v>0</v>
      </c>
      <c r="BQ2398" s="1">
        <f ca="1">INDEX(receiving_yds,CELL("Row",AN2398)-1)*(RECYDS)</f>
        <v>0</v>
      </c>
      <c r="BR2398" s="1">
        <f ca="1">INDEX(receiving_rec,CELL("Row",AO2398)-1)*(REC)</f>
        <v>0</v>
      </c>
      <c r="BS2398" s="1">
        <f ca="1">INDEX(receiving_tds,CELL("Row",AP2398)-1)*(RECTD)</f>
        <v>0</v>
      </c>
      <c r="BT2398" s="1">
        <f ca="1">IF(INDEX(receiving_yds,CELL("Row",AI2398)-1)&gt;=100,3,0)</f>
        <v>0</v>
      </c>
      <c r="BU2398" s="1">
        <f ca="1">INDEX(puntret_tds,CELL("Row",AR2398)-1)*(PUNTKORETTD)+INDEX(kickret_tds,CELL("Row",AR2398)-1)*(PUNTKORETTD)</f>
        <v>0</v>
      </c>
      <c r="BV2398" s="1">
        <f ca="1">INDEX(fumbles_tot,CELL("Row",AS2398)-1)*(FUM)</f>
        <v>0</v>
      </c>
      <c r="BW2398" s="1">
        <f ca="1">(INDEX(passing_twoptm,CELL("Row",AT2398)-1)+INDEX(rushing_twoptm,CELL("Row",AT2398)-1)+INDEX(receiving_twoptm,CELL("Row",AT2398)-1))*(_2PTCONV)</f>
        <v>0</v>
      </c>
      <c r="BX2398" s="1">
        <f ca="1">SUM(BJ2398:BW2398)</f>
        <v>0</v>
      </c>
    </row>
    <row r="2399" spans="61:76">
      <c r="BI2399" s="4"/>
      <c r="BJ2399" s="1">
        <f ca="1">INDEX(passing_tds,CELL("Row",AG2399)-1)*(PASSTD)</f>
        <v>0</v>
      </c>
      <c r="BK2399" s="1">
        <f ca="1">INDEX(passing_yds,CELL("Row",AH2399)-1)*(PASSYDS)</f>
        <v>0</v>
      </c>
      <c r="BL2399" s="1">
        <f ca="1">IF(INDEX(passing_yds,CELL("Row",AI2399)-1)&gt;=300,3,0)</f>
        <v>0</v>
      </c>
      <c r="BM2399" s="1">
        <f ca="1">INDEX(passing_ints,CELL("Row",AJ2399)-1)*(INT)</f>
        <v>0</v>
      </c>
      <c r="BN2399" s="1">
        <f ca="1">INDEX(rushing_yds,CELL("Row",AK2399)-1)*(RUSHYDS)</f>
        <v>0</v>
      </c>
      <c r="BO2399" s="1">
        <f ca="1">INDEX(rushing_tds,CELL("Row",AK2399)-1)*(RUSHTD)</f>
        <v>0</v>
      </c>
      <c r="BP2399" s="1">
        <f ca="1">IF(INDEX(rushing_yds,CELL("Row",AI2399)-1)&gt;=100,3,0)</f>
        <v>0</v>
      </c>
      <c r="BQ2399" s="1">
        <f ca="1">INDEX(receiving_yds,CELL("Row",AN2399)-1)*(RECYDS)</f>
        <v>0</v>
      </c>
      <c r="BR2399" s="1">
        <f ca="1">INDEX(receiving_rec,CELL("Row",AO2399)-1)*(REC)</f>
        <v>0</v>
      </c>
      <c r="BS2399" s="1">
        <f ca="1">INDEX(receiving_tds,CELL("Row",AP2399)-1)*(RECTD)</f>
        <v>0</v>
      </c>
      <c r="BT2399" s="1">
        <f ca="1">IF(INDEX(receiving_yds,CELL("Row",AI2399)-1)&gt;=100,3,0)</f>
        <v>0</v>
      </c>
      <c r="BU2399" s="1">
        <f ca="1">INDEX(puntret_tds,CELL("Row",AR2399)-1)*(PUNTKORETTD)+INDEX(kickret_tds,CELL("Row",AR2399)-1)*(PUNTKORETTD)</f>
        <v>0</v>
      </c>
      <c r="BV2399" s="1">
        <f ca="1">INDEX(fumbles_tot,CELL("Row",AS2399)-1)*(FUM)</f>
        <v>0</v>
      </c>
      <c r="BW2399" s="1">
        <f ca="1">(INDEX(passing_twoptm,CELL("Row",AT2399)-1)+INDEX(rushing_twoptm,CELL("Row",AT2399)-1)+INDEX(receiving_twoptm,CELL("Row",AT2399)-1))*(_2PTCONV)</f>
        <v>0</v>
      </c>
      <c r="BX2399" s="1">
        <f ca="1">SUM(BJ2399:BW2399)</f>
        <v>0</v>
      </c>
    </row>
    <row r="2400" spans="61:76">
      <c r="BI2400" s="4"/>
      <c r="BJ2400" s="1">
        <f ca="1">INDEX(passing_tds,CELL("Row",AG2400)-1)*(PASSTD)</f>
        <v>0</v>
      </c>
      <c r="BK2400" s="1">
        <f ca="1">INDEX(passing_yds,CELL("Row",AH2400)-1)*(PASSYDS)</f>
        <v>0</v>
      </c>
      <c r="BL2400" s="1">
        <f ca="1">IF(INDEX(passing_yds,CELL("Row",AI2400)-1)&gt;=300,3,0)</f>
        <v>0</v>
      </c>
      <c r="BM2400" s="1">
        <f ca="1">INDEX(passing_ints,CELL("Row",AJ2400)-1)*(INT)</f>
        <v>0</v>
      </c>
      <c r="BN2400" s="1">
        <f ca="1">INDEX(rushing_yds,CELL("Row",AK2400)-1)*(RUSHYDS)</f>
        <v>0</v>
      </c>
      <c r="BO2400" s="1">
        <f ca="1">INDEX(rushing_tds,CELL("Row",AK2400)-1)*(RUSHTD)</f>
        <v>0</v>
      </c>
      <c r="BP2400" s="1">
        <f ca="1">IF(INDEX(rushing_yds,CELL("Row",AI2400)-1)&gt;=100,3,0)</f>
        <v>0</v>
      </c>
      <c r="BQ2400" s="1">
        <f ca="1">INDEX(receiving_yds,CELL("Row",AN2400)-1)*(RECYDS)</f>
        <v>0</v>
      </c>
      <c r="BR2400" s="1">
        <f ca="1">INDEX(receiving_rec,CELL("Row",AO2400)-1)*(REC)</f>
        <v>0</v>
      </c>
      <c r="BS2400" s="1">
        <f ca="1">INDEX(receiving_tds,CELL("Row",AP2400)-1)*(RECTD)</f>
        <v>0</v>
      </c>
      <c r="BT2400" s="1">
        <f ca="1">IF(INDEX(receiving_yds,CELL("Row",AI2400)-1)&gt;=100,3,0)</f>
        <v>0</v>
      </c>
      <c r="BU2400" s="1">
        <f ca="1">INDEX(puntret_tds,CELL("Row",AR2400)-1)*(PUNTKORETTD)+INDEX(kickret_tds,CELL("Row",AR2400)-1)*(PUNTKORETTD)</f>
        <v>0</v>
      </c>
      <c r="BV2400" s="1">
        <f ca="1">INDEX(fumbles_tot,CELL("Row",AS2400)-1)*(FUM)</f>
        <v>0</v>
      </c>
      <c r="BW2400" s="1">
        <f ca="1">(INDEX(passing_twoptm,CELL("Row",AT2400)-1)+INDEX(rushing_twoptm,CELL("Row",AT2400)-1)+INDEX(receiving_twoptm,CELL("Row",AT2400)-1))*(_2PTCONV)</f>
        <v>0</v>
      </c>
      <c r="BX2400" s="1">
        <f ca="1">SUM(BJ2400:BW2400)</f>
        <v>0</v>
      </c>
    </row>
    <row r="2401" spans="61:76">
      <c r="BI2401" s="4"/>
      <c r="BJ2401" s="1">
        <f ca="1">INDEX(passing_tds,CELL("Row",AG2401)-1)*(PASSTD)</f>
        <v>0</v>
      </c>
      <c r="BK2401" s="1">
        <f ca="1">INDEX(passing_yds,CELL("Row",AH2401)-1)*(PASSYDS)</f>
        <v>0</v>
      </c>
      <c r="BL2401" s="1">
        <f ca="1">IF(INDEX(passing_yds,CELL("Row",AI2401)-1)&gt;=300,3,0)</f>
        <v>0</v>
      </c>
      <c r="BM2401" s="1">
        <f ca="1">INDEX(passing_ints,CELL("Row",AJ2401)-1)*(INT)</f>
        <v>0</v>
      </c>
      <c r="BN2401" s="1">
        <f ca="1">INDEX(rushing_yds,CELL("Row",AK2401)-1)*(RUSHYDS)</f>
        <v>0</v>
      </c>
      <c r="BO2401" s="1">
        <f ca="1">INDEX(rushing_tds,CELL("Row",AK2401)-1)*(RUSHTD)</f>
        <v>0</v>
      </c>
      <c r="BP2401" s="1">
        <f ca="1">IF(INDEX(rushing_yds,CELL("Row",AI2401)-1)&gt;=100,3,0)</f>
        <v>0</v>
      </c>
      <c r="BQ2401" s="1">
        <f ca="1">INDEX(receiving_yds,CELL("Row",AN2401)-1)*(RECYDS)</f>
        <v>0</v>
      </c>
      <c r="BR2401" s="1">
        <f ca="1">INDEX(receiving_rec,CELL("Row",AO2401)-1)*(REC)</f>
        <v>0</v>
      </c>
      <c r="BS2401" s="1">
        <f ca="1">INDEX(receiving_tds,CELL("Row",AP2401)-1)*(RECTD)</f>
        <v>0</v>
      </c>
      <c r="BT2401" s="1">
        <f ca="1">IF(INDEX(receiving_yds,CELL("Row",AI2401)-1)&gt;=100,3,0)</f>
        <v>0</v>
      </c>
      <c r="BU2401" s="1">
        <f ca="1">INDEX(puntret_tds,CELL("Row",AR2401)-1)*(PUNTKORETTD)+INDEX(kickret_tds,CELL("Row",AR2401)-1)*(PUNTKORETTD)</f>
        <v>0</v>
      </c>
      <c r="BV2401" s="1">
        <f ca="1">INDEX(fumbles_tot,CELL("Row",AS2401)-1)*(FUM)</f>
        <v>0</v>
      </c>
      <c r="BW2401" s="1">
        <f ca="1">(INDEX(passing_twoptm,CELL("Row",AT2401)-1)+INDEX(rushing_twoptm,CELL("Row",AT2401)-1)+INDEX(receiving_twoptm,CELL("Row",AT2401)-1))*(_2PTCONV)</f>
        <v>0</v>
      </c>
      <c r="BX2401" s="1">
        <f ca="1">SUM(BJ2401:BW2401)</f>
        <v>0</v>
      </c>
    </row>
    <row r="2402" spans="61:76">
      <c r="BI2402" s="4"/>
      <c r="BJ2402" s="1">
        <f ca="1">INDEX(passing_tds,CELL("Row",AG2402)-1)*(PASSTD)</f>
        <v>0</v>
      </c>
      <c r="BK2402" s="1">
        <f ca="1">INDEX(passing_yds,CELL("Row",AH2402)-1)*(PASSYDS)</f>
        <v>0</v>
      </c>
      <c r="BL2402" s="1">
        <f ca="1">IF(INDEX(passing_yds,CELL("Row",AI2402)-1)&gt;=300,3,0)</f>
        <v>0</v>
      </c>
      <c r="BM2402" s="1">
        <f ca="1">INDEX(passing_ints,CELL("Row",AJ2402)-1)*(INT)</f>
        <v>0</v>
      </c>
      <c r="BN2402" s="1">
        <f ca="1">INDEX(rushing_yds,CELL("Row",AK2402)-1)*(RUSHYDS)</f>
        <v>0</v>
      </c>
      <c r="BO2402" s="1">
        <f ca="1">INDEX(rushing_tds,CELL("Row",AK2402)-1)*(RUSHTD)</f>
        <v>0</v>
      </c>
      <c r="BP2402" s="1">
        <f ca="1">IF(INDEX(rushing_yds,CELL("Row",AI2402)-1)&gt;=100,3,0)</f>
        <v>0</v>
      </c>
      <c r="BQ2402" s="1">
        <f ca="1">INDEX(receiving_yds,CELL("Row",AN2402)-1)*(RECYDS)</f>
        <v>0</v>
      </c>
      <c r="BR2402" s="1">
        <f ca="1">INDEX(receiving_rec,CELL("Row",AO2402)-1)*(REC)</f>
        <v>0</v>
      </c>
      <c r="BS2402" s="1">
        <f ca="1">INDEX(receiving_tds,CELL("Row",AP2402)-1)*(RECTD)</f>
        <v>0</v>
      </c>
      <c r="BT2402" s="1">
        <f ca="1">IF(INDEX(receiving_yds,CELL("Row",AI2402)-1)&gt;=100,3,0)</f>
        <v>0</v>
      </c>
      <c r="BU2402" s="1">
        <f ca="1">INDEX(puntret_tds,CELL("Row",AR2402)-1)*(PUNTKORETTD)+INDEX(kickret_tds,CELL("Row",AR2402)-1)*(PUNTKORETTD)</f>
        <v>0</v>
      </c>
      <c r="BV2402" s="1">
        <f ca="1">INDEX(fumbles_tot,CELL("Row",AS2402)-1)*(FUM)</f>
        <v>0</v>
      </c>
      <c r="BW2402" s="1">
        <f ca="1">(INDEX(passing_twoptm,CELL("Row",AT2402)-1)+INDEX(rushing_twoptm,CELL("Row",AT2402)-1)+INDEX(receiving_twoptm,CELL("Row",AT2402)-1))*(_2PTCONV)</f>
        <v>0</v>
      </c>
      <c r="BX2402" s="1">
        <f ca="1">SUM(BJ2402:BW2402)</f>
        <v>0</v>
      </c>
    </row>
    <row r="2403" spans="61:76">
      <c r="BI2403" s="4"/>
      <c r="BJ2403" s="1">
        <f ca="1">INDEX(passing_tds,CELL("Row",AG2403)-1)*(PASSTD)</f>
        <v>0</v>
      </c>
      <c r="BK2403" s="1">
        <f ca="1">INDEX(passing_yds,CELL("Row",AH2403)-1)*(PASSYDS)</f>
        <v>0</v>
      </c>
      <c r="BL2403" s="1">
        <f ca="1">IF(INDEX(passing_yds,CELL("Row",AI2403)-1)&gt;=300,3,0)</f>
        <v>0</v>
      </c>
      <c r="BM2403" s="1">
        <f ca="1">INDEX(passing_ints,CELL("Row",AJ2403)-1)*(INT)</f>
        <v>0</v>
      </c>
      <c r="BN2403" s="1">
        <f ca="1">INDEX(rushing_yds,CELL("Row",AK2403)-1)*(RUSHYDS)</f>
        <v>0</v>
      </c>
      <c r="BO2403" s="1">
        <f ca="1">INDEX(rushing_tds,CELL("Row",AK2403)-1)*(RUSHTD)</f>
        <v>0</v>
      </c>
      <c r="BP2403" s="1">
        <f ca="1">IF(INDEX(rushing_yds,CELL("Row",AI2403)-1)&gt;=100,3,0)</f>
        <v>0</v>
      </c>
      <c r="BQ2403" s="1">
        <f ca="1">INDEX(receiving_yds,CELL("Row",AN2403)-1)*(RECYDS)</f>
        <v>0</v>
      </c>
      <c r="BR2403" s="1">
        <f ca="1">INDEX(receiving_rec,CELL("Row",AO2403)-1)*(REC)</f>
        <v>0</v>
      </c>
      <c r="BS2403" s="1">
        <f ca="1">INDEX(receiving_tds,CELL("Row",AP2403)-1)*(RECTD)</f>
        <v>0</v>
      </c>
      <c r="BT2403" s="1">
        <f ca="1">IF(INDEX(receiving_yds,CELL("Row",AI2403)-1)&gt;=100,3,0)</f>
        <v>0</v>
      </c>
      <c r="BU2403" s="1">
        <f ca="1">INDEX(puntret_tds,CELL("Row",AR2403)-1)*(PUNTKORETTD)+INDEX(kickret_tds,CELL("Row",AR2403)-1)*(PUNTKORETTD)</f>
        <v>0</v>
      </c>
      <c r="BV2403" s="1">
        <f ca="1">INDEX(fumbles_tot,CELL("Row",AS2403)-1)*(FUM)</f>
        <v>0</v>
      </c>
      <c r="BW2403" s="1">
        <f ca="1">(INDEX(passing_twoptm,CELL("Row",AT2403)-1)+INDEX(rushing_twoptm,CELL("Row",AT2403)-1)+INDEX(receiving_twoptm,CELL("Row",AT2403)-1))*(_2PTCONV)</f>
        <v>0</v>
      </c>
      <c r="BX2403" s="1">
        <f ca="1">SUM(BJ2403:BW2403)</f>
        <v>0</v>
      </c>
    </row>
    <row r="2404" spans="61:76">
      <c r="BI2404" s="4"/>
      <c r="BJ2404" s="1">
        <f ca="1">INDEX(passing_tds,CELL("Row",AG2404)-1)*(PASSTD)</f>
        <v>0</v>
      </c>
      <c r="BK2404" s="1">
        <f ca="1">INDEX(passing_yds,CELL("Row",AH2404)-1)*(PASSYDS)</f>
        <v>0</v>
      </c>
      <c r="BL2404" s="1">
        <f ca="1">IF(INDEX(passing_yds,CELL("Row",AI2404)-1)&gt;=300,3,0)</f>
        <v>0</v>
      </c>
      <c r="BM2404" s="1">
        <f ca="1">INDEX(passing_ints,CELL("Row",AJ2404)-1)*(INT)</f>
        <v>0</v>
      </c>
      <c r="BN2404" s="1">
        <f ca="1">INDEX(rushing_yds,CELL("Row",AK2404)-1)*(RUSHYDS)</f>
        <v>0</v>
      </c>
      <c r="BO2404" s="1">
        <f ca="1">INDEX(rushing_tds,CELL("Row",AK2404)-1)*(RUSHTD)</f>
        <v>0</v>
      </c>
      <c r="BP2404" s="1">
        <f ca="1">IF(INDEX(rushing_yds,CELL("Row",AI2404)-1)&gt;=100,3,0)</f>
        <v>0</v>
      </c>
      <c r="BQ2404" s="1">
        <f ca="1">INDEX(receiving_yds,CELL("Row",AN2404)-1)*(RECYDS)</f>
        <v>0</v>
      </c>
      <c r="BR2404" s="1">
        <f ca="1">INDEX(receiving_rec,CELL("Row",AO2404)-1)*(REC)</f>
        <v>0</v>
      </c>
      <c r="BS2404" s="1">
        <f ca="1">INDEX(receiving_tds,CELL("Row",AP2404)-1)*(RECTD)</f>
        <v>0</v>
      </c>
      <c r="BT2404" s="1">
        <f ca="1">IF(INDEX(receiving_yds,CELL("Row",AI2404)-1)&gt;=100,3,0)</f>
        <v>0</v>
      </c>
      <c r="BU2404" s="1">
        <f ca="1">INDEX(puntret_tds,CELL("Row",AR2404)-1)*(PUNTKORETTD)+INDEX(kickret_tds,CELL("Row",AR2404)-1)*(PUNTKORETTD)</f>
        <v>0</v>
      </c>
      <c r="BV2404" s="1">
        <f ca="1">INDEX(fumbles_tot,CELL("Row",AS2404)-1)*(FUM)</f>
        <v>0</v>
      </c>
      <c r="BW2404" s="1">
        <f ca="1">(INDEX(passing_twoptm,CELL("Row",AT2404)-1)+INDEX(rushing_twoptm,CELL("Row",AT2404)-1)+INDEX(receiving_twoptm,CELL("Row",AT2404)-1))*(_2PTCONV)</f>
        <v>0</v>
      </c>
      <c r="BX2404" s="1">
        <f ca="1">SUM(BJ2404:BW2404)</f>
        <v>0</v>
      </c>
    </row>
    <row r="2405" spans="61:76">
      <c r="BI2405" s="4"/>
      <c r="BJ2405" s="1">
        <f ca="1">INDEX(passing_tds,CELL("Row",AG2405)-1)*(PASSTD)</f>
        <v>0</v>
      </c>
      <c r="BK2405" s="1">
        <f ca="1">INDEX(passing_yds,CELL("Row",AH2405)-1)*(PASSYDS)</f>
        <v>0</v>
      </c>
      <c r="BL2405" s="1">
        <f ca="1">IF(INDEX(passing_yds,CELL("Row",AI2405)-1)&gt;=300,3,0)</f>
        <v>0</v>
      </c>
      <c r="BM2405" s="1">
        <f ca="1">INDEX(passing_ints,CELL("Row",AJ2405)-1)*(INT)</f>
        <v>0</v>
      </c>
      <c r="BN2405" s="1">
        <f ca="1">INDEX(rushing_yds,CELL("Row",AK2405)-1)*(RUSHYDS)</f>
        <v>0</v>
      </c>
      <c r="BO2405" s="1">
        <f ca="1">INDEX(rushing_tds,CELL("Row",AK2405)-1)*(RUSHTD)</f>
        <v>0</v>
      </c>
      <c r="BP2405" s="1">
        <f ca="1">IF(INDEX(rushing_yds,CELL("Row",AI2405)-1)&gt;=100,3,0)</f>
        <v>0</v>
      </c>
      <c r="BQ2405" s="1">
        <f ca="1">INDEX(receiving_yds,CELL("Row",AN2405)-1)*(RECYDS)</f>
        <v>0</v>
      </c>
      <c r="BR2405" s="1">
        <f ca="1">INDEX(receiving_rec,CELL("Row",AO2405)-1)*(REC)</f>
        <v>0</v>
      </c>
      <c r="BS2405" s="1">
        <f ca="1">INDEX(receiving_tds,CELL("Row",AP2405)-1)*(RECTD)</f>
        <v>0</v>
      </c>
      <c r="BT2405" s="1">
        <f ca="1">IF(INDEX(receiving_yds,CELL("Row",AI2405)-1)&gt;=100,3,0)</f>
        <v>0</v>
      </c>
      <c r="BU2405" s="1">
        <f ca="1">INDEX(puntret_tds,CELL("Row",AR2405)-1)*(PUNTKORETTD)+INDEX(kickret_tds,CELL("Row",AR2405)-1)*(PUNTKORETTD)</f>
        <v>0</v>
      </c>
      <c r="BV2405" s="1">
        <f ca="1">INDEX(fumbles_tot,CELL("Row",AS2405)-1)*(FUM)</f>
        <v>0</v>
      </c>
      <c r="BW2405" s="1">
        <f ca="1">(INDEX(passing_twoptm,CELL("Row",AT2405)-1)+INDEX(rushing_twoptm,CELL("Row",AT2405)-1)+INDEX(receiving_twoptm,CELL("Row",AT2405)-1))*(_2PTCONV)</f>
        <v>0</v>
      </c>
      <c r="BX2405" s="1">
        <f ca="1">SUM(BJ2405:BW2405)</f>
        <v>0</v>
      </c>
    </row>
    <row r="2406" spans="61:76">
      <c r="BI2406" s="4"/>
      <c r="BJ2406" s="1">
        <f ca="1">INDEX(passing_tds,CELL("Row",AG2406)-1)*(PASSTD)</f>
        <v>0</v>
      </c>
      <c r="BK2406" s="1">
        <f ca="1">INDEX(passing_yds,CELL("Row",AH2406)-1)*(PASSYDS)</f>
        <v>0</v>
      </c>
      <c r="BL2406" s="1">
        <f ca="1">IF(INDEX(passing_yds,CELL("Row",AI2406)-1)&gt;=300,3,0)</f>
        <v>0</v>
      </c>
      <c r="BM2406" s="1">
        <f ca="1">INDEX(passing_ints,CELL("Row",AJ2406)-1)*(INT)</f>
        <v>0</v>
      </c>
      <c r="BN2406" s="1">
        <f ca="1">INDEX(rushing_yds,CELL("Row",AK2406)-1)*(RUSHYDS)</f>
        <v>0</v>
      </c>
      <c r="BO2406" s="1">
        <f ca="1">INDEX(rushing_tds,CELL("Row",AK2406)-1)*(RUSHTD)</f>
        <v>0</v>
      </c>
      <c r="BP2406" s="1">
        <f ca="1">IF(INDEX(rushing_yds,CELL("Row",AI2406)-1)&gt;=100,3,0)</f>
        <v>0</v>
      </c>
      <c r="BQ2406" s="1">
        <f ca="1">INDEX(receiving_yds,CELL("Row",AN2406)-1)*(RECYDS)</f>
        <v>0</v>
      </c>
      <c r="BR2406" s="1">
        <f ca="1">INDEX(receiving_rec,CELL("Row",AO2406)-1)*(REC)</f>
        <v>0</v>
      </c>
      <c r="BS2406" s="1">
        <f ca="1">INDEX(receiving_tds,CELL("Row",AP2406)-1)*(RECTD)</f>
        <v>0</v>
      </c>
      <c r="BT2406" s="1">
        <f ca="1">IF(INDEX(receiving_yds,CELL("Row",AI2406)-1)&gt;=100,3,0)</f>
        <v>0</v>
      </c>
      <c r="BU2406" s="1">
        <f ca="1">INDEX(puntret_tds,CELL("Row",AR2406)-1)*(PUNTKORETTD)+INDEX(kickret_tds,CELL("Row",AR2406)-1)*(PUNTKORETTD)</f>
        <v>0</v>
      </c>
      <c r="BV2406" s="1">
        <f ca="1">INDEX(fumbles_tot,CELL("Row",AS2406)-1)*(FUM)</f>
        <v>0</v>
      </c>
      <c r="BW2406" s="1">
        <f ca="1">(INDEX(passing_twoptm,CELL("Row",AT2406)-1)+INDEX(rushing_twoptm,CELL("Row",AT2406)-1)+INDEX(receiving_twoptm,CELL("Row",AT2406)-1))*(_2PTCONV)</f>
        <v>0</v>
      </c>
      <c r="BX2406" s="1">
        <f ca="1">SUM(BJ2406:BW2406)</f>
        <v>0</v>
      </c>
    </row>
    <row r="2407" spans="61:76">
      <c r="BI2407" s="4"/>
      <c r="BJ2407" s="1">
        <f ca="1">INDEX(passing_tds,CELL("Row",AG2407)-1)*(PASSTD)</f>
        <v>0</v>
      </c>
      <c r="BK2407" s="1">
        <f ca="1">INDEX(passing_yds,CELL("Row",AH2407)-1)*(PASSYDS)</f>
        <v>0</v>
      </c>
      <c r="BL2407" s="1">
        <f ca="1">IF(INDEX(passing_yds,CELL("Row",AI2407)-1)&gt;=300,3,0)</f>
        <v>0</v>
      </c>
      <c r="BM2407" s="1">
        <f ca="1">INDEX(passing_ints,CELL("Row",AJ2407)-1)*(INT)</f>
        <v>0</v>
      </c>
      <c r="BN2407" s="1">
        <f ca="1">INDEX(rushing_yds,CELL("Row",AK2407)-1)*(RUSHYDS)</f>
        <v>0</v>
      </c>
      <c r="BO2407" s="1">
        <f ca="1">INDEX(rushing_tds,CELL("Row",AK2407)-1)*(RUSHTD)</f>
        <v>0</v>
      </c>
      <c r="BP2407" s="1">
        <f ca="1">IF(INDEX(rushing_yds,CELL("Row",AI2407)-1)&gt;=100,3,0)</f>
        <v>0</v>
      </c>
      <c r="BQ2407" s="1">
        <f ca="1">INDEX(receiving_yds,CELL("Row",AN2407)-1)*(RECYDS)</f>
        <v>0</v>
      </c>
      <c r="BR2407" s="1">
        <f ca="1">INDEX(receiving_rec,CELL("Row",AO2407)-1)*(REC)</f>
        <v>0</v>
      </c>
      <c r="BS2407" s="1">
        <f ca="1">INDEX(receiving_tds,CELL("Row",AP2407)-1)*(RECTD)</f>
        <v>0</v>
      </c>
      <c r="BT2407" s="1">
        <f ca="1">IF(INDEX(receiving_yds,CELL("Row",AI2407)-1)&gt;=100,3,0)</f>
        <v>0</v>
      </c>
      <c r="BU2407" s="1">
        <f ca="1">INDEX(puntret_tds,CELL("Row",AR2407)-1)*(PUNTKORETTD)+INDEX(kickret_tds,CELL("Row",AR2407)-1)*(PUNTKORETTD)</f>
        <v>0</v>
      </c>
      <c r="BV2407" s="1">
        <f ca="1">INDEX(fumbles_tot,CELL("Row",AS2407)-1)*(FUM)</f>
        <v>0</v>
      </c>
      <c r="BW2407" s="1">
        <f ca="1">(INDEX(passing_twoptm,CELL("Row",AT2407)-1)+INDEX(rushing_twoptm,CELL("Row",AT2407)-1)+INDEX(receiving_twoptm,CELL("Row",AT2407)-1))*(_2PTCONV)</f>
        <v>0</v>
      </c>
      <c r="BX2407" s="1">
        <f ca="1">SUM(BJ2407:BW2407)</f>
        <v>0</v>
      </c>
    </row>
    <row r="2408" spans="61:76">
      <c r="BI2408" s="4"/>
      <c r="BJ2408" s="1">
        <f ca="1">INDEX(passing_tds,CELL("Row",AG2408)-1)*(PASSTD)</f>
        <v>0</v>
      </c>
      <c r="BK2408" s="1">
        <f ca="1">INDEX(passing_yds,CELL("Row",AH2408)-1)*(PASSYDS)</f>
        <v>0</v>
      </c>
      <c r="BL2408" s="1">
        <f ca="1">IF(INDEX(passing_yds,CELL("Row",AI2408)-1)&gt;=300,3,0)</f>
        <v>0</v>
      </c>
      <c r="BM2408" s="1">
        <f ca="1">INDEX(passing_ints,CELL("Row",AJ2408)-1)*(INT)</f>
        <v>0</v>
      </c>
      <c r="BN2408" s="1">
        <f ca="1">INDEX(rushing_yds,CELL("Row",AK2408)-1)*(RUSHYDS)</f>
        <v>0</v>
      </c>
      <c r="BO2408" s="1">
        <f ca="1">INDEX(rushing_tds,CELL("Row",AK2408)-1)*(RUSHTD)</f>
        <v>0</v>
      </c>
      <c r="BP2408" s="1">
        <f ca="1">IF(INDEX(rushing_yds,CELL("Row",AI2408)-1)&gt;=100,3,0)</f>
        <v>0</v>
      </c>
      <c r="BQ2408" s="1">
        <f ca="1">INDEX(receiving_yds,CELL("Row",AN2408)-1)*(RECYDS)</f>
        <v>0</v>
      </c>
      <c r="BR2408" s="1">
        <f ca="1">INDEX(receiving_rec,CELL("Row",AO2408)-1)*(REC)</f>
        <v>0</v>
      </c>
      <c r="BS2408" s="1">
        <f ca="1">INDEX(receiving_tds,CELL("Row",AP2408)-1)*(RECTD)</f>
        <v>0</v>
      </c>
      <c r="BT2408" s="1">
        <f ca="1">IF(INDEX(receiving_yds,CELL("Row",AI2408)-1)&gt;=100,3,0)</f>
        <v>0</v>
      </c>
      <c r="BU2408" s="1">
        <f ca="1">INDEX(puntret_tds,CELL("Row",AR2408)-1)*(PUNTKORETTD)+INDEX(kickret_tds,CELL("Row",AR2408)-1)*(PUNTKORETTD)</f>
        <v>0</v>
      </c>
      <c r="BV2408" s="1">
        <f ca="1">INDEX(fumbles_tot,CELL("Row",AS2408)-1)*(FUM)</f>
        <v>0</v>
      </c>
      <c r="BW2408" s="1">
        <f ca="1">(INDEX(passing_twoptm,CELL("Row",AT2408)-1)+INDEX(rushing_twoptm,CELL("Row",AT2408)-1)+INDEX(receiving_twoptm,CELL("Row",AT2408)-1))*(_2PTCONV)</f>
        <v>0</v>
      </c>
      <c r="BX2408" s="1">
        <f ca="1">SUM(BJ2408:BW2408)</f>
        <v>0</v>
      </c>
    </row>
    <row r="2409" spans="61:76">
      <c r="BI2409" s="4"/>
      <c r="BJ2409" s="1">
        <f ca="1">INDEX(passing_tds,CELL("Row",AG2409)-1)*(PASSTD)</f>
        <v>0</v>
      </c>
      <c r="BK2409" s="1">
        <f ca="1">INDEX(passing_yds,CELL("Row",AH2409)-1)*(PASSYDS)</f>
        <v>0</v>
      </c>
      <c r="BL2409" s="1">
        <f ca="1">IF(INDEX(passing_yds,CELL("Row",AI2409)-1)&gt;=300,3,0)</f>
        <v>0</v>
      </c>
      <c r="BM2409" s="1">
        <f ca="1">INDEX(passing_ints,CELL("Row",AJ2409)-1)*(INT)</f>
        <v>0</v>
      </c>
      <c r="BN2409" s="1">
        <f ca="1">INDEX(rushing_yds,CELL("Row",AK2409)-1)*(RUSHYDS)</f>
        <v>0</v>
      </c>
      <c r="BO2409" s="1">
        <f ca="1">INDEX(rushing_tds,CELL("Row",AK2409)-1)*(RUSHTD)</f>
        <v>0</v>
      </c>
      <c r="BP2409" s="1">
        <f ca="1">IF(INDEX(rushing_yds,CELL("Row",AI2409)-1)&gt;=100,3,0)</f>
        <v>0</v>
      </c>
      <c r="BQ2409" s="1">
        <f ca="1">INDEX(receiving_yds,CELL("Row",AN2409)-1)*(RECYDS)</f>
        <v>0</v>
      </c>
      <c r="BR2409" s="1">
        <f ca="1">INDEX(receiving_rec,CELL("Row",AO2409)-1)*(REC)</f>
        <v>0</v>
      </c>
      <c r="BS2409" s="1">
        <f ca="1">INDEX(receiving_tds,CELL("Row",AP2409)-1)*(RECTD)</f>
        <v>0</v>
      </c>
      <c r="BT2409" s="1">
        <f ca="1">IF(INDEX(receiving_yds,CELL("Row",AI2409)-1)&gt;=100,3,0)</f>
        <v>0</v>
      </c>
      <c r="BU2409" s="1">
        <f ca="1">INDEX(puntret_tds,CELL("Row",AR2409)-1)*(PUNTKORETTD)+INDEX(kickret_tds,CELL("Row",AR2409)-1)*(PUNTKORETTD)</f>
        <v>0</v>
      </c>
      <c r="BV2409" s="1">
        <f ca="1">INDEX(fumbles_tot,CELL("Row",AS2409)-1)*(FUM)</f>
        <v>0</v>
      </c>
      <c r="BW2409" s="1">
        <f ca="1">(INDEX(passing_twoptm,CELL("Row",AT2409)-1)+INDEX(rushing_twoptm,CELL("Row",AT2409)-1)+INDEX(receiving_twoptm,CELL("Row",AT2409)-1))*(_2PTCONV)</f>
        <v>0</v>
      </c>
      <c r="BX2409" s="1">
        <f ca="1">SUM(BJ2409:BW2409)</f>
        <v>0</v>
      </c>
    </row>
    <row r="2410" spans="61:76">
      <c r="BI2410" s="4"/>
      <c r="BJ2410" s="1">
        <f ca="1">INDEX(passing_tds,CELL("Row",AG2410)-1)*(PASSTD)</f>
        <v>0</v>
      </c>
      <c r="BK2410" s="1">
        <f ca="1">INDEX(passing_yds,CELL("Row",AH2410)-1)*(PASSYDS)</f>
        <v>0</v>
      </c>
      <c r="BL2410" s="1">
        <f ca="1">IF(INDEX(passing_yds,CELL("Row",AI2410)-1)&gt;=300,3,0)</f>
        <v>0</v>
      </c>
      <c r="BM2410" s="1">
        <f ca="1">INDEX(passing_ints,CELL("Row",AJ2410)-1)*(INT)</f>
        <v>0</v>
      </c>
      <c r="BN2410" s="1">
        <f ca="1">INDEX(rushing_yds,CELL("Row",AK2410)-1)*(RUSHYDS)</f>
        <v>0</v>
      </c>
      <c r="BO2410" s="1">
        <f ca="1">INDEX(rushing_tds,CELL("Row",AK2410)-1)*(RUSHTD)</f>
        <v>0</v>
      </c>
      <c r="BP2410" s="1">
        <f ca="1">IF(INDEX(rushing_yds,CELL("Row",AI2410)-1)&gt;=100,3,0)</f>
        <v>0</v>
      </c>
      <c r="BQ2410" s="1">
        <f ca="1">INDEX(receiving_yds,CELL("Row",AN2410)-1)*(RECYDS)</f>
        <v>0</v>
      </c>
      <c r="BR2410" s="1">
        <f ca="1">INDEX(receiving_rec,CELL("Row",AO2410)-1)*(REC)</f>
        <v>0</v>
      </c>
      <c r="BS2410" s="1">
        <f ca="1">INDEX(receiving_tds,CELL("Row",AP2410)-1)*(RECTD)</f>
        <v>0</v>
      </c>
      <c r="BT2410" s="1">
        <f ca="1">IF(INDEX(receiving_yds,CELL("Row",AI2410)-1)&gt;=100,3,0)</f>
        <v>0</v>
      </c>
      <c r="BU2410" s="1">
        <f ca="1">INDEX(puntret_tds,CELL("Row",AR2410)-1)*(PUNTKORETTD)+INDEX(kickret_tds,CELL("Row",AR2410)-1)*(PUNTKORETTD)</f>
        <v>0</v>
      </c>
      <c r="BV2410" s="1">
        <f ca="1">INDEX(fumbles_tot,CELL("Row",AS2410)-1)*(FUM)</f>
        <v>0</v>
      </c>
      <c r="BW2410" s="1">
        <f ca="1">(INDEX(passing_twoptm,CELL("Row",AT2410)-1)+INDEX(rushing_twoptm,CELL("Row",AT2410)-1)+INDEX(receiving_twoptm,CELL("Row",AT2410)-1))*(_2PTCONV)</f>
        <v>0</v>
      </c>
      <c r="BX2410" s="1">
        <f ca="1">SUM(BJ2410:BW2410)</f>
        <v>0</v>
      </c>
    </row>
    <row r="2411" spans="61:76">
      <c r="BI2411" s="4"/>
      <c r="BJ2411" s="1">
        <f ca="1">INDEX(passing_tds,CELL("Row",AG2411)-1)*(PASSTD)</f>
        <v>0</v>
      </c>
      <c r="BK2411" s="1">
        <f ca="1">INDEX(passing_yds,CELL("Row",AH2411)-1)*(PASSYDS)</f>
        <v>0</v>
      </c>
      <c r="BL2411" s="1">
        <f ca="1">IF(INDEX(passing_yds,CELL("Row",AI2411)-1)&gt;=300,3,0)</f>
        <v>0</v>
      </c>
      <c r="BM2411" s="1">
        <f ca="1">INDEX(passing_ints,CELL("Row",AJ2411)-1)*(INT)</f>
        <v>0</v>
      </c>
      <c r="BN2411" s="1">
        <f ca="1">INDEX(rushing_yds,CELL("Row",AK2411)-1)*(RUSHYDS)</f>
        <v>0</v>
      </c>
      <c r="BO2411" s="1">
        <f ca="1">INDEX(rushing_tds,CELL("Row",AK2411)-1)*(RUSHTD)</f>
        <v>0</v>
      </c>
      <c r="BP2411" s="1">
        <f ca="1">IF(INDEX(rushing_yds,CELL("Row",AI2411)-1)&gt;=100,3,0)</f>
        <v>0</v>
      </c>
      <c r="BQ2411" s="1">
        <f ca="1">INDEX(receiving_yds,CELL("Row",AN2411)-1)*(RECYDS)</f>
        <v>0</v>
      </c>
      <c r="BR2411" s="1">
        <f ca="1">INDEX(receiving_rec,CELL("Row",AO2411)-1)*(REC)</f>
        <v>0</v>
      </c>
      <c r="BS2411" s="1">
        <f ca="1">INDEX(receiving_tds,CELL("Row",AP2411)-1)*(RECTD)</f>
        <v>0</v>
      </c>
      <c r="BT2411" s="1">
        <f ca="1">IF(INDEX(receiving_yds,CELL("Row",AI2411)-1)&gt;=100,3,0)</f>
        <v>0</v>
      </c>
      <c r="BU2411" s="1">
        <f ca="1">INDEX(puntret_tds,CELL("Row",AR2411)-1)*(PUNTKORETTD)+INDEX(kickret_tds,CELL("Row",AR2411)-1)*(PUNTKORETTD)</f>
        <v>0</v>
      </c>
      <c r="BV2411" s="1">
        <f ca="1">INDEX(fumbles_tot,CELL("Row",AS2411)-1)*(FUM)</f>
        <v>0</v>
      </c>
      <c r="BW2411" s="1">
        <f ca="1">(INDEX(passing_twoptm,CELL("Row",AT2411)-1)+INDEX(rushing_twoptm,CELL("Row",AT2411)-1)+INDEX(receiving_twoptm,CELL("Row",AT2411)-1))*(_2PTCONV)</f>
        <v>0</v>
      </c>
      <c r="BX2411" s="1">
        <f ca="1">SUM(BJ2411:BW2411)</f>
        <v>0</v>
      </c>
    </row>
    <row r="2412" spans="61:76">
      <c r="BI2412" s="4"/>
      <c r="BJ2412" s="1">
        <f ca="1">INDEX(passing_tds,CELL("Row",AG2412)-1)*(PASSTD)</f>
        <v>0</v>
      </c>
      <c r="BK2412" s="1">
        <f ca="1">INDEX(passing_yds,CELL("Row",AH2412)-1)*(PASSYDS)</f>
        <v>0</v>
      </c>
      <c r="BL2412" s="1">
        <f ca="1">IF(INDEX(passing_yds,CELL("Row",AI2412)-1)&gt;=300,3,0)</f>
        <v>0</v>
      </c>
      <c r="BM2412" s="1">
        <f ca="1">INDEX(passing_ints,CELL("Row",AJ2412)-1)*(INT)</f>
        <v>0</v>
      </c>
      <c r="BN2412" s="1">
        <f ca="1">INDEX(rushing_yds,CELL("Row",AK2412)-1)*(RUSHYDS)</f>
        <v>0</v>
      </c>
      <c r="BO2412" s="1">
        <f ca="1">INDEX(rushing_tds,CELL("Row",AK2412)-1)*(RUSHTD)</f>
        <v>0</v>
      </c>
      <c r="BP2412" s="1">
        <f ca="1">IF(INDEX(rushing_yds,CELL("Row",AI2412)-1)&gt;=100,3,0)</f>
        <v>0</v>
      </c>
      <c r="BQ2412" s="1">
        <f ca="1">INDEX(receiving_yds,CELL("Row",AN2412)-1)*(RECYDS)</f>
        <v>0</v>
      </c>
      <c r="BR2412" s="1">
        <f ca="1">INDEX(receiving_rec,CELL("Row",AO2412)-1)*(REC)</f>
        <v>0</v>
      </c>
      <c r="BS2412" s="1">
        <f ca="1">INDEX(receiving_tds,CELL("Row",AP2412)-1)*(RECTD)</f>
        <v>0</v>
      </c>
      <c r="BT2412" s="1">
        <f ca="1">IF(INDEX(receiving_yds,CELL("Row",AI2412)-1)&gt;=100,3,0)</f>
        <v>0</v>
      </c>
      <c r="BU2412" s="1">
        <f ca="1">INDEX(puntret_tds,CELL("Row",AR2412)-1)*(PUNTKORETTD)+INDEX(kickret_tds,CELL("Row",AR2412)-1)*(PUNTKORETTD)</f>
        <v>0</v>
      </c>
      <c r="BV2412" s="1">
        <f ca="1">INDEX(fumbles_tot,CELL("Row",AS2412)-1)*(FUM)</f>
        <v>0</v>
      </c>
      <c r="BW2412" s="1">
        <f ca="1">(INDEX(passing_twoptm,CELL("Row",AT2412)-1)+INDEX(rushing_twoptm,CELL("Row",AT2412)-1)+INDEX(receiving_twoptm,CELL("Row",AT2412)-1))*(_2PTCONV)</f>
        <v>0</v>
      </c>
      <c r="BX2412" s="1">
        <f ca="1">SUM(BJ2412:BW2412)</f>
        <v>0</v>
      </c>
    </row>
    <row r="2413" spans="61:76">
      <c r="BI2413" s="4"/>
      <c r="BJ2413" s="1">
        <f ca="1">INDEX(passing_tds,CELL("Row",AG2413)-1)*(PASSTD)</f>
        <v>0</v>
      </c>
      <c r="BK2413" s="1">
        <f ca="1">INDEX(passing_yds,CELL("Row",AH2413)-1)*(PASSYDS)</f>
        <v>0</v>
      </c>
      <c r="BL2413" s="1">
        <f ca="1">IF(INDEX(passing_yds,CELL("Row",AI2413)-1)&gt;=300,3,0)</f>
        <v>0</v>
      </c>
      <c r="BM2413" s="1">
        <f ca="1">INDEX(passing_ints,CELL("Row",AJ2413)-1)*(INT)</f>
        <v>0</v>
      </c>
      <c r="BN2413" s="1">
        <f ca="1">INDEX(rushing_yds,CELL("Row",AK2413)-1)*(RUSHYDS)</f>
        <v>0</v>
      </c>
      <c r="BO2413" s="1">
        <f ca="1">INDEX(rushing_tds,CELL("Row",AK2413)-1)*(RUSHTD)</f>
        <v>0</v>
      </c>
      <c r="BP2413" s="1">
        <f ca="1">IF(INDEX(rushing_yds,CELL("Row",AI2413)-1)&gt;=100,3,0)</f>
        <v>0</v>
      </c>
      <c r="BQ2413" s="1">
        <f ca="1">INDEX(receiving_yds,CELL("Row",AN2413)-1)*(RECYDS)</f>
        <v>0</v>
      </c>
      <c r="BR2413" s="1">
        <f ca="1">INDEX(receiving_rec,CELL("Row",AO2413)-1)*(REC)</f>
        <v>0</v>
      </c>
      <c r="BS2413" s="1">
        <f ca="1">INDEX(receiving_tds,CELL("Row",AP2413)-1)*(RECTD)</f>
        <v>0</v>
      </c>
      <c r="BT2413" s="1">
        <f ca="1">IF(INDEX(receiving_yds,CELL("Row",AI2413)-1)&gt;=100,3,0)</f>
        <v>0</v>
      </c>
      <c r="BU2413" s="1">
        <f ca="1">INDEX(puntret_tds,CELL("Row",AR2413)-1)*(PUNTKORETTD)+INDEX(kickret_tds,CELL("Row",AR2413)-1)*(PUNTKORETTD)</f>
        <v>0</v>
      </c>
      <c r="BV2413" s="1">
        <f ca="1">INDEX(fumbles_tot,CELL("Row",AS2413)-1)*(FUM)</f>
        <v>0</v>
      </c>
      <c r="BW2413" s="1">
        <f ca="1">(INDEX(passing_twoptm,CELL("Row",AT2413)-1)+INDEX(rushing_twoptm,CELL("Row",AT2413)-1)+INDEX(receiving_twoptm,CELL("Row",AT2413)-1))*(_2PTCONV)</f>
        <v>0</v>
      </c>
      <c r="BX2413" s="1">
        <f ca="1">SUM(BJ2413:BW2413)</f>
        <v>0</v>
      </c>
    </row>
    <row r="2414" spans="61:76">
      <c r="BI2414" s="4"/>
      <c r="BJ2414" s="1">
        <f ca="1">INDEX(passing_tds,CELL("Row",AG2414)-1)*(PASSTD)</f>
        <v>0</v>
      </c>
      <c r="BK2414" s="1">
        <f ca="1">INDEX(passing_yds,CELL("Row",AH2414)-1)*(PASSYDS)</f>
        <v>0</v>
      </c>
      <c r="BL2414" s="1">
        <f ca="1">IF(INDEX(passing_yds,CELL("Row",AI2414)-1)&gt;=300,3,0)</f>
        <v>0</v>
      </c>
      <c r="BM2414" s="1">
        <f ca="1">INDEX(passing_ints,CELL("Row",AJ2414)-1)*(INT)</f>
        <v>0</v>
      </c>
      <c r="BN2414" s="1">
        <f ca="1">INDEX(rushing_yds,CELL("Row",AK2414)-1)*(RUSHYDS)</f>
        <v>0</v>
      </c>
      <c r="BO2414" s="1">
        <f ca="1">INDEX(rushing_tds,CELL("Row",AK2414)-1)*(RUSHTD)</f>
        <v>0</v>
      </c>
      <c r="BP2414" s="1">
        <f ca="1">IF(INDEX(rushing_yds,CELL("Row",AI2414)-1)&gt;=100,3,0)</f>
        <v>0</v>
      </c>
      <c r="BQ2414" s="1">
        <f ca="1">INDEX(receiving_yds,CELL("Row",AN2414)-1)*(RECYDS)</f>
        <v>0</v>
      </c>
      <c r="BR2414" s="1">
        <f ca="1">INDEX(receiving_rec,CELL("Row",AO2414)-1)*(REC)</f>
        <v>0</v>
      </c>
      <c r="BS2414" s="1">
        <f ca="1">INDEX(receiving_tds,CELL("Row",AP2414)-1)*(RECTD)</f>
        <v>0</v>
      </c>
      <c r="BT2414" s="1">
        <f ca="1">IF(INDEX(receiving_yds,CELL("Row",AI2414)-1)&gt;=100,3,0)</f>
        <v>0</v>
      </c>
      <c r="BU2414" s="1">
        <f ca="1">INDEX(puntret_tds,CELL("Row",AR2414)-1)*(PUNTKORETTD)+INDEX(kickret_tds,CELL("Row",AR2414)-1)*(PUNTKORETTD)</f>
        <v>0</v>
      </c>
      <c r="BV2414" s="1">
        <f ca="1">INDEX(fumbles_tot,CELL("Row",AS2414)-1)*(FUM)</f>
        <v>0</v>
      </c>
      <c r="BW2414" s="1">
        <f ca="1">(INDEX(passing_twoptm,CELL("Row",AT2414)-1)+INDEX(rushing_twoptm,CELL("Row",AT2414)-1)+INDEX(receiving_twoptm,CELL("Row",AT2414)-1))*(_2PTCONV)</f>
        <v>0</v>
      </c>
      <c r="BX2414" s="1">
        <f ca="1">SUM(BJ2414:BW2414)</f>
        <v>0</v>
      </c>
    </row>
    <row r="2415" spans="61:76">
      <c r="BI2415" s="4"/>
      <c r="BJ2415" s="1">
        <f ca="1">INDEX(passing_tds,CELL("Row",AG2415)-1)*(PASSTD)</f>
        <v>0</v>
      </c>
      <c r="BK2415" s="1">
        <f ca="1">INDEX(passing_yds,CELL("Row",AH2415)-1)*(PASSYDS)</f>
        <v>0</v>
      </c>
      <c r="BL2415" s="1">
        <f ca="1">IF(INDEX(passing_yds,CELL("Row",AI2415)-1)&gt;=300,3,0)</f>
        <v>0</v>
      </c>
      <c r="BM2415" s="1">
        <f ca="1">INDEX(passing_ints,CELL("Row",AJ2415)-1)*(INT)</f>
        <v>0</v>
      </c>
      <c r="BN2415" s="1">
        <f ca="1">INDEX(rushing_yds,CELL("Row",AK2415)-1)*(RUSHYDS)</f>
        <v>0</v>
      </c>
      <c r="BO2415" s="1">
        <f ca="1">INDEX(rushing_tds,CELL("Row",AK2415)-1)*(RUSHTD)</f>
        <v>0</v>
      </c>
      <c r="BP2415" s="1">
        <f ca="1">IF(INDEX(rushing_yds,CELL("Row",AI2415)-1)&gt;=100,3,0)</f>
        <v>0</v>
      </c>
      <c r="BQ2415" s="1">
        <f ca="1">INDEX(receiving_yds,CELL("Row",AN2415)-1)*(RECYDS)</f>
        <v>0</v>
      </c>
      <c r="BR2415" s="1">
        <f ca="1">INDEX(receiving_rec,CELL("Row",AO2415)-1)*(REC)</f>
        <v>0</v>
      </c>
      <c r="BS2415" s="1">
        <f ca="1">INDEX(receiving_tds,CELL("Row",AP2415)-1)*(RECTD)</f>
        <v>0</v>
      </c>
      <c r="BT2415" s="1">
        <f ca="1">IF(INDEX(receiving_yds,CELL("Row",AI2415)-1)&gt;=100,3,0)</f>
        <v>0</v>
      </c>
      <c r="BU2415" s="1">
        <f ca="1">INDEX(puntret_tds,CELL("Row",AR2415)-1)*(PUNTKORETTD)+INDEX(kickret_tds,CELL("Row",AR2415)-1)*(PUNTKORETTD)</f>
        <v>0</v>
      </c>
      <c r="BV2415" s="1">
        <f ca="1">INDEX(fumbles_tot,CELL("Row",AS2415)-1)*(FUM)</f>
        <v>0</v>
      </c>
      <c r="BW2415" s="1">
        <f ca="1">(INDEX(passing_twoptm,CELL("Row",AT2415)-1)+INDEX(rushing_twoptm,CELL("Row",AT2415)-1)+INDEX(receiving_twoptm,CELL("Row",AT2415)-1))*(_2PTCONV)</f>
        <v>0</v>
      </c>
      <c r="BX2415" s="1">
        <f ca="1">SUM(BJ2415:BW2415)</f>
        <v>0</v>
      </c>
    </row>
    <row r="2416" spans="61:76">
      <c r="BI2416" s="4"/>
      <c r="BJ2416" s="1">
        <f ca="1">INDEX(passing_tds,CELL("Row",AG2416)-1)*(PASSTD)</f>
        <v>0</v>
      </c>
      <c r="BK2416" s="1">
        <f ca="1">INDEX(passing_yds,CELL("Row",AH2416)-1)*(PASSYDS)</f>
        <v>0</v>
      </c>
      <c r="BL2416" s="1">
        <f ca="1">IF(INDEX(passing_yds,CELL("Row",AI2416)-1)&gt;=300,3,0)</f>
        <v>0</v>
      </c>
      <c r="BM2416" s="1">
        <f ca="1">INDEX(passing_ints,CELL("Row",AJ2416)-1)*(INT)</f>
        <v>0</v>
      </c>
      <c r="BN2416" s="1">
        <f ca="1">INDEX(rushing_yds,CELL("Row",AK2416)-1)*(RUSHYDS)</f>
        <v>0</v>
      </c>
      <c r="BO2416" s="1">
        <f ca="1">INDEX(rushing_tds,CELL("Row",AK2416)-1)*(RUSHTD)</f>
        <v>0</v>
      </c>
      <c r="BP2416" s="1">
        <f ca="1">IF(INDEX(rushing_yds,CELL("Row",AI2416)-1)&gt;=100,3,0)</f>
        <v>0</v>
      </c>
      <c r="BQ2416" s="1">
        <f ca="1">INDEX(receiving_yds,CELL("Row",AN2416)-1)*(RECYDS)</f>
        <v>0</v>
      </c>
      <c r="BR2416" s="1">
        <f ca="1">INDEX(receiving_rec,CELL("Row",AO2416)-1)*(REC)</f>
        <v>0</v>
      </c>
      <c r="BS2416" s="1">
        <f ca="1">INDEX(receiving_tds,CELL("Row",AP2416)-1)*(RECTD)</f>
        <v>0</v>
      </c>
      <c r="BT2416" s="1">
        <f ca="1">IF(INDEX(receiving_yds,CELL("Row",AI2416)-1)&gt;=100,3,0)</f>
        <v>0</v>
      </c>
      <c r="BU2416" s="1">
        <f ca="1">INDEX(puntret_tds,CELL("Row",AR2416)-1)*(PUNTKORETTD)+INDEX(kickret_tds,CELL("Row",AR2416)-1)*(PUNTKORETTD)</f>
        <v>0</v>
      </c>
      <c r="BV2416" s="1">
        <f ca="1">INDEX(fumbles_tot,CELL("Row",AS2416)-1)*(FUM)</f>
        <v>0</v>
      </c>
      <c r="BW2416" s="1">
        <f ca="1">(INDEX(passing_twoptm,CELL("Row",AT2416)-1)+INDEX(rushing_twoptm,CELL("Row",AT2416)-1)+INDEX(receiving_twoptm,CELL("Row",AT2416)-1))*(_2PTCONV)</f>
        <v>0</v>
      </c>
      <c r="BX2416" s="1">
        <f ca="1">SUM(BJ2416:BW2416)</f>
        <v>0</v>
      </c>
    </row>
    <row r="2417" spans="61:76">
      <c r="BI2417" s="4"/>
      <c r="BJ2417" s="1">
        <f ca="1">INDEX(passing_tds,CELL("Row",AG2417)-1)*(PASSTD)</f>
        <v>0</v>
      </c>
      <c r="BK2417" s="1">
        <f ca="1">INDEX(passing_yds,CELL("Row",AH2417)-1)*(PASSYDS)</f>
        <v>0</v>
      </c>
      <c r="BL2417" s="1">
        <f ca="1">IF(INDEX(passing_yds,CELL("Row",AI2417)-1)&gt;=300,3,0)</f>
        <v>0</v>
      </c>
      <c r="BM2417" s="1">
        <f ca="1">INDEX(passing_ints,CELL("Row",AJ2417)-1)*(INT)</f>
        <v>0</v>
      </c>
      <c r="BN2417" s="1">
        <f ca="1">INDEX(rushing_yds,CELL("Row",AK2417)-1)*(RUSHYDS)</f>
        <v>0</v>
      </c>
      <c r="BO2417" s="1">
        <f ca="1">INDEX(rushing_tds,CELL("Row",AK2417)-1)*(RUSHTD)</f>
        <v>0</v>
      </c>
      <c r="BP2417" s="1">
        <f ca="1">IF(INDEX(rushing_yds,CELL("Row",AI2417)-1)&gt;=100,3,0)</f>
        <v>0</v>
      </c>
      <c r="BQ2417" s="1">
        <f ca="1">INDEX(receiving_yds,CELL("Row",AN2417)-1)*(RECYDS)</f>
        <v>0</v>
      </c>
      <c r="BR2417" s="1">
        <f ca="1">INDEX(receiving_rec,CELL("Row",AO2417)-1)*(REC)</f>
        <v>0</v>
      </c>
      <c r="BS2417" s="1">
        <f ca="1">INDEX(receiving_tds,CELL("Row",AP2417)-1)*(RECTD)</f>
        <v>0</v>
      </c>
      <c r="BT2417" s="1">
        <f ca="1">IF(INDEX(receiving_yds,CELL("Row",AI2417)-1)&gt;=100,3,0)</f>
        <v>0</v>
      </c>
      <c r="BU2417" s="1">
        <f ca="1">INDEX(puntret_tds,CELL("Row",AR2417)-1)*(PUNTKORETTD)+INDEX(kickret_tds,CELL("Row",AR2417)-1)*(PUNTKORETTD)</f>
        <v>0</v>
      </c>
      <c r="BV2417" s="1">
        <f ca="1">INDEX(fumbles_tot,CELL("Row",AS2417)-1)*(FUM)</f>
        <v>0</v>
      </c>
      <c r="BW2417" s="1">
        <f ca="1">(INDEX(passing_twoptm,CELL("Row",AT2417)-1)+INDEX(rushing_twoptm,CELL("Row",AT2417)-1)+INDEX(receiving_twoptm,CELL("Row",AT2417)-1))*(_2PTCONV)</f>
        <v>0</v>
      </c>
      <c r="BX2417" s="1">
        <f ca="1">SUM(BJ2417:BW2417)</f>
        <v>0</v>
      </c>
    </row>
    <row r="2418" spans="61:76">
      <c r="BI2418" s="4"/>
      <c r="BJ2418" s="1">
        <f ca="1">INDEX(passing_tds,CELL("Row",AG2418)-1)*(PASSTD)</f>
        <v>0</v>
      </c>
      <c r="BK2418" s="1">
        <f ca="1">INDEX(passing_yds,CELL("Row",AH2418)-1)*(PASSYDS)</f>
        <v>0</v>
      </c>
      <c r="BL2418" s="1">
        <f ca="1">IF(INDEX(passing_yds,CELL("Row",AI2418)-1)&gt;=300,3,0)</f>
        <v>0</v>
      </c>
      <c r="BM2418" s="1">
        <f ca="1">INDEX(passing_ints,CELL("Row",AJ2418)-1)*(INT)</f>
        <v>0</v>
      </c>
      <c r="BN2418" s="1">
        <f ca="1">INDEX(rushing_yds,CELL("Row",AK2418)-1)*(RUSHYDS)</f>
        <v>0</v>
      </c>
      <c r="BO2418" s="1">
        <f ca="1">INDEX(rushing_tds,CELL("Row",AK2418)-1)*(RUSHTD)</f>
        <v>0</v>
      </c>
      <c r="BP2418" s="1">
        <f ca="1">IF(INDEX(rushing_yds,CELL("Row",AI2418)-1)&gt;=100,3,0)</f>
        <v>0</v>
      </c>
      <c r="BQ2418" s="1">
        <f ca="1">INDEX(receiving_yds,CELL("Row",AN2418)-1)*(RECYDS)</f>
        <v>0</v>
      </c>
      <c r="BR2418" s="1">
        <f ca="1">INDEX(receiving_rec,CELL("Row",AO2418)-1)*(REC)</f>
        <v>0</v>
      </c>
      <c r="BS2418" s="1">
        <f ca="1">INDEX(receiving_tds,CELL("Row",AP2418)-1)*(RECTD)</f>
        <v>0</v>
      </c>
      <c r="BT2418" s="1">
        <f ca="1">IF(INDEX(receiving_yds,CELL("Row",AI2418)-1)&gt;=100,3,0)</f>
        <v>0</v>
      </c>
      <c r="BU2418" s="1">
        <f ca="1">INDEX(puntret_tds,CELL("Row",AR2418)-1)*(PUNTKORETTD)+INDEX(kickret_tds,CELL("Row",AR2418)-1)*(PUNTKORETTD)</f>
        <v>0</v>
      </c>
      <c r="BV2418" s="1">
        <f ca="1">INDEX(fumbles_tot,CELL("Row",AS2418)-1)*(FUM)</f>
        <v>0</v>
      </c>
      <c r="BW2418" s="1">
        <f ca="1">(INDEX(passing_twoptm,CELL("Row",AT2418)-1)+INDEX(rushing_twoptm,CELL("Row",AT2418)-1)+INDEX(receiving_twoptm,CELL("Row",AT2418)-1))*(_2PTCONV)</f>
        <v>0</v>
      </c>
      <c r="BX2418" s="1">
        <f ca="1">SUM(BJ2418:BW2418)</f>
        <v>0</v>
      </c>
    </row>
    <row r="2419" spans="61:76">
      <c r="BI2419" s="4"/>
      <c r="BJ2419" s="1">
        <f ca="1">INDEX(passing_tds,CELL("Row",AG2419)-1)*(PASSTD)</f>
        <v>0</v>
      </c>
      <c r="BK2419" s="1">
        <f ca="1">INDEX(passing_yds,CELL("Row",AH2419)-1)*(PASSYDS)</f>
        <v>0</v>
      </c>
      <c r="BL2419" s="1">
        <f ca="1">IF(INDEX(passing_yds,CELL("Row",AI2419)-1)&gt;=300,3,0)</f>
        <v>0</v>
      </c>
      <c r="BM2419" s="1">
        <f ca="1">INDEX(passing_ints,CELL("Row",AJ2419)-1)*(INT)</f>
        <v>0</v>
      </c>
      <c r="BN2419" s="1">
        <f ca="1">INDEX(rushing_yds,CELL("Row",AK2419)-1)*(RUSHYDS)</f>
        <v>0</v>
      </c>
      <c r="BO2419" s="1">
        <f ca="1">INDEX(rushing_tds,CELL("Row",AK2419)-1)*(RUSHTD)</f>
        <v>0</v>
      </c>
      <c r="BP2419" s="1">
        <f ca="1">IF(INDEX(rushing_yds,CELL("Row",AI2419)-1)&gt;=100,3,0)</f>
        <v>0</v>
      </c>
      <c r="BQ2419" s="1">
        <f ca="1">INDEX(receiving_yds,CELL("Row",AN2419)-1)*(RECYDS)</f>
        <v>0</v>
      </c>
      <c r="BR2419" s="1">
        <f ca="1">INDEX(receiving_rec,CELL("Row",AO2419)-1)*(REC)</f>
        <v>0</v>
      </c>
      <c r="BS2419" s="1">
        <f ca="1">INDEX(receiving_tds,CELL("Row",AP2419)-1)*(RECTD)</f>
        <v>0</v>
      </c>
      <c r="BT2419" s="1">
        <f ca="1">IF(INDEX(receiving_yds,CELL("Row",AI2419)-1)&gt;=100,3,0)</f>
        <v>0</v>
      </c>
      <c r="BU2419" s="1">
        <f ca="1">INDEX(puntret_tds,CELL("Row",AR2419)-1)*(PUNTKORETTD)+INDEX(kickret_tds,CELL("Row",AR2419)-1)*(PUNTKORETTD)</f>
        <v>0</v>
      </c>
      <c r="BV2419" s="1">
        <f ca="1">INDEX(fumbles_tot,CELL("Row",AS2419)-1)*(FUM)</f>
        <v>0</v>
      </c>
      <c r="BW2419" s="1">
        <f ca="1">(INDEX(passing_twoptm,CELL("Row",AT2419)-1)+INDEX(rushing_twoptm,CELL("Row",AT2419)-1)+INDEX(receiving_twoptm,CELL("Row",AT2419)-1))*(_2PTCONV)</f>
        <v>0</v>
      </c>
      <c r="BX2419" s="1">
        <f ca="1">SUM(BJ2419:BW2419)</f>
        <v>0</v>
      </c>
    </row>
    <row r="2420" spans="61:76">
      <c r="BI2420" s="4"/>
      <c r="BJ2420" s="1">
        <f ca="1">INDEX(passing_tds,CELL("Row",AG2420)-1)*(PASSTD)</f>
        <v>0</v>
      </c>
      <c r="BK2420" s="1">
        <f ca="1">INDEX(passing_yds,CELL("Row",AH2420)-1)*(PASSYDS)</f>
        <v>0</v>
      </c>
      <c r="BL2420" s="1">
        <f ca="1">IF(INDEX(passing_yds,CELL("Row",AI2420)-1)&gt;=300,3,0)</f>
        <v>0</v>
      </c>
      <c r="BM2420" s="1">
        <f ca="1">INDEX(passing_ints,CELL("Row",AJ2420)-1)*(INT)</f>
        <v>0</v>
      </c>
      <c r="BN2420" s="1">
        <f ca="1">INDEX(rushing_yds,CELL("Row",AK2420)-1)*(RUSHYDS)</f>
        <v>0</v>
      </c>
      <c r="BO2420" s="1">
        <f ca="1">INDEX(rushing_tds,CELL("Row",AK2420)-1)*(RUSHTD)</f>
        <v>0</v>
      </c>
      <c r="BP2420" s="1">
        <f ca="1">IF(INDEX(rushing_yds,CELL("Row",AI2420)-1)&gt;=100,3,0)</f>
        <v>0</v>
      </c>
      <c r="BQ2420" s="1">
        <f ca="1">INDEX(receiving_yds,CELL("Row",AN2420)-1)*(RECYDS)</f>
        <v>0</v>
      </c>
      <c r="BR2420" s="1">
        <f ca="1">INDEX(receiving_rec,CELL("Row",AO2420)-1)*(REC)</f>
        <v>0</v>
      </c>
      <c r="BS2420" s="1">
        <f ca="1">INDEX(receiving_tds,CELL("Row",AP2420)-1)*(RECTD)</f>
        <v>0</v>
      </c>
      <c r="BT2420" s="1">
        <f ca="1">IF(INDEX(receiving_yds,CELL("Row",AI2420)-1)&gt;=100,3,0)</f>
        <v>0</v>
      </c>
      <c r="BU2420" s="1">
        <f ca="1">INDEX(puntret_tds,CELL("Row",AR2420)-1)*(PUNTKORETTD)+INDEX(kickret_tds,CELL("Row",AR2420)-1)*(PUNTKORETTD)</f>
        <v>0</v>
      </c>
      <c r="BV2420" s="1">
        <f ca="1">INDEX(fumbles_tot,CELL("Row",AS2420)-1)*(FUM)</f>
        <v>0</v>
      </c>
      <c r="BW2420" s="1">
        <f ca="1">(INDEX(passing_twoptm,CELL("Row",AT2420)-1)+INDEX(rushing_twoptm,CELL("Row",AT2420)-1)+INDEX(receiving_twoptm,CELL("Row",AT2420)-1))*(_2PTCONV)</f>
        <v>0</v>
      </c>
      <c r="BX2420" s="1">
        <f ca="1">SUM(BJ2420:BW2420)</f>
        <v>0</v>
      </c>
    </row>
    <row r="2421" spans="61:76">
      <c r="BI2421" s="4"/>
      <c r="BJ2421" s="1">
        <f ca="1">INDEX(passing_tds,CELL("Row",AG2421)-1)*(PASSTD)</f>
        <v>0</v>
      </c>
      <c r="BK2421" s="1">
        <f ca="1">INDEX(passing_yds,CELL("Row",AH2421)-1)*(PASSYDS)</f>
        <v>0</v>
      </c>
      <c r="BL2421" s="1">
        <f ca="1">IF(INDEX(passing_yds,CELL("Row",AI2421)-1)&gt;=300,3,0)</f>
        <v>0</v>
      </c>
      <c r="BM2421" s="1">
        <f ca="1">INDEX(passing_ints,CELL("Row",AJ2421)-1)*(INT)</f>
        <v>0</v>
      </c>
      <c r="BN2421" s="1">
        <f ca="1">INDEX(rushing_yds,CELL("Row",AK2421)-1)*(RUSHYDS)</f>
        <v>0</v>
      </c>
      <c r="BO2421" s="1">
        <f ca="1">INDEX(rushing_tds,CELL("Row",AK2421)-1)*(RUSHTD)</f>
        <v>0</v>
      </c>
      <c r="BP2421" s="1">
        <f ca="1">IF(INDEX(rushing_yds,CELL("Row",AI2421)-1)&gt;=100,3,0)</f>
        <v>0</v>
      </c>
      <c r="BQ2421" s="1">
        <f ca="1">INDEX(receiving_yds,CELL("Row",AN2421)-1)*(RECYDS)</f>
        <v>0</v>
      </c>
      <c r="BR2421" s="1">
        <f ca="1">INDEX(receiving_rec,CELL("Row",AO2421)-1)*(REC)</f>
        <v>0</v>
      </c>
      <c r="BS2421" s="1">
        <f ca="1">INDEX(receiving_tds,CELL("Row",AP2421)-1)*(RECTD)</f>
        <v>0</v>
      </c>
      <c r="BT2421" s="1">
        <f ca="1">IF(INDEX(receiving_yds,CELL("Row",AI2421)-1)&gt;=100,3,0)</f>
        <v>0</v>
      </c>
      <c r="BU2421" s="1">
        <f ca="1">INDEX(puntret_tds,CELL("Row",AR2421)-1)*(PUNTKORETTD)+INDEX(kickret_tds,CELL("Row",AR2421)-1)*(PUNTKORETTD)</f>
        <v>0</v>
      </c>
      <c r="BV2421" s="1">
        <f ca="1">INDEX(fumbles_tot,CELL("Row",AS2421)-1)*(FUM)</f>
        <v>0</v>
      </c>
      <c r="BW2421" s="1">
        <f ca="1">(INDEX(passing_twoptm,CELL("Row",AT2421)-1)+INDEX(rushing_twoptm,CELL("Row",AT2421)-1)+INDEX(receiving_twoptm,CELL("Row",AT2421)-1))*(_2PTCONV)</f>
        <v>0</v>
      </c>
      <c r="BX2421" s="1">
        <f ca="1">SUM(BJ2421:BW2421)</f>
        <v>0</v>
      </c>
    </row>
    <row r="2422" spans="61:76">
      <c r="BI2422" s="4"/>
      <c r="BJ2422" s="1">
        <f ca="1">INDEX(passing_tds,CELL("Row",AG2422)-1)*(PASSTD)</f>
        <v>0</v>
      </c>
      <c r="BK2422" s="1">
        <f ca="1">INDEX(passing_yds,CELL("Row",AH2422)-1)*(PASSYDS)</f>
        <v>0</v>
      </c>
      <c r="BL2422" s="1">
        <f ca="1">IF(INDEX(passing_yds,CELL("Row",AI2422)-1)&gt;=300,3,0)</f>
        <v>0</v>
      </c>
      <c r="BM2422" s="1">
        <f ca="1">INDEX(passing_ints,CELL("Row",AJ2422)-1)*(INT)</f>
        <v>0</v>
      </c>
      <c r="BN2422" s="1">
        <f ca="1">INDEX(rushing_yds,CELL("Row",AK2422)-1)*(RUSHYDS)</f>
        <v>0</v>
      </c>
      <c r="BO2422" s="1">
        <f ca="1">INDEX(rushing_tds,CELL("Row",AK2422)-1)*(RUSHTD)</f>
        <v>0</v>
      </c>
      <c r="BP2422" s="1">
        <f ca="1">IF(INDEX(rushing_yds,CELL("Row",AI2422)-1)&gt;=100,3,0)</f>
        <v>0</v>
      </c>
      <c r="BQ2422" s="1">
        <f ca="1">INDEX(receiving_yds,CELL("Row",AN2422)-1)*(RECYDS)</f>
        <v>0</v>
      </c>
      <c r="BR2422" s="1">
        <f ca="1">INDEX(receiving_rec,CELL("Row",AO2422)-1)*(REC)</f>
        <v>0</v>
      </c>
      <c r="BS2422" s="1">
        <f ca="1">INDEX(receiving_tds,CELL("Row",AP2422)-1)*(RECTD)</f>
        <v>0</v>
      </c>
      <c r="BT2422" s="1">
        <f ca="1">IF(INDEX(receiving_yds,CELL("Row",AI2422)-1)&gt;=100,3,0)</f>
        <v>0</v>
      </c>
      <c r="BU2422" s="1">
        <f ca="1">INDEX(puntret_tds,CELL("Row",AR2422)-1)*(PUNTKORETTD)+INDEX(kickret_tds,CELL("Row",AR2422)-1)*(PUNTKORETTD)</f>
        <v>0</v>
      </c>
      <c r="BV2422" s="1">
        <f ca="1">INDEX(fumbles_tot,CELL("Row",AS2422)-1)*(FUM)</f>
        <v>0</v>
      </c>
      <c r="BW2422" s="1">
        <f ca="1">(INDEX(passing_twoptm,CELL("Row",AT2422)-1)+INDEX(rushing_twoptm,CELL("Row",AT2422)-1)+INDEX(receiving_twoptm,CELL("Row",AT2422)-1))*(_2PTCONV)</f>
        <v>0</v>
      </c>
      <c r="BX2422" s="1">
        <f ca="1">SUM(BJ2422:BW2422)</f>
        <v>0</v>
      </c>
    </row>
    <row r="2423" spans="61:76">
      <c r="BI2423" s="4"/>
      <c r="BJ2423" s="1">
        <f ca="1">INDEX(passing_tds,CELL("Row",AG2423)-1)*(PASSTD)</f>
        <v>0</v>
      </c>
      <c r="BK2423" s="1">
        <f ca="1">INDEX(passing_yds,CELL("Row",AH2423)-1)*(PASSYDS)</f>
        <v>0</v>
      </c>
      <c r="BL2423" s="1">
        <f ca="1">IF(INDEX(passing_yds,CELL("Row",AI2423)-1)&gt;=300,3,0)</f>
        <v>0</v>
      </c>
      <c r="BM2423" s="1">
        <f ca="1">INDEX(passing_ints,CELL("Row",AJ2423)-1)*(INT)</f>
        <v>0</v>
      </c>
      <c r="BN2423" s="1">
        <f ca="1">INDEX(rushing_yds,CELL("Row",AK2423)-1)*(RUSHYDS)</f>
        <v>0</v>
      </c>
      <c r="BO2423" s="1">
        <f ca="1">INDEX(rushing_tds,CELL("Row",AK2423)-1)*(RUSHTD)</f>
        <v>0</v>
      </c>
      <c r="BP2423" s="1">
        <f ca="1">IF(INDEX(rushing_yds,CELL("Row",AI2423)-1)&gt;=100,3,0)</f>
        <v>0</v>
      </c>
      <c r="BQ2423" s="1">
        <f ca="1">INDEX(receiving_yds,CELL("Row",AN2423)-1)*(RECYDS)</f>
        <v>0</v>
      </c>
      <c r="BR2423" s="1">
        <f ca="1">INDEX(receiving_rec,CELL("Row",AO2423)-1)*(REC)</f>
        <v>0</v>
      </c>
      <c r="BS2423" s="1">
        <f ca="1">INDEX(receiving_tds,CELL("Row",AP2423)-1)*(RECTD)</f>
        <v>0</v>
      </c>
      <c r="BT2423" s="1">
        <f ca="1">IF(INDEX(receiving_yds,CELL("Row",AI2423)-1)&gt;=100,3,0)</f>
        <v>0</v>
      </c>
      <c r="BU2423" s="1">
        <f ca="1">INDEX(puntret_tds,CELL("Row",AR2423)-1)*(PUNTKORETTD)+INDEX(kickret_tds,CELL("Row",AR2423)-1)*(PUNTKORETTD)</f>
        <v>0</v>
      </c>
      <c r="BV2423" s="1">
        <f ca="1">INDEX(fumbles_tot,CELL("Row",AS2423)-1)*(FUM)</f>
        <v>0</v>
      </c>
      <c r="BW2423" s="1">
        <f ca="1">(INDEX(passing_twoptm,CELL("Row",AT2423)-1)+INDEX(rushing_twoptm,CELL("Row",AT2423)-1)+INDEX(receiving_twoptm,CELL("Row",AT2423)-1))*(_2PTCONV)</f>
        <v>0</v>
      </c>
      <c r="BX2423" s="1">
        <f ca="1">SUM(BJ2423:BW2423)</f>
        <v>0</v>
      </c>
    </row>
    <row r="2424" spans="61:76">
      <c r="BI2424" s="4"/>
      <c r="BJ2424" s="1">
        <f ca="1">INDEX(passing_tds,CELL("Row",AG2424)-1)*(PASSTD)</f>
        <v>0</v>
      </c>
      <c r="BK2424" s="1">
        <f ca="1">INDEX(passing_yds,CELL("Row",AH2424)-1)*(PASSYDS)</f>
        <v>0</v>
      </c>
      <c r="BL2424" s="1">
        <f ca="1">IF(INDEX(passing_yds,CELL("Row",AI2424)-1)&gt;=300,3,0)</f>
        <v>0</v>
      </c>
      <c r="BM2424" s="1">
        <f ca="1">INDEX(passing_ints,CELL("Row",AJ2424)-1)*(INT)</f>
        <v>0</v>
      </c>
      <c r="BN2424" s="1">
        <f ca="1">INDEX(rushing_yds,CELL("Row",AK2424)-1)*(RUSHYDS)</f>
        <v>0</v>
      </c>
      <c r="BO2424" s="1">
        <f ca="1">INDEX(rushing_tds,CELL("Row",AK2424)-1)*(RUSHTD)</f>
        <v>0</v>
      </c>
      <c r="BP2424" s="1">
        <f ca="1">IF(INDEX(rushing_yds,CELL("Row",AI2424)-1)&gt;=100,3,0)</f>
        <v>0</v>
      </c>
      <c r="BQ2424" s="1">
        <f ca="1">INDEX(receiving_yds,CELL("Row",AN2424)-1)*(RECYDS)</f>
        <v>0</v>
      </c>
      <c r="BR2424" s="1">
        <f ca="1">INDEX(receiving_rec,CELL("Row",AO2424)-1)*(REC)</f>
        <v>0</v>
      </c>
      <c r="BS2424" s="1">
        <f ca="1">INDEX(receiving_tds,CELL("Row",AP2424)-1)*(RECTD)</f>
        <v>0</v>
      </c>
      <c r="BT2424" s="1">
        <f ca="1">IF(INDEX(receiving_yds,CELL("Row",AI2424)-1)&gt;=100,3,0)</f>
        <v>0</v>
      </c>
      <c r="BU2424" s="1">
        <f ca="1">INDEX(puntret_tds,CELL("Row",AR2424)-1)*(PUNTKORETTD)+INDEX(kickret_tds,CELL("Row",AR2424)-1)*(PUNTKORETTD)</f>
        <v>0</v>
      </c>
      <c r="BV2424" s="1">
        <f ca="1">INDEX(fumbles_tot,CELL("Row",AS2424)-1)*(FUM)</f>
        <v>0</v>
      </c>
      <c r="BW2424" s="1">
        <f ca="1">(INDEX(passing_twoptm,CELL("Row",AT2424)-1)+INDEX(rushing_twoptm,CELL("Row",AT2424)-1)+INDEX(receiving_twoptm,CELL("Row",AT2424)-1))*(_2PTCONV)</f>
        <v>0</v>
      </c>
      <c r="BX2424" s="1">
        <f ca="1">SUM(BJ2424:BW2424)</f>
        <v>0</v>
      </c>
    </row>
    <row r="2425" spans="61:76">
      <c r="BI2425" s="4"/>
      <c r="BJ2425" s="1">
        <f ca="1">INDEX(passing_tds,CELL("Row",AG2425)-1)*(PASSTD)</f>
        <v>0</v>
      </c>
      <c r="BK2425" s="1">
        <f ca="1">INDEX(passing_yds,CELL("Row",AH2425)-1)*(PASSYDS)</f>
        <v>0</v>
      </c>
      <c r="BL2425" s="1">
        <f ca="1">IF(INDEX(passing_yds,CELL("Row",AI2425)-1)&gt;=300,3,0)</f>
        <v>0</v>
      </c>
      <c r="BM2425" s="1">
        <f ca="1">INDEX(passing_ints,CELL("Row",AJ2425)-1)*(INT)</f>
        <v>0</v>
      </c>
      <c r="BN2425" s="1">
        <f ca="1">INDEX(rushing_yds,CELL("Row",AK2425)-1)*(RUSHYDS)</f>
        <v>0</v>
      </c>
      <c r="BO2425" s="1">
        <f ca="1">INDEX(rushing_tds,CELL("Row",AK2425)-1)*(RUSHTD)</f>
        <v>0</v>
      </c>
      <c r="BP2425" s="1">
        <f ca="1">IF(INDEX(rushing_yds,CELL("Row",AI2425)-1)&gt;=100,3,0)</f>
        <v>0</v>
      </c>
      <c r="BQ2425" s="1">
        <f ca="1">INDEX(receiving_yds,CELL("Row",AN2425)-1)*(RECYDS)</f>
        <v>0</v>
      </c>
      <c r="BR2425" s="1">
        <f ca="1">INDEX(receiving_rec,CELL("Row",AO2425)-1)*(REC)</f>
        <v>0</v>
      </c>
      <c r="BS2425" s="1">
        <f ca="1">INDEX(receiving_tds,CELL("Row",AP2425)-1)*(RECTD)</f>
        <v>0</v>
      </c>
      <c r="BT2425" s="1">
        <f ca="1">IF(INDEX(receiving_yds,CELL("Row",AI2425)-1)&gt;=100,3,0)</f>
        <v>0</v>
      </c>
      <c r="BU2425" s="1">
        <f ca="1">INDEX(puntret_tds,CELL("Row",AR2425)-1)*(PUNTKORETTD)+INDEX(kickret_tds,CELL("Row",AR2425)-1)*(PUNTKORETTD)</f>
        <v>0</v>
      </c>
      <c r="BV2425" s="1">
        <f ca="1">INDEX(fumbles_tot,CELL("Row",AS2425)-1)*(FUM)</f>
        <v>0</v>
      </c>
      <c r="BW2425" s="1">
        <f ca="1">(INDEX(passing_twoptm,CELL("Row",AT2425)-1)+INDEX(rushing_twoptm,CELL("Row",AT2425)-1)+INDEX(receiving_twoptm,CELL("Row",AT2425)-1))*(_2PTCONV)</f>
        <v>0</v>
      </c>
      <c r="BX2425" s="1">
        <f ca="1">SUM(BJ2425:BW2425)</f>
        <v>0</v>
      </c>
    </row>
    <row r="2426" spans="61:76">
      <c r="BI2426" s="4"/>
      <c r="BJ2426" s="1">
        <f ca="1">INDEX(passing_tds,CELL("Row",AG2426)-1)*(PASSTD)</f>
        <v>0</v>
      </c>
      <c r="BK2426" s="1">
        <f ca="1">INDEX(passing_yds,CELL("Row",AH2426)-1)*(PASSYDS)</f>
        <v>0</v>
      </c>
      <c r="BL2426" s="1">
        <f ca="1">IF(INDEX(passing_yds,CELL("Row",AI2426)-1)&gt;=300,3,0)</f>
        <v>0</v>
      </c>
      <c r="BM2426" s="1">
        <f ca="1">INDEX(passing_ints,CELL("Row",AJ2426)-1)*(INT)</f>
        <v>0</v>
      </c>
      <c r="BN2426" s="1">
        <f ca="1">INDEX(rushing_yds,CELL("Row",AK2426)-1)*(RUSHYDS)</f>
        <v>0</v>
      </c>
      <c r="BO2426" s="1">
        <f ca="1">INDEX(rushing_tds,CELL("Row",AK2426)-1)*(RUSHTD)</f>
        <v>0</v>
      </c>
      <c r="BP2426" s="1">
        <f ca="1">IF(INDEX(rushing_yds,CELL("Row",AI2426)-1)&gt;=100,3,0)</f>
        <v>0</v>
      </c>
      <c r="BQ2426" s="1">
        <f ca="1">INDEX(receiving_yds,CELL("Row",AN2426)-1)*(RECYDS)</f>
        <v>0</v>
      </c>
      <c r="BR2426" s="1">
        <f ca="1">INDEX(receiving_rec,CELL("Row",AO2426)-1)*(REC)</f>
        <v>0</v>
      </c>
      <c r="BS2426" s="1">
        <f ca="1">INDEX(receiving_tds,CELL("Row",AP2426)-1)*(RECTD)</f>
        <v>0</v>
      </c>
      <c r="BT2426" s="1">
        <f ca="1">IF(INDEX(receiving_yds,CELL("Row",AI2426)-1)&gt;=100,3,0)</f>
        <v>0</v>
      </c>
      <c r="BU2426" s="1">
        <f ca="1">INDEX(puntret_tds,CELL("Row",AR2426)-1)*(PUNTKORETTD)+INDEX(kickret_tds,CELL("Row",AR2426)-1)*(PUNTKORETTD)</f>
        <v>0</v>
      </c>
      <c r="BV2426" s="1">
        <f ca="1">INDEX(fumbles_tot,CELL("Row",AS2426)-1)*(FUM)</f>
        <v>0</v>
      </c>
      <c r="BW2426" s="1">
        <f ca="1">(INDEX(passing_twoptm,CELL("Row",AT2426)-1)+INDEX(rushing_twoptm,CELL("Row",AT2426)-1)+INDEX(receiving_twoptm,CELL("Row",AT2426)-1))*(_2PTCONV)</f>
        <v>0</v>
      </c>
      <c r="BX2426" s="1">
        <f ca="1">SUM(BJ2426:BW2426)</f>
        <v>0</v>
      </c>
    </row>
    <row r="2427" spans="61:76">
      <c r="BI2427" s="4"/>
      <c r="BJ2427" s="1">
        <f ca="1">INDEX(passing_tds,CELL("Row",AG2427)-1)*(PASSTD)</f>
        <v>0</v>
      </c>
      <c r="BK2427" s="1">
        <f ca="1">INDEX(passing_yds,CELL("Row",AH2427)-1)*(PASSYDS)</f>
        <v>0</v>
      </c>
      <c r="BL2427" s="1">
        <f ca="1">IF(INDEX(passing_yds,CELL("Row",AI2427)-1)&gt;=300,3,0)</f>
        <v>0</v>
      </c>
      <c r="BM2427" s="1">
        <f ca="1">INDEX(passing_ints,CELL("Row",AJ2427)-1)*(INT)</f>
        <v>0</v>
      </c>
      <c r="BN2427" s="1">
        <f ca="1">INDEX(rushing_yds,CELL("Row",AK2427)-1)*(RUSHYDS)</f>
        <v>0</v>
      </c>
      <c r="BO2427" s="1">
        <f ca="1">INDEX(rushing_tds,CELL("Row",AK2427)-1)*(RUSHTD)</f>
        <v>0</v>
      </c>
      <c r="BP2427" s="1">
        <f ca="1">IF(INDEX(rushing_yds,CELL("Row",AI2427)-1)&gt;=100,3,0)</f>
        <v>0</v>
      </c>
      <c r="BQ2427" s="1">
        <f ca="1">INDEX(receiving_yds,CELL("Row",AN2427)-1)*(RECYDS)</f>
        <v>0</v>
      </c>
      <c r="BR2427" s="1">
        <f ca="1">INDEX(receiving_rec,CELL("Row",AO2427)-1)*(REC)</f>
        <v>0</v>
      </c>
      <c r="BS2427" s="1">
        <f ca="1">INDEX(receiving_tds,CELL("Row",AP2427)-1)*(RECTD)</f>
        <v>0</v>
      </c>
      <c r="BT2427" s="1">
        <f ca="1">IF(INDEX(receiving_yds,CELL("Row",AI2427)-1)&gt;=100,3,0)</f>
        <v>0</v>
      </c>
      <c r="BU2427" s="1">
        <f ca="1">INDEX(puntret_tds,CELL("Row",AR2427)-1)*(PUNTKORETTD)+INDEX(kickret_tds,CELL("Row",AR2427)-1)*(PUNTKORETTD)</f>
        <v>0</v>
      </c>
      <c r="BV2427" s="1">
        <f ca="1">INDEX(fumbles_tot,CELL("Row",AS2427)-1)*(FUM)</f>
        <v>0</v>
      </c>
      <c r="BW2427" s="1">
        <f ca="1">(INDEX(passing_twoptm,CELL("Row",AT2427)-1)+INDEX(rushing_twoptm,CELL("Row",AT2427)-1)+INDEX(receiving_twoptm,CELL("Row",AT2427)-1))*(_2PTCONV)</f>
        <v>0</v>
      </c>
      <c r="BX2427" s="1">
        <f ca="1">SUM(BJ2427:BW2427)</f>
        <v>0</v>
      </c>
    </row>
    <row r="2428" spans="61:76">
      <c r="BI2428" s="4"/>
      <c r="BJ2428" s="1">
        <f ca="1">INDEX(passing_tds,CELL("Row",AG2428)-1)*(PASSTD)</f>
        <v>0</v>
      </c>
      <c r="BK2428" s="1">
        <f ca="1">INDEX(passing_yds,CELL("Row",AH2428)-1)*(PASSYDS)</f>
        <v>0</v>
      </c>
      <c r="BL2428" s="1">
        <f ca="1">IF(INDEX(passing_yds,CELL("Row",AI2428)-1)&gt;=300,3,0)</f>
        <v>0</v>
      </c>
      <c r="BM2428" s="1">
        <f ca="1">INDEX(passing_ints,CELL("Row",AJ2428)-1)*(INT)</f>
        <v>0</v>
      </c>
      <c r="BN2428" s="1">
        <f ca="1">INDEX(rushing_yds,CELL("Row",AK2428)-1)*(RUSHYDS)</f>
        <v>0</v>
      </c>
      <c r="BO2428" s="1">
        <f ca="1">INDEX(rushing_tds,CELL("Row",AK2428)-1)*(RUSHTD)</f>
        <v>0</v>
      </c>
      <c r="BP2428" s="1">
        <f ca="1">IF(INDEX(rushing_yds,CELL("Row",AI2428)-1)&gt;=100,3,0)</f>
        <v>0</v>
      </c>
      <c r="BQ2428" s="1">
        <f ca="1">INDEX(receiving_yds,CELL("Row",AN2428)-1)*(RECYDS)</f>
        <v>0</v>
      </c>
      <c r="BR2428" s="1">
        <f ca="1">INDEX(receiving_rec,CELL("Row",AO2428)-1)*(REC)</f>
        <v>0</v>
      </c>
      <c r="BS2428" s="1">
        <f ca="1">INDEX(receiving_tds,CELL("Row",AP2428)-1)*(RECTD)</f>
        <v>0</v>
      </c>
      <c r="BT2428" s="1">
        <f ca="1">IF(INDEX(receiving_yds,CELL("Row",AI2428)-1)&gt;=100,3,0)</f>
        <v>0</v>
      </c>
      <c r="BU2428" s="1">
        <f ca="1">INDEX(puntret_tds,CELL("Row",AR2428)-1)*(PUNTKORETTD)+INDEX(kickret_tds,CELL("Row",AR2428)-1)*(PUNTKORETTD)</f>
        <v>0</v>
      </c>
      <c r="BV2428" s="1">
        <f ca="1">INDEX(fumbles_tot,CELL("Row",AS2428)-1)*(FUM)</f>
        <v>0</v>
      </c>
      <c r="BW2428" s="1">
        <f ca="1">(INDEX(passing_twoptm,CELL("Row",AT2428)-1)+INDEX(rushing_twoptm,CELL("Row",AT2428)-1)+INDEX(receiving_twoptm,CELL("Row",AT2428)-1))*(_2PTCONV)</f>
        <v>0</v>
      </c>
      <c r="BX2428" s="1">
        <f ca="1">SUM(BJ2428:BW2428)</f>
        <v>0</v>
      </c>
    </row>
    <row r="2429" spans="61:76">
      <c r="BI2429" s="4"/>
      <c r="BJ2429" s="1">
        <f ca="1">INDEX(passing_tds,CELL("Row",AG2429)-1)*(PASSTD)</f>
        <v>0</v>
      </c>
      <c r="BK2429" s="1">
        <f ca="1">INDEX(passing_yds,CELL("Row",AH2429)-1)*(PASSYDS)</f>
        <v>0</v>
      </c>
      <c r="BL2429" s="1">
        <f ca="1">IF(INDEX(passing_yds,CELL("Row",AI2429)-1)&gt;=300,3,0)</f>
        <v>0</v>
      </c>
      <c r="BM2429" s="1">
        <f ca="1">INDEX(passing_ints,CELL("Row",AJ2429)-1)*(INT)</f>
        <v>0</v>
      </c>
      <c r="BN2429" s="1">
        <f ca="1">INDEX(rushing_yds,CELL("Row",AK2429)-1)*(RUSHYDS)</f>
        <v>0</v>
      </c>
      <c r="BO2429" s="1">
        <f ca="1">INDEX(rushing_tds,CELL("Row",AK2429)-1)*(RUSHTD)</f>
        <v>0</v>
      </c>
      <c r="BP2429" s="1">
        <f ca="1">IF(INDEX(rushing_yds,CELL("Row",AI2429)-1)&gt;=100,3,0)</f>
        <v>0</v>
      </c>
      <c r="BQ2429" s="1">
        <f ca="1">INDEX(receiving_yds,CELL("Row",AN2429)-1)*(RECYDS)</f>
        <v>0</v>
      </c>
      <c r="BR2429" s="1">
        <f ca="1">INDEX(receiving_rec,CELL("Row",AO2429)-1)*(REC)</f>
        <v>0</v>
      </c>
      <c r="BS2429" s="1">
        <f ca="1">INDEX(receiving_tds,CELL("Row",AP2429)-1)*(RECTD)</f>
        <v>0</v>
      </c>
      <c r="BT2429" s="1">
        <f ca="1">IF(INDEX(receiving_yds,CELL("Row",AI2429)-1)&gt;=100,3,0)</f>
        <v>0</v>
      </c>
      <c r="BU2429" s="1">
        <f ca="1">INDEX(puntret_tds,CELL("Row",AR2429)-1)*(PUNTKORETTD)+INDEX(kickret_tds,CELL("Row",AR2429)-1)*(PUNTKORETTD)</f>
        <v>0</v>
      </c>
      <c r="BV2429" s="1">
        <f ca="1">INDEX(fumbles_tot,CELL("Row",AS2429)-1)*(FUM)</f>
        <v>0</v>
      </c>
      <c r="BW2429" s="1">
        <f ca="1">(INDEX(passing_twoptm,CELL("Row",AT2429)-1)+INDEX(rushing_twoptm,CELL("Row",AT2429)-1)+INDEX(receiving_twoptm,CELL("Row",AT2429)-1))*(_2PTCONV)</f>
        <v>0</v>
      </c>
      <c r="BX2429" s="1">
        <f ca="1">SUM(BJ2429:BW2429)</f>
        <v>0</v>
      </c>
    </row>
    <row r="2430" spans="61:76">
      <c r="BI2430" s="4"/>
      <c r="BJ2430" s="1">
        <f ca="1">INDEX(passing_tds,CELL("Row",AG2430)-1)*(PASSTD)</f>
        <v>0</v>
      </c>
      <c r="BK2430" s="1">
        <f ca="1">INDEX(passing_yds,CELL("Row",AH2430)-1)*(PASSYDS)</f>
        <v>0</v>
      </c>
      <c r="BL2430" s="1">
        <f ca="1">IF(INDEX(passing_yds,CELL("Row",AI2430)-1)&gt;=300,3,0)</f>
        <v>0</v>
      </c>
      <c r="BM2430" s="1">
        <f ca="1">INDEX(passing_ints,CELL("Row",AJ2430)-1)*(INT)</f>
        <v>0</v>
      </c>
      <c r="BN2430" s="1">
        <f ca="1">INDEX(rushing_yds,CELL("Row",AK2430)-1)*(RUSHYDS)</f>
        <v>0</v>
      </c>
      <c r="BO2430" s="1">
        <f ca="1">INDEX(rushing_tds,CELL("Row",AK2430)-1)*(RUSHTD)</f>
        <v>0</v>
      </c>
      <c r="BP2430" s="1">
        <f ca="1">IF(INDEX(rushing_yds,CELL("Row",AI2430)-1)&gt;=100,3,0)</f>
        <v>0</v>
      </c>
      <c r="BQ2430" s="1">
        <f ca="1">INDEX(receiving_yds,CELL("Row",AN2430)-1)*(RECYDS)</f>
        <v>0</v>
      </c>
      <c r="BR2430" s="1">
        <f ca="1">INDEX(receiving_rec,CELL("Row",AO2430)-1)*(REC)</f>
        <v>0</v>
      </c>
      <c r="BS2430" s="1">
        <f ca="1">INDEX(receiving_tds,CELL("Row",AP2430)-1)*(RECTD)</f>
        <v>0</v>
      </c>
      <c r="BT2430" s="1">
        <f ca="1">IF(INDEX(receiving_yds,CELL("Row",AI2430)-1)&gt;=100,3,0)</f>
        <v>0</v>
      </c>
      <c r="BU2430" s="1">
        <f ca="1">INDEX(puntret_tds,CELL("Row",AR2430)-1)*(PUNTKORETTD)+INDEX(kickret_tds,CELL("Row",AR2430)-1)*(PUNTKORETTD)</f>
        <v>0</v>
      </c>
      <c r="BV2430" s="1">
        <f ca="1">INDEX(fumbles_tot,CELL("Row",AS2430)-1)*(FUM)</f>
        <v>0</v>
      </c>
      <c r="BW2430" s="1">
        <f ca="1">(INDEX(passing_twoptm,CELL("Row",AT2430)-1)+INDEX(rushing_twoptm,CELL("Row",AT2430)-1)+INDEX(receiving_twoptm,CELL("Row",AT2430)-1))*(_2PTCONV)</f>
        <v>0</v>
      </c>
      <c r="BX2430" s="1">
        <f ca="1">SUM(BJ2430:BW2430)</f>
        <v>0</v>
      </c>
    </row>
    <row r="2431" spans="61:76">
      <c r="BI2431" s="4"/>
      <c r="BJ2431" s="1">
        <f ca="1">INDEX(passing_tds,CELL("Row",AG2431)-1)*(PASSTD)</f>
        <v>0</v>
      </c>
      <c r="BK2431" s="1">
        <f ca="1">INDEX(passing_yds,CELL("Row",AH2431)-1)*(PASSYDS)</f>
        <v>0</v>
      </c>
      <c r="BL2431" s="1">
        <f ca="1">IF(INDEX(passing_yds,CELL("Row",AI2431)-1)&gt;=300,3,0)</f>
        <v>0</v>
      </c>
      <c r="BM2431" s="1">
        <f ca="1">INDEX(passing_ints,CELL("Row",AJ2431)-1)*(INT)</f>
        <v>0</v>
      </c>
      <c r="BN2431" s="1">
        <f ca="1">INDEX(rushing_yds,CELL("Row",AK2431)-1)*(RUSHYDS)</f>
        <v>0</v>
      </c>
      <c r="BO2431" s="1">
        <f ca="1">INDEX(rushing_tds,CELL("Row",AK2431)-1)*(RUSHTD)</f>
        <v>0</v>
      </c>
      <c r="BP2431" s="1">
        <f ca="1">IF(INDEX(rushing_yds,CELL("Row",AI2431)-1)&gt;=100,3,0)</f>
        <v>0</v>
      </c>
      <c r="BQ2431" s="1">
        <f ca="1">INDEX(receiving_yds,CELL("Row",AN2431)-1)*(RECYDS)</f>
        <v>0</v>
      </c>
      <c r="BR2431" s="1">
        <f ca="1">INDEX(receiving_rec,CELL("Row",AO2431)-1)*(REC)</f>
        <v>0</v>
      </c>
      <c r="BS2431" s="1">
        <f ca="1">INDEX(receiving_tds,CELL("Row",AP2431)-1)*(RECTD)</f>
        <v>0</v>
      </c>
      <c r="BT2431" s="1">
        <f ca="1">IF(INDEX(receiving_yds,CELL("Row",AI2431)-1)&gt;=100,3,0)</f>
        <v>0</v>
      </c>
      <c r="BU2431" s="1">
        <f ca="1">INDEX(puntret_tds,CELL("Row",AR2431)-1)*(PUNTKORETTD)+INDEX(kickret_tds,CELL("Row",AR2431)-1)*(PUNTKORETTD)</f>
        <v>0</v>
      </c>
      <c r="BV2431" s="1">
        <f ca="1">INDEX(fumbles_tot,CELL("Row",AS2431)-1)*(FUM)</f>
        <v>0</v>
      </c>
      <c r="BW2431" s="1">
        <f ca="1">(INDEX(passing_twoptm,CELL("Row",AT2431)-1)+INDEX(rushing_twoptm,CELL("Row",AT2431)-1)+INDEX(receiving_twoptm,CELL("Row",AT2431)-1))*(_2PTCONV)</f>
        <v>0</v>
      </c>
      <c r="BX2431" s="1">
        <f ca="1">SUM(BJ2431:BW2431)</f>
        <v>0</v>
      </c>
    </row>
    <row r="2432" spans="61:76">
      <c r="BI2432" s="4"/>
      <c r="BJ2432" s="1">
        <f ca="1">INDEX(passing_tds,CELL("Row",AG2432)-1)*(PASSTD)</f>
        <v>0</v>
      </c>
      <c r="BK2432" s="1">
        <f ca="1">INDEX(passing_yds,CELL("Row",AH2432)-1)*(PASSYDS)</f>
        <v>0</v>
      </c>
      <c r="BL2432" s="1">
        <f ca="1">IF(INDEX(passing_yds,CELL("Row",AI2432)-1)&gt;=300,3,0)</f>
        <v>0</v>
      </c>
      <c r="BM2432" s="1">
        <f ca="1">INDEX(passing_ints,CELL("Row",AJ2432)-1)*(INT)</f>
        <v>0</v>
      </c>
      <c r="BN2432" s="1">
        <f ca="1">INDEX(rushing_yds,CELL("Row",AK2432)-1)*(RUSHYDS)</f>
        <v>0</v>
      </c>
      <c r="BO2432" s="1">
        <f ca="1">INDEX(rushing_tds,CELL("Row",AK2432)-1)*(RUSHTD)</f>
        <v>0</v>
      </c>
      <c r="BP2432" s="1">
        <f ca="1">IF(INDEX(rushing_yds,CELL("Row",AI2432)-1)&gt;=100,3,0)</f>
        <v>0</v>
      </c>
      <c r="BQ2432" s="1">
        <f ca="1">INDEX(receiving_yds,CELL("Row",AN2432)-1)*(RECYDS)</f>
        <v>0</v>
      </c>
      <c r="BR2432" s="1">
        <f ca="1">INDEX(receiving_rec,CELL("Row",AO2432)-1)*(REC)</f>
        <v>0</v>
      </c>
      <c r="BS2432" s="1">
        <f ca="1">INDEX(receiving_tds,CELL("Row",AP2432)-1)*(RECTD)</f>
        <v>0</v>
      </c>
      <c r="BT2432" s="1">
        <f ca="1">IF(INDEX(receiving_yds,CELL("Row",AI2432)-1)&gt;=100,3,0)</f>
        <v>0</v>
      </c>
      <c r="BU2432" s="1">
        <f ca="1">INDEX(puntret_tds,CELL("Row",AR2432)-1)*(PUNTKORETTD)+INDEX(kickret_tds,CELL("Row",AR2432)-1)*(PUNTKORETTD)</f>
        <v>0</v>
      </c>
      <c r="BV2432" s="1">
        <f ca="1">INDEX(fumbles_tot,CELL("Row",AS2432)-1)*(FUM)</f>
        <v>0</v>
      </c>
      <c r="BW2432" s="1">
        <f ca="1">(INDEX(passing_twoptm,CELL("Row",AT2432)-1)+INDEX(rushing_twoptm,CELL("Row",AT2432)-1)+INDEX(receiving_twoptm,CELL("Row",AT2432)-1))*(_2PTCONV)</f>
        <v>0</v>
      </c>
      <c r="BX2432" s="1">
        <f ca="1">SUM(BJ2432:BW2432)</f>
        <v>0</v>
      </c>
    </row>
    <row r="2433" spans="61:76">
      <c r="BI2433" s="4"/>
      <c r="BJ2433" s="1">
        <f ca="1">INDEX(passing_tds,CELL("Row",AG2433)-1)*(PASSTD)</f>
        <v>0</v>
      </c>
      <c r="BK2433" s="1">
        <f ca="1">INDEX(passing_yds,CELL("Row",AH2433)-1)*(PASSYDS)</f>
        <v>0</v>
      </c>
      <c r="BL2433" s="1">
        <f ca="1">IF(INDEX(passing_yds,CELL("Row",AI2433)-1)&gt;=300,3,0)</f>
        <v>0</v>
      </c>
      <c r="BM2433" s="1">
        <f ca="1">INDEX(passing_ints,CELL("Row",AJ2433)-1)*(INT)</f>
        <v>0</v>
      </c>
      <c r="BN2433" s="1">
        <f ca="1">INDEX(rushing_yds,CELL("Row",AK2433)-1)*(RUSHYDS)</f>
        <v>0</v>
      </c>
      <c r="BO2433" s="1">
        <f ca="1">INDEX(rushing_tds,CELL("Row",AK2433)-1)*(RUSHTD)</f>
        <v>0</v>
      </c>
      <c r="BP2433" s="1">
        <f ca="1">IF(INDEX(rushing_yds,CELL("Row",AI2433)-1)&gt;=100,3,0)</f>
        <v>0</v>
      </c>
      <c r="BQ2433" s="1">
        <f ca="1">INDEX(receiving_yds,CELL("Row",AN2433)-1)*(RECYDS)</f>
        <v>0</v>
      </c>
      <c r="BR2433" s="1">
        <f ca="1">INDEX(receiving_rec,CELL("Row",AO2433)-1)*(REC)</f>
        <v>0</v>
      </c>
      <c r="BS2433" s="1">
        <f ca="1">INDEX(receiving_tds,CELL("Row",AP2433)-1)*(RECTD)</f>
        <v>0</v>
      </c>
      <c r="BT2433" s="1">
        <f ca="1">IF(INDEX(receiving_yds,CELL("Row",AI2433)-1)&gt;=100,3,0)</f>
        <v>0</v>
      </c>
      <c r="BU2433" s="1">
        <f ca="1">INDEX(puntret_tds,CELL("Row",AR2433)-1)*(PUNTKORETTD)+INDEX(kickret_tds,CELL("Row",AR2433)-1)*(PUNTKORETTD)</f>
        <v>0</v>
      </c>
      <c r="BV2433" s="1">
        <f ca="1">INDEX(fumbles_tot,CELL("Row",AS2433)-1)*(FUM)</f>
        <v>0</v>
      </c>
      <c r="BW2433" s="1">
        <f ca="1">(INDEX(passing_twoptm,CELL("Row",AT2433)-1)+INDEX(rushing_twoptm,CELL("Row",AT2433)-1)+INDEX(receiving_twoptm,CELL("Row",AT2433)-1))*(_2PTCONV)</f>
        <v>0</v>
      </c>
      <c r="BX2433" s="1">
        <f ca="1">SUM(BJ2433:BW2433)</f>
        <v>0</v>
      </c>
    </row>
    <row r="2434" spans="61:76">
      <c r="BI2434" s="4"/>
      <c r="BJ2434" s="1">
        <f ca="1">INDEX(passing_tds,CELL("Row",AG2434)-1)*(PASSTD)</f>
        <v>0</v>
      </c>
      <c r="BK2434" s="1">
        <f ca="1">INDEX(passing_yds,CELL("Row",AH2434)-1)*(PASSYDS)</f>
        <v>0</v>
      </c>
      <c r="BL2434" s="1">
        <f ca="1">IF(INDEX(passing_yds,CELL("Row",AI2434)-1)&gt;=300,3,0)</f>
        <v>0</v>
      </c>
      <c r="BM2434" s="1">
        <f ca="1">INDEX(passing_ints,CELL("Row",AJ2434)-1)*(INT)</f>
        <v>0</v>
      </c>
      <c r="BN2434" s="1">
        <f ca="1">INDEX(rushing_yds,CELL("Row",AK2434)-1)*(RUSHYDS)</f>
        <v>0</v>
      </c>
      <c r="BO2434" s="1">
        <f ca="1">INDEX(rushing_tds,CELL("Row",AK2434)-1)*(RUSHTD)</f>
        <v>0</v>
      </c>
      <c r="BP2434" s="1">
        <f ca="1">IF(INDEX(rushing_yds,CELL("Row",AI2434)-1)&gt;=100,3,0)</f>
        <v>0</v>
      </c>
      <c r="BQ2434" s="1">
        <f ca="1">INDEX(receiving_yds,CELL("Row",AN2434)-1)*(RECYDS)</f>
        <v>0</v>
      </c>
      <c r="BR2434" s="1">
        <f ca="1">INDEX(receiving_rec,CELL("Row",AO2434)-1)*(REC)</f>
        <v>0</v>
      </c>
      <c r="BS2434" s="1">
        <f ca="1">INDEX(receiving_tds,CELL("Row",AP2434)-1)*(RECTD)</f>
        <v>0</v>
      </c>
      <c r="BT2434" s="1">
        <f ca="1">IF(INDEX(receiving_yds,CELL("Row",AI2434)-1)&gt;=100,3,0)</f>
        <v>0</v>
      </c>
      <c r="BU2434" s="1">
        <f ca="1">INDEX(puntret_tds,CELL("Row",AR2434)-1)*(PUNTKORETTD)+INDEX(kickret_tds,CELL("Row",AR2434)-1)*(PUNTKORETTD)</f>
        <v>0</v>
      </c>
      <c r="BV2434" s="1">
        <f ca="1">INDEX(fumbles_tot,CELL("Row",AS2434)-1)*(FUM)</f>
        <v>0</v>
      </c>
      <c r="BW2434" s="1">
        <f ca="1">(INDEX(passing_twoptm,CELL("Row",AT2434)-1)+INDEX(rushing_twoptm,CELL("Row",AT2434)-1)+INDEX(receiving_twoptm,CELL("Row",AT2434)-1))*(_2PTCONV)</f>
        <v>0</v>
      </c>
      <c r="BX2434" s="1">
        <f ca="1">SUM(BJ2434:BW2434)</f>
        <v>0</v>
      </c>
    </row>
    <row r="2435" spans="61:76">
      <c r="BI2435" s="4"/>
      <c r="BJ2435" s="1">
        <f ca="1">INDEX(passing_tds,CELL("Row",AG2435)-1)*(PASSTD)</f>
        <v>0</v>
      </c>
      <c r="BK2435" s="1">
        <f ca="1">INDEX(passing_yds,CELL("Row",AH2435)-1)*(PASSYDS)</f>
        <v>0</v>
      </c>
      <c r="BL2435" s="1">
        <f ca="1">IF(INDEX(passing_yds,CELL("Row",AI2435)-1)&gt;=300,3,0)</f>
        <v>0</v>
      </c>
      <c r="BM2435" s="1">
        <f ca="1">INDEX(passing_ints,CELL("Row",AJ2435)-1)*(INT)</f>
        <v>0</v>
      </c>
      <c r="BN2435" s="1">
        <f ca="1">INDEX(rushing_yds,CELL("Row",AK2435)-1)*(RUSHYDS)</f>
        <v>0</v>
      </c>
      <c r="BO2435" s="1">
        <f ca="1">INDEX(rushing_tds,CELL("Row",AK2435)-1)*(RUSHTD)</f>
        <v>0</v>
      </c>
      <c r="BP2435" s="1">
        <f ca="1">IF(INDEX(rushing_yds,CELL("Row",AI2435)-1)&gt;=100,3,0)</f>
        <v>0</v>
      </c>
      <c r="BQ2435" s="1">
        <f ca="1">INDEX(receiving_yds,CELL("Row",AN2435)-1)*(RECYDS)</f>
        <v>0</v>
      </c>
      <c r="BR2435" s="1">
        <f ca="1">INDEX(receiving_rec,CELL("Row",AO2435)-1)*(REC)</f>
        <v>0</v>
      </c>
      <c r="BS2435" s="1">
        <f ca="1">INDEX(receiving_tds,CELL("Row",AP2435)-1)*(RECTD)</f>
        <v>0</v>
      </c>
      <c r="BT2435" s="1">
        <f ca="1">IF(INDEX(receiving_yds,CELL("Row",AI2435)-1)&gt;=100,3,0)</f>
        <v>0</v>
      </c>
      <c r="BU2435" s="1">
        <f ca="1">INDEX(puntret_tds,CELL("Row",AR2435)-1)*(PUNTKORETTD)+INDEX(kickret_tds,CELL("Row",AR2435)-1)*(PUNTKORETTD)</f>
        <v>0</v>
      </c>
      <c r="BV2435" s="1">
        <f ca="1">INDEX(fumbles_tot,CELL("Row",AS2435)-1)*(FUM)</f>
        <v>0</v>
      </c>
      <c r="BW2435" s="1">
        <f ca="1">(INDEX(passing_twoptm,CELL("Row",AT2435)-1)+INDEX(rushing_twoptm,CELL("Row",AT2435)-1)+INDEX(receiving_twoptm,CELL("Row",AT2435)-1))*(_2PTCONV)</f>
        <v>0</v>
      </c>
      <c r="BX2435" s="1">
        <f ca="1">SUM(BJ2435:BW2435)</f>
        <v>0</v>
      </c>
    </row>
    <row r="2436" spans="61:76">
      <c r="BI2436" s="4"/>
      <c r="BJ2436" s="1">
        <f ca="1">INDEX(passing_tds,CELL("Row",AG2436)-1)*(PASSTD)</f>
        <v>0</v>
      </c>
      <c r="BK2436" s="1">
        <f ca="1">INDEX(passing_yds,CELL("Row",AH2436)-1)*(PASSYDS)</f>
        <v>0</v>
      </c>
      <c r="BL2436" s="1">
        <f ca="1">IF(INDEX(passing_yds,CELL("Row",AI2436)-1)&gt;=300,3,0)</f>
        <v>0</v>
      </c>
      <c r="BM2436" s="1">
        <f ca="1">INDEX(passing_ints,CELL("Row",AJ2436)-1)*(INT)</f>
        <v>0</v>
      </c>
      <c r="BN2436" s="1">
        <f ca="1">INDEX(rushing_yds,CELL("Row",AK2436)-1)*(RUSHYDS)</f>
        <v>0</v>
      </c>
      <c r="BO2436" s="1">
        <f ca="1">INDEX(rushing_tds,CELL("Row",AK2436)-1)*(RUSHTD)</f>
        <v>0</v>
      </c>
      <c r="BP2436" s="1">
        <f ca="1">IF(INDEX(rushing_yds,CELL("Row",AI2436)-1)&gt;=100,3,0)</f>
        <v>0</v>
      </c>
      <c r="BQ2436" s="1">
        <f ca="1">INDEX(receiving_yds,CELL("Row",AN2436)-1)*(RECYDS)</f>
        <v>0</v>
      </c>
      <c r="BR2436" s="1">
        <f ca="1">INDEX(receiving_rec,CELL("Row",AO2436)-1)*(REC)</f>
        <v>0</v>
      </c>
      <c r="BS2436" s="1">
        <f ca="1">INDEX(receiving_tds,CELL("Row",AP2436)-1)*(RECTD)</f>
        <v>0</v>
      </c>
      <c r="BT2436" s="1">
        <f ca="1">IF(INDEX(receiving_yds,CELL("Row",AI2436)-1)&gt;=100,3,0)</f>
        <v>0</v>
      </c>
      <c r="BU2436" s="1">
        <f ca="1">INDEX(puntret_tds,CELL("Row",AR2436)-1)*(PUNTKORETTD)+INDEX(kickret_tds,CELL("Row",AR2436)-1)*(PUNTKORETTD)</f>
        <v>0</v>
      </c>
      <c r="BV2436" s="1">
        <f ca="1">INDEX(fumbles_tot,CELL("Row",AS2436)-1)*(FUM)</f>
        <v>0</v>
      </c>
      <c r="BW2436" s="1">
        <f ca="1">(INDEX(passing_twoptm,CELL("Row",AT2436)-1)+INDEX(rushing_twoptm,CELL("Row",AT2436)-1)+INDEX(receiving_twoptm,CELL("Row",AT2436)-1))*(_2PTCONV)</f>
        <v>0</v>
      </c>
      <c r="BX2436" s="1">
        <f ca="1">SUM(BJ2436:BW2436)</f>
        <v>0</v>
      </c>
    </row>
    <row r="2437" spans="61:76">
      <c r="BI2437" s="4"/>
      <c r="BJ2437" s="1">
        <f ca="1">INDEX(passing_tds,CELL("Row",AG2437)-1)*(PASSTD)</f>
        <v>0</v>
      </c>
      <c r="BK2437" s="1">
        <f ca="1">INDEX(passing_yds,CELL("Row",AH2437)-1)*(PASSYDS)</f>
        <v>0</v>
      </c>
      <c r="BL2437" s="1">
        <f ca="1">IF(INDEX(passing_yds,CELL("Row",AI2437)-1)&gt;=300,3,0)</f>
        <v>0</v>
      </c>
      <c r="BM2437" s="1">
        <f ca="1">INDEX(passing_ints,CELL("Row",AJ2437)-1)*(INT)</f>
        <v>0</v>
      </c>
      <c r="BN2437" s="1">
        <f ca="1">INDEX(rushing_yds,CELL("Row",AK2437)-1)*(RUSHYDS)</f>
        <v>0</v>
      </c>
      <c r="BO2437" s="1">
        <f ca="1">INDEX(rushing_tds,CELL("Row",AK2437)-1)*(RUSHTD)</f>
        <v>0</v>
      </c>
      <c r="BP2437" s="1">
        <f ca="1">IF(INDEX(rushing_yds,CELL("Row",AI2437)-1)&gt;=100,3,0)</f>
        <v>0</v>
      </c>
      <c r="BQ2437" s="1">
        <f ca="1">INDEX(receiving_yds,CELL("Row",AN2437)-1)*(RECYDS)</f>
        <v>0</v>
      </c>
      <c r="BR2437" s="1">
        <f ca="1">INDEX(receiving_rec,CELL("Row",AO2437)-1)*(REC)</f>
        <v>0</v>
      </c>
      <c r="BS2437" s="1">
        <f ca="1">INDEX(receiving_tds,CELL("Row",AP2437)-1)*(RECTD)</f>
        <v>0</v>
      </c>
      <c r="BT2437" s="1">
        <f ca="1">IF(INDEX(receiving_yds,CELL("Row",AI2437)-1)&gt;=100,3,0)</f>
        <v>0</v>
      </c>
      <c r="BU2437" s="1">
        <f ca="1">INDEX(puntret_tds,CELL("Row",AR2437)-1)*(PUNTKORETTD)+INDEX(kickret_tds,CELL("Row",AR2437)-1)*(PUNTKORETTD)</f>
        <v>0</v>
      </c>
      <c r="BV2437" s="1">
        <f ca="1">INDEX(fumbles_tot,CELL("Row",AS2437)-1)*(FUM)</f>
        <v>0</v>
      </c>
      <c r="BW2437" s="1">
        <f ca="1">(INDEX(passing_twoptm,CELL("Row",AT2437)-1)+INDEX(rushing_twoptm,CELL("Row",AT2437)-1)+INDEX(receiving_twoptm,CELL("Row",AT2437)-1))*(_2PTCONV)</f>
        <v>0</v>
      </c>
      <c r="BX2437" s="1">
        <f ca="1">SUM(BJ2437:BW2437)</f>
        <v>0</v>
      </c>
    </row>
    <row r="2438" spans="61:76">
      <c r="BI2438" s="4"/>
      <c r="BJ2438" s="1">
        <f ca="1">INDEX(passing_tds,CELL("Row",AG2438)-1)*(PASSTD)</f>
        <v>0</v>
      </c>
      <c r="BK2438" s="1">
        <f ca="1">INDEX(passing_yds,CELL("Row",AH2438)-1)*(PASSYDS)</f>
        <v>0</v>
      </c>
      <c r="BL2438" s="1">
        <f ca="1">IF(INDEX(passing_yds,CELL("Row",AI2438)-1)&gt;=300,3,0)</f>
        <v>0</v>
      </c>
      <c r="BM2438" s="1">
        <f ca="1">INDEX(passing_ints,CELL("Row",AJ2438)-1)*(INT)</f>
        <v>0</v>
      </c>
      <c r="BN2438" s="1">
        <f ca="1">INDEX(rushing_yds,CELL("Row",AK2438)-1)*(RUSHYDS)</f>
        <v>0</v>
      </c>
      <c r="BO2438" s="1">
        <f ca="1">INDEX(rushing_tds,CELL("Row",AK2438)-1)*(RUSHTD)</f>
        <v>0</v>
      </c>
      <c r="BP2438" s="1">
        <f ca="1">IF(INDEX(rushing_yds,CELL("Row",AI2438)-1)&gt;=100,3,0)</f>
        <v>0</v>
      </c>
      <c r="BQ2438" s="1">
        <f ca="1">INDEX(receiving_yds,CELL("Row",AN2438)-1)*(RECYDS)</f>
        <v>0</v>
      </c>
      <c r="BR2438" s="1">
        <f ca="1">INDEX(receiving_rec,CELL("Row",AO2438)-1)*(REC)</f>
        <v>0</v>
      </c>
      <c r="BS2438" s="1">
        <f ca="1">INDEX(receiving_tds,CELL("Row",AP2438)-1)*(RECTD)</f>
        <v>0</v>
      </c>
      <c r="BT2438" s="1">
        <f ca="1">IF(INDEX(receiving_yds,CELL("Row",AI2438)-1)&gt;=100,3,0)</f>
        <v>0</v>
      </c>
      <c r="BU2438" s="1">
        <f ca="1">INDEX(puntret_tds,CELL("Row",AR2438)-1)*(PUNTKORETTD)+INDEX(kickret_tds,CELL("Row",AR2438)-1)*(PUNTKORETTD)</f>
        <v>0</v>
      </c>
      <c r="BV2438" s="1">
        <f ca="1">INDEX(fumbles_tot,CELL("Row",AS2438)-1)*(FUM)</f>
        <v>0</v>
      </c>
      <c r="BW2438" s="1">
        <f ca="1">(INDEX(passing_twoptm,CELL("Row",AT2438)-1)+INDEX(rushing_twoptm,CELL("Row",AT2438)-1)+INDEX(receiving_twoptm,CELL("Row",AT2438)-1))*(_2PTCONV)</f>
        <v>0</v>
      </c>
      <c r="BX2438" s="1">
        <f ca="1">SUM(BJ2438:BW2438)</f>
        <v>0</v>
      </c>
    </row>
    <row r="2439" spans="61:76">
      <c r="BI2439" s="4"/>
      <c r="BJ2439" s="1">
        <f ca="1">INDEX(passing_tds,CELL("Row",AG2439)-1)*(PASSTD)</f>
        <v>0</v>
      </c>
      <c r="BK2439" s="1">
        <f ca="1">INDEX(passing_yds,CELL("Row",AH2439)-1)*(PASSYDS)</f>
        <v>0</v>
      </c>
      <c r="BL2439" s="1">
        <f ca="1">IF(INDEX(passing_yds,CELL("Row",AI2439)-1)&gt;=300,3,0)</f>
        <v>0</v>
      </c>
      <c r="BM2439" s="1">
        <f ca="1">INDEX(passing_ints,CELL("Row",AJ2439)-1)*(INT)</f>
        <v>0</v>
      </c>
      <c r="BN2439" s="1">
        <f ca="1">INDEX(rushing_yds,CELL("Row",AK2439)-1)*(RUSHYDS)</f>
        <v>0</v>
      </c>
      <c r="BO2439" s="1">
        <f ca="1">INDEX(rushing_tds,CELL("Row",AK2439)-1)*(RUSHTD)</f>
        <v>0</v>
      </c>
      <c r="BP2439" s="1">
        <f ca="1">IF(INDEX(rushing_yds,CELL("Row",AI2439)-1)&gt;=100,3,0)</f>
        <v>0</v>
      </c>
      <c r="BQ2439" s="1">
        <f ca="1">INDEX(receiving_yds,CELL("Row",AN2439)-1)*(RECYDS)</f>
        <v>0</v>
      </c>
      <c r="BR2439" s="1">
        <f ca="1">INDEX(receiving_rec,CELL("Row",AO2439)-1)*(REC)</f>
        <v>0</v>
      </c>
      <c r="BS2439" s="1">
        <f ca="1">INDEX(receiving_tds,CELL("Row",AP2439)-1)*(RECTD)</f>
        <v>0</v>
      </c>
      <c r="BT2439" s="1">
        <f ca="1">IF(INDEX(receiving_yds,CELL("Row",AI2439)-1)&gt;=100,3,0)</f>
        <v>0</v>
      </c>
      <c r="BU2439" s="1">
        <f ca="1">INDEX(puntret_tds,CELL("Row",AR2439)-1)*(PUNTKORETTD)+INDEX(kickret_tds,CELL("Row",AR2439)-1)*(PUNTKORETTD)</f>
        <v>0</v>
      </c>
      <c r="BV2439" s="1">
        <f ca="1">INDEX(fumbles_tot,CELL("Row",AS2439)-1)*(FUM)</f>
        <v>0</v>
      </c>
      <c r="BW2439" s="1">
        <f ca="1">(INDEX(passing_twoptm,CELL("Row",AT2439)-1)+INDEX(rushing_twoptm,CELL("Row",AT2439)-1)+INDEX(receiving_twoptm,CELL("Row",AT2439)-1))*(_2PTCONV)</f>
        <v>0</v>
      </c>
      <c r="BX2439" s="1">
        <f ca="1">SUM(BJ2439:BW2439)</f>
        <v>0</v>
      </c>
    </row>
    <row r="2440" spans="61:76">
      <c r="BI2440" s="4"/>
      <c r="BJ2440" s="1">
        <f ca="1">INDEX(passing_tds,CELL("Row",AG2440)-1)*(PASSTD)</f>
        <v>0</v>
      </c>
      <c r="BK2440" s="1">
        <f ca="1">INDEX(passing_yds,CELL("Row",AH2440)-1)*(PASSYDS)</f>
        <v>0</v>
      </c>
      <c r="BL2440" s="1">
        <f ca="1">IF(INDEX(passing_yds,CELL("Row",AI2440)-1)&gt;=300,3,0)</f>
        <v>0</v>
      </c>
      <c r="BM2440" s="1">
        <f ca="1">INDEX(passing_ints,CELL("Row",AJ2440)-1)*(INT)</f>
        <v>0</v>
      </c>
      <c r="BN2440" s="1">
        <f ca="1">INDEX(rushing_yds,CELL("Row",AK2440)-1)*(RUSHYDS)</f>
        <v>0</v>
      </c>
      <c r="BO2440" s="1">
        <f ca="1">INDEX(rushing_tds,CELL("Row",AK2440)-1)*(RUSHTD)</f>
        <v>0</v>
      </c>
      <c r="BP2440" s="1">
        <f ca="1">IF(INDEX(rushing_yds,CELL("Row",AI2440)-1)&gt;=100,3,0)</f>
        <v>0</v>
      </c>
      <c r="BQ2440" s="1">
        <f ca="1">INDEX(receiving_yds,CELL("Row",AN2440)-1)*(RECYDS)</f>
        <v>0</v>
      </c>
      <c r="BR2440" s="1">
        <f ca="1">INDEX(receiving_rec,CELL("Row",AO2440)-1)*(REC)</f>
        <v>0</v>
      </c>
      <c r="BS2440" s="1">
        <f ca="1">INDEX(receiving_tds,CELL("Row",AP2440)-1)*(RECTD)</f>
        <v>0</v>
      </c>
      <c r="BT2440" s="1">
        <f ca="1">IF(INDEX(receiving_yds,CELL("Row",AI2440)-1)&gt;=100,3,0)</f>
        <v>0</v>
      </c>
      <c r="BU2440" s="1">
        <f ca="1">INDEX(puntret_tds,CELL("Row",AR2440)-1)*(PUNTKORETTD)+INDEX(kickret_tds,CELL("Row",AR2440)-1)*(PUNTKORETTD)</f>
        <v>0</v>
      </c>
      <c r="BV2440" s="1">
        <f ca="1">INDEX(fumbles_tot,CELL("Row",AS2440)-1)*(FUM)</f>
        <v>0</v>
      </c>
      <c r="BW2440" s="1">
        <f ca="1">(INDEX(passing_twoptm,CELL("Row",AT2440)-1)+INDEX(rushing_twoptm,CELL("Row",AT2440)-1)+INDEX(receiving_twoptm,CELL("Row",AT2440)-1))*(_2PTCONV)</f>
        <v>0</v>
      </c>
      <c r="BX2440" s="1">
        <f ca="1">SUM(BJ2440:BW2440)</f>
        <v>0</v>
      </c>
    </row>
    <row r="2441" spans="61:76">
      <c r="BI2441" s="4"/>
      <c r="BJ2441" s="1">
        <f ca="1">INDEX(passing_tds,CELL("Row",AG2441)-1)*(PASSTD)</f>
        <v>0</v>
      </c>
      <c r="BK2441" s="1">
        <f ca="1">INDEX(passing_yds,CELL("Row",AH2441)-1)*(PASSYDS)</f>
        <v>0</v>
      </c>
      <c r="BL2441" s="1">
        <f ca="1">IF(INDEX(passing_yds,CELL("Row",AI2441)-1)&gt;=300,3,0)</f>
        <v>0</v>
      </c>
      <c r="BM2441" s="1">
        <f ca="1">INDEX(passing_ints,CELL("Row",AJ2441)-1)*(INT)</f>
        <v>0</v>
      </c>
      <c r="BN2441" s="1">
        <f ca="1">INDEX(rushing_yds,CELL("Row",AK2441)-1)*(RUSHYDS)</f>
        <v>0</v>
      </c>
      <c r="BO2441" s="1">
        <f ca="1">INDEX(rushing_tds,CELL("Row",AK2441)-1)*(RUSHTD)</f>
        <v>0</v>
      </c>
      <c r="BP2441" s="1">
        <f ca="1">IF(INDEX(rushing_yds,CELL("Row",AI2441)-1)&gt;=100,3,0)</f>
        <v>0</v>
      </c>
      <c r="BQ2441" s="1">
        <f ca="1">INDEX(receiving_yds,CELL("Row",AN2441)-1)*(RECYDS)</f>
        <v>0</v>
      </c>
      <c r="BR2441" s="1">
        <f ca="1">INDEX(receiving_rec,CELL("Row",AO2441)-1)*(REC)</f>
        <v>0</v>
      </c>
      <c r="BS2441" s="1">
        <f ca="1">INDEX(receiving_tds,CELL("Row",AP2441)-1)*(RECTD)</f>
        <v>0</v>
      </c>
      <c r="BT2441" s="1">
        <f ca="1">IF(INDEX(receiving_yds,CELL("Row",AI2441)-1)&gt;=100,3,0)</f>
        <v>0</v>
      </c>
      <c r="BU2441" s="1">
        <f ca="1">INDEX(puntret_tds,CELL("Row",AR2441)-1)*(PUNTKORETTD)+INDEX(kickret_tds,CELL("Row",AR2441)-1)*(PUNTKORETTD)</f>
        <v>0</v>
      </c>
      <c r="BV2441" s="1">
        <f ca="1">INDEX(fumbles_tot,CELL("Row",AS2441)-1)*(FUM)</f>
        <v>0</v>
      </c>
      <c r="BW2441" s="1">
        <f ca="1">(INDEX(passing_twoptm,CELL("Row",AT2441)-1)+INDEX(rushing_twoptm,CELL("Row",AT2441)-1)+INDEX(receiving_twoptm,CELL("Row",AT2441)-1))*(_2PTCONV)</f>
        <v>0</v>
      </c>
      <c r="BX2441" s="1">
        <f ca="1">SUM(BJ2441:BW2441)</f>
        <v>0</v>
      </c>
    </row>
    <row r="2442" spans="61:76">
      <c r="BI2442" s="4"/>
      <c r="BJ2442" s="1">
        <f ca="1">INDEX(passing_tds,CELL("Row",AG2442)-1)*(PASSTD)</f>
        <v>0</v>
      </c>
      <c r="BK2442" s="1">
        <f ca="1">INDEX(passing_yds,CELL("Row",AH2442)-1)*(PASSYDS)</f>
        <v>0</v>
      </c>
      <c r="BL2442" s="1">
        <f ca="1">IF(INDEX(passing_yds,CELL("Row",AI2442)-1)&gt;=300,3,0)</f>
        <v>0</v>
      </c>
      <c r="BM2442" s="1">
        <f ca="1">INDEX(passing_ints,CELL("Row",AJ2442)-1)*(INT)</f>
        <v>0</v>
      </c>
      <c r="BN2442" s="1">
        <f ca="1">INDEX(rushing_yds,CELL("Row",AK2442)-1)*(RUSHYDS)</f>
        <v>0</v>
      </c>
      <c r="BO2442" s="1">
        <f ca="1">INDEX(rushing_tds,CELL("Row",AK2442)-1)*(RUSHTD)</f>
        <v>0</v>
      </c>
      <c r="BP2442" s="1">
        <f ca="1">IF(INDEX(rushing_yds,CELL("Row",AI2442)-1)&gt;=100,3,0)</f>
        <v>0</v>
      </c>
      <c r="BQ2442" s="1">
        <f ca="1">INDEX(receiving_yds,CELL("Row",AN2442)-1)*(RECYDS)</f>
        <v>0</v>
      </c>
      <c r="BR2442" s="1">
        <f ca="1">INDEX(receiving_rec,CELL("Row",AO2442)-1)*(REC)</f>
        <v>0</v>
      </c>
      <c r="BS2442" s="1">
        <f ca="1">INDEX(receiving_tds,CELL("Row",AP2442)-1)*(RECTD)</f>
        <v>0</v>
      </c>
      <c r="BT2442" s="1">
        <f ca="1">IF(INDEX(receiving_yds,CELL("Row",AI2442)-1)&gt;=100,3,0)</f>
        <v>0</v>
      </c>
      <c r="BU2442" s="1">
        <f ca="1">INDEX(puntret_tds,CELL("Row",AR2442)-1)*(PUNTKORETTD)+INDEX(kickret_tds,CELL("Row",AR2442)-1)*(PUNTKORETTD)</f>
        <v>0</v>
      </c>
      <c r="BV2442" s="1">
        <f ca="1">INDEX(fumbles_tot,CELL("Row",AS2442)-1)*(FUM)</f>
        <v>0</v>
      </c>
      <c r="BW2442" s="1">
        <f ca="1">(INDEX(passing_twoptm,CELL("Row",AT2442)-1)+INDEX(rushing_twoptm,CELL("Row",AT2442)-1)+INDEX(receiving_twoptm,CELL("Row",AT2442)-1))*(_2PTCONV)</f>
        <v>0</v>
      </c>
      <c r="BX2442" s="1">
        <f ca="1">SUM(BJ2442:BW2442)</f>
        <v>0</v>
      </c>
    </row>
    <row r="2443" spans="61:76">
      <c r="BI2443" s="4"/>
      <c r="BJ2443" s="1">
        <f ca="1">INDEX(passing_tds,CELL("Row",AG2443)-1)*(PASSTD)</f>
        <v>0</v>
      </c>
      <c r="BK2443" s="1">
        <f ca="1">INDEX(passing_yds,CELL("Row",AH2443)-1)*(PASSYDS)</f>
        <v>0</v>
      </c>
      <c r="BL2443" s="1">
        <f ca="1">IF(INDEX(passing_yds,CELL("Row",AI2443)-1)&gt;=300,3,0)</f>
        <v>0</v>
      </c>
      <c r="BM2443" s="1">
        <f ca="1">INDEX(passing_ints,CELL("Row",AJ2443)-1)*(INT)</f>
        <v>0</v>
      </c>
      <c r="BN2443" s="1">
        <f ca="1">INDEX(rushing_yds,CELL("Row",AK2443)-1)*(RUSHYDS)</f>
        <v>0</v>
      </c>
      <c r="BO2443" s="1">
        <f ca="1">INDEX(rushing_tds,CELL("Row",AK2443)-1)*(RUSHTD)</f>
        <v>0</v>
      </c>
      <c r="BP2443" s="1">
        <f ca="1">IF(INDEX(rushing_yds,CELL("Row",AI2443)-1)&gt;=100,3,0)</f>
        <v>0</v>
      </c>
      <c r="BQ2443" s="1">
        <f ca="1">INDEX(receiving_yds,CELL("Row",AN2443)-1)*(RECYDS)</f>
        <v>0</v>
      </c>
      <c r="BR2443" s="1">
        <f ca="1">INDEX(receiving_rec,CELL("Row",AO2443)-1)*(REC)</f>
        <v>0</v>
      </c>
      <c r="BS2443" s="1">
        <f ca="1">INDEX(receiving_tds,CELL("Row",AP2443)-1)*(RECTD)</f>
        <v>0</v>
      </c>
      <c r="BT2443" s="1">
        <f ca="1">IF(INDEX(receiving_yds,CELL("Row",AI2443)-1)&gt;=100,3,0)</f>
        <v>0</v>
      </c>
      <c r="BU2443" s="1">
        <f ca="1">INDEX(puntret_tds,CELL("Row",AR2443)-1)*(PUNTKORETTD)+INDEX(kickret_tds,CELL("Row",AR2443)-1)*(PUNTKORETTD)</f>
        <v>0</v>
      </c>
      <c r="BV2443" s="1">
        <f ca="1">INDEX(fumbles_tot,CELL("Row",AS2443)-1)*(FUM)</f>
        <v>0</v>
      </c>
      <c r="BW2443" s="1">
        <f ca="1">(INDEX(passing_twoptm,CELL("Row",AT2443)-1)+INDEX(rushing_twoptm,CELL("Row",AT2443)-1)+INDEX(receiving_twoptm,CELL("Row",AT2443)-1))*(_2PTCONV)</f>
        <v>0</v>
      </c>
      <c r="BX2443" s="1">
        <f ca="1">SUM(BJ2443:BW2443)</f>
        <v>0</v>
      </c>
    </row>
    <row r="2444" spans="61:76">
      <c r="BI2444" s="4"/>
      <c r="BJ2444" s="1">
        <f ca="1">INDEX(passing_tds,CELL("Row",AG2444)-1)*(PASSTD)</f>
        <v>0</v>
      </c>
      <c r="BK2444" s="1">
        <f ca="1">INDEX(passing_yds,CELL("Row",AH2444)-1)*(PASSYDS)</f>
        <v>0</v>
      </c>
      <c r="BL2444" s="1">
        <f ca="1">IF(INDEX(passing_yds,CELL("Row",AI2444)-1)&gt;=300,3,0)</f>
        <v>0</v>
      </c>
      <c r="BM2444" s="1">
        <f ca="1">INDEX(passing_ints,CELL("Row",AJ2444)-1)*(INT)</f>
        <v>0</v>
      </c>
      <c r="BN2444" s="1">
        <f ca="1">INDEX(rushing_yds,CELL("Row",AK2444)-1)*(RUSHYDS)</f>
        <v>0</v>
      </c>
      <c r="BO2444" s="1">
        <f ca="1">INDEX(rushing_tds,CELL("Row",AK2444)-1)*(RUSHTD)</f>
        <v>0</v>
      </c>
      <c r="BP2444" s="1">
        <f ca="1">IF(INDEX(rushing_yds,CELL("Row",AI2444)-1)&gt;=100,3,0)</f>
        <v>0</v>
      </c>
      <c r="BQ2444" s="1">
        <f ca="1">INDEX(receiving_yds,CELL("Row",AN2444)-1)*(RECYDS)</f>
        <v>0</v>
      </c>
      <c r="BR2444" s="1">
        <f ca="1">INDEX(receiving_rec,CELL("Row",AO2444)-1)*(REC)</f>
        <v>0</v>
      </c>
      <c r="BS2444" s="1">
        <f ca="1">INDEX(receiving_tds,CELL("Row",AP2444)-1)*(RECTD)</f>
        <v>0</v>
      </c>
      <c r="BT2444" s="1">
        <f ca="1">IF(INDEX(receiving_yds,CELL("Row",AI2444)-1)&gt;=100,3,0)</f>
        <v>0</v>
      </c>
      <c r="BU2444" s="1">
        <f ca="1">INDEX(puntret_tds,CELL("Row",AR2444)-1)*(PUNTKORETTD)+INDEX(kickret_tds,CELL("Row",AR2444)-1)*(PUNTKORETTD)</f>
        <v>0</v>
      </c>
      <c r="BV2444" s="1">
        <f ca="1">INDEX(fumbles_tot,CELL("Row",AS2444)-1)*(FUM)</f>
        <v>0</v>
      </c>
      <c r="BW2444" s="1">
        <f ca="1">(INDEX(passing_twoptm,CELL("Row",AT2444)-1)+INDEX(rushing_twoptm,CELL("Row",AT2444)-1)+INDEX(receiving_twoptm,CELL("Row",AT2444)-1))*(_2PTCONV)</f>
        <v>0</v>
      </c>
      <c r="BX2444" s="1">
        <f ca="1">SUM(BJ2444:BW2444)</f>
        <v>0</v>
      </c>
    </row>
    <row r="2445" spans="61:76">
      <c r="BI2445" s="4"/>
      <c r="BJ2445" s="1">
        <f ca="1">INDEX(passing_tds,CELL("Row",AG2445)-1)*(PASSTD)</f>
        <v>0</v>
      </c>
      <c r="BK2445" s="1">
        <f ca="1">INDEX(passing_yds,CELL("Row",AH2445)-1)*(PASSYDS)</f>
        <v>0</v>
      </c>
      <c r="BL2445" s="1">
        <f ca="1">IF(INDEX(passing_yds,CELL("Row",AI2445)-1)&gt;=300,3,0)</f>
        <v>0</v>
      </c>
      <c r="BM2445" s="1">
        <f ca="1">INDEX(passing_ints,CELL("Row",AJ2445)-1)*(INT)</f>
        <v>0</v>
      </c>
      <c r="BN2445" s="1">
        <f ca="1">INDEX(rushing_yds,CELL("Row",AK2445)-1)*(RUSHYDS)</f>
        <v>0</v>
      </c>
      <c r="BO2445" s="1">
        <f ca="1">INDEX(rushing_tds,CELL("Row",AK2445)-1)*(RUSHTD)</f>
        <v>0</v>
      </c>
      <c r="BP2445" s="1">
        <f ca="1">IF(INDEX(rushing_yds,CELL("Row",AI2445)-1)&gt;=100,3,0)</f>
        <v>0</v>
      </c>
      <c r="BQ2445" s="1">
        <f ca="1">INDEX(receiving_yds,CELL("Row",AN2445)-1)*(RECYDS)</f>
        <v>0</v>
      </c>
      <c r="BR2445" s="1">
        <f ca="1">INDEX(receiving_rec,CELL("Row",AO2445)-1)*(REC)</f>
        <v>0</v>
      </c>
      <c r="BS2445" s="1">
        <f ca="1">INDEX(receiving_tds,CELL("Row",AP2445)-1)*(RECTD)</f>
        <v>0</v>
      </c>
      <c r="BT2445" s="1">
        <f ca="1">IF(INDEX(receiving_yds,CELL("Row",AI2445)-1)&gt;=100,3,0)</f>
        <v>0</v>
      </c>
      <c r="BU2445" s="1">
        <f ca="1">INDEX(puntret_tds,CELL("Row",AR2445)-1)*(PUNTKORETTD)+INDEX(kickret_tds,CELL("Row",AR2445)-1)*(PUNTKORETTD)</f>
        <v>0</v>
      </c>
      <c r="BV2445" s="1">
        <f ca="1">INDEX(fumbles_tot,CELL("Row",AS2445)-1)*(FUM)</f>
        <v>0</v>
      </c>
      <c r="BW2445" s="1">
        <f ca="1">(INDEX(passing_twoptm,CELL("Row",AT2445)-1)+INDEX(rushing_twoptm,CELL("Row",AT2445)-1)+INDEX(receiving_twoptm,CELL("Row",AT2445)-1))*(_2PTCONV)</f>
        <v>0</v>
      </c>
      <c r="BX2445" s="1">
        <f ca="1">SUM(BJ2445:BW2445)</f>
        <v>0</v>
      </c>
    </row>
    <row r="2446" spans="61:76">
      <c r="BI2446" s="4"/>
      <c r="BJ2446" s="1">
        <f ca="1">INDEX(passing_tds,CELL("Row",AG2446)-1)*(PASSTD)</f>
        <v>0</v>
      </c>
      <c r="BK2446" s="1">
        <f ca="1">INDEX(passing_yds,CELL("Row",AH2446)-1)*(PASSYDS)</f>
        <v>0</v>
      </c>
      <c r="BL2446" s="1">
        <f ca="1">IF(INDEX(passing_yds,CELL("Row",AI2446)-1)&gt;=300,3,0)</f>
        <v>0</v>
      </c>
      <c r="BM2446" s="1">
        <f ca="1">INDEX(passing_ints,CELL("Row",AJ2446)-1)*(INT)</f>
        <v>0</v>
      </c>
      <c r="BN2446" s="1">
        <f ca="1">INDEX(rushing_yds,CELL("Row",AK2446)-1)*(RUSHYDS)</f>
        <v>0</v>
      </c>
      <c r="BO2446" s="1">
        <f ca="1">INDEX(rushing_tds,CELL("Row",AK2446)-1)*(RUSHTD)</f>
        <v>0</v>
      </c>
      <c r="BP2446" s="1">
        <f ca="1">IF(INDEX(rushing_yds,CELL("Row",AI2446)-1)&gt;=100,3,0)</f>
        <v>0</v>
      </c>
      <c r="BQ2446" s="1">
        <f ca="1">INDEX(receiving_yds,CELL("Row",AN2446)-1)*(RECYDS)</f>
        <v>0</v>
      </c>
      <c r="BR2446" s="1">
        <f ca="1">INDEX(receiving_rec,CELL("Row",AO2446)-1)*(REC)</f>
        <v>0</v>
      </c>
      <c r="BS2446" s="1">
        <f ca="1">INDEX(receiving_tds,CELL("Row",AP2446)-1)*(RECTD)</f>
        <v>0</v>
      </c>
      <c r="BT2446" s="1">
        <f ca="1">IF(INDEX(receiving_yds,CELL("Row",AI2446)-1)&gt;=100,3,0)</f>
        <v>0</v>
      </c>
      <c r="BU2446" s="1">
        <f ca="1">INDEX(puntret_tds,CELL("Row",AR2446)-1)*(PUNTKORETTD)+INDEX(kickret_tds,CELL("Row",AR2446)-1)*(PUNTKORETTD)</f>
        <v>0</v>
      </c>
      <c r="BV2446" s="1">
        <f ca="1">INDEX(fumbles_tot,CELL("Row",AS2446)-1)*(FUM)</f>
        <v>0</v>
      </c>
      <c r="BW2446" s="1">
        <f ca="1">(INDEX(passing_twoptm,CELL("Row",AT2446)-1)+INDEX(rushing_twoptm,CELL("Row",AT2446)-1)+INDEX(receiving_twoptm,CELL("Row",AT2446)-1))*(_2PTCONV)</f>
        <v>0</v>
      </c>
      <c r="BX2446" s="1">
        <f ca="1">SUM(BJ2446:BW2446)</f>
        <v>0</v>
      </c>
    </row>
    <row r="2447" spans="61:76">
      <c r="BI2447" s="4"/>
      <c r="BJ2447" s="1">
        <f ca="1">INDEX(passing_tds,CELL("Row",AG2447)-1)*(PASSTD)</f>
        <v>0</v>
      </c>
      <c r="BK2447" s="1">
        <f ca="1">INDEX(passing_yds,CELL("Row",AH2447)-1)*(PASSYDS)</f>
        <v>0</v>
      </c>
      <c r="BL2447" s="1">
        <f ca="1">IF(INDEX(passing_yds,CELL("Row",AI2447)-1)&gt;=300,3,0)</f>
        <v>0</v>
      </c>
      <c r="BM2447" s="1">
        <f ca="1">INDEX(passing_ints,CELL("Row",AJ2447)-1)*(INT)</f>
        <v>0</v>
      </c>
      <c r="BN2447" s="1">
        <f ca="1">INDEX(rushing_yds,CELL("Row",AK2447)-1)*(RUSHYDS)</f>
        <v>0</v>
      </c>
      <c r="BO2447" s="1">
        <f ca="1">INDEX(rushing_tds,CELL("Row",AK2447)-1)*(RUSHTD)</f>
        <v>0</v>
      </c>
      <c r="BP2447" s="1">
        <f ca="1">IF(INDEX(rushing_yds,CELL("Row",AI2447)-1)&gt;=100,3,0)</f>
        <v>0</v>
      </c>
      <c r="BQ2447" s="1">
        <f ca="1">INDEX(receiving_yds,CELL("Row",AN2447)-1)*(RECYDS)</f>
        <v>0</v>
      </c>
      <c r="BR2447" s="1">
        <f ca="1">INDEX(receiving_rec,CELL("Row",AO2447)-1)*(REC)</f>
        <v>0</v>
      </c>
      <c r="BS2447" s="1">
        <f ca="1">INDEX(receiving_tds,CELL("Row",AP2447)-1)*(RECTD)</f>
        <v>0</v>
      </c>
      <c r="BT2447" s="1">
        <f ca="1">IF(INDEX(receiving_yds,CELL("Row",AI2447)-1)&gt;=100,3,0)</f>
        <v>0</v>
      </c>
      <c r="BU2447" s="1">
        <f ca="1">INDEX(puntret_tds,CELL("Row",AR2447)-1)*(PUNTKORETTD)+INDEX(kickret_tds,CELL("Row",AR2447)-1)*(PUNTKORETTD)</f>
        <v>0</v>
      </c>
      <c r="BV2447" s="1">
        <f ca="1">INDEX(fumbles_tot,CELL("Row",AS2447)-1)*(FUM)</f>
        <v>0</v>
      </c>
      <c r="BW2447" s="1">
        <f ca="1">(INDEX(passing_twoptm,CELL("Row",AT2447)-1)+INDEX(rushing_twoptm,CELL("Row",AT2447)-1)+INDEX(receiving_twoptm,CELL("Row",AT2447)-1))*(_2PTCONV)</f>
        <v>0</v>
      </c>
      <c r="BX2447" s="1">
        <f ca="1">SUM(BJ2447:BW2447)</f>
        <v>0</v>
      </c>
    </row>
    <row r="2448" spans="61:76">
      <c r="BI2448" s="4"/>
      <c r="BJ2448" s="1">
        <f ca="1">INDEX(passing_tds,CELL("Row",AG2448)-1)*(PASSTD)</f>
        <v>0</v>
      </c>
      <c r="BK2448" s="1">
        <f ca="1">INDEX(passing_yds,CELL("Row",AH2448)-1)*(PASSYDS)</f>
        <v>0</v>
      </c>
      <c r="BL2448" s="1">
        <f ca="1">IF(INDEX(passing_yds,CELL("Row",AI2448)-1)&gt;=300,3,0)</f>
        <v>0</v>
      </c>
      <c r="BM2448" s="1">
        <f ca="1">INDEX(passing_ints,CELL("Row",AJ2448)-1)*(INT)</f>
        <v>0</v>
      </c>
      <c r="BN2448" s="1">
        <f ca="1">INDEX(rushing_yds,CELL("Row",AK2448)-1)*(RUSHYDS)</f>
        <v>0</v>
      </c>
      <c r="BO2448" s="1">
        <f ca="1">INDEX(rushing_tds,CELL("Row",AK2448)-1)*(RUSHTD)</f>
        <v>0</v>
      </c>
      <c r="BP2448" s="1">
        <f ca="1">IF(INDEX(rushing_yds,CELL("Row",AI2448)-1)&gt;=100,3,0)</f>
        <v>0</v>
      </c>
      <c r="BQ2448" s="1">
        <f ca="1">INDEX(receiving_yds,CELL("Row",AN2448)-1)*(RECYDS)</f>
        <v>0</v>
      </c>
      <c r="BR2448" s="1">
        <f ca="1">INDEX(receiving_rec,CELL("Row",AO2448)-1)*(REC)</f>
        <v>0</v>
      </c>
      <c r="BS2448" s="1">
        <f ca="1">INDEX(receiving_tds,CELL("Row",AP2448)-1)*(RECTD)</f>
        <v>0</v>
      </c>
      <c r="BT2448" s="1">
        <f ca="1">IF(INDEX(receiving_yds,CELL("Row",AI2448)-1)&gt;=100,3,0)</f>
        <v>0</v>
      </c>
      <c r="BU2448" s="1">
        <f ca="1">INDEX(puntret_tds,CELL("Row",AR2448)-1)*(PUNTKORETTD)+INDEX(kickret_tds,CELL("Row",AR2448)-1)*(PUNTKORETTD)</f>
        <v>0</v>
      </c>
      <c r="BV2448" s="1">
        <f ca="1">INDEX(fumbles_tot,CELL("Row",AS2448)-1)*(FUM)</f>
        <v>0</v>
      </c>
      <c r="BW2448" s="1">
        <f ca="1">(INDEX(passing_twoptm,CELL("Row",AT2448)-1)+INDEX(rushing_twoptm,CELL("Row",AT2448)-1)+INDEX(receiving_twoptm,CELL("Row",AT2448)-1))*(_2PTCONV)</f>
        <v>0</v>
      </c>
      <c r="BX2448" s="1">
        <f ca="1">SUM(BJ2448:BW2448)</f>
        <v>0</v>
      </c>
    </row>
    <row r="2449" spans="61:76">
      <c r="BI2449" s="4"/>
      <c r="BJ2449" s="1">
        <f ca="1">INDEX(passing_tds,CELL("Row",AG2449)-1)*(PASSTD)</f>
        <v>0</v>
      </c>
      <c r="BK2449" s="1">
        <f ca="1">INDEX(passing_yds,CELL("Row",AH2449)-1)*(PASSYDS)</f>
        <v>0</v>
      </c>
      <c r="BL2449" s="1">
        <f ca="1">IF(INDEX(passing_yds,CELL("Row",AI2449)-1)&gt;=300,3,0)</f>
        <v>0</v>
      </c>
      <c r="BM2449" s="1">
        <f ca="1">INDEX(passing_ints,CELL("Row",AJ2449)-1)*(INT)</f>
        <v>0</v>
      </c>
      <c r="BN2449" s="1">
        <f ca="1">INDEX(rushing_yds,CELL("Row",AK2449)-1)*(RUSHYDS)</f>
        <v>0</v>
      </c>
      <c r="BO2449" s="1">
        <f ca="1">INDEX(rushing_tds,CELL("Row",AK2449)-1)*(RUSHTD)</f>
        <v>0</v>
      </c>
      <c r="BP2449" s="1">
        <f ca="1">IF(INDEX(rushing_yds,CELL("Row",AI2449)-1)&gt;=100,3,0)</f>
        <v>0</v>
      </c>
      <c r="BQ2449" s="1">
        <f ca="1">INDEX(receiving_yds,CELL("Row",AN2449)-1)*(RECYDS)</f>
        <v>0</v>
      </c>
      <c r="BR2449" s="1">
        <f ca="1">INDEX(receiving_rec,CELL("Row",AO2449)-1)*(REC)</f>
        <v>0</v>
      </c>
      <c r="BS2449" s="1">
        <f ca="1">INDEX(receiving_tds,CELL("Row",AP2449)-1)*(RECTD)</f>
        <v>0</v>
      </c>
      <c r="BT2449" s="1">
        <f ca="1">IF(INDEX(receiving_yds,CELL("Row",AI2449)-1)&gt;=100,3,0)</f>
        <v>0</v>
      </c>
      <c r="BU2449" s="1">
        <f ca="1">INDEX(puntret_tds,CELL("Row",AR2449)-1)*(PUNTKORETTD)+INDEX(kickret_tds,CELL("Row",AR2449)-1)*(PUNTKORETTD)</f>
        <v>0</v>
      </c>
      <c r="BV2449" s="1">
        <f ca="1">INDEX(fumbles_tot,CELL("Row",AS2449)-1)*(FUM)</f>
        <v>0</v>
      </c>
      <c r="BW2449" s="1">
        <f ca="1">(INDEX(passing_twoptm,CELL("Row",AT2449)-1)+INDEX(rushing_twoptm,CELL("Row",AT2449)-1)+INDEX(receiving_twoptm,CELL("Row",AT2449)-1))*(_2PTCONV)</f>
        <v>0</v>
      </c>
      <c r="BX2449" s="1">
        <f ca="1">SUM(BJ2449:BW2449)</f>
        <v>0</v>
      </c>
    </row>
    <row r="2450" spans="61:76">
      <c r="BI2450" s="4"/>
      <c r="BJ2450" s="1">
        <f ca="1">INDEX(passing_tds,CELL("Row",AG2450)-1)*(PASSTD)</f>
        <v>0</v>
      </c>
      <c r="BK2450" s="1">
        <f ca="1">INDEX(passing_yds,CELL("Row",AH2450)-1)*(PASSYDS)</f>
        <v>0</v>
      </c>
      <c r="BL2450" s="1">
        <f ca="1">IF(INDEX(passing_yds,CELL("Row",AI2450)-1)&gt;=300,3,0)</f>
        <v>0</v>
      </c>
      <c r="BM2450" s="1">
        <f ca="1">INDEX(passing_ints,CELL("Row",AJ2450)-1)*(INT)</f>
        <v>0</v>
      </c>
      <c r="BN2450" s="1">
        <f ca="1">INDEX(rushing_yds,CELL("Row",AK2450)-1)*(RUSHYDS)</f>
        <v>0</v>
      </c>
      <c r="BO2450" s="1">
        <f ca="1">INDEX(rushing_tds,CELL("Row",AK2450)-1)*(RUSHTD)</f>
        <v>0</v>
      </c>
      <c r="BP2450" s="1">
        <f ca="1">IF(INDEX(rushing_yds,CELL("Row",AI2450)-1)&gt;=100,3,0)</f>
        <v>0</v>
      </c>
      <c r="BQ2450" s="1">
        <f ca="1">INDEX(receiving_yds,CELL("Row",AN2450)-1)*(RECYDS)</f>
        <v>0</v>
      </c>
      <c r="BR2450" s="1">
        <f ca="1">INDEX(receiving_rec,CELL("Row",AO2450)-1)*(REC)</f>
        <v>0</v>
      </c>
      <c r="BS2450" s="1">
        <f ca="1">INDEX(receiving_tds,CELL("Row",AP2450)-1)*(RECTD)</f>
        <v>0</v>
      </c>
      <c r="BT2450" s="1">
        <f ca="1">IF(INDEX(receiving_yds,CELL("Row",AI2450)-1)&gt;=100,3,0)</f>
        <v>0</v>
      </c>
      <c r="BU2450" s="1">
        <f ca="1">INDEX(puntret_tds,CELL("Row",AR2450)-1)*(PUNTKORETTD)+INDEX(kickret_tds,CELL("Row",AR2450)-1)*(PUNTKORETTD)</f>
        <v>0</v>
      </c>
      <c r="BV2450" s="1">
        <f ca="1">INDEX(fumbles_tot,CELL("Row",AS2450)-1)*(FUM)</f>
        <v>0</v>
      </c>
      <c r="BW2450" s="1">
        <f ca="1">(INDEX(passing_twoptm,CELL("Row",AT2450)-1)+INDEX(rushing_twoptm,CELL("Row",AT2450)-1)+INDEX(receiving_twoptm,CELL("Row",AT2450)-1))*(_2PTCONV)</f>
        <v>0</v>
      </c>
      <c r="BX2450" s="1">
        <f ca="1">SUM(BJ2450:BW2450)</f>
        <v>0</v>
      </c>
    </row>
    <row r="2451" spans="61:76">
      <c r="BI2451" s="4"/>
      <c r="BJ2451" s="1">
        <f ca="1">INDEX(passing_tds,CELL("Row",AG2451)-1)*(PASSTD)</f>
        <v>0</v>
      </c>
      <c r="BK2451" s="1">
        <f ca="1">INDEX(passing_yds,CELL("Row",AH2451)-1)*(PASSYDS)</f>
        <v>0</v>
      </c>
      <c r="BL2451" s="1">
        <f ca="1">IF(INDEX(passing_yds,CELL("Row",AI2451)-1)&gt;=300,3,0)</f>
        <v>0</v>
      </c>
      <c r="BM2451" s="1">
        <f ca="1">INDEX(passing_ints,CELL("Row",AJ2451)-1)*(INT)</f>
        <v>0</v>
      </c>
      <c r="BN2451" s="1">
        <f ca="1">INDEX(rushing_yds,CELL("Row",AK2451)-1)*(RUSHYDS)</f>
        <v>0</v>
      </c>
      <c r="BO2451" s="1">
        <f ca="1">INDEX(rushing_tds,CELL("Row",AK2451)-1)*(RUSHTD)</f>
        <v>0</v>
      </c>
      <c r="BP2451" s="1">
        <f ca="1">IF(INDEX(rushing_yds,CELL("Row",AI2451)-1)&gt;=100,3,0)</f>
        <v>0</v>
      </c>
      <c r="BQ2451" s="1">
        <f ca="1">INDEX(receiving_yds,CELL("Row",AN2451)-1)*(RECYDS)</f>
        <v>0</v>
      </c>
      <c r="BR2451" s="1">
        <f ca="1">INDEX(receiving_rec,CELL("Row",AO2451)-1)*(REC)</f>
        <v>0</v>
      </c>
      <c r="BS2451" s="1">
        <f ca="1">INDEX(receiving_tds,CELL("Row",AP2451)-1)*(RECTD)</f>
        <v>0</v>
      </c>
      <c r="BT2451" s="1">
        <f ca="1">IF(INDEX(receiving_yds,CELL("Row",AI2451)-1)&gt;=100,3,0)</f>
        <v>0</v>
      </c>
      <c r="BU2451" s="1">
        <f ca="1">INDEX(puntret_tds,CELL("Row",AR2451)-1)*(PUNTKORETTD)+INDEX(kickret_tds,CELL("Row",AR2451)-1)*(PUNTKORETTD)</f>
        <v>0</v>
      </c>
      <c r="BV2451" s="1">
        <f ca="1">INDEX(fumbles_tot,CELL("Row",AS2451)-1)*(FUM)</f>
        <v>0</v>
      </c>
      <c r="BW2451" s="1">
        <f ca="1">(INDEX(passing_twoptm,CELL("Row",AT2451)-1)+INDEX(rushing_twoptm,CELL("Row",AT2451)-1)+INDEX(receiving_twoptm,CELL("Row",AT2451)-1))*(_2PTCONV)</f>
        <v>0</v>
      </c>
      <c r="BX2451" s="1">
        <f ca="1">SUM(BJ2451:BW2451)</f>
        <v>0</v>
      </c>
    </row>
    <row r="2452" spans="61:76">
      <c r="BI2452" s="4"/>
      <c r="BJ2452" s="1">
        <f ca="1">INDEX(passing_tds,CELL("Row",AG2452)-1)*(PASSTD)</f>
        <v>0</v>
      </c>
      <c r="BK2452" s="1">
        <f ca="1">INDEX(passing_yds,CELL("Row",AH2452)-1)*(PASSYDS)</f>
        <v>0</v>
      </c>
      <c r="BL2452" s="1">
        <f ca="1">IF(INDEX(passing_yds,CELL("Row",AI2452)-1)&gt;=300,3,0)</f>
        <v>0</v>
      </c>
      <c r="BM2452" s="1">
        <f ca="1">INDEX(passing_ints,CELL("Row",AJ2452)-1)*(INT)</f>
        <v>0</v>
      </c>
      <c r="BN2452" s="1">
        <f ca="1">INDEX(rushing_yds,CELL("Row",AK2452)-1)*(RUSHYDS)</f>
        <v>0</v>
      </c>
      <c r="BO2452" s="1">
        <f ca="1">INDEX(rushing_tds,CELL("Row",AK2452)-1)*(RUSHTD)</f>
        <v>0</v>
      </c>
      <c r="BP2452" s="1">
        <f ca="1">IF(INDEX(rushing_yds,CELL("Row",AI2452)-1)&gt;=100,3,0)</f>
        <v>0</v>
      </c>
      <c r="BQ2452" s="1">
        <f ca="1">INDEX(receiving_yds,CELL("Row",AN2452)-1)*(RECYDS)</f>
        <v>0</v>
      </c>
      <c r="BR2452" s="1">
        <f ca="1">INDEX(receiving_rec,CELL("Row",AO2452)-1)*(REC)</f>
        <v>0</v>
      </c>
      <c r="BS2452" s="1">
        <f ca="1">INDEX(receiving_tds,CELL("Row",AP2452)-1)*(RECTD)</f>
        <v>0</v>
      </c>
      <c r="BT2452" s="1">
        <f ca="1">IF(INDEX(receiving_yds,CELL("Row",AI2452)-1)&gt;=100,3,0)</f>
        <v>0</v>
      </c>
      <c r="BU2452" s="1">
        <f ca="1">INDEX(puntret_tds,CELL("Row",AR2452)-1)*(PUNTKORETTD)+INDEX(kickret_tds,CELL("Row",AR2452)-1)*(PUNTKORETTD)</f>
        <v>0</v>
      </c>
      <c r="BV2452" s="1">
        <f ca="1">INDEX(fumbles_tot,CELL("Row",AS2452)-1)*(FUM)</f>
        <v>0</v>
      </c>
      <c r="BW2452" s="1">
        <f ca="1">(INDEX(passing_twoptm,CELL("Row",AT2452)-1)+INDEX(rushing_twoptm,CELL("Row",AT2452)-1)+INDEX(receiving_twoptm,CELL("Row",AT2452)-1))*(_2PTCONV)</f>
        <v>0</v>
      </c>
      <c r="BX2452" s="1">
        <f ca="1">SUM(BJ2452:BW2452)</f>
        <v>0</v>
      </c>
    </row>
    <row r="2453" spans="61:76">
      <c r="BI2453" s="4"/>
      <c r="BJ2453" s="1">
        <f ca="1">INDEX(passing_tds,CELL("Row",AG2453)-1)*(PASSTD)</f>
        <v>0</v>
      </c>
      <c r="BK2453" s="1">
        <f ca="1">INDEX(passing_yds,CELL("Row",AH2453)-1)*(PASSYDS)</f>
        <v>0</v>
      </c>
      <c r="BL2453" s="1">
        <f ca="1">IF(INDEX(passing_yds,CELL("Row",AI2453)-1)&gt;=300,3,0)</f>
        <v>0</v>
      </c>
      <c r="BM2453" s="1">
        <f ca="1">INDEX(passing_ints,CELL("Row",AJ2453)-1)*(INT)</f>
        <v>0</v>
      </c>
      <c r="BN2453" s="1">
        <f ca="1">INDEX(rushing_yds,CELL("Row",AK2453)-1)*(RUSHYDS)</f>
        <v>0</v>
      </c>
      <c r="BO2453" s="1">
        <f ca="1">INDEX(rushing_tds,CELL("Row",AK2453)-1)*(RUSHTD)</f>
        <v>0</v>
      </c>
      <c r="BP2453" s="1">
        <f ca="1">IF(INDEX(rushing_yds,CELL("Row",AI2453)-1)&gt;=100,3,0)</f>
        <v>0</v>
      </c>
      <c r="BQ2453" s="1">
        <f ca="1">INDEX(receiving_yds,CELL("Row",AN2453)-1)*(RECYDS)</f>
        <v>0</v>
      </c>
      <c r="BR2453" s="1">
        <f ca="1">INDEX(receiving_rec,CELL("Row",AO2453)-1)*(REC)</f>
        <v>0</v>
      </c>
      <c r="BS2453" s="1">
        <f ca="1">INDEX(receiving_tds,CELL("Row",AP2453)-1)*(RECTD)</f>
        <v>0</v>
      </c>
      <c r="BT2453" s="1">
        <f ca="1">IF(INDEX(receiving_yds,CELL("Row",AI2453)-1)&gt;=100,3,0)</f>
        <v>0</v>
      </c>
      <c r="BU2453" s="1">
        <f ca="1">INDEX(puntret_tds,CELL("Row",AR2453)-1)*(PUNTKORETTD)+INDEX(kickret_tds,CELL("Row",AR2453)-1)*(PUNTKORETTD)</f>
        <v>0</v>
      </c>
      <c r="BV2453" s="1">
        <f ca="1">INDEX(fumbles_tot,CELL("Row",AS2453)-1)*(FUM)</f>
        <v>0</v>
      </c>
      <c r="BW2453" s="1">
        <f ca="1">(INDEX(passing_twoptm,CELL("Row",AT2453)-1)+INDEX(rushing_twoptm,CELL("Row",AT2453)-1)+INDEX(receiving_twoptm,CELL("Row",AT2453)-1))*(_2PTCONV)</f>
        <v>0</v>
      </c>
      <c r="BX2453" s="1">
        <f ca="1">SUM(BJ2453:BW2453)</f>
        <v>0</v>
      </c>
    </row>
    <row r="2454" spans="61:76">
      <c r="BI2454" s="4"/>
      <c r="BJ2454" s="1">
        <f ca="1">INDEX(passing_tds,CELL("Row",AG2454)-1)*(PASSTD)</f>
        <v>0</v>
      </c>
      <c r="BK2454" s="1">
        <f ca="1">INDEX(passing_yds,CELL("Row",AH2454)-1)*(PASSYDS)</f>
        <v>0</v>
      </c>
      <c r="BL2454" s="1">
        <f ca="1">IF(INDEX(passing_yds,CELL("Row",AI2454)-1)&gt;=300,3,0)</f>
        <v>0</v>
      </c>
      <c r="BM2454" s="1">
        <f ca="1">INDEX(passing_ints,CELL("Row",AJ2454)-1)*(INT)</f>
        <v>0</v>
      </c>
      <c r="BN2454" s="1">
        <f ca="1">INDEX(rushing_yds,CELL("Row",AK2454)-1)*(RUSHYDS)</f>
        <v>0</v>
      </c>
      <c r="BO2454" s="1">
        <f ca="1">INDEX(rushing_tds,CELL("Row",AK2454)-1)*(RUSHTD)</f>
        <v>0</v>
      </c>
      <c r="BP2454" s="1">
        <f ca="1">IF(INDEX(rushing_yds,CELL("Row",AI2454)-1)&gt;=100,3,0)</f>
        <v>0</v>
      </c>
      <c r="BQ2454" s="1">
        <f ca="1">INDEX(receiving_yds,CELL("Row",AN2454)-1)*(RECYDS)</f>
        <v>0</v>
      </c>
      <c r="BR2454" s="1">
        <f ca="1">INDEX(receiving_rec,CELL("Row",AO2454)-1)*(REC)</f>
        <v>0</v>
      </c>
      <c r="BS2454" s="1">
        <f ca="1">INDEX(receiving_tds,CELL("Row",AP2454)-1)*(RECTD)</f>
        <v>0</v>
      </c>
      <c r="BT2454" s="1">
        <f ca="1">IF(INDEX(receiving_yds,CELL("Row",AI2454)-1)&gt;=100,3,0)</f>
        <v>0</v>
      </c>
      <c r="BU2454" s="1">
        <f ca="1">INDEX(puntret_tds,CELL("Row",AR2454)-1)*(PUNTKORETTD)+INDEX(kickret_tds,CELL("Row",AR2454)-1)*(PUNTKORETTD)</f>
        <v>0</v>
      </c>
      <c r="BV2454" s="1">
        <f ca="1">INDEX(fumbles_tot,CELL("Row",AS2454)-1)*(FUM)</f>
        <v>0</v>
      </c>
      <c r="BW2454" s="1">
        <f ca="1">(INDEX(passing_twoptm,CELL("Row",AT2454)-1)+INDEX(rushing_twoptm,CELL("Row",AT2454)-1)+INDEX(receiving_twoptm,CELL("Row",AT2454)-1))*(_2PTCONV)</f>
        <v>0</v>
      </c>
      <c r="BX2454" s="1">
        <f ca="1">SUM(BJ2454:BW2454)</f>
        <v>0</v>
      </c>
    </row>
    <row r="2455" spans="61:76">
      <c r="BI2455" s="4"/>
      <c r="BJ2455" s="1">
        <f ca="1">INDEX(passing_tds,CELL("Row",AG2455)-1)*(PASSTD)</f>
        <v>0</v>
      </c>
      <c r="BK2455" s="1">
        <f ca="1">INDEX(passing_yds,CELL("Row",AH2455)-1)*(PASSYDS)</f>
        <v>0</v>
      </c>
      <c r="BL2455" s="1">
        <f ca="1">IF(INDEX(passing_yds,CELL("Row",AI2455)-1)&gt;=300,3,0)</f>
        <v>0</v>
      </c>
      <c r="BM2455" s="1">
        <f ca="1">INDEX(passing_ints,CELL("Row",AJ2455)-1)*(INT)</f>
        <v>0</v>
      </c>
      <c r="BN2455" s="1">
        <f ca="1">INDEX(rushing_yds,CELL("Row",AK2455)-1)*(RUSHYDS)</f>
        <v>0</v>
      </c>
      <c r="BO2455" s="1">
        <f ca="1">INDEX(rushing_tds,CELL("Row",AK2455)-1)*(RUSHTD)</f>
        <v>0</v>
      </c>
      <c r="BP2455" s="1">
        <f ca="1">IF(INDEX(rushing_yds,CELL("Row",AI2455)-1)&gt;=100,3,0)</f>
        <v>0</v>
      </c>
      <c r="BQ2455" s="1">
        <f ca="1">INDEX(receiving_yds,CELL("Row",AN2455)-1)*(RECYDS)</f>
        <v>0</v>
      </c>
      <c r="BR2455" s="1">
        <f ca="1">INDEX(receiving_rec,CELL("Row",AO2455)-1)*(REC)</f>
        <v>0</v>
      </c>
      <c r="BS2455" s="1">
        <f ca="1">INDEX(receiving_tds,CELL("Row",AP2455)-1)*(RECTD)</f>
        <v>0</v>
      </c>
      <c r="BT2455" s="1">
        <f ca="1">IF(INDEX(receiving_yds,CELL("Row",AI2455)-1)&gt;=100,3,0)</f>
        <v>0</v>
      </c>
      <c r="BU2455" s="1">
        <f ca="1">INDEX(puntret_tds,CELL("Row",AR2455)-1)*(PUNTKORETTD)+INDEX(kickret_tds,CELL("Row",AR2455)-1)*(PUNTKORETTD)</f>
        <v>0</v>
      </c>
      <c r="BV2455" s="1">
        <f ca="1">INDEX(fumbles_tot,CELL("Row",AS2455)-1)*(FUM)</f>
        <v>0</v>
      </c>
      <c r="BW2455" s="1">
        <f ca="1">(INDEX(passing_twoptm,CELL("Row",AT2455)-1)+INDEX(rushing_twoptm,CELL("Row",AT2455)-1)+INDEX(receiving_twoptm,CELL("Row",AT2455)-1))*(_2PTCONV)</f>
        <v>0</v>
      </c>
      <c r="BX2455" s="1">
        <f ca="1">SUM(BJ2455:BW2455)</f>
        <v>0</v>
      </c>
    </row>
    <row r="2456" spans="61:76">
      <c r="BI2456" s="4"/>
      <c r="BJ2456" s="1">
        <f ca="1">INDEX(passing_tds,CELL("Row",AG2456)-1)*(PASSTD)</f>
        <v>0</v>
      </c>
      <c r="BK2456" s="1">
        <f ca="1">INDEX(passing_yds,CELL("Row",AH2456)-1)*(PASSYDS)</f>
        <v>0</v>
      </c>
      <c r="BL2456" s="1">
        <f ca="1">IF(INDEX(passing_yds,CELL("Row",AI2456)-1)&gt;=300,3,0)</f>
        <v>0</v>
      </c>
      <c r="BM2456" s="1">
        <f ca="1">INDEX(passing_ints,CELL("Row",AJ2456)-1)*(INT)</f>
        <v>0</v>
      </c>
      <c r="BN2456" s="1">
        <f ca="1">INDEX(rushing_yds,CELL("Row",AK2456)-1)*(RUSHYDS)</f>
        <v>0</v>
      </c>
      <c r="BO2456" s="1">
        <f ca="1">INDEX(rushing_tds,CELL("Row",AK2456)-1)*(RUSHTD)</f>
        <v>0</v>
      </c>
      <c r="BP2456" s="1">
        <f ca="1">IF(INDEX(rushing_yds,CELL("Row",AI2456)-1)&gt;=100,3,0)</f>
        <v>0</v>
      </c>
      <c r="BQ2456" s="1">
        <f ca="1">INDEX(receiving_yds,CELL("Row",AN2456)-1)*(RECYDS)</f>
        <v>0</v>
      </c>
      <c r="BR2456" s="1">
        <f ca="1">INDEX(receiving_rec,CELL("Row",AO2456)-1)*(REC)</f>
        <v>0</v>
      </c>
      <c r="BS2456" s="1">
        <f ca="1">INDEX(receiving_tds,CELL("Row",AP2456)-1)*(RECTD)</f>
        <v>0</v>
      </c>
      <c r="BT2456" s="1">
        <f ca="1">IF(INDEX(receiving_yds,CELL("Row",AI2456)-1)&gt;=100,3,0)</f>
        <v>0</v>
      </c>
      <c r="BU2456" s="1">
        <f ca="1">INDEX(puntret_tds,CELL("Row",AR2456)-1)*(PUNTKORETTD)+INDEX(kickret_tds,CELL("Row",AR2456)-1)*(PUNTKORETTD)</f>
        <v>0</v>
      </c>
      <c r="BV2456" s="1">
        <f ca="1">INDEX(fumbles_tot,CELL("Row",AS2456)-1)*(FUM)</f>
        <v>0</v>
      </c>
      <c r="BW2456" s="1">
        <f ca="1">(INDEX(passing_twoptm,CELL("Row",AT2456)-1)+INDEX(rushing_twoptm,CELL("Row",AT2456)-1)+INDEX(receiving_twoptm,CELL("Row",AT2456)-1))*(_2PTCONV)</f>
        <v>0</v>
      </c>
      <c r="BX2456" s="1">
        <f ca="1">SUM(BJ2456:BW2456)</f>
        <v>0</v>
      </c>
    </row>
    <row r="2457" spans="61:76">
      <c r="BI2457" s="4"/>
      <c r="BJ2457" s="1">
        <f ca="1">INDEX(passing_tds,CELL("Row",AG2457)-1)*(PASSTD)</f>
        <v>0</v>
      </c>
      <c r="BK2457" s="1">
        <f ca="1">INDEX(passing_yds,CELL("Row",AH2457)-1)*(PASSYDS)</f>
        <v>0</v>
      </c>
      <c r="BL2457" s="1">
        <f ca="1">IF(INDEX(passing_yds,CELL("Row",AI2457)-1)&gt;=300,3,0)</f>
        <v>0</v>
      </c>
      <c r="BM2457" s="1">
        <f ca="1">INDEX(passing_ints,CELL("Row",AJ2457)-1)*(INT)</f>
        <v>0</v>
      </c>
      <c r="BN2457" s="1">
        <f ca="1">INDEX(rushing_yds,CELL("Row",AK2457)-1)*(RUSHYDS)</f>
        <v>0</v>
      </c>
      <c r="BO2457" s="1">
        <f ca="1">INDEX(rushing_tds,CELL("Row",AK2457)-1)*(RUSHTD)</f>
        <v>0</v>
      </c>
      <c r="BP2457" s="1">
        <f ca="1">IF(INDEX(rushing_yds,CELL("Row",AI2457)-1)&gt;=100,3,0)</f>
        <v>0</v>
      </c>
      <c r="BQ2457" s="1">
        <f ca="1">INDEX(receiving_yds,CELL("Row",AN2457)-1)*(RECYDS)</f>
        <v>0</v>
      </c>
      <c r="BR2457" s="1">
        <f ca="1">INDEX(receiving_rec,CELL("Row",AO2457)-1)*(REC)</f>
        <v>0</v>
      </c>
      <c r="BS2457" s="1">
        <f ca="1">INDEX(receiving_tds,CELL("Row",AP2457)-1)*(RECTD)</f>
        <v>0</v>
      </c>
      <c r="BT2457" s="1">
        <f ca="1">IF(INDEX(receiving_yds,CELL("Row",AI2457)-1)&gt;=100,3,0)</f>
        <v>0</v>
      </c>
      <c r="BU2457" s="1">
        <f ca="1">INDEX(puntret_tds,CELL("Row",AR2457)-1)*(PUNTKORETTD)+INDEX(kickret_tds,CELL("Row",AR2457)-1)*(PUNTKORETTD)</f>
        <v>0</v>
      </c>
      <c r="BV2457" s="1">
        <f ca="1">INDEX(fumbles_tot,CELL("Row",AS2457)-1)*(FUM)</f>
        <v>0</v>
      </c>
      <c r="BW2457" s="1">
        <f ca="1">(INDEX(passing_twoptm,CELL("Row",AT2457)-1)+INDEX(rushing_twoptm,CELL("Row",AT2457)-1)+INDEX(receiving_twoptm,CELL("Row",AT2457)-1))*(_2PTCONV)</f>
        <v>0</v>
      </c>
      <c r="BX2457" s="1">
        <f ca="1">SUM(BJ2457:BW2457)</f>
        <v>0</v>
      </c>
    </row>
    <row r="2458" spans="61:76">
      <c r="BI2458" s="4"/>
      <c r="BJ2458" s="1">
        <f ca="1">INDEX(passing_tds,CELL("Row",AG2458)-1)*(PASSTD)</f>
        <v>0</v>
      </c>
      <c r="BK2458" s="1">
        <f ca="1">INDEX(passing_yds,CELL("Row",AH2458)-1)*(PASSYDS)</f>
        <v>0</v>
      </c>
      <c r="BL2458" s="1">
        <f ca="1">IF(INDEX(passing_yds,CELL("Row",AI2458)-1)&gt;=300,3,0)</f>
        <v>0</v>
      </c>
      <c r="BM2458" s="1">
        <f ca="1">INDEX(passing_ints,CELL("Row",AJ2458)-1)*(INT)</f>
        <v>0</v>
      </c>
      <c r="BN2458" s="1">
        <f ca="1">INDEX(rushing_yds,CELL("Row",AK2458)-1)*(RUSHYDS)</f>
        <v>0</v>
      </c>
      <c r="BO2458" s="1">
        <f ca="1">INDEX(rushing_tds,CELL("Row",AK2458)-1)*(RUSHTD)</f>
        <v>0</v>
      </c>
      <c r="BP2458" s="1">
        <f ca="1">IF(INDEX(rushing_yds,CELL("Row",AI2458)-1)&gt;=100,3,0)</f>
        <v>0</v>
      </c>
      <c r="BQ2458" s="1">
        <f ca="1">INDEX(receiving_yds,CELL("Row",AN2458)-1)*(RECYDS)</f>
        <v>0</v>
      </c>
      <c r="BR2458" s="1">
        <f ca="1">INDEX(receiving_rec,CELL("Row",AO2458)-1)*(REC)</f>
        <v>0</v>
      </c>
      <c r="BS2458" s="1">
        <f ca="1">INDEX(receiving_tds,CELL("Row",AP2458)-1)*(RECTD)</f>
        <v>0</v>
      </c>
      <c r="BT2458" s="1">
        <f ca="1">IF(INDEX(receiving_yds,CELL("Row",AI2458)-1)&gt;=100,3,0)</f>
        <v>0</v>
      </c>
      <c r="BU2458" s="1">
        <f ca="1">INDEX(puntret_tds,CELL("Row",AR2458)-1)*(PUNTKORETTD)+INDEX(kickret_tds,CELL("Row",AR2458)-1)*(PUNTKORETTD)</f>
        <v>0</v>
      </c>
      <c r="BV2458" s="1">
        <f ca="1">INDEX(fumbles_tot,CELL("Row",AS2458)-1)*(FUM)</f>
        <v>0</v>
      </c>
      <c r="BW2458" s="1">
        <f ca="1">(INDEX(passing_twoptm,CELL("Row",AT2458)-1)+INDEX(rushing_twoptm,CELL("Row",AT2458)-1)+INDEX(receiving_twoptm,CELL("Row",AT2458)-1))*(_2PTCONV)</f>
        <v>0</v>
      </c>
      <c r="BX2458" s="1">
        <f ca="1">SUM(BJ2458:BW2458)</f>
        <v>0</v>
      </c>
    </row>
    <row r="2459" spans="61:76">
      <c r="BI2459" s="4"/>
      <c r="BJ2459" s="1">
        <f ca="1">INDEX(passing_tds,CELL("Row",AG2459)-1)*(PASSTD)</f>
        <v>0</v>
      </c>
      <c r="BK2459" s="1">
        <f ca="1">INDEX(passing_yds,CELL("Row",AH2459)-1)*(PASSYDS)</f>
        <v>0</v>
      </c>
      <c r="BL2459" s="1">
        <f ca="1">IF(INDEX(passing_yds,CELL("Row",AI2459)-1)&gt;=300,3,0)</f>
        <v>0</v>
      </c>
      <c r="BM2459" s="1">
        <f ca="1">INDEX(passing_ints,CELL("Row",AJ2459)-1)*(INT)</f>
        <v>0</v>
      </c>
      <c r="BN2459" s="1">
        <f ca="1">INDEX(rushing_yds,CELL("Row",AK2459)-1)*(RUSHYDS)</f>
        <v>0</v>
      </c>
      <c r="BO2459" s="1">
        <f ca="1">INDEX(rushing_tds,CELL("Row",AK2459)-1)*(RUSHTD)</f>
        <v>0</v>
      </c>
      <c r="BP2459" s="1">
        <f ca="1">IF(INDEX(rushing_yds,CELL("Row",AI2459)-1)&gt;=100,3,0)</f>
        <v>0</v>
      </c>
      <c r="BQ2459" s="1">
        <f ca="1">INDEX(receiving_yds,CELL("Row",AN2459)-1)*(RECYDS)</f>
        <v>0</v>
      </c>
      <c r="BR2459" s="1">
        <f ca="1">INDEX(receiving_rec,CELL("Row",AO2459)-1)*(REC)</f>
        <v>0</v>
      </c>
      <c r="BS2459" s="1">
        <f ca="1">INDEX(receiving_tds,CELL("Row",AP2459)-1)*(RECTD)</f>
        <v>0</v>
      </c>
      <c r="BT2459" s="1">
        <f ca="1">IF(INDEX(receiving_yds,CELL("Row",AI2459)-1)&gt;=100,3,0)</f>
        <v>0</v>
      </c>
      <c r="BU2459" s="1">
        <f ca="1">INDEX(puntret_tds,CELL("Row",AR2459)-1)*(PUNTKORETTD)+INDEX(kickret_tds,CELL("Row",AR2459)-1)*(PUNTKORETTD)</f>
        <v>0</v>
      </c>
      <c r="BV2459" s="1">
        <f ca="1">INDEX(fumbles_tot,CELL("Row",AS2459)-1)*(FUM)</f>
        <v>0</v>
      </c>
      <c r="BW2459" s="1">
        <f ca="1">(INDEX(passing_twoptm,CELL("Row",AT2459)-1)+INDEX(rushing_twoptm,CELL("Row",AT2459)-1)+INDEX(receiving_twoptm,CELL("Row",AT2459)-1))*(_2PTCONV)</f>
        <v>0</v>
      </c>
      <c r="BX2459" s="1">
        <f ca="1">SUM(BJ2459:BW2459)</f>
        <v>0</v>
      </c>
    </row>
    <row r="2460" spans="61:76">
      <c r="BI2460" s="4"/>
      <c r="BJ2460" s="1">
        <f ca="1">INDEX(passing_tds,CELL("Row",AG2460)-1)*(PASSTD)</f>
        <v>0</v>
      </c>
      <c r="BK2460" s="1">
        <f ca="1">INDEX(passing_yds,CELL("Row",AH2460)-1)*(PASSYDS)</f>
        <v>0</v>
      </c>
      <c r="BL2460" s="1">
        <f ca="1">IF(INDEX(passing_yds,CELL("Row",AI2460)-1)&gt;=300,3,0)</f>
        <v>0</v>
      </c>
      <c r="BM2460" s="1">
        <f ca="1">INDEX(passing_ints,CELL("Row",AJ2460)-1)*(INT)</f>
        <v>0</v>
      </c>
      <c r="BN2460" s="1">
        <f ca="1">INDEX(rushing_yds,CELL("Row",AK2460)-1)*(RUSHYDS)</f>
        <v>0</v>
      </c>
      <c r="BO2460" s="1">
        <f ca="1">INDEX(rushing_tds,CELL("Row",AK2460)-1)*(RUSHTD)</f>
        <v>0</v>
      </c>
      <c r="BP2460" s="1">
        <f ca="1">IF(INDEX(rushing_yds,CELL("Row",AI2460)-1)&gt;=100,3,0)</f>
        <v>0</v>
      </c>
      <c r="BQ2460" s="1">
        <f ca="1">INDEX(receiving_yds,CELL("Row",AN2460)-1)*(RECYDS)</f>
        <v>0</v>
      </c>
      <c r="BR2460" s="1">
        <f ca="1">INDEX(receiving_rec,CELL("Row",AO2460)-1)*(REC)</f>
        <v>0</v>
      </c>
      <c r="BS2460" s="1">
        <f ca="1">INDEX(receiving_tds,CELL("Row",AP2460)-1)*(RECTD)</f>
        <v>0</v>
      </c>
      <c r="BT2460" s="1">
        <f ca="1">IF(INDEX(receiving_yds,CELL("Row",AI2460)-1)&gt;=100,3,0)</f>
        <v>0</v>
      </c>
      <c r="BU2460" s="1">
        <f ca="1">INDEX(puntret_tds,CELL("Row",AR2460)-1)*(PUNTKORETTD)+INDEX(kickret_tds,CELL("Row",AR2460)-1)*(PUNTKORETTD)</f>
        <v>0</v>
      </c>
      <c r="BV2460" s="1">
        <f ca="1">INDEX(fumbles_tot,CELL("Row",AS2460)-1)*(FUM)</f>
        <v>0</v>
      </c>
      <c r="BW2460" s="1">
        <f ca="1">(INDEX(passing_twoptm,CELL("Row",AT2460)-1)+INDEX(rushing_twoptm,CELL("Row",AT2460)-1)+INDEX(receiving_twoptm,CELL("Row",AT2460)-1))*(_2PTCONV)</f>
        <v>0</v>
      </c>
      <c r="BX2460" s="1">
        <f ca="1">SUM(BJ2460:BW2460)</f>
        <v>0</v>
      </c>
    </row>
    <row r="2461" spans="61:76">
      <c r="BI2461" s="4"/>
      <c r="BJ2461" s="1">
        <f ca="1">INDEX(passing_tds,CELL("Row",AG2461)-1)*(PASSTD)</f>
        <v>0</v>
      </c>
      <c r="BK2461" s="1">
        <f ca="1">INDEX(passing_yds,CELL("Row",AH2461)-1)*(PASSYDS)</f>
        <v>0</v>
      </c>
      <c r="BL2461" s="1">
        <f ca="1">IF(INDEX(passing_yds,CELL("Row",AI2461)-1)&gt;=300,3,0)</f>
        <v>0</v>
      </c>
      <c r="BM2461" s="1">
        <f ca="1">INDEX(passing_ints,CELL("Row",AJ2461)-1)*(INT)</f>
        <v>0</v>
      </c>
      <c r="BN2461" s="1">
        <f ca="1">INDEX(rushing_yds,CELL("Row",AK2461)-1)*(RUSHYDS)</f>
        <v>0</v>
      </c>
      <c r="BO2461" s="1">
        <f ca="1">INDEX(rushing_tds,CELL("Row",AK2461)-1)*(RUSHTD)</f>
        <v>0</v>
      </c>
      <c r="BP2461" s="1">
        <f ca="1">IF(INDEX(rushing_yds,CELL("Row",AI2461)-1)&gt;=100,3,0)</f>
        <v>0</v>
      </c>
      <c r="BQ2461" s="1">
        <f ca="1">INDEX(receiving_yds,CELL("Row",AN2461)-1)*(RECYDS)</f>
        <v>0</v>
      </c>
      <c r="BR2461" s="1">
        <f ca="1">INDEX(receiving_rec,CELL("Row",AO2461)-1)*(REC)</f>
        <v>0</v>
      </c>
      <c r="BS2461" s="1">
        <f ca="1">INDEX(receiving_tds,CELL("Row",AP2461)-1)*(RECTD)</f>
        <v>0</v>
      </c>
      <c r="BT2461" s="1">
        <f ca="1">IF(INDEX(receiving_yds,CELL("Row",AI2461)-1)&gt;=100,3,0)</f>
        <v>0</v>
      </c>
      <c r="BU2461" s="1">
        <f ca="1">INDEX(puntret_tds,CELL("Row",AR2461)-1)*(PUNTKORETTD)+INDEX(kickret_tds,CELL("Row",AR2461)-1)*(PUNTKORETTD)</f>
        <v>0</v>
      </c>
      <c r="BV2461" s="1">
        <f ca="1">INDEX(fumbles_tot,CELL("Row",AS2461)-1)*(FUM)</f>
        <v>0</v>
      </c>
      <c r="BW2461" s="1">
        <f ca="1">(INDEX(passing_twoptm,CELL("Row",AT2461)-1)+INDEX(rushing_twoptm,CELL("Row",AT2461)-1)+INDEX(receiving_twoptm,CELL("Row",AT2461)-1))*(_2PTCONV)</f>
        <v>0</v>
      </c>
      <c r="BX2461" s="1">
        <f ca="1">SUM(BJ2461:BW2461)</f>
        <v>0</v>
      </c>
    </row>
    <row r="2462" spans="61:76">
      <c r="BI2462" s="4"/>
      <c r="BJ2462" s="1">
        <f ca="1">INDEX(passing_tds,CELL("Row",AG2462)-1)*(PASSTD)</f>
        <v>0</v>
      </c>
      <c r="BK2462" s="1">
        <f ca="1">INDEX(passing_yds,CELL("Row",AH2462)-1)*(PASSYDS)</f>
        <v>0</v>
      </c>
      <c r="BL2462" s="1">
        <f ca="1">IF(INDEX(passing_yds,CELL("Row",AI2462)-1)&gt;=300,3,0)</f>
        <v>0</v>
      </c>
      <c r="BM2462" s="1">
        <f ca="1">INDEX(passing_ints,CELL("Row",AJ2462)-1)*(INT)</f>
        <v>0</v>
      </c>
      <c r="BN2462" s="1">
        <f ca="1">INDEX(rushing_yds,CELL("Row",AK2462)-1)*(RUSHYDS)</f>
        <v>0</v>
      </c>
      <c r="BO2462" s="1">
        <f ca="1">INDEX(rushing_tds,CELL("Row",AK2462)-1)*(RUSHTD)</f>
        <v>0</v>
      </c>
      <c r="BP2462" s="1">
        <f ca="1">IF(INDEX(rushing_yds,CELL("Row",AI2462)-1)&gt;=100,3,0)</f>
        <v>0</v>
      </c>
      <c r="BQ2462" s="1">
        <f ca="1">INDEX(receiving_yds,CELL("Row",AN2462)-1)*(RECYDS)</f>
        <v>0</v>
      </c>
      <c r="BR2462" s="1">
        <f ca="1">INDEX(receiving_rec,CELL("Row",AO2462)-1)*(REC)</f>
        <v>0</v>
      </c>
      <c r="BS2462" s="1">
        <f ca="1">INDEX(receiving_tds,CELL("Row",AP2462)-1)*(RECTD)</f>
        <v>0</v>
      </c>
      <c r="BT2462" s="1">
        <f ca="1">IF(INDEX(receiving_yds,CELL("Row",AI2462)-1)&gt;=100,3,0)</f>
        <v>0</v>
      </c>
      <c r="BU2462" s="1">
        <f ca="1">INDEX(puntret_tds,CELL("Row",AR2462)-1)*(PUNTKORETTD)+INDEX(kickret_tds,CELL("Row",AR2462)-1)*(PUNTKORETTD)</f>
        <v>0</v>
      </c>
      <c r="BV2462" s="1">
        <f ca="1">INDEX(fumbles_tot,CELL("Row",AS2462)-1)*(FUM)</f>
        <v>0</v>
      </c>
      <c r="BW2462" s="1">
        <f ca="1">(INDEX(passing_twoptm,CELL("Row",AT2462)-1)+INDEX(rushing_twoptm,CELL("Row",AT2462)-1)+INDEX(receiving_twoptm,CELL("Row",AT2462)-1))*(_2PTCONV)</f>
        <v>0</v>
      </c>
      <c r="BX2462" s="1">
        <f ca="1">SUM(BJ2462:BW2462)</f>
        <v>0</v>
      </c>
    </row>
    <row r="2463" spans="61:76">
      <c r="BI2463" s="4"/>
      <c r="BJ2463" s="1">
        <f ca="1">INDEX(passing_tds,CELL("Row",AG2463)-1)*(PASSTD)</f>
        <v>0</v>
      </c>
      <c r="BK2463" s="1">
        <f ca="1">INDEX(passing_yds,CELL("Row",AH2463)-1)*(PASSYDS)</f>
        <v>0</v>
      </c>
      <c r="BL2463" s="1">
        <f ca="1">IF(INDEX(passing_yds,CELL("Row",AI2463)-1)&gt;=300,3,0)</f>
        <v>0</v>
      </c>
      <c r="BM2463" s="1">
        <f ca="1">INDEX(passing_ints,CELL("Row",AJ2463)-1)*(INT)</f>
        <v>0</v>
      </c>
      <c r="BN2463" s="1">
        <f ca="1">INDEX(rushing_yds,CELL("Row",AK2463)-1)*(RUSHYDS)</f>
        <v>0</v>
      </c>
      <c r="BO2463" s="1">
        <f ca="1">INDEX(rushing_tds,CELL("Row",AK2463)-1)*(RUSHTD)</f>
        <v>0</v>
      </c>
      <c r="BP2463" s="1">
        <f ca="1">IF(INDEX(rushing_yds,CELL("Row",AI2463)-1)&gt;=100,3,0)</f>
        <v>0</v>
      </c>
      <c r="BQ2463" s="1">
        <f ca="1">INDEX(receiving_yds,CELL("Row",AN2463)-1)*(RECYDS)</f>
        <v>0</v>
      </c>
      <c r="BR2463" s="1">
        <f ca="1">INDEX(receiving_rec,CELL("Row",AO2463)-1)*(REC)</f>
        <v>0</v>
      </c>
      <c r="BS2463" s="1">
        <f ca="1">INDEX(receiving_tds,CELL("Row",AP2463)-1)*(RECTD)</f>
        <v>0</v>
      </c>
      <c r="BT2463" s="1">
        <f ca="1">IF(INDEX(receiving_yds,CELL("Row",AI2463)-1)&gt;=100,3,0)</f>
        <v>0</v>
      </c>
      <c r="BU2463" s="1">
        <f ca="1">INDEX(puntret_tds,CELL("Row",AR2463)-1)*(PUNTKORETTD)+INDEX(kickret_tds,CELL("Row",AR2463)-1)*(PUNTKORETTD)</f>
        <v>0</v>
      </c>
      <c r="BV2463" s="1">
        <f ca="1">INDEX(fumbles_tot,CELL("Row",AS2463)-1)*(FUM)</f>
        <v>0</v>
      </c>
      <c r="BW2463" s="1">
        <f ca="1">(INDEX(passing_twoptm,CELL("Row",AT2463)-1)+INDEX(rushing_twoptm,CELL("Row",AT2463)-1)+INDEX(receiving_twoptm,CELL("Row",AT2463)-1))*(_2PTCONV)</f>
        <v>0</v>
      </c>
      <c r="BX2463" s="1">
        <f ca="1">SUM(BJ2463:BW2463)</f>
        <v>0</v>
      </c>
    </row>
    <row r="2464" spans="61:76">
      <c r="BI2464" s="4"/>
      <c r="BJ2464" s="1">
        <f ca="1">INDEX(passing_tds,CELL("Row",AG2464)-1)*(PASSTD)</f>
        <v>0</v>
      </c>
      <c r="BK2464" s="1">
        <f ca="1">INDEX(passing_yds,CELL("Row",AH2464)-1)*(PASSYDS)</f>
        <v>0</v>
      </c>
      <c r="BL2464" s="1">
        <f ca="1">IF(INDEX(passing_yds,CELL("Row",AI2464)-1)&gt;=300,3,0)</f>
        <v>0</v>
      </c>
      <c r="BM2464" s="1">
        <f ca="1">INDEX(passing_ints,CELL("Row",AJ2464)-1)*(INT)</f>
        <v>0</v>
      </c>
      <c r="BN2464" s="1">
        <f ca="1">INDEX(rushing_yds,CELL("Row",AK2464)-1)*(RUSHYDS)</f>
        <v>0</v>
      </c>
      <c r="BO2464" s="1">
        <f ca="1">INDEX(rushing_tds,CELL("Row",AK2464)-1)*(RUSHTD)</f>
        <v>0</v>
      </c>
      <c r="BP2464" s="1">
        <f ca="1">IF(INDEX(rushing_yds,CELL("Row",AI2464)-1)&gt;=100,3,0)</f>
        <v>0</v>
      </c>
      <c r="BQ2464" s="1">
        <f ca="1">INDEX(receiving_yds,CELL("Row",AN2464)-1)*(RECYDS)</f>
        <v>0</v>
      </c>
      <c r="BR2464" s="1">
        <f ca="1">INDEX(receiving_rec,CELL("Row",AO2464)-1)*(REC)</f>
        <v>0</v>
      </c>
      <c r="BS2464" s="1">
        <f ca="1">INDEX(receiving_tds,CELL("Row",AP2464)-1)*(RECTD)</f>
        <v>0</v>
      </c>
      <c r="BT2464" s="1">
        <f ca="1">IF(INDEX(receiving_yds,CELL("Row",AI2464)-1)&gt;=100,3,0)</f>
        <v>0</v>
      </c>
      <c r="BU2464" s="1">
        <f ca="1">INDEX(puntret_tds,CELL("Row",AR2464)-1)*(PUNTKORETTD)+INDEX(kickret_tds,CELL("Row",AR2464)-1)*(PUNTKORETTD)</f>
        <v>0</v>
      </c>
      <c r="BV2464" s="1">
        <f ca="1">INDEX(fumbles_tot,CELL("Row",AS2464)-1)*(FUM)</f>
        <v>0</v>
      </c>
      <c r="BW2464" s="1">
        <f ca="1">(INDEX(passing_twoptm,CELL("Row",AT2464)-1)+INDEX(rushing_twoptm,CELL("Row",AT2464)-1)+INDEX(receiving_twoptm,CELL("Row",AT2464)-1))*(_2PTCONV)</f>
        <v>0</v>
      </c>
      <c r="BX2464" s="1">
        <f ca="1">SUM(BJ2464:BW2464)</f>
        <v>0</v>
      </c>
    </row>
    <row r="2465" spans="61:76">
      <c r="BI2465" s="4"/>
      <c r="BJ2465" s="1">
        <f ca="1">INDEX(passing_tds,CELL("Row",AG2465)-1)*(PASSTD)</f>
        <v>0</v>
      </c>
      <c r="BK2465" s="1">
        <f ca="1">INDEX(passing_yds,CELL("Row",AH2465)-1)*(PASSYDS)</f>
        <v>0</v>
      </c>
      <c r="BL2465" s="1">
        <f ca="1">IF(INDEX(passing_yds,CELL("Row",AI2465)-1)&gt;=300,3,0)</f>
        <v>0</v>
      </c>
      <c r="BM2465" s="1">
        <f ca="1">INDEX(passing_ints,CELL("Row",AJ2465)-1)*(INT)</f>
        <v>0</v>
      </c>
      <c r="BN2465" s="1">
        <f ca="1">INDEX(rushing_yds,CELL("Row",AK2465)-1)*(RUSHYDS)</f>
        <v>0</v>
      </c>
      <c r="BO2465" s="1">
        <f ca="1">INDEX(rushing_tds,CELL("Row",AK2465)-1)*(RUSHTD)</f>
        <v>0</v>
      </c>
      <c r="BP2465" s="1">
        <f ca="1">IF(INDEX(rushing_yds,CELL("Row",AI2465)-1)&gt;=100,3,0)</f>
        <v>0</v>
      </c>
      <c r="BQ2465" s="1">
        <f ca="1">INDEX(receiving_yds,CELL("Row",AN2465)-1)*(RECYDS)</f>
        <v>0</v>
      </c>
      <c r="BR2465" s="1">
        <f ca="1">INDEX(receiving_rec,CELL("Row",AO2465)-1)*(REC)</f>
        <v>0</v>
      </c>
      <c r="BS2465" s="1">
        <f ca="1">INDEX(receiving_tds,CELL("Row",AP2465)-1)*(RECTD)</f>
        <v>0</v>
      </c>
      <c r="BT2465" s="1">
        <f ca="1">IF(INDEX(receiving_yds,CELL("Row",AI2465)-1)&gt;=100,3,0)</f>
        <v>0</v>
      </c>
      <c r="BU2465" s="1">
        <f ca="1">INDEX(puntret_tds,CELL("Row",AR2465)-1)*(PUNTKORETTD)+INDEX(kickret_tds,CELL("Row",AR2465)-1)*(PUNTKORETTD)</f>
        <v>0</v>
      </c>
      <c r="BV2465" s="1">
        <f ca="1">INDEX(fumbles_tot,CELL("Row",AS2465)-1)*(FUM)</f>
        <v>0</v>
      </c>
      <c r="BW2465" s="1">
        <f ca="1">(INDEX(passing_twoptm,CELL("Row",AT2465)-1)+INDEX(rushing_twoptm,CELL("Row",AT2465)-1)+INDEX(receiving_twoptm,CELL("Row",AT2465)-1))*(_2PTCONV)</f>
        <v>0</v>
      </c>
      <c r="BX2465" s="1">
        <f ca="1">SUM(BJ2465:BW2465)</f>
        <v>0</v>
      </c>
    </row>
    <row r="2466" spans="61:76">
      <c r="BI2466" s="4"/>
      <c r="BJ2466" s="1">
        <f ca="1">INDEX(passing_tds,CELL("Row",AG2466)-1)*(PASSTD)</f>
        <v>0</v>
      </c>
      <c r="BK2466" s="1">
        <f ca="1">INDEX(passing_yds,CELL("Row",AH2466)-1)*(PASSYDS)</f>
        <v>0</v>
      </c>
      <c r="BL2466" s="1">
        <f ca="1">IF(INDEX(passing_yds,CELL("Row",AI2466)-1)&gt;=300,3,0)</f>
        <v>0</v>
      </c>
      <c r="BM2466" s="1">
        <f ca="1">INDEX(passing_ints,CELL("Row",AJ2466)-1)*(INT)</f>
        <v>0</v>
      </c>
      <c r="BN2466" s="1">
        <f ca="1">INDEX(rushing_yds,CELL("Row",AK2466)-1)*(RUSHYDS)</f>
        <v>0</v>
      </c>
      <c r="BO2466" s="1">
        <f ca="1">INDEX(rushing_tds,CELL("Row",AK2466)-1)*(RUSHTD)</f>
        <v>0</v>
      </c>
      <c r="BP2466" s="1">
        <f ca="1">IF(INDEX(rushing_yds,CELL("Row",AI2466)-1)&gt;=100,3,0)</f>
        <v>0</v>
      </c>
      <c r="BQ2466" s="1">
        <f ca="1">INDEX(receiving_yds,CELL("Row",AN2466)-1)*(RECYDS)</f>
        <v>0</v>
      </c>
      <c r="BR2466" s="1">
        <f ca="1">INDEX(receiving_rec,CELL("Row",AO2466)-1)*(REC)</f>
        <v>0</v>
      </c>
      <c r="BS2466" s="1">
        <f ca="1">INDEX(receiving_tds,CELL("Row",AP2466)-1)*(RECTD)</f>
        <v>0</v>
      </c>
      <c r="BT2466" s="1">
        <f ca="1">IF(INDEX(receiving_yds,CELL("Row",AI2466)-1)&gt;=100,3,0)</f>
        <v>0</v>
      </c>
      <c r="BU2466" s="1">
        <f ca="1">INDEX(puntret_tds,CELL("Row",AR2466)-1)*(PUNTKORETTD)+INDEX(kickret_tds,CELL("Row",AR2466)-1)*(PUNTKORETTD)</f>
        <v>0</v>
      </c>
      <c r="BV2466" s="1">
        <f ca="1">INDEX(fumbles_tot,CELL("Row",AS2466)-1)*(FUM)</f>
        <v>0</v>
      </c>
      <c r="BW2466" s="1">
        <f ca="1">(INDEX(passing_twoptm,CELL("Row",AT2466)-1)+INDEX(rushing_twoptm,CELL("Row",AT2466)-1)+INDEX(receiving_twoptm,CELL("Row",AT2466)-1))*(_2PTCONV)</f>
        <v>0</v>
      </c>
      <c r="BX2466" s="1">
        <f ca="1">SUM(BJ2466:BW2466)</f>
        <v>0</v>
      </c>
    </row>
    <row r="2467" spans="61:76">
      <c r="BI2467" s="4"/>
      <c r="BJ2467" s="1">
        <f ca="1">INDEX(passing_tds,CELL("Row",AG2467)-1)*(PASSTD)</f>
        <v>0</v>
      </c>
      <c r="BK2467" s="1">
        <f ca="1">INDEX(passing_yds,CELL("Row",AH2467)-1)*(PASSYDS)</f>
        <v>0</v>
      </c>
      <c r="BL2467" s="1">
        <f ca="1">IF(INDEX(passing_yds,CELL("Row",AI2467)-1)&gt;=300,3,0)</f>
        <v>0</v>
      </c>
      <c r="BM2467" s="1">
        <f ca="1">INDEX(passing_ints,CELL("Row",AJ2467)-1)*(INT)</f>
        <v>0</v>
      </c>
      <c r="BN2467" s="1">
        <f ca="1">INDEX(rushing_yds,CELL("Row",AK2467)-1)*(RUSHYDS)</f>
        <v>0</v>
      </c>
      <c r="BO2467" s="1">
        <f ca="1">INDEX(rushing_tds,CELL("Row",AK2467)-1)*(RUSHTD)</f>
        <v>0</v>
      </c>
      <c r="BP2467" s="1">
        <f ca="1">IF(INDEX(rushing_yds,CELL("Row",AI2467)-1)&gt;=100,3,0)</f>
        <v>0</v>
      </c>
      <c r="BQ2467" s="1">
        <f ca="1">INDEX(receiving_yds,CELL("Row",AN2467)-1)*(RECYDS)</f>
        <v>0</v>
      </c>
      <c r="BR2467" s="1">
        <f ca="1">INDEX(receiving_rec,CELL("Row",AO2467)-1)*(REC)</f>
        <v>0</v>
      </c>
      <c r="BS2467" s="1">
        <f ca="1">INDEX(receiving_tds,CELL("Row",AP2467)-1)*(RECTD)</f>
        <v>0</v>
      </c>
      <c r="BT2467" s="1">
        <f ca="1">IF(INDEX(receiving_yds,CELL("Row",AI2467)-1)&gt;=100,3,0)</f>
        <v>0</v>
      </c>
      <c r="BU2467" s="1">
        <f ca="1">INDEX(puntret_tds,CELL("Row",AR2467)-1)*(PUNTKORETTD)+INDEX(kickret_tds,CELL("Row",AR2467)-1)*(PUNTKORETTD)</f>
        <v>0</v>
      </c>
      <c r="BV2467" s="1">
        <f ca="1">INDEX(fumbles_tot,CELL("Row",AS2467)-1)*(FUM)</f>
        <v>0</v>
      </c>
      <c r="BW2467" s="1">
        <f ca="1">(INDEX(passing_twoptm,CELL("Row",AT2467)-1)+INDEX(rushing_twoptm,CELL("Row",AT2467)-1)+INDEX(receiving_twoptm,CELL("Row",AT2467)-1))*(_2PTCONV)</f>
        <v>0</v>
      </c>
      <c r="BX2467" s="1">
        <f ca="1">SUM(BJ2467:BW2467)</f>
        <v>0</v>
      </c>
    </row>
    <row r="2468" spans="61:76">
      <c r="BI2468" s="4"/>
      <c r="BJ2468" s="1">
        <f ca="1">INDEX(passing_tds,CELL("Row",AG2468)-1)*(PASSTD)</f>
        <v>0</v>
      </c>
      <c r="BK2468" s="1">
        <f ca="1">INDEX(passing_yds,CELL("Row",AH2468)-1)*(PASSYDS)</f>
        <v>0</v>
      </c>
      <c r="BL2468" s="1">
        <f ca="1">IF(INDEX(passing_yds,CELL("Row",AI2468)-1)&gt;=300,3,0)</f>
        <v>0</v>
      </c>
      <c r="BM2468" s="1">
        <f ca="1">INDEX(passing_ints,CELL("Row",AJ2468)-1)*(INT)</f>
        <v>0</v>
      </c>
      <c r="BN2468" s="1">
        <f ca="1">INDEX(rushing_yds,CELL("Row",AK2468)-1)*(RUSHYDS)</f>
        <v>0</v>
      </c>
      <c r="BO2468" s="1">
        <f ca="1">INDEX(rushing_tds,CELL("Row",AK2468)-1)*(RUSHTD)</f>
        <v>0</v>
      </c>
      <c r="BP2468" s="1">
        <f ca="1">IF(INDEX(rushing_yds,CELL("Row",AI2468)-1)&gt;=100,3,0)</f>
        <v>0</v>
      </c>
      <c r="BQ2468" s="1">
        <f ca="1">INDEX(receiving_yds,CELL("Row",AN2468)-1)*(RECYDS)</f>
        <v>0</v>
      </c>
      <c r="BR2468" s="1">
        <f ca="1">INDEX(receiving_rec,CELL("Row",AO2468)-1)*(REC)</f>
        <v>0</v>
      </c>
      <c r="BS2468" s="1">
        <f ca="1">INDEX(receiving_tds,CELL("Row",AP2468)-1)*(RECTD)</f>
        <v>0</v>
      </c>
      <c r="BT2468" s="1">
        <f ca="1">IF(INDEX(receiving_yds,CELL("Row",AI2468)-1)&gt;=100,3,0)</f>
        <v>0</v>
      </c>
      <c r="BU2468" s="1">
        <f ca="1">INDEX(puntret_tds,CELL("Row",AR2468)-1)*(PUNTKORETTD)+INDEX(kickret_tds,CELL("Row",AR2468)-1)*(PUNTKORETTD)</f>
        <v>0</v>
      </c>
      <c r="BV2468" s="1">
        <f ca="1">INDEX(fumbles_tot,CELL("Row",AS2468)-1)*(FUM)</f>
        <v>0</v>
      </c>
      <c r="BW2468" s="1">
        <f ca="1">(INDEX(passing_twoptm,CELL("Row",AT2468)-1)+INDEX(rushing_twoptm,CELL("Row",AT2468)-1)+INDEX(receiving_twoptm,CELL("Row",AT2468)-1))*(_2PTCONV)</f>
        <v>0</v>
      </c>
      <c r="BX2468" s="1">
        <f ca="1">SUM(BJ2468:BW2468)</f>
        <v>0</v>
      </c>
    </row>
    <row r="2469" spans="61:76">
      <c r="BI2469" s="4"/>
      <c r="BJ2469" s="1">
        <f ca="1">INDEX(passing_tds,CELL("Row",AG2469)-1)*(PASSTD)</f>
        <v>0</v>
      </c>
      <c r="BK2469" s="1">
        <f ca="1">INDEX(passing_yds,CELL("Row",AH2469)-1)*(PASSYDS)</f>
        <v>0</v>
      </c>
      <c r="BL2469" s="1">
        <f ca="1">IF(INDEX(passing_yds,CELL("Row",AI2469)-1)&gt;=300,3,0)</f>
        <v>0</v>
      </c>
      <c r="BM2469" s="1">
        <f ca="1">INDEX(passing_ints,CELL("Row",AJ2469)-1)*(INT)</f>
        <v>0</v>
      </c>
      <c r="BN2469" s="1">
        <f ca="1">INDEX(rushing_yds,CELL("Row",AK2469)-1)*(RUSHYDS)</f>
        <v>0</v>
      </c>
      <c r="BO2469" s="1">
        <f ca="1">INDEX(rushing_tds,CELL("Row",AK2469)-1)*(RUSHTD)</f>
        <v>0</v>
      </c>
      <c r="BP2469" s="1">
        <f ca="1">IF(INDEX(rushing_yds,CELL("Row",AI2469)-1)&gt;=100,3,0)</f>
        <v>0</v>
      </c>
      <c r="BQ2469" s="1">
        <f ca="1">INDEX(receiving_yds,CELL("Row",AN2469)-1)*(RECYDS)</f>
        <v>0</v>
      </c>
      <c r="BR2469" s="1">
        <f ca="1">INDEX(receiving_rec,CELL("Row",AO2469)-1)*(REC)</f>
        <v>0</v>
      </c>
      <c r="BS2469" s="1">
        <f ca="1">INDEX(receiving_tds,CELL("Row",AP2469)-1)*(RECTD)</f>
        <v>0</v>
      </c>
      <c r="BT2469" s="1">
        <f ca="1">IF(INDEX(receiving_yds,CELL("Row",AI2469)-1)&gt;=100,3,0)</f>
        <v>0</v>
      </c>
      <c r="BU2469" s="1">
        <f ca="1">INDEX(puntret_tds,CELL("Row",AR2469)-1)*(PUNTKORETTD)+INDEX(kickret_tds,CELL("Row",AR2469)-1)*(PUNTKORETTD)</f>
        <v>0</v>
      </c>
      <c r="BV2469" s="1">
        <f ca="1">INDEX(fumbles_tot,CELL("Row",AS2469)-1)*(FUM)</f>
        <v>0</v>
      </c>
      <c r="BW2469" s="1">
        <f ca="1">(INDEX(passing_twoptm,CELL("Row",AT2469)-1)+INDEX(rushing_twoptm,CELL("Row",AT2469)-1)+INDEX(receiving_twoptm,CELL("Row",AT2469)-1))*(_2PTCONV)</f>
        <v>0</v>
      </c>
      <c r="BX2469" s="1">
        <f ca="1">SUM(BJ2469:BW2469)</f>
        <v>0</v>
      </c>
    </row>
    <row r="2470" spans="61:76">
      <c r="BI2470" s="4"/>
      <c r="BJ2470" s="1">
        <f ca="1">INDEX(passing_tds,CELL("Row",AG2470)-1)*(PASSTD)</f>
        <v>0</v>
      </c>
      <c r="BK2470" s="1">
        <f ca="1">INDEX(passing_yds,CELL("Row",AH2470)-1)*(PASSYDS)</f>
        <v>0</v>
      </c>
      <c r="BL2470" s="1">
        <f ca="1">IF(INDEX(passing_yds,CELL("Row",AI2470)-1)&gt;=300,3,0)</f>
        <v>0</v>
      </c>
      <c r="BM2470" s="1">
        <f ca="1">INDEX(passing_ints,CELL("Row",AJ2470)-1)*(INT)</f>
        <v>0</v>
      </c>
      <c r="BN2470" s="1">
        <f ca="1">INDEX(rushing_yds,CELL("Row",AK2470)-1)*(RUSHYDS)</f>
        <v>0</v>
      </c>
      <c r="BO2470" s="1">
        <f ca="1">INDEX(rushing_tds,CELL("Row",AK2470)-1)*(RUSHTD)</f>
        <v>0</v>
      </c>
      <c r="BP2470" s="1">
        <f ca="1">IF(INDEX(rushing_yds,CELL("Row",AI2470)-1)&gt;=100,3,0)</f>
        <v>0</v>
      </c>
      <c r="BQ2470" s="1">
        <f ca="1">INDEX(receiving_yds,CELL("Row",AN2470)-1)*(RECYDS)</f>
        <v>0</v>
      </c>
      <c r="BR2470" s="1">
        <f ca="1">INDEX(receiving_rec,CELL("Row",AO2470)-1)*(REC)</f>
        <v>0</v>
      </c>
      <c r="BS2470" s="1">
        <f ca="1">INDEX(receiving_tds,CELL("Row",AP2470)-1)*(RECTD)</f>
        <v>0</v>
      </c>
      <c r="BT2470" s="1">
        <f ca="1">IF(INDEX(receiving_yds,CELL("Row",AI2470)-1)&gt;=100,3,0)</f>
        <v>0</v>
      </c>
      <c r="BU2470" s="1">
        <f ca="1">INDEX(puntret_tds,CELL("Row",AR2470)-1)*(PUNTKORETTD)+INDEX(kickret_tds,CELL("Row",AR2470)-1)*(PUNTKORETTD)</f>
        <v>0</v>
      </c>
      <c r="BV2470" s="1">
        <f ca="1">INDEX(fumbles_tot,CELL("Row",AS2470)-1)*(FUM)</f>
        <v>0</v>
      </c>
      <c r="BW2470" s="1">
        <f ca="1">(INDEX(passing_twoptm,CELL("Row",AT2470)-1)+INDEX(rushing_twoptm,CELL("Row",AT2470)-1)+INDEX(receiving_twoptm,CELL("Row",AT2470)-1))*(_2PTCONV)</f>
        <v>0</v>
      </c>
      <c r="BX2470" s="1">
        <f ca="1">SUM(BJ2470:BW2470)</f>
        <v>0</v>
      </c>
    </row>
    <row r="2471" spans="61:76">
      <c r="BI2471" s="4"/>
      <c r="BJ2471" s="1">
        <f ca="1">INDEX(passing_tds,CELL("Row",AG2471)-1)*(PASSTD)</f>
        <v>0</v>
      </c>
      <c r="BK2471" s="1">
        <f ca="1">INDEX(passing_yds,CELL("Row",AH2471)-1)*(PASSYDS)</f>
        <v>0</v>
      </c>
      <c r="BL2471" s="1">
        <f ca="1">IF(INDEX(passing_yds,CELL("Row",AI2471)-1)&gt;=300,3,0)</f>
        <v>0</v>
      </c>
      <c r="BM2471" s="1">
        <f ca="1">INDEX(passing_ints,CELL("Row",AJ2471)-1)*(INT)</f>
        <v>0</v>
      </c>
      <c r="BN2471" s="1">
        <f ca="1">INDEX(rushing_yds,CELL("Row",AK2471)-1)*(RUSHYDS)</f>
        <v>0</v>
      </c>
      <c r="BO2471" s="1">
        <f ca="1">INDEX(rushing_tds,CELL("Row",AK2471)-1)*(RUSHTD)</f>
        <v>0</v>
      </c>
      <c r="BP2471" s="1">
        <f ca="1">IF(INDEX(rushing_yds,CELL("Row",AI2471)-1)&gt;=100,3,0)</f>
        <v>0</v>
      </c>
      <c r="BQ2471" s="1">
        <f ca="1">INDEX(receiving_yds,CELL("Row",AN2471)-1)*(RECYDS)</f>
        <v>0</v>
      </c>
      <c r="BR2471" s="1">
        <f ca="1">INDEX(receiving_rec,CELL("Row",AO2471)-1)*(REC)</f>
        <v>0</v>
      </c>
      <c r="BS2471" s="1">
        <f ca="1">INDEX(receiving_tds,CELL("Row",AP2471)-1)*(RECTD)</f>
        <v>0</v>
      </c>
      <c r="BT2471" s="1">
        <f ca="1">IF(INDEX(receiving_yds,CELL("Row",AI2471)-1)&gt;=100,3,0)</f>
        <v>0</v>
      </c>
      <c r="BU2471" s="1">
        <f ca="1">INDEX(puntret_tds,CELL("Row",AR2471)-1)*(PUNTKORETTD)+INDEX(kickret_tds,CELL("Row",AR2471)-1)*(PUNTKORETTD)</f>
        <v>0</v>
      </c>
      <c r="BV2471" s="1">
        <f ca="1">INDEX(fumbles_tot,CELL("Row",AS2471)-1)*(FUM)</f>
        <v>0</v>
      </c>
      <c r="BW2471" s="1">
        <f ca="1">(INDEX(passing_twoptm,CELL("Row",AT2471)-1)+INDEX(rushing_twoptm,CELL("Row",AT2471)-1)+INDEX(receiving_twoptm,CELL("Row",AT2471)-1))*(_2PTCONV)</f>
        <v>0</v>
      </c>
      <c r="BX2471" s="1">
        <f ca="1">SUM(BJ2471:BW2471)</f>
        <v>0</v>
      </c>
    </row>
    <row r="2472" spans="61:76">
      <c r="BI2472" s="4"/>
      <c r="BJ2472" s="1">
        <f ca="1">INDEX(passing_tds,CELL("Row",AG2472)-1)*(PASSTD)</f>
        <v>0</v>
      </c>
      <c r="BK2472" s="1">
        <f ca="1">INDEX(passing_yds,CELL("Row",AH2472)-1)*(PASSYDS)</f>
        <v>0</v>
      </c>
      <c r="BL2472" s="1">
        <f ca="1">IF(INDEX(passing_yds,CELL("Row",AI2472)-1)&gt;=300,3,0)</f>
        <v>0</v>
      </c>
      <c r="BM2472" s="1">
        <f ca="1">INDEX(passing_ints,CELL("Row",AJ2472)-1)*(INT)</f>
        <v>0</v>
      </c>
      <c r="BN2472" s="1">
        <f ca="1">INDEX(rushing_yds,CELL("Row",AK2472)-1)*(RUSHYDS)</f>
        <v>0</v>
      </c>
      <c r="BO2472" s="1">
        <f ca="1">INDEX(rushing_tds,CELL("Row",AK2472)-1)*(RUSHTD)</f>
        <v>0</v>
      </c>
      <c r="BP2472" s="1">
        <f ca="1">IF(INDEX(rushing_yds,CELL("Row",AI2472)-1)&gt;=100,3,0)</f>
        <v>0</v>
      </c>
      <c r="BQ2472" s="1">
        <f ca="1">INDEX(receiving_yds,CELL("Row",AN2472)-1)*(RECYDS)</f>
        <v>0</v>
      </c>
      <c r="BR2472" s="1">
        <f ca="1">INDEX(receiving_rec,CELL("Row",AO2472)-1)*(REC)</f>
        <v>0</v>
      </c>
      <c r="BS2472" s="1">
        <f ca="1">INDEX(receiving_tds,CELL("Row",AP2472)-1)*(RECTD)</f>
        <v>0</v>
      </c>
      <c r="BT2472" s="1">
        <f ca="1">IF(INDEX(receiving_yds,CELL("Row",AI2472)-1)&gt;=100,3,0)</f>
        <v>0</v>
      </c>
      <c r="BU2472" s="1">
        <f ca="1">INDEX(puntret_tds,CELL("Row",AR2472)-1)*(PUNTKORETTD)+INDEX(kickret_tds,CELL("Row",AR2472)-1)*(PUNTKORETTD)</f>
        <v>0</v>
      </c>
      <c r="BV2472" s="1">
        <f ca="1">INDEX(fumbles_tot,CELL("Row",AS2472)-1)*(FUM)</f>
        <v>0</v>
      </c>
      <c r="BW2472" s="1">
        <f ca="1">(INDEX(passing_twoptm,CELL("Row",AT2472)-1)+INDEX(rushing_twoptm,CELL("Row",AT2472)-1)+INDEX(receiving_twoptm,CELL("Row",AT2472)-1))*(_2PTCONV)</f>
        <v>0</v>
      </c>
      <c r="BX2472" s="1">
        <f ca="1">SUM(BJ2472:BW2472)</f>
        <v>0</v>
      </c>
    </row>
    <row r="2473" spans="61:76">
      <c r="BI2473" s="4"/>
      <c r="BJ2473" s="1">
        <f ca="1">INDEX(passing_tds,CELL("Row",AG2473)-1)*(PASSTD)</f>
        <v>0</v>
      </c>
      <c r="BK2473" s="1">
        <f ca="1">INDEX(passing_yds,CELL("Row",AH2473)-1)*(PASSYDS)</f>
        <v>0</v>
      </c>
      <c r="BL2473" s="1">
        <f ca="1">IF(INDEX(passing_yds,CELL("Row",AI2473)-1)&gt;=300,3,0)</f>
        <v>0</v>
      </c>
      <c r="BM2473" s="1">
        <f ca="1">INDEX(passing_ints,CELL("Row",AJ2473)-1)*(INT)</f>
        <v>0</v>
      </c>
      <c r="BN2473" s="1">
        <f ca="1">INDEX(rushing_yds,CELL("Row",AK2473)-1)*(RUSHYDS)</f>
        <v>0</v>
      </c>
      <c r="BO2473" s="1">
        <f ca="1">INDEX(rushing_tds,CELL("Row",AK2473)-1)*(RUSHTD)</f>
        <v>0</v>
      </c>
      <c r="BP2473" s="1">
        <f ca="1">IF(INDEX(rushing_yds,CELL("Row",AI2473)-1)&gt;=100,3,0)</f>
        <v>0</v>
      </c>
      <c r="BQ2473" s="1">
        <f ca="1">INDEX(receiving_yds,CELL("Row",AN2473)-1)*(RECYDS)</f>
        <v>0</v>
      </c>
      <c r="BR2473" s="1">
        <f ca="1">INDEX(receiving_rec,CELL("Row",AO2473)-1)*(REC)</f>
        <v>0</v>
      </c>
      <c r="BS2473" s="1">
        <f ca="1">INDEX(receiving_tds,CELL("Row",AP2473)-1)*(RECTD)</f>
        <v>0</v>
      </c>
      <c r="BT2473" s="1">
        <f ca="1">IF(INDEX(receiving_yds,CELL("Row",AI2473)-1)&gt;=100,3,0)</f>
        <v>0</v>
      </c>
      <c r="BU2473" s="1">
        <f ca="1">INDEX(puntret_tds,CELL("Row",AR2473)-1)*(PUNTKORETTD)+INDEX(kickret_tds,CELL("Row",AR2473)-1)*(PUNTKORETTD)</f>
        <v>0</v>
      </c>
      <c r="BV2473" s="1">
        <f ca="1">INDEX(fumbles_tot,CELL("Row",AS2473)-1)*(FUM)</f>
        <v>0</v>
      </c>
      <c r="BW2473" s="1">
        <f ca="1">(INDEX(passing_twoptm,CELL("Row",AT2473)-1)+INDEX(rushing_twoptm,CELL("Row",AT2473)-1)+INDEX(receiving_twoptm,CELL("Row",AT2473)-1))*(_2PTCONV)</f>
        <v>0</v>
      </c>
      <c r="BX2473" s="1">
        <f ca="1">SUM(BJ2473:BW2473)</f>
        <v>0</v>
      </c>
    </row>
    <row r="2474" spans="61:76">
      <c r="BI2474" s="4"/>
      <c r="BJ2474" s="1">
        <f ca="1">INDEX(passing_tds,CELL("Row",AG2474)-1)*(PASSTD)</f>
        <v>0</v>
      </c>
      <c r="BK2474" s="1">
        <f ca="1">INDEX(passing_yds,CELL("Row",AH2474)-1)*(PASSYDS)</f>
        <v>0</v>
      </c>
      <c r="BL2474" s="1">
        <f ca="1">IF(INDEX(passing_yds,CELL("Row",AI2474)-1)&gt;=300,3,0)</f>
        <v>0</v>
      </c>
      <c r="BM2474" s="1">
        <f ca="1">INDEX(passing_ints,CELL("Row",AJ2474)-1)*(INT)</f>
        <v>0</v>
      </c>
      <c r="BN2474" s="1">
        <f ca="1">INDEX(rushing_yds,CELL("Row",AK2474)-1)*(RUSHYDS)</f>
        <v>0</v>
      </c>
      <c r="BO2474" s="1">
        <f ca="1">INDEX(rushing_tds,CELL("Row",AK2474)-1)*(RUSHTD)</f>
        <v>0</v>
      </c>
      <c r="BP2474" s="1">
        <f ca="1">IF(INDEX(rushing_yds,CELL("Row",AI2474)-1)&gt;=100,3,0)</f>
        <v>0</v>
      </c>
      <c r="BQ2474" s="1">
        <f ca="1">INDEX(receiving_yds,CELL("Row",AN2474)-1)*(RECYDS)</f>
        <v>0</v>
      </c>
      <c r="BR2474" s="1">
        <f ca="1">INDEX(receiving_rec,CELL("Row",AO2474)-1)*(REC)</f>
        <v>0</v>
      </c>
      <c r="BS2474" s="1">
        <f ca="1">INDEX(receiving_tds,CELL("Row",AP2474)-1)*(RECTD)</f>
        <v>0</v>
      </c>
      <c r="BT2474" s="1">
        <f ca="1">IF(INDEX(receiving_yds,CELL("Row",AI2474)-1)&gt;=100,3,0)</f>
        <v>0</v>
      </c>
      <c r="BU2474" s="1">
        <f ca="1">INDEX(puntret_tds,CELL("Row",AR2474)-1)*(PUNTKORETTD)+INDEX(kickret_tds,CELL("Row",AR2474)-1)*(PUNTKORETTD)</f>
        <v>0</v>
      </c>
      <c r="BV2474" s="1">
        <f ca="1">INDEX(fumbles_tot,CELL("Row",AS2474)-1)*(FUM)</f>
        <v>0</v>
      </c>
      <c r="BW2474" s="1">
        <f ca="1">(INDEX(passing_twoptm,CELL("Row",AT2474)-1)+INDEX(rushing_twoptm,CELL("Row",AT2474)-1)+INDEX(receiving_twoptm,CELL("Row",AT2474)-1))*(_2PTCONV)</f>
        <v>0</v>
      </c>
      <c r="BX2474" s="1">
        <f ca="1">SUM(BJ2474:BW2474)</f>
        <v>0</v>
      </c>
    </row>
    <row r="2475" spans="61:76">
      <c r="BI2475" s="4"/>
      <c r="BJ2475" s="1">
        <f ca="1">INDEX(passing_tds,CELL("Row",AG2475)-1)*(PASSTD)</f>
        <v>0</v>
      </c>
      <c r="BK2475" s="1">
        <f ca="1">INDEX(passing_yds,CELL("Row",AH2475)-1)*(PASSYDS)</f>
        <v>0</v>
      </c>
      <c r="BL2475" s="1">
        <f ca="1">IF(INDEX(passing_yds,CELL("Row",AI2475)-1)&gt;=300,3,0)</f>
        <v>0</v>
      </c>
      <c r="BM2475" s="1">
        <f ca="1">INDEX(passing_ints,CELL("Row",AJ2475)-1)*(INT)</f>
        <v>0</v>
      </c>
      <c r="BN2475" s="1">
        <f ca="1">INDEX(rushing_yds,CELL("Row",AK2475)-1)*(RUSHYDS)</f>
        <v>0</v>
      </c>
      <c r="BO2475" s="1">
        <f ca="1">INDEX(rushing_tds,CELL("Row",AK2475)-1)*(RUSHTD)</f>
        <v>0</v>
      </c>
      <c r="BP2475" s="1">
        <f ca="1">IF(INDEX(rushing_yds,CELL("Row",AI2475)-1)&gt;=100,3,0)</f>
        <v>0</v>
      </c>
      <c r="BQ2475" s="1">
        <f ca="1">INDEX(receiving_yds,CELL("Row",AN2475)-1)*(RECYDS)</f>
        <v>0</v>
      </c>
      <c r="BR2475" s="1">
        <f ca="1">INDEX(receiving_rec,CELL("Row",AO2475)-1)*(REC)</f>
        <v>0</v>
      </c>
      <c r="BS2475" s="1">
        <f ca="1">INDEX(receiving_tds,CELL("Row",AP2475)-1)*(RECTD)</f>
        <v>0</v>
      </c>
      <c r="BT2475" s="1">
        <f ca="1">IF(INDEX(receiving_yds,CELL("Row",AI2475)-1)&gt;=100,3,0)</f>
        <v>0</v>
      </c>
      <c r="BU2475" s="1">
        <f ca="1">INDEX(puntret_tds,CELL("Row",AR2475)-1)*(PUNTKORETTD)+INDEX(kickret_tds,CELL("Row",AR2475)-1)*(PUNTKORETTD)</f>
        <v>0</v>
      </c>
      <c r="BV2475" s="1">
        <f ca="1">INDEX(fumbles_tot,CELL("Row",AS2475)-1)*(FUM)</f>
        <v>0</v>
      </c>
      <c r="BW2475" s="1">
        <f ca="1">(INDEX(passing_twoptm,CELL("Row",AT2475)-1)+INDEX(rushing_twoptm,CELL("Row",AT2475)-1)+INDEX(receiving_twoptm,CELL("Row",AT2475)-1))*(_2PTCONV)</f>
        <v>0</v>
      </c>
      <c r="BX2475" s="1">
        <f ca="1">SUM(BJ2475:BW2475)</f>
        <v>0</v>
      </c>
    </row>
    <row r="2476" spans="61:76">
      <c r="BI2476" s="4"/>
      <c r="BJ2476" s="1">
        <f ca="1">INDEX(passing_tds,CELL("Row",AG2476)-1)*(PASSTD)</f>
        <v>0</v>
      </c>
      <c r="BK2476" s="1">
        <f ca="1">INDEX(passing_yds,CELL("Row",AH2476)-1)*(PASSYDS)</f>
        <v>0</v>
      </c>
      <c r="BL2476" s="1">
        <f ca="1">IF(INDEX(passing_yds,CELL("Row",AI2476)-1)&gt;=300,3,0)</f>
        <v>0</v>
      </c>
      <c r="BM2476" s="1">
        <f ca="1">INDEX(passing_ints,CELL("Row",AJ2476)-1)*(INT)</f>
        <v>0</v>
      </c>
      <c r="BN2476" s="1">
        <f ca="1">INDEX(rushing_yds,CELL("Row",AK2476)-1)*(RUSHYDS)</f>
        <v>0</v>
      </c>
      <c r="BO2476" s="1">
        <f ca="1">INDEX(rushing_tds,CELL("Row",AK2476)-1)*(RUSHTD)</f>
        <v>0</v>
      </c>
      <c r="BP2476" s="1">
        <f ca="1">IF(INDEX(rushing_yds,CELL("Row",AI2476)-1)&gt;=100,3,0)</f>
        <v>0</v>
      </c>
      <c r="BQ2476" s="1">
        <f ca="1">INDEX(receiving_yds,CELL("Row",AN2476)-1)*(RECYDS)</f>
        <v>0</v>
      </c>
      <c r="BR2476" s="1">
        <f ca="1">INDEX(receiving_rec,CELL("Row",AO2476)-1)*(REC)</f>
        <v>0</v>
      </c>
      <c r="BS2476" s="1">
        <f ca="1">INDEX(receiving_tds,CELL("Row",AP2476)-1)*(RECTD)</f>
        <v>0</v>
      </c>
      <c r="BT2476" s="1">
        <f ca="1">IF(INDEX(receiving_yds,CELL("Row",AI2476)-1)&gt;=100,3,0)</f>
        <v>0</v>
      </c>
      <c r="BU2476" s="1">
        <f ca="1">INDEX(puntret_tds,CELL("Row",AR2476)-1)*(PUNTKORETTD)+INDEX(kickret_tds,CELL("Row",AR2476)-1)*(PUNTKORETTD)</f>
        <v>0</v>
      </c>
      <c r="BV2476" s="1">
        <f ca="1">INDEX(fumbles_tot,CELL("Row",AS2476)-1)*(FUM)</f>
        <v>0</v>
      </c>
      <c r="BW2476" s="1">
        <f ca="1">(INDEX(passing_twoptm,CELL("Row",AT2476)-1)+INDEX(rushing_twoptm,CELL("Row",AT2476)-1)+INDEX(receiving_twoptm,CELL("Row",AT2476)-1))*(_2PTCONV)</f>
        <v>0</v>
      </c>
      <c r="BX2476" s="1">
        <f ca="1">SUM(BJ2476:BW2476)</f>
        <v>0</v>
      </c>
    </row>
    <row r="2477" spans="61:76">
      <c r="BI2477" s="4"/>
      <c r="BJ2477" s="1">
        <f ca="1">INDEX(passing_tds,CELL("Row",AG2477)-1)*(PASSTD)</f>
        <v>0</v>
      </c>
      <c r="BK2477" s="1">
        <f ca="1">INDEX(passing_yds,CELL("Row",AH2477)-1)*(PASSYDS)</f>
        <v>0</v>
      </c>
      <c r="BL2477" s="1">
        <f ca="1">IF(INDEX(passing_yds,CELL("Row",AI2477)-1)&gt;=300,3,0)</f>
        <v>0</v>
      </c>
      <c r="BM2477" s="1">
        <f ca="1">INDEX(passing_ints,CELL("Row",AJ2477)-1)*(INT)</f>
        <v>0</v>
      </c>
      <c r="BN2477" s="1">
        <f ca="1">INDEX(rushing_yds,CELL("Row",AK2477)-1)*(RUSHYDS)</f>
        <v>0</v>
      </c>
      <c r="BO2477" s="1">
        <f ca="1">INDEX(rushing_tds,CELL("Row",AK2477)-1)*(RUSHTD)</f>
        <v>0</v>
      </c>
      <c r="BP2477" s="1">
        <f ca="1">IF(INDEX(rushing_yds,CELL("Row",AI2477)-1)&gt;=100,3,0)</f>
        <v>0</v>
      </c>
      <c r="BQ2477" s="1">
        <f ca="1">INDEX(receiving_yds,CELL("Row",AN2477)-1)*(RECYDS)</f>
        <v>0</v>
      </c>
      <c r="BR2477" s="1">
        <f ca="1">INDEX(receiving_rec,CELL("Row",AO2477)-1)*(REC)</f>
        <v>0</v>
      </c>
      <c r="BS2477" s="1">
        <f ca="1">INDEX(receiving_tds,CELL("Row",AP2477)-1)*(RECTD)</f>
        <v>0</v>
      </c>
      <c r="BT2477" s="1">
        <f ca="1">IF(INDEX(receiving_yds,CELL("Row",AI2477)-1)&gt;=100,3,0)</f>
        <v>0</v>
      </c>
      <c r="BU2477" s="1">
        <f ca="1">INDEX(puntret_tds,CELL("Row",AR2477)-1)*(PUNTKORETTD)+INDEX(kickret_tds,CELL("Row",AR2477)-1)*(PUNTKORETTD)</f>
        <v>0</v>
      </c>
      <c r="BV2477" s="1">
        <f ca="1">INDEX(fumbles_tot,CELL("Row",AS2477)-1)*(FUM)</f>
        <v>0</v>
      </c>
      <c r="BW2477" s="1">
        <f ca="1">(INDEX(passing_twoptm,CELL("Row",AT2477)-1)+INDEX(rushing_twoptm,CELL("Row",AT2477)-1)+INDEX(receiving_twoptm,CELL("Row",AT2477)-1))*(_2PTCONV)</f>
        <v>0</v>
      </c>
      <c r="BX2477" s="1">
        <f ca="1">SUM(BJ2477:BW2477)</f>
        <v>0</v>
      </c>
    </row>
    <row r="2478" spans="61:76">
      <c r="BI2478" s="4"/>
      <c r="BJ2478" s="1">
        <f ca="1">INDEX(passing_tds,CELL("Row",AG2478)-1)*(PASSTD)</f>
        <v>0</v>
      </c>
      <c r="BK2478" s="1">
        <f ca="1">INDEX(passing_yds,CELL("Row",AH2478)-1)*(PASSYDS)</f>
        <v>0</v>
      </c>
      <c r="BL2478" s="1">
        <f ca="1">IF(INDEX(passing_yds,CELL("Row",AI2478)-1)&gt;=300,3,0)</f>
        <v>0</v>
      </c>
      <c r="BM2478" s="1">
        <f ca="1">INDEX(passing_ints,CELL("Row",AJ2478)-1)*(INT)</f>
        <v>0</v>
      </c>
      <c r="BN2478" s="1">
        <f ca="1">INDEX(rushing_yds,CELL("Row",AK2478)-1)*(RUSHYDS)</f>
        <v>0</v>
      </c>
      <c r="BO2478" s="1">
        <f ca="1">INDEX(rushing_tds,CELL("Row",AK2478)-1)*(RUSHTD)</f>
        <v>0</v>
      </c>
      <c r="BP2478" s="1">
        <f ca="1">IF(INDEX(rushing_yds,CELL("Row",AI2478)-1)&gt;=100,3,0)</f>
        <v>0</v>
      </c>
      <c r="BQ2478" s="1">
        <f ca="1">INDEX(receiving_yds,CELL("Row",AN2478)-1)*(RECYDS)</f>
        <v>0</v>
      </c>
      <c r="BR2478" s="1">
        <f ca="1">INDEX(receiving_rec,CELL("Row",AO2478)-1)*(REC)</f>
        <v>0</v>
      </c>
      <c r="BS2478" s="1">
        <f ca="1">INDEX(receiving_tds,CELL("Row",AP2478)-1)*(RECTD)</f>
        <v>0</v>
      </c>
      <c r="BT2478" s="1">
        <f ca="1">IF(INDEX(receiving_yds,CELL("Row",AI2478)-1)&gt;=100,3,0)</f>
        <v>0</v>
      </c>
      <c r="BU2478" s="1">
        <f ca="1">INDEX(puntret_tds,CELL("Row",AR2478)-1)*(PUNTKORETTD)+INDEX(kickret_tds,CELL("Row",AR2478)-1)*(PUNTKORETTD)</f>
        <v>0</v>
      </c>
      <c r="BV2478" s="1">
        <f ca="1">INDEX(fumbles_tot,CELL("Row",AS2478)-1)*(FUM)</f>
        <v>0</v>
      </c>
      <c r="BW2478" s="1">
        <f ca="1">(INDEX(passing_twoptm,CELL("Row",AT2478)-1)+INDEX(rushing_twoptm,CELL("Row",AT2478)-1)+INDEX(receiving_twoptm,CELL("Row",AT2478)-1))*(_2PTCONV)</f>
        <v>0</v>
      </c>
      <c r="BX2478" s="1">
        <f ca="1">SUM(BJ2478:BW2478)</f>
        <v>0</v>
      </c>
    </row>
    <row r="2479" spans="61:76">
      <c r="BI2479" s="4"/>
      <c r="BJ2479" s="1">
        <f ca="1">INDEX(passing_tds,CELL("Row",AG2479)-1)*(PASSTD)</f>
        <v>0</v>
      </c>
      <c r="BK2479" s="1">
        <f ca="1">INDEX(passing_yds,CELL("Row",AH2479)-1)*(PASSYDS)</f>
        <v>0</v>
      </c>
      <c r="BL2479" s="1">
        <f ca="1">IF(INDEX(passing_yds,CELL("Row",AI2479)-1)&gt;=300,3,0)</f>
        <v>0</v>
      </c>
      <c r="BM2479" s="1">
        <f ca="1">INDEX(passing_ints,CELL("Row",AJ2479)-1)*(INT)</f>
        <v>0</v>
      </c>
      <c r="BN2479" s="1">
        <f ca="1">INDEX(rushing_yds,CELL("Row",AK2479)-1)*(RUSHYDS)</f>
        <v>0</v>
      </c>
      <c r="BO2479" s="1">
        <f ca="1">INDEX(rushing_tds,CELL("Row",AK2479)-1)*(RUSHTD)</f>
        <v>0</v>
      </c>
      <c r="BP2479" s="1">
        <f ca="1">IF(INDEX(rushing_yds,CELL("Row",AI2479)-1)&gt;=100,3,0)</f>
        <v>0</v>
      </c>
      <c r="BQ2479" s="1">
        <f ca="1">INDEX(receiving_yds,CELL("Row",AN2479)-1)*(RECYDS)</f>
        <v>0</v>
      </c>
      <c r="BR2479" s="1">
        <f ca="1">INDEX(receiving_rec,CELL("Row",AO2479)-1)*(REC)</f>
        <v>0</v>
      </c>
      <c r="BS2479" s="1">
        <f ca="1">INDEX(receiving_tds,CELL("Row",AP2479)-1)*(RECTD)</f>
        <v>0</v>
      </c>
      <c r="BT2479" s="1">
        <f ca="1">IF(INDEX(receiving_yds,CELL("Row",AI2479)-1)&gt;=100,3,0)</f>
        <v>0</v>
      </c>
      <c r="BU2479" s="1">
        <f ca="1">INDEX(puntret_tds,CELL("Row",AR2479)-1)*(PUNTKORETTD)+INDEX(kickret_tds,CELL("Row",AR2479)-1)*(PUNTKORETTD)</f>
        <v>0</v>
      </c>
      <c r="BV2479" s="1">
        <f ca="1">INDEX(fumbles_tot,CELL("Row",AS2479)-1)*(FUM)</f>
        <v>0</v>
      </c>
      <c r="BW2479" s="1">
        <f ca="1">(INDEX(passing_twoptm,CELL("Row",AT2479)-1)+INDEX(rushing_twoptm,CELL("Row",AT2479)-1)+INDEX(receiving_twoptm,CELL("Row",AT2479)-1))*(_2PTCONV)</f>
        <v>0</v>
      </c>
      <c r="BX2479" s="1">
        <f ca="1">SUM(BJ2479:BW2479)</f>
        <v>0</v>
      </c>
    </row>
    <row r="2480" spans="61:76">
      <c r="BI2480" s="4"/>
      <c r="BJ2480" s="1">
        <f ca="1">INDEX(passing_tds,CELL("Row",AG2480)-1)*(PASSTD)</f>
        <v>0</v>
      </c>
      <c r="BK2480" s="1">
        <f ca="1">INDEX(passing_yds,CELL("Row",AH2480)-1)*(PASSYDS)</f>
        <v>0</v>
      </c>
      <c r="BL2480" s="1">
        <f ca="1">IF(INDEX(passing_yds,CELL("Row",AI2480)-1)&gt;=300,3,0)</f>
        <v>0</v>
      </c>
      <c r="BM2480" s="1">
        <f ca="1">INDEX(passing_ints,CELL("Row",AJ2480)-1)*(INT)</f>
        <v>0</v>
      </c>
      <c r="BN2480" s="1">
        <f ca="1">INDEX(rushing_yds,CELL("Row",AK2480)-1)*(RUSHYDS)</f>
        <v>0</v>
      </c>
      <c r="BO2480" s="1">
        <f ca="1">INDEX(rushing_tds,CELL("Row",AK2480)-1)*(RUSHTD)</f>
        <v>0</v>
      </c>
      <c r="BP2480" s="1">
        <f ca="1">IF(INDEX(rushing_yds,CELL("Row",AI2480)-1)&gt;=100,3,0)</f>
        <v>0</v>
      </c>
      <c r="BQ2480" s="1">
        <f ca="1">INDEX(receiving_yds,CELL("Row",AN2480)-1)*(RECYDS)</f>
        <v>0</v>
      </c>
      <c r="BR2480" s="1">
        <f ca="1">INDEX(receiving_rec,CELL("Row",AO2480)-1)*(REC)</f>
        <v>0</v>
      </c>
      <c r="BS2480" s="1">
        <f ca="1">INDEX(receiving_tds,CELL("Row",AP2480)-1)*(RECTD)</f>
        <v>0</v>
      </c>
      <c r="BT2480" s="1">
        <f ca="1">IF(INDEX(receiving_yds,CELL("Row",AI2480)-1)&gt;=100,3,0)</f>
        <v>0</v>
      </c>
      <c r="BU2480" s="1">
        <f ca="1">INDEX(puntret_tds,CELL("Row",AR2480)-1)*(PUNTKORETTD)+INDEX(kickret_tds,CELL("Row",AR2480)-1)*(PUNTKORETTD)</f>
        <v>0</v>
      </c>
      <c r="BV2480" s="1">
        <f ca="1">INDEX(fumbles_tot,CELL("Row",AS2480)-1)*(FUM)</f>
        <v>0</v>
      </c>
      <c r="BW2480" s="1">
        <f ca="1">(INDEX(passing_twoptm,CELL("Row",AT2480)-1)+INDEX(rushing_twoptm,CELL("Row",AT2480)-1)+INDEX(receiving_twoptm,CELL("Row",AT2480)-1))*(_2PTCONV)</f>
        <v>0</v>
      </c>
      <c r="BX2480" s="1">
        <f ca="1">SUM(BJ2480:BW2480)</f>
        <v>0</v>
      </c>
    </row>
    <row r="2481" spans="61:76">
      <c r="BI2481" s="4"/>
      <c r="BJ2481" s="1">
        <f ca="1">INDEX(passing_tds,CELL("Row",AG2481)-1)*(PASSTD)</f>
        <v>0</v>
      </c>
      <c r="BK2481" s="1">
        <f ca="1">INDEX(passing_yds,CELL("Row",AH2481)-1)*(PASSYDS)</f>
        <v>0</v>
      </c>
      <c r="BL2481" s="1">
        <f ca="1">IF(INDEX(passing_yds,CELL("Row",AI2481)-1)&gt;=300,3,0)</f>
        <v>0</v>
      </c>
      <c r="BM2481" s="1">
        <f ca="1">INDEX(passing_ints,CELL("Row",AJ2481)-1)*(INT)</f>
        <v>0</v>
      </c>
      <c r="BN2481" s="1">
        <f ca="1">INDEX(rushing_yds,CELL("Row",AK2481)-1)*(RUSHYDS)</f>
        <v>0</v>
      </c>
      <c r="BO2481" s="1">
        <f ca="1">INDEX(rushing_tds,CELL("Row",AK2481)-1)*(RUSHTD)</f>
        <v>0</v>
      </c>
      <c r="BP2481" s="1">
        <f ca="1">IF(INDEX(rushing_yds,CELL("Row",AI2481)-1)&gt;=100,3,0)</f>
        <v>0</v>
      </c>
      <c r="BQ2481" s="1">
        <f ca="1">INDEX(receiving_yds,CELL("Row",AN2481)-1)*(RECYDS)</f>
        <v>0</v>
      </c>
      <c r="BR2481" s="1">
        <f ca="1">INDEX(receiving_rec,CELL("Row",AO2481)-1)*(REC)</f>
        <v>0</v>
      </c>
      <c r="BS2481" s="1">
        <f ca="1">INDEX(receiving_tds,CELL("Row",AP2481)-1)*(RECTD)</f>
        <v>0</v>
      </c>
      <c r="BT2481" s="1">
        <f ca="1">IF(INDEX(receiving_yds,CELL("Row",AI2481)-1)&gt;=100,3,0)</f>
        <v>0</v>
      </c>
      <c r="BU2481" s="1">
        <f ca="1">INDEX(puntret_tds,CELL("Row",AR2481)-1)*(PUNTKORETTD)+INDEX(kickret_tds,CELL("Row",AR2481)-1)*(PUNTKORETTD)</f>
        <v>0</v>
      </c>
      <c r="BV2481" s="1">
        <f ca="1">INDEX(fumbles_tot,CELL("Row",AS2481)-1)*(FUM)</f>
        <v>0</v>
      </c>
      <c r="BW2481" s="1">
        <f ca="1">(INDEX(passing_twoptm,CELL("Row",AT2481)-1)+INDEX(rushing_twoptm,CELL("Row",AT2481)-1)+INDEX(receiving_twoptm,CELL("Row",AT2481)-1))*(_2PTCONV)</f>
        <v>0</v>
      </c>
      <c r="BX2481" s="1">
        <f ca="1">SUM(BJ2481:BW2481)</f>
        <v>0</v>
      </c>
    </row>
    <row r="2482" spans="61:76">
      <c r="BI2482" s="4"/>
      <c r="BJ2482" s="1">
        <f ca="1">INDEX(passing_tds,CELL("Row",AG2482)-1)*(PASSTD)</f>
        <v>0</v>
      </c>
      <c r="BK2482" s="1">
        <f ca="1">INDEX(passing_yds,CELL("Row",AH2482)-1)*(PASSYDS)</f>
        <v>0</v>
      </c>
      <c r="BL2482" s="1">
        <f ca="1">IF(INDEX(passing_yds,CELL("Row",AI2482)-1)&gt;=300,3,0)</f>
        <v>0</v>
      </c>
      <c r="BM2482" s="1">
        <f ca="1">INDEX(passing_ints,CELL("Row",AJ2482)-1)*(INT)</f>
        <v>0</v>
      </c>
      <c r="BN2482" s="1">
        <f ca="1">INDEX(rushing_yds,CELL("Row",AK2482)-1)*(RUSHYDS)</f>
        <v>0</v>
      </c>
      <c r="BO2482" s="1">
        <f ca="1">INDEX(rushing_tds,CELL("Row",AK2482)-1)*(RUSHTD)</f>
        <v>0</v>
      </c>
      <c r="BP2482" s="1">
        <f ca="1">IF(INDEX(rushing_yds,CELL("Row",AI2482)-1)&gt;=100,3,0)</f>
        <v>0</v>
      </c>
      <c r="BQ2482" s="1">
        <f ca="1">INDEX(receiving_yds,CELL("Row",AN2482)-1)*(RECYDS)</f>
        <v>0</v>
      </c>
      <c r="BR2482" s="1">
        <f ca="1">INDEX(receiving_rec,CELL("Row",AO2482)-1)*(REC)</f>
        <v>0</v>
      </c>
      <c r="BS2482" s="1">
        <f ca="1">INDEX(receiving_tds,CELL("Row",AP2482)-1)*(RECTD)</f>
        <v>0</v>
      </c>
      <c r="BT2482" s="1">
        <f ca="1">IF(INDEX(receiving_yds,CELL("Row",AI2482)-1)&gt;=100,3,0)</f>
        <v>0</v>
      </c>
      <c r="BU2482" s="1">
        <f ca="1">INDEX(puntret_tds,CELL("Row",AR2482)-1)*(PUNTKORETTD)+INDEX(kickret_tds,CELL("Row",AR2482)-1)*(PUNTKORETTD)</f>
        <v>0</v>
      </c>
      <c r="BV2482" s="1">
        <f ca="1">INDEX(fumbles_tot,CELL("Row",AS2482)-1)*(FUM)</f>
        <v>0</v>
      </c>
      <c r="BW2482" s="1">
        <f ca="1">(INDEX(passing_twoptm,CELL("Row",AT2482)-1)+INDEX(rushing_twoptm,CELL("Row",AT2482)-1)+INDEX(receiving_twoptm,CELL("Row",AT2482)-1))*(_2PTCONV)</f>
        <v>0</v>
      </c>
      <c r="BX2482" s="1">
        <f ca="1">SUM(BJ2482:BW2482)</f>
        <v>0</v>
      </c>
    </row>
    <row r="2483" spans="61:76">
      <c r="BI2483" s="4"/>
      <c r="BJ2483" s="1">
        <f ca="1">INDEX(passing_tds,CELL("Row",AG2483)-1)*(PASSTD)</f>
        <v>0</v>
      </c>
      <c r="BK2483" s="1">
        <f ca="1">INDEX(passing_yds,CELL("Row",AH2483)-1)*(PASSYDS)</f>
        <v>0</v>
      </c>
      <c r="BL2483" s="1">
        <f ca="1">IF(INDEX(passing_yds,CELL("Row",AI2483)-1)&gt;=300,3,0)</f>
        <v>0</v>
      </c>
      <c r="BM2483" s="1">
        <f ca="1">INDEX(passing_ints,CELL("Row",AJ2483)-1)*(INT)</f>
        <v>0</v>
      </c>
      <c r="BN2483" s="1">
        <f ca="1">INDEX(rushing_yds,CELL("Row",AK2483)-1)*(RUSHYDS)</f>
        <v>0</v>
      </c>
      <c r="BO2483" s="1">
        <f ca="1">INDEX(rushing_tds,CELL("Row",AK2483)-1)*(RUSHTD)</f>
        <v>0</v>
      </c>
      <c r="BP2483" s="1">
        <f ca="1">IF(INDEX(rushing_yds,CELL("Row",AI2483)-1)&gt;=100,3,0)</f>
        <v>0</v>
      </c>
      <c r="BQ2483" s="1">
        <f ca="1">INDEX(receiving_yds,CELL("Row",AN2483)-1)*(RECYDS)</f>
        <v>0</v>
      </c>
      <c r="BR2483" s="1">
        <f ca="1">INDEX(receiving_rec,CELL("Row",AO2483)-1)*(REC)</f>
        <v>0</v>
      </c>
      <c r="BS2483" s="1">
        <f ca="1">INDEX(receiving_tds,CELL("Row",AP2483)-1)*(RECTD)</f>
        <v>0</v>
      </c>
      <c r="BT2483" s="1">
        <f ca="1">IF(INDEX(receiving_yds,CELL("Row",AI2483)-1)&gt;=100,3,0)</f>
        <v>0</v>
      </c>
      <c r="BU2483" s="1">
        <f ca="1">INDEX(puntret_tds,CELL("Row",AR2483)-1)*(PUNTKORETTD)+INDEX(kickret_tds,CELL("Row",AR2483)-1)*(PUNTKORETTD)</f>
        <v>0</v>
      </c>
      <c r="BV2483" s="1">
        <f ca="1">INDEX(fumbles_tot,CELL("Row",AS2483)-1)*(FUM)</f>
        <v>0</v>
      </c>
      <c r="BW2483" s="1">
        <f ca="1">(INDEX(passing_twoptm,CELL("Row",AT2483)-1)+INDEX(rushing_twoptm,CELL("Row",AT2483)-1)+INDEX(receiving_twoptm,CELL("Row",AT2483)-1))*(_2PTCONV)</f>
        <v>0</v>
      </c>
      <c r="BX2483" s="1">
        <f ca="1">SUM(BJ2483:BW2483)</f>
        <v>0</v>
      </c>
    </row>
    <row r="2484" spans="61:76">
      <c r="BI2484" s="4"/>
      <c r="BJ2484" s="1">
        <f ca="1">INDEX(passing_tds,CELL("Row",AG2484)-1)*(PASSTD)</f>
        <v>0</v>
      </c>
      <c r="BK2484" s="1">
        <f ca="1">INDEX(passing_yds,CELL("Row",AH2484)-1)*(PASSYDS)</f>
        <v>0</v>
      </c>
      <c r="BL2484" s="1">
        <f ca="1">IF(INDEX(passing_yds,CELL("Row",AI2484)-1)&gt;=300,3,0)</f>
        <v>0</v>
      </c>
      <c r="BM2484" s="1">
        <f ca="1">INDEX(passing_ints,CELL("Row",AJ2484)-1)*(INT)</f>
        <v>0</v>
      </c>
      <c r="BN2484" s="1">
        <f ca="1">INDEX(rushing_yds,CELL("Row",AK2484)-1)*(RUSHYDS)</f>
        <v>0</v>
      </c>
      <c r="BO2484" s="1">
        <f ca="1">INDEX(rushing_tds,CELL("Row",AK2484)-1)*(RUSHTD)</f>
        <v>0</v>
      </c>
      <c r="BP2484" s="1">
        <f ca="1">IF(INDEX(rushing_yds,CELL("Row",AI2484)-1)&gt;=100,3,0)</f>
        <v>0</v>
      </c>
      <c r="BQ2484" s="1">
        <f ca="1">INDEX(receiving_yds,CELL("Row",AN2484)-1)*(RECYDS)</f>
        <v>0</v>
      </c>
      <c r="BR2484" s="1">
        <f ca="1">INDEX(receiving_rec,CELL("Row",AO2484)-1)*(REC)</f>
        <v>0</v>
      </c>
      <c r="BS2484" s="1">
        <f ca="1">INDEX(receiving_tds,CELL("Row",AP2484)-1)*(RECTD)</f>
        <v>0</v>
      </c>
      <c r="BT2484" s="1">
        <f ca="1">IF(INDEX(receiving_yds,CELL("Row",AI2484)-1)&gt;=100,3,0)</f>
        <v>0</v>
      </c>
      <c r="BU2484" s="1">
        <f ca="1">INDEX(puntret_tds,CELL("Row",AR2484)-1)*(PUNTKORETTD)+INDEX(kickret_tds,CELL("Row",AR2484)-1)*(PUNTKORETTD)</f>
        <v>0</v>
      </c>
      <c r="BV2484" s="1">
        <f ca="1">INDEX(fumbles_tot,CELL("Row",AS2484)-1)*(FUM)</f>
        <v>0</v>
      </c>
      <c r="BW2484" s="1">
        <f ca="1">(INDEX(passing_twoptm,CELL("Row",AT2484)-1)+INDEX(rushing_twoptm,CELL("Row",AT2484)-1)+INDEX(receiving_twoptm,CELL("Row",AT2484)-1))*(_2PTCONV)</f>
        <v>0</v>
      </c>
      <c r="BX2484" s="1">
        <f ca="1">SUM(BJ2484:BW2484)</f>
        <v>0</v>
      </c>
    </row>
    <row r="2485" spans="61:76">
      <c r="BI2485" s="4"/>
      <c r="BJ2485" s="1">
        <f ca="1">INDEX(passing_tds,CELL("Row",AG2485)-1)*(PASSTD)</f>
        <v>0</v>
      </c>
      <c r="BK2485" s="1">
        <f ca="1">INDEX(passing_yds,CELL("Row",AH2485)-1)*(PASSYDS)</f>
        <v>0</v>
      </c>
      <c r="BL2485" s="1">
        <f ca="1">IF(INDEX(passing_yds,CELL("Row",AI2485)-1)&gt;=300,3,0)</f>
        <v>0</v>
      </c>
      <c r="BM2485" s="1">
        <f ca="1">INDEX(passing_ints,CELL("Row",AJ2485)-1)*(INT)</f>
        <v>0</v>
      </c>
      <c r="BN2485" s="1">
        <f ca="1">INDEX(rushing_yds,CELL("Row",AK2485)-1)*(RUSHYDS)</f>
        <v>0</v>
      </c>
      <c r="BO2485" s="1">
        <f ca="1">INDEX(rushing_tds,CELL("Row",AK2485)-1)*(RUSHTD)</f>
        <v>0</v>
      </c>
      <c r="BP2485" s="1">
        <f ca="1">IF(INDEX(rushing_yds,CELL("Row",AI2485)-1)&gt;=100,3,0)</f>
        <v>0</v>
      </c>
      <c r="BQ2485" s="1">
        <f ca="1">INDEX(receiving_yds,CELL("Row",AN2485)-1)*(RECYDS)</f>
        <v>0</v>
      </c>
      <c r="BR2485" s="1">
        <f ca="1">INDEX(receiving_rec,CELL("Row",AO2485)-1)*(REC)</f>
        <v>0</v>
      </c>
      <c r="BS2485" s="1">
        <f ca="1">INDEX(receiving_tds,CELL("Row",AP2485)-1)*(RECTD)</f>
        <v>0</v>
      </c>
      <c r="BT2485" s="1">
        <f ca="1">IF(INDEX(receiving_yds,CELL("Row",AI2485)-1)&gt;=100,3,0)</f>
        <v>0</v>
      </c>
      <c r="BU2485" s="1">
        <f ca="1">INDEX(puntret_tds,CELL("Row",AR2485)-1)*(PUNTKORETTD)+INDEX(kickret_tds,CELL("Row",AR2485)-1)*(PUNTKORETTD)</f>
        <v>0</v>
      </c>
      <c r="BV2485" s="1">
        <f ca="1">INDEX(fumbles_tot,CELL("Row",AS2485)-1)*(FUM)</f>
        <v>0</v>
      </c>
      <c r="BW2485" s="1">
        <f ca="1">(INDEX(passing_twoptm,CELL("Row",AT2485)-1)+INDEX(rushing_twoptm,CELL("Row",AT2485)-1)+INDEX(receiving_twoptm,CELL("Row",AT2485)-1))*(_2PTCONV)</f>
        <v>0</v>
      </c>
      <c r="BX2485" s="1">
        <f ca="1">SUM(BJ2485:BW2485)</f>
        <v>0</v>
      </c>
    </row>
    <row r="2486" spans="61:76">
      <c r="BI2486" s="4"/>
      <c r="BJ2486" s="1">
        <f ca="1">INDEX(passing_tds,CELL("Row",AG2486)-1)*(PASSTD)</f>
        <v>0</v>
      </c>
      <c r="BK2486" s="1">
        <f ca="1">INDEX(passing_yds,CELL("Row",AH2486)-1)*(PASSYDS)</f>
        <v>0</v>
      </c>
      <c r="BL2486" s="1">
        <f ca="1">IF(INDEX(passing_yds,CELL("Row",AI2486)-1)&gt;=300,3,0)</f>
        <v>0</v>
      </c>
      <c r="BM2486" s="1">
        <f ca="1">INDEX(passing_ints,CELL("Row",AJ2486)-1)*(INT)</f>
        <v>0</v>
      </c>
      <c r="BN2486" s="1">
        <f ca="1">INDEX(rushing_yds,CELL("Row",AK2486)-1)*(RUSHYDS)</f>
        <v>0</v>
      </c>
      <c r="BO2486" s="1">
        <f ca="1">INDEX(rushing_tds,CELL("Row",AK2486)-1)*(RUSHTD)</f>
        <v>0</v>
      </c>
      <c r="BP2486" s="1">
        <f ca="1">IF(INDEX(rushing_yds,CELL("Row",AI2486)-1)&gt;=100,3,0)</f>
        <v>0</v>
      </c>
      <c r="BQ2486" s="1">
        <f ca="1">INDEX(receiving_yds,CELL("Row",AN2486)-1)*(RECYDS)</f>
        <v>0</v>
      </c>
      <c r="BR2486" s="1">
        <f ca="1">INDEX(receiving_rec,CELL("Row",AO2486)-1)*(REC)</f>
        <v>0</v>
      </c>
      <c r="BS2486" s="1">
        <f ca="1">INDEX(receiving_tds,CELL("Row",AP2486)-1)*(RECTD)</f>
        <v>0</v>
      </c>
      <c r="BT2486" s="1">
        <f ca="1">IF(INDEX(receiving_yds,CELL("Row",AI2486)-1)&gt;=100,3,0)</f>
        <v>0</v>
      </c>
      <c r="BU2486" s="1">
        <f ca="1">INDEX(puntret_tds,CELL("Row",AR2486)-1)*(PUNTKORETTD)+INDEX(kickret_tds,CELL("Row",AR2486)-1)*(PUNTKORETTD)</f>
        <v>0</v>
      </c>
      <c r="BV2486" s="1">
        <f ca="1">INDEX(fumbles_tot,CELL("Row",AS2486)-1)*(FUM)</f>
        <v>0</v>
      </c>
      <c r="BW2486" s="1">
        <f ca="1">(INDEX(passing_twoptm,CELL("Row",AT2486)-1)+INDEX(rushing_twoptm,CELL("Row",AT2486)-1)+INDEX(receiving_twoptm,CELL("Row",AT2486)-1))*(_2PTCONV)</f>
        <v>0</v>
      </c>
      <c r="BX2486" s="1">
        <f ca="1">SUM(BJ2486:BW2486)</f>
        <v>0</v>
      </c>
    </row>
    <row r="2487" spans="61:76">
      <c r="BI2487" s="4"/>
      <c r="BJ2487" s="1">
        <f ca="1">INDEX(passing_tds,CELL("Row",AG2487)-1)*(PASSTD)</f>
        <v>0</v>
      </c>
      <c r="BK2487" s="1">
        <f ca="1">INDEX(passing_yds,CELL("Row",AH2487)-1)*(PASSYDS)</f>
        <v>0</v>
      </c>
      <c r="BL2487" s="1">
        <f ca="1">IF(INDEX(passing_yds,CELL("Row",AI2487)-1)&gt;=300,3,0)</f>
        <v>0</v>
      </c>
      <c r="BM2487" s="1">
        <f ca="1">INDEX(passing_ints,CELL("Row",AJ2487)-1)*(INT)</f>
        <v>0</v>
      </c>
      <c r="BN2487" s="1">
        <f ca="1">INDEX(rushing_yds,CELL("Row",AK2487)-1)*(RUSHYDS)</f>
        <v>0</v>
      </c>
      <c r="BO2487" s="1">
        <f ca="1">INDEX(rushing_tds,CELL("Row",AK2487)-1)*(RUSHTD)</f>
        <v>0</v>
      </c>
      <c r="BP2487" s="1">
        <f ca="1">IF(INDEX(rushing_yds,CELL("Row",AI2487)-1)&gt;=100,3,0)</f>
        <v>0</v>
      </c>
      <c r="BQ2487" s="1">
        <f ca="1">INDEX(receiving_yds,CELL("Row",AN2487)-1)*(RECYDS)</f>
        <v>0</v>
      </c>
      <c r="BR2487" s="1">
        <f ca="1">INDEX(receiving_rec,CELL("Row",AO2487)-1)*(REC)</f>
        <v>0</v>
      </c>
      <c r="BS2487" s="1">
        <f ca="1">INDEX(receiving_tds,CELL("Row",AP2487)-1)*(RECTD)</f>
        <v>0</v>
      </c>
      <c r="BT2487" s="1">
        <f ca="1">IF(INDEX(receiving_yds,CELL("Row",AI2487)-1)&gt;=100,3,0)</f>
        <v>0</v>
      </c>
      <c r="BU2487" s="1">
        <f ca="1">INDEX(puntret_tds,CELL("Row",AR2487)-1)*(PUNTKORETTD)+INDEX(kickret_tds,CELL("Row",AR2487)-1)*(PUNTKORETTD)</f>
        <v>0</v>
      </c>
      <c r="BV2487" s="1">
        <f ca="1">INDEX(fumbles_tot,CELL("Row",AS2487)-1)*(FUM)</f>
        <v>0</v>
      </c>
      <c r="BW2487" s="1">
        <f ca="1">(INDEX(passing_twoptm,CELL("Row",AT2487)-1)+INDEX(rushing_twoptm,CELL("Row",AT2487)-1)+INDEX(receiving_twoptm,CELL("Row",AT2487)-1))*(_2PTCONV)</f>
        <v>0</v>
      </c>
      <c r="BX2487" s="1">
        <f ca="1">SUM(BJ2487:BW2487)</f>
        <v>0</v>
      </c>
    </row>
    <row r="2488" spans="61:76">
      <c r="BI2488" s="4"/>
      <c r="BJ2488" s="1">
        <f ca="1">INDEX(passing_tds,CELL("Row",AG2488)-1)*(PASSTD)</f>
        <v>0</v>
      </c>
      <c r="BK2488" s="1">
        <f ca="1">INDEX(passing_yds,CELL("Row",AH2488)-1)*(PASSYDS)</f>
        <v>0</v>
      </c>
      <c r="BL2488" s="1">
        <f ca="1">IF(INDEX(passing_yds,CELL("Row",AI2488)-1)&gt;=300,3,0)</f>
        <v>0</v>
      </c>
      <c r="BM2488" s="1">
        <f ca="1">INDEX(passing_ints,CELL("Row",AJ2488)-1)*(INT)</f>
        <v>0</v>
      </c>
      <c r="BN2488" s="1">
        <f ca="1">INDEX(rushing_yds,CELL("Row",AK2488)-1)*(RUSHYDS)</f>
        <v>0</v>
      </c>
      <c r="BO2488" s="1">
        <f ca="1">INDEX(rushing_tds,CELL("Row",AK2488)-1)*(RUSHTD)</f>
        <v>0</v>
      </c>
      <c r="BP2488" s="1">
        <f ca="1">IF(INDEX(rushing_yds,CELL("Row",AI2488)-1)&gt;=100,3,0)</f>
        <v>0</v>
      </c>
      <c r="BQ2488" s="1">
        <f ca="1">INDEX(receiving_yds,CELL("Row",AN2488)-1)*(RECYDS)</f>
        <v>0</v>
      </c>
      <c r="BR2488" s="1">
        <f ca="1">INDEX(receiving_rec,CELL("Row",AO2488)-1)*(REC)</f>
        <v>0</v>
      </c>
      <c r="BS2488" s="1">
        <f ca="1">INDEX(receiving_tds,CELL("Row",AP2488)-1)*(RECTD)</f>
        <v>0</v>
      </c>
      <c r="BT2488" s="1">
        <f ca="1">IF(INDEX(receiving_yds,CELL("Row",AI2488)-1)&gt;=100,3,0)</f>
        <v>0</v>
      </c>
      <c r="BU2488" s="1">
        <f ca="1">INDEX(puntret_tds,CELL("Row",AR2488)-1)*(PUNTKORETTD)+INDEX(kickret_tds,CELL("Row",AR2488)-1)*(PUNTKORETTD)</f>
        <v>0</v>
      </c>
      <c r="BV2488" s="1">
        <f ca="1">INDEX(fumbles_tot,CELL("Row",AS2488)-1)*(FUM)</f>
        <v>0</v>
      </c>
      <c r="BW2488" s="1">
        <f ca="1">(INDEX(passing_twoptm,CELL("Row",AT2488)-1)+INDEX(rushing_twoptm,CELL("Row",AT2488)-1)+INDEX(receiving_twoptm,CELL("Row",AT2488)-1))*(_2PTCONV)</f>
        <v>0</v>
      </c>
      <c r="BX2488" s="1">
        <f ca="1">SUM(BJ2488:BW2488)</f>
        <v>0</v>
      </c>
    </row>
    <row r="2489" spans="61:76">
      <c r="BI2489" s="4"/>
      <c r="BJ2489" s="1">
        <f ca="1">INDEX(passing_tds,CELL("Row",AG2489)-1)*(PASSTD)</f>
        <v>0</v>
      </c>
      <c r="BK2489" s="1">
        <f ca="1">INDEX(passing_yds,CELL("Row",AH2489)-1)*(PASSYDS)</f>
        <v>0</v>
      </c>
      <c r="BL2489" s="1">
        <f ca="1">IF(INDEX(passing_yds,CELL("Row",AI2489)-1)&gt;=300,3,0)</f>
        <v>0</v>
      </c>
      <c r="BM2489" s="1">
        <f ca="1">INDEX(passing_ints,CELL("Row",AJ2489)-1)*(INT)</f>
        <v>0</v>
      </c>
      <c r="BN2489" s="1">
        <f ca="1">INDEX(rushing_yds,CELL("Row",AK2489)-1)*(RUSHYDS)</f>
        <v>0</v>
      </c>
      <c r="BO2489" s="1">
        <f ca="1">INDEX(rushing_tds,CELL("Row",AK2489)-1)*(RUSHTD)</f>
        <v>0</v>
      </c>
      <c r="BP2489" s="1">
        <f ca="1">IF(INDEX(rushing_yds,CELL("Row",AI2489)-1)&gt;=100,3,0)</f>
        <v>0</v>
      </c>
      <c r="BQ2489" s="1">
        <f ca="1">INDEX(receiving_yds,CELL("Row",AN2489)-1)*(RECYDS)</f>
        <v>0</v>
      </c>
      <c r="BR2489" s="1">
        <f ca="1">INDEX(receiving_rec,CELL("Row",AO2489)-1)*(REC)</f>
        <v>0</v>
      </c>
      <c r="BS2489" s="1">
        <f ca="1">INDEX(receiving_tds,CELL("Row",AP2489)-1)*(RECTD)</f>
        <v>0</v>
      </c>
      <c r="BT2489" s="1">
        <f ca="1">IF(INDEX(receiving_yds,CELL("Row",AI2489)-1)&gt;=100,3,0)</f>
        <v>0</v>
      </c>
      <c r="BU2489" s="1">
        <f ca="1">INDEX(puntret_tds,CELL("Row",AR2489)-1)*(PUNTKORETTD)+INDEX(kickret_tds,CELL("Row",AR2489)-1)*(PUNTKORETTD)</f>
        <v>0</v>
      </c>
      <c r="BV2489" s="1">
        <f ca="1">INDEX(fumbles_tot,CELL("Row",AS2489)-1)*(FUM)</f>
        <v>0</v>
      </c>
      <c r="BW2489" s="1">
        <f ca="1">(INDEX(passing_twoptm,CELL("Row",AT2489)-1)+INDEX(rushing_twoptm,CELL("Row",AT2489)-1)+INDEX(receiving_twoptm,CELL("Row",AT2489)-1))*(_2PTCONV)</f>
        <v>0</v>
      </c>
      <c r="BX2489" s="1">
        <f ca="1">SUM(BJ2489:BW2489)</f>
        <v>0</v>
      </c>
    </row>
    <row r="2490" spans="61:76">
      <c r="BI2490" s="4"/>
      <c r="BJ2490" s="1">
        <f ca="1">INDEX(passing_tds,CELL("Row",AG2490)-1)*(PASSTD)</f>
        <v>0</v>
      </c>
      <c r="BK2490" s="1">
        <f ca="1">INDEX(passing_yds,CELL("Row",AH2490)-1)*(PASSYDS)</f>
        <v>0</v>
      </c>
      <c r="BL2490" s="1">
        <f ca="1">IF(INDEX(passing_yds,CELL("Row",AI2490)-1)&gt;=300,3,0)</f>
        <v>0</v>
      </c>
      <c r="BM2490" s="1">
        <f ca="1">INDEX(passing_ints,CELL("Row",AJ2490)-1)*(INT)</f>
        <v>0</v>
      </c>
      <c r="BN2490" s="1">
        <f ca="1">INDEX(rushing_yds,CELL("Row",AK2490)-1)*(RUSHYDS)</f>
        <v>0</v>
      </c>
      <c r="BO2490" s="1">
        <f ca="1">INDEX(rushing_tds,CELL("Row",AK2490)-1)*(RUSHTD)</f>
        <v>0</v>
      </c>
      <c r="BP2490" s="1">
        <f ca="1">IF(INDEX(rushing_yds,CELL("Row",AI2490)-1)&gt;=100,3,0)</f>
        <v>0</v>
      </c>
      <c r="BQ2490" s="1">
        <f ca="1">INDEX(receiving_yds,CELL("Row",AN2490)-1)*(RECYDS)</f>
        <v>0</v>
      </c>
      <c r="BR2490" s="1">
        <f ca="1">INDEX(receiving_rec,CELL("Row",AO2490)-1)*(REC)</f>
        <v>0</v>
      </c>
      <c r="BS2490" s="1">
        <f ca="1">INDEX(receiving_tds,CELL("Row",AP2490)-1)*(RECTD)</f>
        <v>0</v>
      </c>
      <c r="BT2490" s="1">
        <f ca="1">IF(INDEX(receiving_yds,CELL("Row",AI2490)-1)&gt;=100,3,0)</f>
        <v>0</v>
      </c>
      <c r="BU2490" s="1">
        <f ca="1">INDEX(puntret_tds,CELL("Row",AR2490)-1)*(PUNTKORETTD)+INDEX(kickret_tds,CELL("Row",AR2490)-1)*(PUNTKORETTD)</f>
        <v>0</v>
      </c>
      <c r="BV2490" s="1">
        <f ca="1">INDEX(fumbles_tot,CELL("Row",AS2490)-1)*(FUM)</f>
        <v>0</v>
      </c>
      <c r="BW2490" s="1">
        <f ca="1">(INDEX(passing_twoptm,CELL("Row",AT2490)-1)+INDEX(rushing_twoptm,CELL("Row",AT2490)-1)+INDEX(receiving_twoptm,CELL("Row",AT2490)-1))*(_2PTCONV)</f>
        <v>0</v>
      </c>
      <c r="BX2490" s="1">
        <f ca="1">SUM(BJ2490:BW2490)</f>
        <v>0</v>
      </c>
    </row>
    <row r="2491" spans="61:76">
      <c r="BI2491" s="4"/>
      <c r="BJ2491" s="1">
        <f ca="1">INDEX(passing_tds,CELL("Row",AG2491)-1)*(PASSTD)</f>
        <v>0</v>
      </c>
      <c r="BK2491" s="1">
        <f ca="1">INDEX(passing_yds,CELL("Row",AH2491)-1)*(PASSYDS)</f>
        <v>0</v>
      </c>
      <c r="BL2491" s="1">
        <f ca="1">IF(INDEX(passing_yds,CELL("Row",AI2491)-1)&gt;=300,3,0)</f>
        <v>0</v>
      </c>
      <c r="BM2491" s="1">
        <f ca="1">INDEX(passing_ints,CELL("Row",AJ2491)-1)*(INT)</f>
        <v>0</v>
      </c>
      <c r="BN2491" s="1">
        <f ca="1">INDEX(rushing_yds,CELL("Row",AK2491)-1)*(RUSHYDS)</f>
        <v>0</v>
      </c>
      <c r="BO2491" s="1">
        <f ca="1">INDEX(rushing_tds,CELL("Row",AK2491)-1)*(RUSHTD)</f>
        <v>0</v>
      </c>
      <c r="BP2491" s="1">
        <f ca="1">IF(INDEX(rushing_yds,CELL("Row",AI2491)-1)&gt;=100,3,0)</f>
        <v>0</v>
      </c>
      <c r="BQ2491" s="1">
        <f ca="1">INDEX(receiving_yds,CELL("Row",AN2491)-1)*(RECYDS)</f>
        <v>0</v>
      </c>
      <c r="BR2491" s="1">
        <f ca="1">INDEX(receiving_rec,CELL("Row",AO2491)-1)*(REC)</f>
        <v>0</v>
      </c>
      <c r="BS2491" s="1">
        <f ca="1">INDEX(receiving_tds,CELL("Row",AP2491)-1)*(RECTD)</f>
        <v>0</v>
      </c>
      <c r="BT2491" s="1">
        <f ca="1">IF(INDEX(receiving_yds,CELL("Row",AI2491)-1)&gt;=100,3,0)</f>
        <v>0</v>
      </c>
      <c r="BU2491" s="1">
        <f ca="1">INDEX(puntret_tds,CELL("Row",AR2491)-1)*(PUNTKORETTD)+INDEX(kickret_tds,CELL("Row",AR2491)-1)*(PUNTKORETTD)</f>
        <v>0</v>
      </c>
      <c r="BV2491" s="1">
        <f ca="1">INDEX(fumbles_tot,CELL("Row",AS2491)-1)*(FUM)</f>
        <v>0</v>
      </c>
      <c r="BW2491" s="1">
        <f ca="1">(INDEX(passing_twoptm,CELL("Row",AT2491)-1)+INDEX(rushing_twoptm,CELL("Row",AT2491)-1)+INDEX(receiving_twoptm,CELL("Row",AT2491)-1))*(_2PTCONV)</f>
        <v>0</v>
      </c>
      <c r="BX2491" s="1">
        <f ca="1">SUM(BJ2491:BW2491)</f>
        <v>0</v>
      </c>
    </row>
    <row r="2492" spans="61:76">
      <c r="BI2492" s="4"/>
      <c r="BJ2492" s="1">
        <f ca="1">INDEX(passing_tds,CELL("Row",AG2492)-1)*(PASSTD)</f>
        <v>0</v>
      </c>
      <c r="BK2492" s="1">
        <f ca="1">INDEX(passing_yds,CELL("Row",AH2492)-1)*(PASSYDS)</f>
        <v>0</v>
      </c>
      <c r="BL2492" s="1">
        <f ca="1">IF(INDEX(passing_yds,CELL("Row",AI2492)-1)&gt;=300,3,0)</f>
        <v>0</v>
      </c>
      <c r="BM2492" s="1">
        <f ca="1">INDEX(passing_ints,CELL("Row",AJ2492)-1)*(INT)</f>
        <v>0</v>
      </c>
      <c r="BN2492" s="1">
        <f ca="1">INDEX(rushing_yds,CELL("Row",AK2492)-1)*(RUSHYDS)</f>
        <v>0</v>
      </c>
      <c r="BO2492" s="1">
        <f ca="1">INDEX(rushing_tds,CELL("Row",AK2492)-1)*(RUSHTD)</f>
        <v>0</v>
      </c>
      <c r="BP2492" s="1">
        <f ca="1">IF(INDEX(rushing_yds,CELL("Row",AI2492)-1)&gt;=100,3,0)</f>
        <v>0</v>
      </c>
      <c r="BQ2492" s="1">
        <f ca="1">INDEX(receiving_yds,CELL("Row",AN2492)-1)*(RECYDS)</f>
        <v>0</v>
      </c>
      <c r="BR2492" s="1">
        <f ca="1">INDEX(receiving_rec,CELL("Row",AO2492)-1)*(REC)</f>
        <v>0</v>
      </c>
      <c r="BS2492" s="1">
        <f ca="1">INDEX(receiving_tds,CELL("Row",AP2492)-1)*(RECTD)</f>
        <v>0</v>
      </c>
      <c r="BT2492" s="1">
        <f ca="1">IF(INDEX(receiving_yds,CELL("Row",AI2492)-1)&gt;=100,3,0)</f>
        <v>0</v>
      </c>
      <c r="BU2492" s="1">
        <f ca="1">INDEX(puntret_tds,CELL("Row",AR2492)-1)*(PUNTKORETTD)+INDEX(kickret_tds,CELL("Row",AR2492)-1)*(PUNTKORETTD)</f>
        <v>0</v>
      </c>
      <c r="BV2492" s="1">
        <f ca="1">INDEX(fumbles_tot,CELL("Row",AS2492)-1)*(FUM)</f>
        <v>0</v>
      </c>
      <c r="BW2492" s="1">
        <f ca="1">(INDEX(passing_twoptm,CELL("Row",AT2492)-1)+INDEX(rushing_twoptm,CELL("Row",AT2492)-1)+INDEX(receiving_twoptm,CELL("Row",AT2492)-1))*(_2PTCONV)</f>
        <v>0</v>
      </c>
      <c r="BX2492" s="1">
        <f ca="1">SUM(BJ2492:BW2492)</f>
        <v>0</v>
      </c>
    </row>
    <row r="2493" spans="61:76">
      <c r="BI2493" s="4"/>
      <c r="BJ2493" s="1">
        <f ca="1">INDEX(passing_tds,CELL("Row",AG2493)-1)*(PASSTD)</f>
        <v>0</v>
      </c>
      <c r="BK2493" s="1">
        <f ca="1">INDEX(passing_yds,CELL("Row",AH2493)-1)*(PASSYDS)</f>
        <v>0</v>
      </c>
      <c r="BL2493" s="1">
        <f ca="1">IF(INDEX(passing_yds,CELL("Row",AI2493)-1)&gt;=300,3,0)</f>
        <v>0</v>
      </c>
      <c r="BM2493" s="1">
        <f ca="1">INDEX(passing_ints,CELL("Row",AJ2493)-1)*(INT)</f>
        <v>0</v>
      </c>
      <c r="BN2493" s="1">
        <f ca="1">INDEX(rushing_yds,CELL("Row",AK2493)-1)*(RUSHYDS)</f>
        <v>0</v>
      </c>
      <c r="BO2493" s="1">
        <f ca="1">INDEX(rushing_tds,CELL("Row",AK2493)-1)*(RUSHTD)</f>
        <v>0</v>
      </c>
      <c r="BP2493" s="1">
        <f ca="1">IF(INDEX(rushing_yds,CELL("Row",AI2493)-1)&gt;=100,3,0)</f>
        <v>0</v>
      </c>
      <c r="BQ2493" s="1">
        <f ca="1">INDEX(receiving_yds,CELL("Row",AN2493)-1)*(RECYDS)</f>
        <v>0</v>
      </c>
      <c r="BR2493" s="1">
        <f ca="1">INDEX(receiving_rec,CELL("Row",AO2493)-1)*(REC)</f>
        <v>0</v>
      </c>
      <c r="BS2493" s="1">
        <f ca="1">INDEX(receiving_tds,CELL("Row",AP2493)-1)*(RECTD)</f>
        <v>0</v>
      </c>
      <c r="BT2493" s="1">
        <f ca="1">IF(INDEX(receiving_yds,CELL("Row",AI2493)-1)&gt;=100,3,0)</f>
        <v>0</v>
      </c>
      <c r="BU2493" s="1">
        <f ca="1">INDEX(puntret_tds,CELL("Row",AR2493)-1)*(PUNTKORETTD)+INDEX(kickret_tds,CELL("Row",AR2493)-1)*(PUNTKORETTD)</f>
        <v>0</v>
      </c>
      <c r="BV2493" s="1">
        <f ca="1">INDEX(fumbles_tot,CELL("Row",AS2493)-1)*(FUM)</f>
        <v>0</v>
      </c>
      <c r="BW2493" s="1">
        <f ca="1">(INDEX(passing_twoptm,CELL("Row",AT2493)-1)+INDEX(rushing_twoptm,CELL("Row",AT2493)-1)+INDEX(receiving_twoptm,CELL("Row",AT2493)-1))*(_2PTCONV)</f>
        <v>0</v>
      </c>
      <c r="BX2493" s="1">
        <f ca="1">SUM(BJ2493:BW2493)</f>
        <v>0</v>
      </c>
    </row>
    <row r="2494" spans="61:76">
      <c r="BI2494" s="4"/>
      <c r="BJ2494" s="1">
        <f ca="1">INDEX(passing_tds,CELL("Row",AG2494)-1)*(PASSTD)</f>
        <v>0</v>
      </c>
      <c r="BK2494" s="1">
        <f ca="1">INDEX(passing_yds,CELL("Row",AH2494)-1)*(PASSYDS)</f>
        <v>0</v>
      </c>
      <c r="BL2494" s="1">
        <f ca="1">IF(INDEX(passing_yds,CELL("Row",AI2494)-1)&gt;=300,3,0)</f>
        <v>0</v>
      </c>
      <c r="BM2494" s="1">
        <f ca="1">INDEX(passing_ints,CELL("Row",AJ2494)-1)*(INT)</f>
        <v>0</v>
      </c>
      <c r="BN2494" s="1">
        <f ca="1">INDEX(rushing_yds,CELL("Row",AK2494)-1)*(RUSHYDS)</f>
        <v>0</v>
      </c>
      <c r="BO2494" s="1">
        <f ca="1">INDEX(rushing_tds,CELL("Row",AK2494)-1)*(RUSHTD)</f>
        <v>0</v>
      </c>
      <c r="BP2494" s="1">
        <f ca="1">IF(INDEX(rushing_yds,CELL("Row",AI2494)-1)&gt;=100,3,0)</f>
        <v>0</v>
      </c>
      <c r="BQ2494" s="1">
        <f ca="1">INDEX(receiving_yds,CELL("Row",AN2494)-1)*(RECYDS)</f>
        <v>0</v>
      </c>
      <c r="BR2494" s="1">
        <f ca="1">INDEX(receiving_rec,CELL("Row",AO2494)-1)*(REC)</f>
        <v>0</v>
      </c>
      <c r="BS2494" s="1">
        <f ca="1">INDEX(receiving_tds,CELL("Row",AP2494)-1)*(RECTD)</f>
        <v>0</v>
      </c>
      <c r="BT2494" s="1">
        <f ca="1">IF(INDEX(receiving_yds,CELL("Row",AI2494)-1)&gt;=100,3,0)</f>
        <v>0</v>
      </c>
      <c r="BU2494" s="1">
        <f ca="1">INDEX(puntret_tds,CELL("Row",AR2494)-1)*(PUNTKORETTD)+INDEX(kickret_tds,CELL("Row",AR2494)-1)*(PUNTKORETTD)</f>
        <v>0</v>
      </c>
      <c r="BV2494" s="1">
        <f ca="1">INDEX(fumbles_tot,CELL("Row",AS2494)-1)*(FUM)</f>
        <v>0</v>
      </c>
      <c r="BW2494" s="1">
        <f ca="1">(INDEX(passing_twoptm,CELL("Row",AT2494)-1)+INDEX(rushing_twoptm,CELL("Row",AT2494)-1)+INDEX(receiving_twoptm,CELL("Row",AT2494)-1))*(_2PTCONV)</f>
        <v>0</v>
      </c>
      <c r="BX2494" s="1">
        <f ca="1">SUM(BJ2494:BW2494)</f>
        <v>0</v>
      </c>
    </row>
    <row r="2495" spans="61:76">
      <c r="BI2495" s="4"/>
      <c r="BJ2495" s="1">
        <f ca="1">INDEX(passing_tds,CELL("Row",AG2495)-1)*(PASSTD)</f>
        <v>0</v>
      </c>
      <c r="BK2495" s="1">
        <f ca="1">INDEX(passing_yds,CELL("Row",AH2495)-1)*(PASSYDS)</f>
        <v>0</v>
      </c>
      <c r="BL2495" s="1">
        <f ca="1">IF(INDEX(passing_yds,CELL("Row",AI2495)-1)&gt;=300,3,0)</f>
        <v>0</v>
      </c>
      <c r="BM2495" s="1">
        <f ca="1">INDEX(passing_ints,CELL("Row",AJ2495)-1)*(INT)</f>
        <v>0</v>
      </c>
      <c r="BN2495" s="1">
        <f ca="1">INDEX(rushing_yds,CELL("Row",AK2495)-1)*(RUSHYDS)</f>
        <v>0</v>
      </c>
      <c r="BO2495" s="1">
        <f ca="1">INDEX(rushing_tds,CELL("Row",AK2495)-1)*(RUSHTD)</f>
        <v>0</v>
      </c>
      <c r="BP2495" s="1">
        <f ca="1">IF(INDEX(rushing_yds,CELL("Row",AI2495)-1)&gt;=100,3,0)</f>
        <v>0</v>
      </c>
      <c r="BQ2495" s="1">
        <f ca="1">INDEX(receiving_yds,CELL("Row",AN2495)-1)*(RECYDS)</f>
        <v>0</v>
      </c>
      <c r="BR2495" s="1">
        <f ca="1">INDEX(receiving_rec,CELL("Row",AO2495)-1)*(REC)</f>
        <v>0</v>
      </c>
      <c r="BS2495" s="1">
        <f ca="1">INDEX(receiving_tds,CELL("Row",AP2495)-1)*(RECTD)</f>
        <v>0</v>
      </c>
      <c r="BT2495" s="1">
        <f ca="1">IF(INDEX(receiving_yds,CELL("Row",AI2495)-1)&gt;=100,3,0)</f>
        <v>0</v>
      </c>
      <c r="BU2495" s="1">
        <f ca="1">INDEX(puntret_tds,CELL("Row",AR2495)-1)*(PUNTKORETTD)+INDEX(kickret_tds,CELL("Row",AR2495)-1)*(PUNTKORETTD)</f>
        <v>0</v>
      </c>
      <c r="BV2495" s="1">
        <f ca="1">INDEX(fumbles_tot,CELL("Row",AS2495)-1)*(FUM)</f>
        <v>0</v>
      </c>
      <c r="BW2495" s="1">
        <f ca="1">(INDEX(passing_twoptm,CELL("Row",AT2495)-1)+INDEX(rushing_twoptm,CELL("Row",AT2495)-1)+INDEX(receiving_twoptm,CELL("Row",AT2495)-1))*(_2PTCONV)</f>
        <v>0</v>
      </c>
      <c r="BX2495" s="1">
        <f ca="1">SUM(BJ2495:BW2495)</f>
        <v>0</v>
      </c>
    </row>
    <row r="2496" spans="61:76">
      <c r="BI2496" s="4"/>
      <c r="BJ2496" s="1">
        <f ca="1">INDEX(passing_tds,CELL("Row",AG2496)-1)*(PASSTD)</f>
        <v>0</v>
      </c>
      <c r="BK2496" s="1">
        <f ca="1">INDEX(passing_yds,CELL("Row",AH2496)-1)*(PASSYDS)</f>
        <v>0</v>
      </c>
      <c r="BL2496" s="1">
        <f ca="1">IF(INDEX(passing_yds,CELL("Row",AI2496)-1)&gt;=300,3,0)</f>
        <v>0</v>
      </c>
      <c r="BM2496" s="1">
        <f ca="1">INDEX(passing_ints,CELL("Row",AJ2496)-1)*(INT)</f>
        <v>0</v>
      </c>
      <c r="BN2496" s="1">
        <f ca="1">INDEX(rushing_yds,CELL("Row",AK2496)-1)*(RUSHYDS)</f>
        <v>0</v>
      </c>
      <c r="BO2496" s="1">
        <f ca="1">INDEX(rushing_tds,CELL("Row",AK2496)-1)*(RUSHTD)</f>
        <v>0</v>
      </c>
      <c r="BP2496" s="1">
        <f ca="1">IF(INDEX(rushing_yds,CELL("Row",AI2496)-1)&gt;=100,3,0)</f>
        <v>0</v>
      </c>
      <c r="BQ2496" s="1">
        <f ca="1">INDEX(receiving_yds,CELL("Row",AN2496)-1)*(RECYDS)</f>
        <v>0</v>
      </c>
      <c r="BR2496" s="1">
        <f ca="1">INDEX(receiving_rec,CELL("Row",AO2496)-1)*(REC)</f>
        <v>0</v>
      </c>
      <c r="BS2496" s="1">
        <f ca="1">INDEX(receiving_tds,CELL("Row",AP2496)-1)*(RECTD)</f>
        <v>0</v>
      </c>
      <c r="BT2496" s="1">
        <f ca="1">IF(INDEX(receiving_yds,CELL("Row",AI2496)-1)&gt;=100,3,0)</f>
        <v>0</v>
      </c>
      <c r="BU2496" s="1">
        <f ca="1">INDEX(puntret_tds,CELL("Row",AR2496)-1)*(PUNTKORETTD)+INDEX(kickret_tds,CELL("Row",AR2496)-1)*(PUNTKORETTD)</f>
        <v>0</v>
      </c>
      <c r="BV2496" s="1">
        <f ca="1">INDEX(fumbles_tot,CELL("Row",AS2496)-1)*(FUM)</f>
        <v>0</v>
      </c>
      <c r="BW2496" s="1">
        <f ca="1">(INDEX(passing_twoptm,CELL("Row",AT2496)-1)+INDEX(rushing_twoptm,CELL("Row",AT2496)-1)+INDEX(receiving_twoptm,CELL("Row",AT2496)-1))*(_2PTCONV)</f>
        <v>0</v>
      </c>
      <c r="BX2496" s="1">
        <f ca="1">SUM(BJ2496:BW2496)</f>
        <v>0</v>
      </c>
    </row>
    <row r="2497" spans="61:76">
      <c r="BI2497" s="4"/>
      <c r="BJ2497" s="1">
        <f ca="1">INDEX(passing_tds,CELL("Row",AG2497)-1)*(PASSTD)</f>
        <v>0</v>
      </c>
      <c r="BK2497" s="1">
        <f ca="1">INDEX(passing_yds,CELL("Row",AH2497)-1)*(PASSYDS)</f>
        <v>0</v>
      </c>
      <c r="BL2497" s="1">
        <f ca="1">IF(INDEX(passing_yds,CELL("Row",AI2497)-1)&gt;=300,3,0)</f>
        <v>0</v>
      </c>
      <c r="BM2497" s="1">
        <f ca="1">INDEX(passing_ints,CELL("Row",AJ2497)-1)*(INT)</f>
        <v>0</v>
      </c>
      <c r="BN2497" s="1">
        <f ca="1">INDEX(rushing_yds,CELL("Row",AK2497)-1)*(RUSHYDS)</f>
        <v>0</v>
      </c>
      <c r="BO2497" s="1">
        <f ca="1">INDEX(rushing_tds,CELL("Row",AK2497)-1)*(RUSHTD)</f>
        <v>0</v>
      </c>
      <c r="BP2497" s="1">
        <f ca="1">IF(INDEX(rushing_yds,CELL("Row",AI2497)-1)&gt;=100,3,0)</f>
        <v>0</v>
      </c>
      <c r="BQ2497" s="1">
        <f ca="1">INDEX(receiving_yds,CELL("Row",AN2497)-1)*(RECYDS)</f>
        <v>0</v>
      </c>
      <c r="BR2497" s="1">
        <f ca="1">INDEX(receiving_rec,CELL("Row",AO2497)-1)*(REC)</f>
        <v>0</v>
      </c>
      <c r="BS2497" s="1">
        <f ca="1">INDEX(receiving_tds,CELL("Row",AP2497)-1)*(RECTD)</f>
        <v>0</v>
      </c>
      <c r="BT2497" s="1">
        <f ca="1">IF(INDEX(receiving_yds,CELL("Row",AI2497)-1)&gt;=100,3,0)</f>
        <v>0</v>
      </c>
      <c r="BU2497" s="1">
        <f ca="1">INDEX(puntret_tds,CELL("Row",AR2497)-1)*(PUNTKORETTD)+INDEX(kickret_tds,CELL("Row",AR2497)-1)*(PUNTKORETTD)</f>
        <v>0</v>
      </c>
      <c r="BV2497" s="1">
        <f ca="1">INDEX(fumbles_tot,CELL("Row",AS2497)-1)*(FUM)</f>
        <v>0</v>
      </c>
      <c r="BW2497" s="1">
        <f ca="1">(INDEX(passing_twoptm,CELL("Row",AT2497)-1)+INDEX(rushing_twoptm,CELL("Row",AT2497)-1)+INDEX(receiving_twoptm,CELL("Row",AT2497)-1))*(_2PTCONV)</f>
        <v>0</v>
      </c>
      <c r="BX2497" s="1">
        <f ca="1">SUM(BJ2497:BW2497)</f>
        <v>0</v>
      </c>
    </row>
    <row r="2498" spans="61:76">
      <c r="BI2498" s="4"/>
      <c r="BJ2498" s="1">
        <f ca="1">INDEX(passing_tds,CELL("Row",AG2498)-1)*(PASSTD)</f>
        <v>0</v>
      </c>
      <c r="BK2498" s="1">
        <f ca="1">INDEX(passing_yds,CELL("Row",AH2498)-1)*(PASSYDS)</f>
        <v>0</v>
      </c>
      <c r="BL2498" s="1">
        <f ca="1">IF(INDEX(passing_yds,CELL("Row",AI2498)-1)&gt;=300,3,0)</f>
        <v>0</v>
      </c>
      <c r="BM2498" s="1">
        <f ca="1">INDEX(passing_ints,CELL("Row",AJ2498)-1)*(INT)</f>
        <v>0</v>
      </c>
      <c r="BN2498" s="1">
        <f ca="1">INDEX(rushing_yds,CELL("Row",AK2498)-1)*(RUSHYDS)</f>
        <v>0</v>
      </c>
      <c r="BO2498" s="1">
        <f ca="1">INDEX(rushing_tds,CELL("Row",AK2498)-1)*(RUSHTD)</f>
        <v>0</v>
      </c>
      <c r="BP2498" s="1">
        <f ca="1">IF(INDEX(rushing_yds,CELL("Row",AI2498)-1)&gt;=100,3,0)</f>
        <v>0</v>
      </c>
      <c r="BQ2498" s="1">
        <f ca="1">INDEX(receiving_yds,CELL("Row",AN2498)-1)*(RECYDS)</f>
        <v>0</v>
      </c>
      <c r="BR2498" s="1">
        <f ca="1">INDEX(receiving_rec,CELL("Row",AO2498)-1)*(REC)</f>
        <v>0</v>
      </c>
      <c r="BS2498" s="1">
        <f ca="1">INDEX(receiving_tds,CELL("Row",AP2498)-1)*(RECTD)</f>
        <v>0</v>
      </c>
      <c r="BT2498" s="1">
        <f ca="1">IF(INDEX(receiving_yds,CELL("Row",AI2498)-1)&gt;=100,3,0)</f>
        <v>0</v>
      </c>
      <c r="BU2498" s="1">
        <f ca="1">INDEX(puntret_tds,CELL("Row",AR2498)-1)*(PUNTKORETTD)+INDEX(kickret_tds,CELL("Row",AR2498)-1)*(PUNTKORETTD)</f>
        <v>0</v>
      </c>
      <c r="BV2498" s="1">
        <f ca="1">INDEX(fumbles_tot,CELL("Row",AS2498)-1)*(FUM)</f>
        <v>0</v>
      </c>
      <c r="BW2498" s="1">
        <f ca="1">(INDEX(passing_twoptm,CELL("Row",AT2498)-1)+INDEX(rushing_twoptm,CELL("Row",AT2498)-1)+INDEX(receiving_twoptm,CELL("Row",AT2498)-1))*(_2PTCONV)</f>
        <v>0</v>
      </c>
      <c r="BX2498" s="1">
        <f ca="1">SUM(BJ2498:BW2498)</f>
        <v>0</v>
      </c>
    </row>
    <row r="2499" spans="61:76">
      <c r="BI2499" s="4"/>
      <c r="BJ2499" s="1">
        <f ca="1">INDEX(passing_tds,CELL("Row",AG2499)-1)*(PASSTD)</f>
        <v>0</v>
      </c>
      <c r="BK2499" s="1">
        <f ca="1">INDEX(passing_yds,CELL("Row",AH2499)-1)*(PASSYDS)</f>
        <v>0</v>
      </c>
      <c r="BL2499" s="1">
        <f ca="1">IF(INDEX(passing_yds,CELL("Row",AI2499)-1)&gt;=300,3,0)</f>
        <v>0</v>
      </c>
      <c r="BM2499" s="1">
        <f ca="1">INDEX(passing_ints,CELL("Row",AJ2499)-1)*(INT)</f>
        <v>0</v>
      </c>
      <c r="BN2499" s="1">
        <f ca="1">INDEX(rushing_yds,CELL("Row",AK2499)-1)*(RUSHYDS)</f>
        <v>0</v>
      </c>
      <c r="BO2499" s="1">
        <f ca="1">INDEX(rushing_tds,CELL("Row",AK2499)-1)*(RUSHTD)</f>
        <v>0</v>
      </c>
      <c r="BP2499" s="1">
        <f ca="1">IF(INDEX(rushing_yds,CELL("Row",AI2499)-1)&gt;=100,3,0)</f>
        <v>0</v>
      </c>
      <c r="BQ2499" s="1">
        <f ca="1">INDEX(receiving_yds,CELL("Row",AN2499)-1)*(RECYDS)</f>
        <v>0</v>
      </c>
      <c r="BR2499" s="1">
        <f ca="1">INDEX(receiving_rec,CELL("Row",AO2499)-1)*(REC)</f>
        <v>0</v>
      </c>
      <c r="BS2499" s="1">
        <f ca="1">INDEX(receiving_tds,CELL("Row",AP2499)-1)*(RECTD)</f>
        <v>0</v>
      </c>
      <c r="BT2499" s="1">
        <f ca="1">IF(INDEX(receiving_yds,CELL("Row",AI2499)-1)&gt;=100,3,0)</f>
        <v>0</v>
      </c>
      <c r="BU2499" s="1">
        <f ca="1">INDEX(puntret_tds,CELL("Row",AR2499)-1)*(PUNTKORETTD)+INDEX(kickret_tds,CELL("Row",AR2499)-1)*(PUNTKORETTD)</f>
        <v>0</v>
      </c>
      <c r="BV2499" s="1">
        <f ca="1">INDEX(fumbles_tot,CELL("Row",AS2499)-1)*(FUM)</f>
        <v>0</v>
      </c>
      <c r="BW2499" s="1">
        <f ca="1">(INDEX(passing_twoptm,CELL("Row",AT2499)-1)+INDEX(rushing_twoptm,CELL("Row",AT2499)-1)+INDEX(receiving_twoptm,CELL("Row",AT2499)-1))*(_2PTCONV)</f>
        <v>0</v>
      </c>
      <c r="BX2499" s="1">
        <f ca="1">SUM(BJ2499:BW2499)</f>
        <v>0</v>
      </c>
    </row>
    <row r="2500" spans="61:76">
      <c r="BI2500" s="4"/>
      <c r="BJ2500" s="1">
        <f ca="1">INDEX(passing_tds,CELL("Row",AG2500)-1)*(PASSTD)</f>
        <v>0</v>
      </c>
      <c r="BK2500" s="1">
        <f ca="1">INDEX(passing_yds,CELL("Row",AH2500)-1)*(PASSYDS)</f>
        <v>0</v>
      </c>
      <c r="BL2500" s="1">
        <f ca="1">IF(INDEX(passing_yds,CELL("Row",AI2500)-1)&gt;=300,3,0)</f>
        <v>0</v>
      </c>
      <c r="BM2500" s="1">
        <f ca="1">INDEX(passing_ints,CELL("Row",AJ2500)-1)*(INT)</f>
        <v>0</v>
      </c>
      <c r="BN2500" s="1">
        <f ca="1">INDEX(rushing_yds,CELL("Row",AK2500)-1)*(RUSHYDS)</f>
        <v>0</v>
      </c>
      <c r="BO2500" s="1">
        <f ca="1">INDEX(rushing_tds,CELL("Row",AK2500)-1)*(RUSHTD)</f>
        <v>0</v>
      </c>
      <c r="BP2500" s="1">
        <f ca="1">IF(INDEX(rushing_yds,CELL("Row",AI2500)-1)&gt;=100,3,0)</f>
        <v>0</v>
      </c>
      <c r="BQ2500" s="1">
        <f ca="1">INDEX(receiving_yds,CELL("Row",AN2500)-1)*(RECYDS)</f>
        <v>0</v>
      </c>
      <c r="BR2500" s="1">
        <f ca="1">INDEX(receiving_rec,CELL("Row",AO2500)-1)*(REC)</f>
        <v>0</v>
      </c>
      <c r="BS2500" s="1">
        <f ca="1">INDEX(receiving_tds,CELL("Row",AP2500)-1)*(RECTD)</f>
        <v>0</v>
      </c>
      <c r="BT2500" s="1">
        <f ca="1">IF(INDEX(receiving_yds,CELL("Row",AI2500)-1)&gt;=100,3,0)</f>
        <v>0</v>
      </c>
      <c r="BU2500" s="1">
        <f ca="1">INDEX(puntret_tds,CELL("Row",AR2500)-1)*(PUNTKORETTD)+INDEX(kickret_tds,CELL("Row",AR2500)-1)*(PUNTKORETTD)</f>
        <v>0</v>
      </c>
      <c r="BV2500" s="1">
        <f ca="1">INDEX(fumbles_tot,CELL("Row",AS2500)-1)*(FUM)</f>
        <v>0</v>
      </c>
      <c r="BW2500" s="1">
        <f ca="1">(INDEX(passing_twoptm,CELL("Row",AT2500)-1)+INDEX(rushing_twoptm,CELL("Row",AT2500)-1)+INDEX(receiving_twoptm,CELL("Row",AT2500)-1))*(_2PTCONV)</f>
        <v>0</v>
      </c>
      <c r="BX2500" s="1">
        <f ca="1">SUM(BJ2500:BW2500)</f>
        <v>0</v>
      </c>
    </row>
    <row r="2501" spans="61:76">
      <c r="BI2501" s="4"/>
      <c r="BJ2501" s="1">
        <f ca="1">INDEX(passing_tds,CELL("Row",AG2501)-1)*(PASSTD)</f>
        <v>0</v>
      </c>
      <c r="BK2501" s="1">
        <f ca="1">INDEX(passing_yds,CELL("Row",AH2501)-1)*(PASSYDS)</f>
        <v>0</v>
      </c>
      <c r="BL2501" s="1">
        <f ca="1">IF(INDEX(passing_yds,CELL("Row",AI2501)-1)&gt;=300,3,0)</f>
        <v>0</v>
      </c>
      <c r="BM2501" s="1">
        <f ca="1">INDEX(passing_ints,CELL("Row",AJ2501)-1)*(INT)</f>
        <v>0</v>
      </c>
      <c r="BN2501" s="1">
        <f ca="1">INDEX(rushing_yds,CELL("Row",AK2501)-1)*(RUSHYDS)</f>
        <v>0</v>
      </c>
      <c r="BO2501" s="1">
        <f ca="1">INDEX(rushing_tds,CELL("Row",AK2501)-1)*(RUSHTD)</f>
        <v>0</v>
      </c>
      <c r="BP2501" s="1">
        <f ca="1">IF(INDEX(rushing_yds,CELL("Row",AI2501)-1)&gt;=100,3,0)</f>
        <v>0</v>
      </c>
      <c r="BQ2501" s="1">
        <f ca="1">INDEX(receiving_yds,CELL("Row",AN2501)-1)*(RECYDS)</f>
        <v>0</v>
      </c>
      <c r="BR2501" s="1">
        <f ca="1">INDEX(receiving_rec,CELL("Row",AO2501)-1)*(REC)</f>
        <v>0</v>
      </c>
      <c r="BS2501" s="1">
        <f ca="1">INDEX(receiving_tds,CELL("Row",AP2501)-1)*(RECTD)</f>
        <v>0</v>
      </c>
      <c r="BT2501" s="1">
        <f ca="1">IF(INDEX(receiving_yds,CELL("Row",AI2501)-1)&gt;=100,3,0)</f>
        <v>0</v>
      </c>
      <c r="BU2501" s="1">
        <f ca="1">INDEX(puntret_tds,CELL("Row",AR2501)-1)*(PUNTKORETTD)+INDEX(kickret_tds,CELL("Row",AR2501)-1)*(PUNTKORETTD)</f>
        <v>0</v>
      </c>
      <c r="BV2501" s="1">
        <f ca="1">INDEX(fumbles_tot,CELL("Row",AS2501)-1)*(FUM)</f>
        <v>0</v>
      </c>
      <c r="BW2501" s="1">
        <f ca="1">(INDEX(passing_twoptm,CELL("Row",AT2501)-1)+INDEX(rushing_twoptm,CELL("Row",AT2501)-1)+INDEX(receiving_twoptm,CELL("Row",AT2501)-1))*(_2PTCONV)</f>
        <v>0</v>
      </c>
      <c r="BX2501" s="1">
        <f ca="1">SUM(BJ2501:BW2501)</f>
        <v>0</v>
      </c>
    </row>
    <row r="2502" spans="61:76">
      <c r="BI2502" s="4"/>
      <c r="BJ2502" s="1">
        <f ca="1">INDEX(passing_tds,CELL("Row",AG2502)-1)*(PASSTD)</f>
        <v>0</v>
      </c>
      <c r="BK2502" s="1">
        <f ca="1">INDEX(passing_yds,CELL("Row",AH2502)-1)*(PASSYDS)</f>
        <v>0</v>
      </c>
      <c r="BL2502" s="1">
        <f ca="1">IF(INDEX(passing_yds,CELL("Row",AI2502)-1)&gt;=300,3,0)</f>
        <v>0</v>
      </c>
      <c r="BM2502" s="1">
        <f ca="1">INDEX(passing_ints,CELL("Row",AJ2502)-1)*(INT)</f>
        <v>0</v>
      </c>
      <c r="BN2502" s="1">
        <f ca="1">INDEX(rushing_yds,CELL("Row",AK2502)-1)*(RUSHYDS)</f>
        <v>0</v>
      </c>
      <c r="BO2502" s="1">
        <f ca="1">INDEX(rushing_tds,CELL("Row",AK2502)-1)*(RUSHTD)</f>
        <v>0</v>
      </c>
      <c r="BP2502" s="1">
        <f ca="1">IF(INDEX(rushing_yds,CELL("Row",AI2502)-1)&gt;=100,3,0)</f>
        <v>0</v>
      </c>
      <c r="BQ2502" s="1">
        <f ca="1">INDEX(receiving_yds,CELL("Row",AN2502)-1)*(RECYDS)</f>
        <v>0</v>
      </c>
      <c r="BR2502" s="1">
        <f ca="1">INDEX(receiving_rec,CELL("Row",AO2502)-1)*(REC)</f>
        <v>0</v>
      </c>
      <c r="BS2502" s="1">
        <f ca="1">INDEX(receiving_tds,CELL("Row",AP2502)-1)*(RECTD)</f>
        <v>0</v>
      </c>
      <c r="BT2502" s="1">
        <f ca="1">IF(INDEX(receiving_yds,CELL("Row",AI2502)-1)&gt;=100,3,0)</f>
        <v>0</v>
      </c>
      <c r="BU2502" s="1">
        <f ca="1">INDEX(puntret_tds,CELL("Row",AR2502)-1)*(PUNTKORETTD)+INDEX(kickret_tds,CELL("Row",AR2502)-1)*(PUNTKORETTD)</f>
        <v>0</v>
      </c>
      <c r="BV2502" s="1">
        <f ca="1">INDEX(fumbles_tot,CELL("Row",AS2502)-1)*(FUM)</f>
        <v>0</v>
      </c>
      <c r="BW2502" s="1">
        <f ca="1">(INDEX(passing_twoptm,CELL("Row",AT2502)-1)+INDEX(rushing_twoptm,CELL("Row",AT2502)-1)+INDEX(receiving_twoptm,CELL("Row",AT2502)-1))*(_2PTCONV)</f>
        <v>0</v>
      </c>
      <c r="BX2502" s="1">
        <f ca="1">SUM(BJ2502:BW2502)</f>
        <v>0</v>
      </c>
    </row>
    <row r="2503" spans="61:76">
      <c r="BI2503" s="4"/>
      <c r="BJ2503" s="1">
        <f ca="1">INDEX(passing_tds,CELL("Row",AG2503)-1)*(PASSTD)</f>
        <v>0</v>
      </c>
      <c r="BK2503" s="1">
        <f ca="1">INDEX(passing_yds,CELL("Row",AH2503)-1)*(PASSYDS)</f>
        <v>0</v>
      </c>
      <c r="BL2503" s="1">
        <f ca="1">IF(INDEX(passing_yds,CELL("Row",AI2503)-1)&gt;=300,3,0)</f>
        <v>0</v>
      </c>
      <c r="BM2503" s="1">
        <f ca="1">INDEX(passing_ints,CELL("Row",AJ2503)-1)*(INT)</f>
        <v>0</v>
      </c>
      <c r="BN2503" s="1">
        <f ca="1">INDEX(rushing_yds,CELL("Row",AK2503)-1)*(RUSHYDS)</f>
        <v>0</v>
      </c>
      <c r="BO2503" s="1">
        <f ca="1">INDEX(rushing_tds,CELL("Row",AK2503)-1)*(RUSHTD)</f>
        <v>0</v>
      </c>
      <c r="BP2503" s="1">
        <f ca="1">IF(INDEX(rushing_yds,CELL("Row",AI2503)-1)&gt;=100,3,0)</f>
        <v>0</v>
      </c>
      <c r="BQ2503" s="1">
        <f ca="1">INDEX(receiving_yds,CELL("Row",AN2503)-1)*(RECYDS)</f>
        <v>0</v>
      </c>
      <c r="BR2503" s="1">
        <f ca="1">INDEX(receiving_rec,CELL("Row",AO2503)-1)*(REC)</f>
        <v>0</v>
      </c>
      <c r="BS2503" s="1">
        <f ca="1">INDEX(receiving_tds,CELL("Row",AP2503)-1)*(RECTD)</f>
        <v>0</v>
      </c>
      <c r="BT2503" s="1">
        <f ca="1">IF(INDEX(receiving_yds,CELL("Row",AI2503)-1)&gt;=100,3,0)</f>
        <v>0</v>
      </c>
      <c r="BU2503" s="1">
        <f ca="1">INDEX(puntret_tds,CELL("Row",AR2503)-1)*(PUNTKORETTD)+INDEX(kickret_tds,CELL("Row",AR2503)-1)*(PUNTKORETTD)</f>
        <v>0</v>
      </c>
      <c r="BV2503" s="1">
        <f ca="1">INDEX(fumbles_tot,CELL("Row",AS2503)-1)*(FUM)</f>
        <v>0</v>
      </c>
      <c r="BW2503" s="1">
        <f ca="1">(INDEX(passing_twoptm,CELL("Row",AT2503)-1)+INDEX(rushing_twoptm,CELL("Row",AT2503)-1)+INDEX(receiving_twoptm,CELL("Row",AT2503)-1))*(_2PTCONV)</f>
        <v>0</v>
      </c>
      <c r="BX2503" s="1">
        <f ca="1">SUM(BJ2503:BW2503)</f>
        <v>0</v>
      </c>
    </row>
    <row r="2504" spans="61:76">
      <c r="BI2504" s="4"/>
      <c r="BJ2504" s="1">
        <f ca="1">INDEX(passing_tds,CELL("Row",AG2504)-1)*(PASSTD)</f>
        <v>0</v>
      </c>
      <c r="BK2504" s="1">
        <f ca="1">INDEX(passing_yds,CELL("Row",AH2504)-1)*(PASSYDS)</f>
        <v>0</v>
      </c>
      <c r="BL2504" s="1">
        <f ca="1">IF(INDEX(passing_yds,CELL("Row",AI2504)-1)&gt;=300,3,0)</f>
        <v>0</v>
      </c>
      <c r="BM2504" s="1">
        <f ca="1">INDEX(passing_ints,CELL("Row",AJ2504)-1)*(INT)</f>
        <v>0</v>
      </c>
      <c r="BN2504" s="1">
        <f ca="1">INDEX(rushing_yds,CELL("Row",AK2504)-1)*(RUSHYDS)</f>
        <v>0</v>
      </c>
      <c r="BO2504" s="1">
        <f ca="1">INDEX(rushing_tds,CELL("Row",AK2504)-1)*(RUSHTD)</f>
        <v>0</v>
      </c>
      <c r="BP2504" s="1">
        <f ca="1">IF(INDEX(rushing_yds,CELL("Row",AI2504)-1)&gt;=100,3,0)</f>
        <v>0</v>
      </c>
      <c r="BQ2504" s="1">
        <f ca="1">INDEX(receiving_yds,CELL("Row",AN2504)-1)*(RECYDS)</f>
        <v>0</v>
      </c>
      <c r="BR2504" s="1">
        <f ca="1">INDEX(receiving_rec,CELL("Row",AO2504)-1)*(REC)</f>
        <v>0</v>
      </c>
      <c r="BS2504" s="1">
        <f ca="1">INDEX(receiving_tds,CELL("Row",AP2504)-1)*(RECTD)</f>
        <v>0</v>
      </c>
      <c r="BT2504" s="1">
        <f ca="1">IF(INDEX(receiving_yds,CELL("Row",AI2504)-1)&gt;=100,3,0)</f>
        <v>0</v>
      </c>
      <c r="BU2504" s="1">
        <f ca="1">INDEX(puntret_tds,CELL("Row",AR2504)-1)*(PUNTKORETTD)+INDEX(kickret_tds,CELL("Row",AR2504)-1)*(PUNTKORETTD)</f>
        <v>0</v>
      </c>
      <c r="BV2504" s="1">
        <f ca="1">INDEX(fumbles_tot,CELL("Row",AS2504)-1)*(FUM)</f>
        <v>0</v>
      </c>
      <c r="BW2504" s="1">
        <f ca="1">(INDEX(passing_twoptm,CELL("Row",AT2504)-1)+INDEX(rushing_twoptm,CELL("Row",AT2504)-1)+INDEX(receiving_twoptm,CELL("Row",AT2504)-1))*(_2PTCONV)</f>
        <v>0</v>
      </c>
      <c r="BX2504" s="1">
        <f ca="1">SUM(BJ2504:BW2504)</f>
        <v>0</v>
      </c>
    </row>
    <row r="2505" spans="61:76">
      <c r="BI2505" s="4"/>
      <c r="BJ2505" s="1">
        <f ca="1">INDEX(passing_tds,CELL("Row",AG2505)-1)*(PASSTD)</f>
        <v>0</v>
      </c>
      <c r="BK2505" s="1">
        <f ca="1">INDEX(passing_yds,CELL("Row",AH2505)-1)*(PASSYDS)</f>
        <v>0</v>
      </c>
      <c r="BL2505" s="1">
        <f ca="1">IF(INDEX(passing_yds,CELL("Row",AI2505)-1)&gt;=300,3,0)</f>
        <v>0</v>
      </c>
      <c r="BM2505" s="1">
        <f ca="1">INDEX(passing_ints,CELL("Row",AJ2505)-1)*(INT)</f>
        <v>0</v>
      </c>
      <c r="BN2505" s="1">
        <f ca="1">INDEX(rushing_yds,CELL("Row",AK2505)-1)*(RUSHYDS)</f>
        <v>0</v>
      </c>
      <c r="BO2505" s="1">
        <f ca="1">INDEX(rushing_tds,CELL("Row",AK2505)-1)*(RUSHTD)</f>
        <v>0</v>
      </c>
      <c r="BP2505" s="1">
        <f ca="1">IF(INDEX(rushing_yds,CELL("Row",AI2505)-1)&gt;=100,3,0)</f>
        <v>0</v>
      </c>
      <c r="BQ2505" s="1">
        <f ca="1">INDEX(receiving_yds,CELL("Row",AN2505)-1)*(RECYDS)</f>
        <v>0</v>
      </c>
      <c r="BR2505" s="1">
        <f ca="1">INDEX(receiving_rec,CELL("Row",AO2505)-1)*(REC)</f>
        <v>0</v>
      </c>
      <c r="BS2505" s="1">
        <f ca="1">INDEX(receiving_tds,CELL("Row",AP2505)-1)*(RECTD)</f>
        <v>0</v>
      </c>
      <c r="BT2505" s="1">
        <f ca="1">IF(INDEX(receiving_yds,CELL("Row",AI2505)-1)&gt;=100,3,0)</f>
        <v>0</v>
      </c>
      <c r="BU2505" s="1">
        <f ca="1">INDEX(puntret_tds,CELL("Row",AR2505)-1)*(PUNTKORETTD)+INDEX(kickret_tds,CELL("Row",AR2505)-1)*(PUNTKORETTD)</f>
        <v>0</v>
      </c>
      <c r="BV2505" s="1">
        <f ca="1">INDEX(fumbles_tot,CELL("Row",AS2505)-1)*(FUM)</f>
        <v>0</v>
      </c>
      <c r="BW2505" s="1">
        <f ca="1">(INDEX(passing_twoptm,CELL("Row",AT2505)-1)+INDEX(rushing_twoptm,CELL("Row",AT2505)-1)+INDEX(receiving_twoptm,CELL("Row",AT2505)-1))*(_2PTCONV)</f>
        <v>0</v>
      </c>
      <c r="BX2505" s="1">
        <f ca="1">SUM(BJ2505:BW2505)</f>
        <v>0</v>
      </c>
    </row>
    <row r="2506" spans="61:76">
      <c r="BI2506" s="4"/>
      <c r="BJ2506" s="1">
        <f ca="1">INDEX(passing_tds,CELL("Row",AG2506)-1)*(PASSTD)</f>
        <v>0</v>
      </c>
      <c r="BK2506" s="1">
        <f ca="1">INDEX(passing_yds,CELL("Row",AH2506)-1)*(PASSYDS)</f>
        <v>0</v>
      </c>
      <c r="BL2506" s="1">
        <f ca="1">IF(INDEX(passing_yds,CELL("Row",AI2506)-1)&gt;=300,3,0)</f>
        <v>0</v>
      </c>
      <c r="BM2506" s="1">
        <f ca="1">INDEX(passing_ints,CELL("Row",AJ2506)-1)*(INT)</f>
        <v>0</v>
      </c>
      <c r="BN2506" s="1">
        <f ca="1">INDEX(rushing_yds,CELL("Row",AK2506)-1)*(RUSHYDS)</f>
        <v>0</v>
      </c>
      <c r="BO2506" s="1">
        <f ca="1">INDEX(rushing_tds,CELL("Row",AK2506)-1)*(RUSHTD)</f>
        <v>0</v>
      </c>
      <c r="BP2506" s="1">
        <f ca="1">IF(INDEX(rushing_yds,CELL("Row",AI2506)-1)&gt;=100,3,0)</f>
        <v>0</v>
      </c>
      <c r="BQ2506" s="1">
        <f ca="1">INDEX(receiving_yds,CELL("Row",AN2506)-1)*(RECYDS)</f>
        <v>0</v>
      </c>
      <c r="BR2506" s="1">
        <f ca="1">INDEX(receiving_rec,CELL("Row",AO2506)-1)*(REC)</f>
        <v>0</v>
      </c>
      <c r="BS2506" s="1">
        <f ca="1">INDEX(receiving_tds,CELL("Row",AP2506)-1)*(RECTD)</f>
        <v>0</v>
      </c>
      <c r="BT2506" s="1">
        <f ca="1">IF(INDEX(receiving_yds,CELL("Row",AI2506)-1)&gt;=100,3,0)</f>
        <v>0</v>
      </c>
      <c r="BU2506" s="1">
        <f ca="1">INDEX(puntret_tds,CELL("Row",AR2506)-1)*(PUNTKORETTD)+INDEX(kickret_tds,CELL("Row",AR2506)-1)*(PUNTKORETTD)</f>
        <v>0</v>
      </c>
      <c r="BV2506" s="1">
        <f ca="1">INDEX(fumbles_tot,CELL("Row",AS2506)-1)*(FUM)</f>
        <v>0</v>
      </c>
      <c r="BW2506" s="1">
        <f ca="1">(INDEX(passing_twoptm,CELL("Row",AT2506)-1)+INDEX(rushing_twoptm,CELL("Row",AT2506)-1)+INDEX(receiving_twoptm,CELL("Row",AT2506)-1))*(_2PTCONV)</f>
        <v>0</v>
      </c>
      <c r="BX2506" s="1">
        <f ca="1">SUM(BJ2506:BW2506)</f>
        <v>0</v>
      </c>
    </row>
    <row r="2507" spans="61:76">
      <c r="BI2507" s="4"/>
      <c r="BJ2507" s="1">
        <f ca="1">INDEX(passing_tds,CELL("Row",AG2507)-1)*(PASSTD)</f>
        <v>0</v>
      </c>
      <c r="BK2507" s="1">
        <f ca="1">INDEX(passing_yds,CELL("Row",AH2507)-1)*(PASSYDS)</f>
        <v>0</v>
      </c>
      <c r="BL2507" s="1">
        <f ca="1">IF(INDEX(passing_yds,CELL("Row",AI2507)-1)&gt;=300,3,0)</f>
        <v>0</v>
      </c>
      <c r="BM2507" s="1">
        <f ca="1">INDEX(passing_ints,CELL("Row",AJ2507)-1)*(INT)</f>
        <v>0</v>
      </c>
      <c r="BN2507" s="1">
        <f ca="1">INDEX(rushing_yds,CELL("Row",AK2507)-1)*(RUSHYDS)</f>
        <v>0</v>
      </c>
      <c r="BO2507" s="1">
        <f ca="1">INDEX(rushing_tds,CELL("Row",AK2507)-1)*(RUSHTD)</f>
        <v>0</v>
      </c>
      <c r="BP2507" s="1">
        <f ca="1">IF(INDEX(rushing_yds,CELL("Row",AI2507)-1)&gt;=100,3,0)</f>
        <v>0</v>
      </c>
      <c r="BQ2507" s="1">
        <f ca="1">INDEX(receiving_yds,CELL("Row",AN2507)-1)*(RECYDS)</f>
        <v>0</v>
      </c>
      <c r="BR2507" s="1">
        <f ca="1">INDEX(receiving_rec,CELL("Row",AO2507)-1)*(REC)</f>
        <v>0</v>
      </c>
      <c r="BS2507" s="1">
        <f ca="1">INDEX(receiving_tds,CELL("Row",AP2507)-1)*(RECTD)</f>
        <v>0</v>
      </c>
      <c r="BT2507" s="1">
        <f ca="1">IF(INDEX(receiving_yds,CELL("Row",AI2507)-1)&gt;=100,3,0)</f>
        <v>0</v>
      </c>
      <c r="BU2507" s="1">
        <f ca="1">INDEX(puntret_tds,CELL("Row",AR2507)-1)*(PUNTKORETTD)+INDEX(kickret_tds,CELL("Row",AR2507)-1)*(PUNTKORETTD)</f>
        <v>0</v>
      </c>
      <c r="BV2507" s="1">
        <f ca="1">INDEX(fumbles_tot,CELL("Row",AS2507)-1)*(FUM)</f>
        <v>0</v>
      </c>
      <c r="BW2507" s="1">
        <f ca="1">(INDEX(passing_twoptm,CELL("Row",AT2507)-1)+INDEX(rushing_twoptm,CELL("Row",AT2507)-1)+INDEX(receiving_twoptm,CELL("Row",AT2507)-1))*(_2PTCONV)</f>
        <v>0</v>
      </c>
      <c r="BX2507" s="1">
        <f ca="1">SUM(BJ2507:BW2507)</f>
        <v>0</v>
      </c>
    </row>
    <row r="2508" spans="61:76">
      <c r="BI2508" s="4"/>
      <c r="BJ2508" s="1">
        <f ca="1">INDEX(passing_tds,CELL("Row",AG2508)-1)*(PASSTD)</f>
        <v>0</v>
      </c>
      <c r="BK2508" s="1">
        <f ca="1">INDEX(passing_yds,CELL("Row",AH2508)-1)*(PASSYDS)</f>
        <v>0</v>
      </c>
      <c r="BL2508" s="1">
        <f ca="1">IF(INDEX(passing_yds,CELL("Row",AI2508)-1)&gt;=300,3,0)</f>
        <v>0</v>
      </c>
      <c r="BM2508" s="1">
        <f ca="1">INDEX(passing_ints,CELL("Row",AJ2508)-1)*(INT)</f>
        <v>0</v>
      </c>
      <c r="BN2508" s="1">
        <f ca="1">INDEX(rushing_yds,CELL("Row",AK2508)-1)*(RUSHYDS)</f>
        <v>0</v>
      </c>
      <c r="BO2508" s="1">
        <f ca="1">INDEX(rushing_tds,CELL("Row",AK2508)-1)*(RUSHTD)</f>
        <v>0</v>
      </c>
      <c r="BP2508" s="1">
        <f ca="1">IF(INDEX(rushing_yds,CELL("Row",AI2508)-1)&gt;=100,3,0)</f>
        <v>0</v>
      </c>
      <c r="BQ2508" s="1">
        <f ca="1">INDEX(receiving_yds,CELL("Row",AN2508)-1)*(RECYDS)</f>
        <v>0</v>
      </c>
      <c r="BR2508" s="1">
        <f ca="1">INDEX(receiving_rec,CELL("Row",AO2508)-1)*(REC)</f>
        <v>0</v>
      </c>
      <c r="BS2508" s="1">
        <f ca="1">INDEX(receiving_tds,CELL("Row",AP2508)-1)*(RECTD)</f>
        <v>0</v>
      </c>
      <c r="BT2508" s="1">
        <f ca="1">IF(INDEX(receiving_yds,CELL("Row",AI2508)-1)&gt;=100,3,0)</f>
        <v>0</v>
      </c>
      <c r="BU2508" s="1">
        <f ca="1">INDEX(puntret_tds,CELL("Row",AR2508)-1)*(PUNTKORETTD)+INDEX(kickret_tds,CELL("Row",AR2508)-1)*(PUNTKORETTD)</f>
        <v>0</v>
      </c>
      <c r="BV2508" s="1">
        <f ca="1">INDEX(fumbles_tot,CELL("Row",AS2508)-1)*(FUM)</f>
        <v>0</v>
      </c>
      <c r="BW2508" s="1">
        <f ca="1">(INDEX(passing_twoptm,CELL("Row",AT2508)-1)+INDEX(rushing_twoptm,CELL("Row",AT2508)-1)+INDEX(receiving_twoptm,CELL("Row",AT2508)-1))*(_2PTCONV)</f>
        <v>0</v>
      </c>
      <c r="BX2508" s="1">
        <f ca="1">SUM(BJ2508:BW2508)</f>
        <v>0</v>
      </c>
    </row>
    <row r="2509" spans="61:76">
      <c r="BI2509" s="4"/>
      <c r="BJ2509" s="1">
        <f ca="1">INDEX(passing_tds,CELL("Row",AG2509)-1)*(PASSTD)</f>
        <v>0</v>
      </c>
      <c r="BK2509" s="1">
        <f ca="1">INDEX(passing_yds,CELL("Row",AH2509)-1)*(PASSYDS)</f>
        <v>0</v>
      </c>
      <c r="BL2509" s="1">
        <f ca="1">IF(INDEX(passing_yds,CELL("Row",AI2509)-1)&gt;=300,3,0)</f>
        <v>0</v>
      </c>
      <c r="BM2509" s="1">
        <f ca="1">INDEX(passing_ints,CELL("Row",AJ2509)-1)*(INT)</f>
        <v>0</v>
      </c>
      <c r="BN2509" s="1">
        <f ca="1">INDEX(rushing_yds,CELL("Row",AK2509)-1)*(RUSHYDS)</f>
        <v>0</v>
      </c>
      <c r="BO2509" s="1">
        <f ca="1">INDEX(rushing_tds,CELL("Row",AK2509)-1)*(RUSHTD)</f>
        <v>0</v>
      </c>
      <c r="BP2509" s="1">
        <f ca="1">IF(INDEX(rushing_yds,CELL("Row",AI2509)-1)&gt;=100,3,0)</f>
        <v>0</v>
      </c>
      <c r="BQ2509" s="1">
        <f ca="1">INDEX(receiving_yds,CELL("Row",AN2509)-1)*(RECYDS)</f>
        <v>0</v>
      </c>
      <c r="BR2509" s="1">
        <f ca="1">INDEX(receiving_rec,CELL("Row",AO2509)-1)*(REC)</f>
        <v>0</v>
      </c>
      <c r="BS2509" s="1">
        <f ca="1">INDEX(receiving_tds,CELL("Row",AP2509)-1)*(RECTD)</f>
        <v>0</v>
      </c>
      <c r="BT2509" s="1">
        <f ca="1">IF(INDEX(receiving_yds,CELL("Row",AI2509)-1)&gt;=100,3,0)</f>
        <v>0</v>
      </c>
      <c r="BU2509" s="1">
        <f ca="1">INDEX(puntret_tds,CELL("Row",AR2509)-1)*(PUNTKORETTD)+INDEX(kickret_tds,CELL("Row",AR2509)-1)*(PUNTKORETTD)</f>
        <v>0</v>
      </c>
      <c r="BV2509" s="1">
        <f ca="1">INDEX(fumbles_tot,CELL("Row",AS2509)-1)*(FUM)</f>
        <v>0</v>
      </c>
      <c r="BW2509" s="1">
        <f ca="1">(INDEX(passing_twoptm,CELL("Row",AT2509)-1)+INDEX(rushing_twoptm,CELL("Row",AT2509)-1)+INDEX(receiving_twoptm,CELL("Row",AT2509)-1))*(_2PTCONV)</f>
        <v>0</v>
      </c>
      <c r="BX2509" s="1">
        <f ca="1">SUM(BJ2509:BW2509)</f>
        <v>0</v>
      </c>
    </row>
    <row r="2510" spans="61:76">
      <c r="BI2510" s="4"/>
      <c r="BJ2510" s="1">
        <f ca="1">INDEX(passing_tds,CELL("Row",AG2510)-1)*(PASSTD)</f>
        <v>0</v>
      </c>
      <c r="BK2510" s="1">
        <f ca="1">INDEX(passing_yds,CELL("Row",AH2510)-1)*(PASSYDS)</f>
        <v>0</v>
      </c>
      <c r="BL2510" s="1">
        <f ca="1">IF(INDEX(passing_yds,CELL("Row",AI2510)-1)&gt;=300,3,0)</f>
        <v>0</v>
      </c>
      <c r="BM2510" s="1">
        <f ca="1">INDEX(passing_ints,CELL("Row",AJ2510)-1)*(INT)</f>
        <v>0</v>
      </c>
      <c r="BN2510" s="1">
        <f ca="1">INDEX(rushing_yds,CELL("Row",AK2510)-1)*(RUSHYDS)</f>
        <v>0</v>
      </c>
      <c r="BO2510" s="1">
        <f ca="1">INDEX(rushing_tds,CELL("Row",AK2510)-1)*(RUSHTD)</f>
        <v>0</v>
      </c>
      <c r="BP2510" s="1">
        <f ca="1">IF(INDEX(rushing_yds,CELL("Row",AI2510)-1)&gt;=100,3,0)</f>
        <v>0</v>
      </c>
      <c r="BQ2510" s="1">
        <f ca="1">INDEX(receiving_yds,CELL("Row",AN2510)-1)*(RECYDS)</f>
        <v>0</v>
      </c>
      <c r="BR2510" s="1">
        <f ca="1">INDEX(receiving_rec,CELL("Row",AO2510)-1)*(REC)</f>
        <v>0</v>
      </c>
      <c r="BS2510" s="1">
        <f ca="1">INDEX(receiving_tds,CELL("Row",AP2510)-1)*(RECTD)</f>
        <v>0</v>
      </c>
      <c r="BT2510" s="1">
        <f ca="1">IF(INDEX(receiving_yds,CELL("Row",AI2510)-1)&gt;=100,3,0)</f>
        <v>0</v>
      </c>
      <c r="BU2510" s="1">
        <f ca="1">INDEX(puntret_tds,CELL("Row",AR2510)-1)*(PUNTKORETTD)+INDEX(kickret_tds,CELL("Row",AR2510)-1)*(PUNTKORETTD)</f>
        <v>0</v>
      </c>
      <c r="BV2510" s="1">
        <f ca="1">INDEX(fumbles_tot,CELL("Row",AS2510)-1)*(FUM)</f>
        <v>0</v>
      </c>
      <c r="BW2510" s="1">
        <f ca="1">(INDEX(passing_twoptm,CELL("Row",AT2510)-1)+INDEX(rushing_twoptm,CELL("Row",AT2510)-1)+INDEX(receiving_twoptm,CELL("Row",AT2510)-1))*(_2PTCONV)</f>
        <v>0</v>
      </c>
      <c r="BX2510" s="1">
        <f ca="1">SUM(BJ2510:BW2510)</f>
        <v>0</v>
      </c>
    </row>
    <row r="2511" spans="61:76">
      <c r="BI2511" s="4"/>
      <c r="BJ2511" s="1">
        <f ca="1">INDEX(passing_tds,CELL("Row",AG2511)-1)*(PASSTD)</f>
        <v>0</v>
      </c>
      <c r="BK2511" s="1">
        <f ca="1">INDEX(passing_yds,CELL("Row",AH2511)-1)*(PASSYDS)</f>
        <v>0</v>
      </c>
      <c r="BL2511" s="1">
        <f ca="1">IF(INDEX(passing_yds,CELL("Row",AI2511)-1)&gt;=300,3,0)</f>
        <v>0</v>
      </c>
      <c r="BM2511" s="1">
        <f ca="1">INDEX(passing_ints,CELL("Row",AJ2511)-1)*(INT)</f>
        <v>0</v>
      </c>
      <c r="BN2511" s="1">
        <f ca="1">INDEX(rushing_yds,CELL("Row",AK2511)-1)*(RUSHYDS)</f>
        <v>0</v>
      </c>
      <c r="BO2511" s="1">
        <f ca="1">INDEX(rushing_tds,CELL("Row",AK2511)-1)*(RUSHTD)</f>
        <v>0</v>
      </c>
      <c r="BP2511" s="1">
        <f ca="1">IF(INDEX(rushing_yds,CELL("Row",AI2511)-1)&gt;=100,3,0)</f>
        <v>0</v>
      </c>
      <c r="BQ2511" s="1">
        <f ca="1">INDEX(receiving_yds,CELL("Row",AN2511)-1)*(RECYDS)</f>
        <v>0</v>
      </c>
      <c r="BR2511" s="1">
        <f ca="1">INDEX(receiving_rec,CELL("Row",AO2511)-1)*(REC)</f>
        <v>0</v>
      </c>
      <c r="BS2511" s="1">
        <f ca="1">INDEX(receiving_tds,CELL("Row",AP2511)-1)*(RECTD)</f>
        <v>0</v>
      </c>
      <c r="BT2511" s="1">
        <f ca="1">IF(INDEX(receiving_yds,CELL("Row",AI2511)-1)&gt;=100,3,0)</f>
        <v>0</v>
      </c>
      <c r="BU2511" s="1">
        <f ca="1">INDEX(puntret_tds,CELL("Row",AR2511)-1)*(PUNTKORETTD)+INDEX(kickret_tds,CELL("Row",AR2511)-1)*(PUNTKORETTD)</f>
        <v>0</v>
      </c>
      <c r="BV2511" s="1">
        <f ca="1">INDEX(fumbles_tot,CELL("Row",AS2511)-1)*(FUM)</f>
        <v>0</v>
      </c>
      <c r="BW2511" s="1">
        <f ca="1">(INDEX(passing_twoptm,CELL("Row",AT2511)-1)+INDEX(rushing_twoptm,CELL("Row",AT2511)-1)+INDEX(receiving_twoptm,CELL("Row",AT2511)-1))*(_2PTCONV)</f>
        <v>0</v>
      </c>
      <c r="BX2511" s="1">
        <f ca="1">SUM(BJ2511:BW2511)</f>
        <v>0</v>
      </c>
    </row>
    <row r="2512" spans="61:76">
      <c r="BI2512" s="4"/>
      <c r="BJ2512" s="1">
        <f ca="1">INDEX(passing_tds,CELL("Row",AG2512)-1)*(PASSTD)</f>
        <v>0</v>
      </c>
      <c r="BK2512" s="1">
        <f ca="1">INDEX(passing_yds,CELL("Row",AH2512)-1)*(PASSYDS)</f>
        <v>0</v>
      </c>
      <c r="BL2512" s="1">
        <f ca="1">IF(INDEX(passing_yds,CELL("Row",AI2512)-1)&gt;=300,3,0)</f>
        <v>0</v>
      </c>
      <c r="BM2512" s="1">
        <f ca="1">INDEX(passing_ints,CELL("Row",AJ2512)-1)*(INT)</f>
        <v>0</v>
      </c>
      <c r="BN2512" s="1">
        <f ca="1">INDEX(rushing_yds,CELL("Row",AK2512)-1)*(RUSHYDS)</f>
        <v>0</v>
      </c>
      <c r="BO2512" s="1">
        <f ca="1">INDEX(rushing_tds,CELL("Row",AK2512)-1)*(RUSHTD)</f>
        <v>0</v>
      </c>
      <c r="BP2512" s="1">
        <f ca="1">IF(INDEX(rushing_yds,CELL("Row",AI2512)-1)&gt;=100,3,0)</f>
        <v>0</v>
      </c>
      <c r="BQ2512" s="1">
        <f ca="1">INDEX(receiving_yds,CELL("Row",AN2512)-1)*(RECYDS)</f>
        <v>0</v>
      </c>
      <c r="BR2512" s="1">
        <f ca="1">INDEX(receiving_rec,CELL("Row",AO2512)-1)*(REC)</f>
        <v>0</v>
      </c>
      <c r="BS2512" s="1">
        <f ca="1">INDEX(receiving_tds,CELL("Row",AP2512)-1)*(RECTD)</f>
        <v>0</v>
      </c>
      <c r="BT2512" s="1">
        <f ca="1">IF(INDEX(receiving_yds,CELL("Row",AI2512)-1)&gt;=100,3,0)</f>
        <v>0</v>
      </c>
      <c r="BU2512" s="1">
        <f ca="1">INDEX(puntret_tds,CELL("Row",AR2512)-1)*(PUNTKORETTD)+INDEX(kickret_tds,CELL("Row",AR2512)-1)*(PUNTKORETTD)</f>
        <v>0</v>
      </c>
      <c r="BV2512" s="1">
        <f ca="1">INDEX(fumbles_tot,CELL("Row",AS2512)-1)*(FUM)</f>
        <v>0</v>
      </c>
      <c r="BW2512" s="1">
        <f ca="1">(INDEX(passing_twoptm,CELL("Row",AT2512)-1)+INDEX(rushing_twoptm,CELL("Row",AT2512)-1)+INDEX(receiving_twoptm,CELL("Row",AT2512)-1))*(_2PTCONV)</f>
        <v>0</v>
      </c>
      <c r="BX2512" s="1">
        <f ca="1">SUM(BJ2512:BW2512)</f>
        <v>0</v>
      </c>
    </row>
    <row r="2513" spans="61:76">
      <c r="BI2513" s="4"/>
      <c r="BJ2513" s="1">
        <f ca="1">INDEX(passing_tds,CELL("Row",AG2513)-1)*(PASSTD)</f>
        <v>0</v>
      </c>
      <c r="BK2513" s="1">
        <f ca="1">INDEX(passing_yds,CELL("Row",AH2513)-1)*(PASSYDS)</f>
        <v>0</v>
      </c>
      <c r="BL2513" s="1">
        <f ca="1">IF(INDEX(passing_yds,CELL("Row",AI2513)-1)&gt;=300,3,0)</f>
        <v>0</v>
      </c>
      <c r="BM2513" s="1">
        <f ca="1">INDEX(passing_ints,CELL("Row",AJ2513)-1)*(INT)</f>
        <v>0</v>
      </c>
      <c r="BN2513" s="1">
        <f ca="1">INDEX(rushing_yds,CELL("Row",AK2513)-1)*(RUSHYDS)</f>
        <v>0</v>
      </c>
      <c r="BO2513" s="1">
        <f ca="1">INDEX(rushing_tds,CELL("Row",AK2513)-1)*(RUSHTD)</f>
        <v>0</v>
      </c>
      <c r="BP2513" s="1">
        <f ca="1">IF(INDEX(rushing_yds,CELL("Row",AI2513)-1)&gt;=100,3,0)</f>
        <v>0</v>
      </c>
      <c r="BQ2513" s="1">
        <f ca="1">INDEX(receiving_yds,CELL("Row",AN2513)-1)*(RECYDS)</f>
        <v>0</v>
      </c>
      <c r="BR2513" s="1">
        <f ca="1">INDEX(receiving_rec,CELL("Row",AO2513)-1)*(REC)</f>
        <v>0</v>
      </c>
      <c r="BS2513" s="1">
        <f ca="1">INDEX(receiving_tds,CELL("Row",AP2513)-1)*(RECTD)</f>
        <v>0</v>
      </c>
      <c r="BT2513" s="1">
        <f ca="1">IF(INDEX(receiving_yds,CELL("Row",AI2513)-1)&gt;=100,3,0)</f>
        <v>0</v>
      </c>
      <c r="BU2513" s="1">
        <f ca="1">INDEX(puntret_tds,CELL("Row",AR2513)-1)*(PUNTKORETTD)+INDEX(kickret_tds,CELL("Row",AR2513)-1)*(PUNTKORETTD)</f>
        <v>0</v>
      </c>
      <c r="BV2513" s="1">
        <f ca="1">INDEX(fumbles_tot,CELL("Row",AS2513)-1)*(FUM)</f>
        <v>0</v>
      </c>
      <c r="BW2513" s="1">
        <f ca="1">(INDEX(passing_twoptm,CELL("Row",AT2513)-1)+INDEX(rushing_twoptm,CELL("Row",AT2513)-1)+INDEX(receiving_twoptm,CELL("Row",AT2513)-1))*(_2PTCONV)</f>
        <v>0</v>
      </c>
      <c r="BX2513" s="1">
        <f ca="1">SUM(BJ2513:BW2513)</f>
        <v>0</v>
      </c>
    </row>
    <row r="2514" spans="61:76">
      <c r="BI2514" s="4"/>
      <c r="BJ2514" s="1">
        <f ca="1">INDEX(passing_tds,CELL("Row",AG2514)-1)*(PASSTD)</f>
        <v>0</v>
      </c>
      <c r="BK2514" s="1">
        <f ca="1">INDEX(passing_yds,CELL("Row",AH2514)-1)*(PASSYDS)</f>
        <v>0</v>
      </c>
      <c r="BL2514" s="1">
        <f ca="1">IF(INDEX(passing_yds,CELL("Row",AI2514)-1)&gt;=300,3,0)</f>
        <v>0</v>
      </c>
      <c r="BM2514" s="1">
        <f ca="1">INDEX(passing_ints,CELL("Row",AJ2514)-1)*(INT)</f>
        <v>0</v>
      </c>
      <c r="BN2514" s="1">
        <f ca="1">INDEX(rushing_yds,CELL("Row",AK2514)-1)*(RUSHYDS)</f>
        <v>0</v>
      </c>
      <c r="BO2514" s="1">
        <f ca="1">INDEX(rushing_tds,CELL("Row",AK2514)-1)*(RUSHTD)</f>
        <v>0</v>
      </c>
      <c r="BP2514" s="1">
        <f ca="1">IF(INDEX(rushing_yds,CELL("Row",AI2514)-1)&gt;=100,3,0)</f>
        <v>0</v>
      </c>
      <c r="BQ2514" s="1">
        <f ca="1">INDEX(receiving_yds,CELL("Row",AN2514)-1)*(RECYDS)</f>
        <v>0</v>
      </c>
      <c r="BR2514" s="1">
        <f ca="1">INDEX(receiving_rec,CELL("Row",AO2514)-1)*(REC)</f>
        <v>0</v>
      </c>
      <c r="BS2514" s="1">
        <f ca="1">INDEX(receiving_tds,CELL("Row",AP2514)-1)*(RECTD)</f>
        <v>0</v>
      </c>
      <c r="BT2514" s="1">
        <f ca="1">IF(INDEX(receiving_yds,CELL("Row",AI2514)-1)&gt;=100,3,0)</f>
        <v>0</v>
      </c>
      <c r="BU2514" s="1">
        <f ca="1">INDEX(puntret_tds,CELL("Row",AR2514)-1)*(PUNTKORETTD)+INDEX(kickret_tds,CELL("Row",AR2514)-1)*(PUNTKORETTD)</f>
        <v>0</v>
      </c>
      <c r="BV2514" s="1">
        <f ca="1">INDEX(fumbles_tot,CELL("Row",AS2514)-1)*(FUM)</f>
        <v>0</v>
      </c>
      <c r="BW2514" s="1">
        <f ca="1">(INDEX(passing_twoptm,CELL("Row",AT2514)-1)+INDEX(rushing_twoptm,CELL("Row",AT2514)-1)+INDEX(receiving_twoptm,CELL("Row",AT2514)-1))*(_2PTCONV)</f>
        <v>0</v>
      </c>
      <c r="BX2514" s="1">
        <f ca="1">SUM(BJ2514:BW2514)</f>
        <v>0</v>
      </c>
    </row>
    <row r="2515" spans="61:76">
      <c r="BI2515" s="4"/>
      <c r="BJ2515" s="1">
        <f ca="1">INDEX(passing_tds,CELL("Row",AG2515)-1)*(PASSTD)</f>
        <v>0</v>
      </c>
      <c r="BK2515" s="1">
        <f ca="1">INDEX(passing_yds,CELL("Row",AH2515)-1)*(PASSYDS)</f>
        <v>0</v>
      </c>
      <c r="BL2515" s="1">
        <f ca="1">IF(INDEX(passing_yds,CELL("Row",AI2515)-1)&gt;=300,3,0)</f>
        <v>0</v>
      </c>
      <c r="BM2515" s="1">
        <f ca="1">INDEX(passing_ints,CELL("Row",AJ2515)-1)*(INT)</f>
        <v>0</v>
      </c>
      <c r="BN2515" s="1">
        <f ca="1">INDEX(rushing_yds,CELL("Row",AK2515)-1)*(RUSHYDS)</f>
        <v>0</v>
      </c>
      <c r="BO2515" s="1">
        <f ca="1">INDEX(rushing_tds,CELL("Row",AK2515)-1)*(RUSHTD)</f>
        <v>0</v>
      </c>
      <c r="BP2515" s="1">
        <f ca="1">IF(INDEX(rushing_yds,CELL("Row",AI2515)-1)&gt;=100,3,0)</f>
        <v>0</v>
      </c>
      <c r="BQ2515" s="1">
        <f ca="1">INDEX(receiving_yds,CELL("Row",AN2515)-1)*(RECYDS)</f>
        <v>0</v>
      </c>
      <c r="BR2515" s="1">
        <f ca="1">INDEX(receiving_rec,CELL("Row",AO2515)-1)*(REC)</f>
        <v>0</v>
      </c>
      <c r="BS2515" s="1">
        <f ca="1">INDEX(receiving_tds,CELL("Row",AP2515)-1)*(RECTD)</f>
        <v>0</v>
      </c>
      <c r="BT2515" s="1">
        <f ca="1">IF(INDEX(receiving_yds,CELL("Row",AI2515)-1)&gt;=100,3,0)</f>
        <v>0</v>
      </c>
      <c r="BU2515" s="1">
        <f ca="1">INDEX(puntret_tds,CELL("Row",AR2515)-1)*(PUNTKORETTD)+INDEX(kickret_tds,CELL("Row",AR2515)-1)*(PUNTKORETTD)</f>
        <v>0</v>
      </c>
      <c r="BV2515" s="1">
        <f ca="1">INDEX(fumbles_tot,CELL("Row",AS2515)-1)*(FUM)</f>
        <v>0</v>
      </c>
      <c r="BW2515" s="1">
        <f ca="1">(INDEX(passing_twoptm,CELL("Row",AT2515)-1)+INDEX(rushing_twoptm,CELL("Row",AT2515)-1)+INDEX(receiving_twoptm,CELL("Row",AT2515)-1))*(_2PTCONV)</f>
        <v>0</v>
      </c>
      <c r="BX2515" s="1">
        <f ca="1">SUM(BJ2515:BW2515)</f>
        <v>0</v>
      </c>
    </row>
    <row r="2516" spans="61:76">
      <c r="BI2516" s="4"/>
      <c r="BJ2516" s="1">
        <f ca="1">INDEX(passing_tds,CELL("Row",AG2516)-1)*(PASSTD)</f>
        <v>0</v>
      </c>
      <c r="BK2516" s="1">
        <f ca="1">INDEX(passing_yds,CELL("Row",AH2516)-1)*(PASSYDS)</f>
        <v>0</v>
      </c>
      <c r="BL2516" s="1">
        <f ca="1">IF(INDEX(passing_yds,CELL("Row",AI2516)-1)&gt;=300,3,0)</f>
        <v>0</v>
      </c>
      <c r="BM2516" s="1">
        <f ca="1">INDEX(passing_ints,CELL("Row",AJ2516)-1)*(INT)</f>
        <v>0</v>
      </c>
      <c r="BN2516" s="1">
        <f ca="1">INDEX(rushing_yds,CELL("Row",AK2516)-1)*(RUSHYDS)</f>
        <v>0</v>
      </c>
      <c r="BO2516" s="1">
        <f ca="1">INDEX(rushing_tds,CELL("Row",AK2516)-1)*(RUSHTD)</f>
        <v>0</v>
      </c>
      <c r="BP2516" s="1">
        <f ca="1">IF(INDEX(rushing_yds,CELL("Row",AI2516)-1)&gt;=100,3,0)</f>
        <v>0</v>
      </c>
      <c r="BQ2516" s="1">
        <f ca="1">INDEX(receiving_yds,CELL("Row",AN2516)-1)*(RECYDS)</f>
        <v>0</v>
      </c>
      <c r="BR2516" s="1">
        <f ca="1">INDEX(receiving_rec,CELL("Row",AO2516)-1)*(REC)</f>
        <v>0</v>
      </c>
      <c r="BS2516" s="1">
        <f ca="1">INDEX(receiving_tds,CELL("Row",AP2516)-1)*(RECTD)</f>
        <v>0</v>
      </c>
      <c r="BT2516" s="1">
        <f ca="1">IF(INDEX(receiving_yds,CELL("Row",AI2516)-1)&gt;=100,3,0)</f>
        <v>0</v>
      </c>
      <c r="BU2516" s="1">
        <f ca="1">INDEX(puntret_tds,CELL("Row",AR2516)-1)*(PUNTKORETTD)+INDEX(kickret_tds,CELL("Row",AR2516)-1)*(PUNTKORETTD)</f>
        <v>0</v>
      </c>
      <c r="BV2516" s="1">
        <f ca="1">INDEX(fumbles_tot,CELL("Row",AS2516)-1)*(FUM)</f>
        <v>0</v>
      </c>
      <c r="BW2516" s="1">
        <f ca="1">(INDEX(passing_twoptm,CELL("Row",AT2516)-1)+INDEX(rushing_twoptm,CELL("Row",AT2516)-1)+INDEX(receiving_twoptm,CELL("Row",AT2516)-1))*(_2PTCONV)</f>
        <v>0</v>
      </c>
      <c r="BX2516" s="1">
        <f ca="1">SUM(BJ2516:BW2516)</f>
        <v>0</v>
      </c>
    </row>
    <row r="2517" spans="61:76">
      <c r="BI2517" s="4"/>
      <c r="BJ2517" s="1">
        <f ca="1">INDEX(passing_tds,CELL("Row",AG2517)-1)*(PASSTD)</f>
        <v>0</v>
      </c>
      <c r="BK2517" s="1">
        <f ca="1">INDEX(passing_yds,CELL("Row",AH2517)-1)*(PASSYDS)</f>
        <v>0</v>
      </c>
      <c r="BL2517" s="1">
        <f ca="1">IF(INDEX(passing_yds,CELL("Row",AI2517)-1)&gt;=300,3,0)</f>
        <v>0</v>
      </c>
      <c r="BM2517" s="1">
        <f ca="1">INDEX(passing_ints,CELL("Row",AJ2517)-1)*(INT)</f>
        <v>0</v>
      </c>
      <c r="BN2517" s="1">
        <f ca="1">INDEX(rushing_yds,CELL("Row",AK2517)-1)*(RUSHYDS)</f>
        <v>0</v>
      </c>
      <c r="BO2517" s="1">
        <f ca="1">INDEX(rushing_tds,CELL("Row",AK2517)-1)*(RUSHTD)</f>
        <v>0</v>
      </c>
      <c r="BP2517" s="1">
        <f ca="1">IF(INDEX(rushing_yds,CELL("Row",AI2517)-1)&gt;=100,3,0)</f>
        <v>0</v>
      </c>
      <c r="BQ2517" s="1">
        <f ca="1">INDEX(receiving_yds,CELL("Row",AN2517)-1)*(RECYDS)</f>
        <v>0</v>
      </c>
      <c r="BR2517" s="1">
        <f ca="1">INDEX(receiving_rec,CELL("Row",AO2517)-1)*(REC)</f>
        <v>0</v>
      </c>
      <c r="BS2517" s="1">
        <f ca="1">INDEX(receiving_tds,CELL("Row",AP2517)-1)*(RECTD)</f>
        <v>0</v>
      </c>
      <c r="BT2517" s="1">
        <f ca="1">IF(INDEX(receiving_yds,CELL("Row",AI2517)-1)&gt;=100,3,0)</f>
        <v>0</v>
      </c>
      <c r="BU2517" s="1">
        <f ca="1">INDEX(puntret_tds,CELL("Row",AR2517)-1)*(PUNTKORETTD)+INDEX(kickret_tds,CELL("Row",AR2517)-1)*(PUNTKORETTD)</f>
        <v>0</v>
      </c>
      <c r="BV2517" s="1">
        <f ca="1">INDEX(fumbles_tot,CELL("Row",AS2517)-1)*(FUM)</f>
        <v>0</v>
      </c>
      <c r="BW2517" s="1">
        <f ca="1">(INDEX(passing_twoptm,CELL("Row",AT2517)-1)+INDEX(rushing_twoptm,CELL("Row",AT2517)-1)+INDEX(receiving_twoptm,CELL("Row",AT2517)-1))*(_2PTCONV)</f>
        <v>0</v>
      </c>
      <c r="BX2517" s="1">
        <f ca="1">SUM(BJ2517:BW2517)</f>
        <v>0</v>
      </c>
    </row>
    <row r="2518" spans="61:76">
      <c r="BI2518" s="4"/>
      <c r="BJ2518" s="1">
        <f ca="1">INDEX(passing_tds,CELL("Row",AG2518)-1)*(PASSTD)</f>
        <v>0</v>
      </c>
      <c r="BK2518" s="1">
        <f ca="1">INDEX(passing_yds,CELL("Row",AH2518)-1)*(PASSYDS)</f>
        <v>0</v>
      </c>
      <c r="BL2518" s="1">
        <f ca="1">IF(INDEX(passing_yds,CELL("Row",AI2518)-1)&gt;=300,3,0)</f>
        <v>0</v>
      </c>
      <c r="BM2518" s="1">
        <f ca="1">INDEX(passing_ints,CELL("Row",AJ2518)-1)*(INT)</f>
        <v>0</v>
      </c>
      <c r="BN2518" s="1">
        <f ca="1">INDEX(rushing_yds,CELL("Row",AK2518)-1)*(RUSHYDS)</f>
        <v>0</v>
      </c>
      <c r="BO2518" s="1">
        <f ca="1">INDEX(rushing_tds,CELL("Row",AK2518)-1)*(RUSHTD)</f>
        <v>0</v>
      </c>
      <c r="BP2518" s="1">
        <f ca="1">IF(INDEX(rushing_yds,CELL("Row",AI2518)-1)&gt;=100,3,0)</f>
        <v>0</v>
      </c>
      <c r="BQ2518" s="1">
        <f ca="1">INDEX(receiving_yds,CELL("Row",AN2518)-1)*(RECYDS)</f>
        <v>0</v>
      </c>
      <c r="BR2518" s="1">
        <f ca="1">INDEX(receiving_rec,CELL("Row",AO2518)-1)*(REC)</f>
        <v>0</v>
      </c>
      <c r="BS2518" s="1">
        <f ca="1">INDEX(receiving_tds,CELL("Row",AP2518)-1)*(RECTD)</f>
        <v>0</v>
      </c>
      <c r="BT2518" s="1">
        <f ca="1">IF(INDEX(receiving_yds,CELL("Row",AI2518)-1)&gt;=100,3,0)</f>
        <v>0</v>
      </c>
      <c r="BU2518" s="1">
        <f ca="1">INDEX(puntret_tds,CELL("Row",AR2518)-1)*(PUNTKORETTD)+INDEX(kickret_tds,CELL("Row",AR2518)-1)*(PUNTKORETTD)</f>
        <v>0</v>
      </c>
      <c r="BV2518" s="1">
        <f ca="1">INDEX(fumbles_tot,CELL("Row",AS2518)-1)*(FUM)</f>
        <v>0</v>
      </c>
      <c r="BW2518" s="1">
        <f ca="1">(INDEX(passing_twoptm,CELL("Row",AT2518)-1)+INDEX(rushing_twoptm,CELL("Row",AT2518)-1)+INDEX(receiving_twoptm,CELL("Row",AT2518)-1))*(_2PTCONV)</f>
        <v>0</v>
      </c>
      <c r="BX2518" s="1">
        <f ca="1">SUM(BJ2518:BW2518)</f>
        <v>0</v>
      </c>
    </row>
    <row r="2519" spans="61:76">
      <c r="BI2519" s="4"/>
      <c r="BJ2519" s="1">
        <f ca="1">INDEX(passing_tds,CELL("Row",AG2519)-1)*(PASSTD)</f>
        <v>0</v>
      </c>
      <c r="BK2519" s="1">
        <f ca="1">INDEX(passing_yds,CELL("Row",AH2519)-1)*(PASSYDS)</f>
        <v>0</v>
      </c>
      <c r="BL2519" s="1">
        <f ca="1">IF(INDEX(passing_yds,CELL("Row",AI2519)-1)&gt;=300,3,0)</f>
        <v>0</v>
      </c>
      <c r="BM2519" s="1">
        <f ca="1">INDEX(passing_ints,CELL("Row",AJ2519)-1)*(INT)</f>
        <v>0</v>
      </c>
      <c r="BN2519" s="1">
        <f ca="1">INDEX(rushing_yds,CELL("Row",AK2519)-1)*(RUSHYDS)</f>
        <v>0</v>
      </c>
      <c r="BO2519" s="1">
        <f ca="1">INDEX(rushing_tds,CELL("Row",AK2519)-1)*(RUSHTD)</f>
        <v>0</v>
      </c>
      <c r="BP2519" s="1">
        <f ca="1">IF(INDEX(rushing_yds,CELL("Row",AI2519)-1)&gt;=100,3,0)</f>
        <v>0</v>
      </c>
      <c r="BQ2519" s="1">
        <f ca="1">INDEX(receiving_yds,CELL("Row",AN2519)-1)*(RECYDS)</f>
        <v>0</v>
      </c>
      <c r="BR2519" s="1">
        <f ca="1">INDEX(receiving_rec,CELL("Row",AO2519)-1)*(REC)</f>
        <v>0</v>
      </c>
      <c r="BS2519" s="1">
        <f ca="1">INDEX(receiving_tds,CELL("Row",AP2519)-1)*(RECTD)</f>
        <v>0</v>
      </c>
      <c r="BT2519" s="1">
        <f ca="1">IF(INDEX(receiving_yds,CELL("Row",AI2519)-1)&gt;=100,3,0)</f>
        <v>0</v>
      </c>
      <c r="BU2519" s="1">
        <f ca="1">INDEX(puntret_tds,CELL("Row",AR2519)-1)*(PUNTKORETTD)+INDEX(kickret_tds,CELL("Row",AR2519)-1)*(PUNTKORETTD)</f>
        <v>0</v>
      </c>
      <c r="BV2519" s="1">
        <f ca="1">INDEX(fumbles_tot,CELL("Row",AS2519)-1)*(FUM)</f>
        <v>0</v>
      </c>
      <c r="BW2519" s="1">
        <f ca="1">(INDEX(passing_twoptm,CELL("Row",AT2519)-1)+INDEX(rushing_twoptm,CELL("Row",AT2519)-1)+INDEX(receiving_twoptm,CELL("Row",AT2519)-1))*(_2PTCONV)</f>
        <v>0</v>
      </c>
      <c r="BX2519" s="1">
        <f ca="1">SUM(BJ2519:BW2519)</f>
        <v>0</v>
      </c>
    </row>
    <row r="2520" spans="61:76">
      <c r="BI2520" s="4"/>
      <c r="BJ2520" s="1">
        <f ca="1">INDEX(passing_tds,CELL("Row",AG2520)-1)*(PASSTD)</f>
        <v>0</v>
      </c>
      <c r="BK2520" s="1">
        <f ca="1">INDEX(passing_yds,CELL("Row",AH2520)-1)*(PASSYDS)</f>
        <v>0</v>
      </c>
      <c r="BL2520" s="1">
        <f ca="1">IF(INDEX(passing_yds,CELL("Row",AI2520)-1)&gt;=300,3,0)</f>
        <v>0</v>
      </c>
      <c r="BM2520" s="1">
        <f ca="1">INDEX(passing_ints,CELL("Row",AJ2520)-1)*(INT)</f>
        <v>0</v>
      </c>
      <c r="BN2520" s="1">
        <f ca="1">INDEX(rushing_yds,CELL("Row",AK2520)-1)*(RUSHYDS)</f>
        <v>0</v>
      </c>
      <c r="BO2520" s="1">
        <f ca="1">INDEX(rushing_tds,CELL("Row",AK2520)-1)*(RUSHTD)</f>
        <v>0</v>
      </c>
      <c r="BP2520" s="1">
        <f ca="1">IF(INDEX(rushing_yds,CELL("Row",AI2520)-1)&gt;=100,3,0)</f>
        <v>0</v>
      </c>
      <c r="BQ2520" s="1">
        <f ca="1">INDEX(receiving_yds,CELL("Row",AN2520)-1)*(RECYDS)</f>
        <v>0</v>
      </c>
      <c r="BR2520" s="1">
        <f ca="1">INDEX(receiving_rec,CELL("Row",AO2520)-1)*(REC)</f>
        <v>0</v>
      </c>
      <c r="BS2520" s="1">
        <f ca="1">INDEX(receiving_tds,CELL("Row",AP2520)-1)*(RECTD)</f>
        <v>0</v>
      </c>
      <c r="BT2520" s="1">
        <f ca="1">IF(INDEX(receiving_yds,CELL("Row",AI2520)-1)&gt;=100,3,0)</f>
        <v>0</v>
      </c>
      <c r="BU2520" s="1">
        <f ca="1">INDEX(puntret_tds,CELL("Row",AR2520)-1)*(PUNTKORETTD)+INDEX(kickret_tds,CELL("Row",AR2520)-1)*(PUNTKORETTD)</f>
        <v>0</v>
      </c>
      <c r="BV2520" s="1">
        <f ca="1">INDEX(fumbles_tot,CELL("Row",AS2520)-1)*(FUM)</f>
        <v>0</v>
      </c>
      <c r="BW2520" s="1">
        <f ca="1">(INDEX(passing_twoptm,CELL("Row",AT2520)-1)+INDEX(rushing_twoptm,CELL("Row",AT2520)-1)+INDEX(receiving_twoptm,CELL("Row",AT2520)-1))*(_2PTCONV)</f>
        <v>0</v>
      </c>
      <c r="BX2520" s="1">
        <f ca="1">SUM(BJ2520:BW2520)</f>
        <v>0</v>
      </c>
    </row>
    <row r="2521" spans="61:76">
      <c r="BI2521" s="4"/>
      <c r="BJ2521" s="1">
        <f ca="1">INDEX(passing_tds,CELL("Row",AG2521)-1)*(PASSTD)</f>
        <v>0</v>
      </c>
      <c r="BK2521" s="1">
        <f ca="1">INDEX(passing_yds,CELL("Row",AH2521)-1)*(PASSYDS)</f>
        <v>0</v>
      </c>
      <c r="BL2521" s="1">
        <f ca="1">IF(INDEX(passing_yds,CELL("Row",AI2521)-1)&gt;=300,3,0)</f>
        <v>0</v>
      </c>
      <c r="BM2521" s="1">
        <f ca="1">INDEX(passing_ints,CELL("Row",AJ2521)-1)*(INT)</f>
        <v>0</v>
      </c>
      <c r="BN2521" s="1">
        <f ca="1">INDEX(rushing_yds,CELL("Row",AK2521)-1)*(RUSHYDS)</f>
        <v>0</v>
      </c>
      <c r="BO2521" s="1">
        <f ca="1">INDEX(rushing_tds,CELL("Row",AK2521)-1)*(RUSHTD)</f>
        <v>0</v>
      </c>
      <c r="BP2521" s="1">
        <f ca="1">IF(INDEX(rushing_yds,CELL("Row",AI2521)-1)&gt;=100,3,0)</f>
        <v>0</v>
      </c>
      <c r="BQ2521" s="1">
        <f ca="1">INDEX(receiving_yds,CELL("Row",AN2521)-1)*(RECYDS)</f>
        <v>0</v>
      </c>
      <c r="BR2521" s="1">
        <f ca="1">INDEX(receiving_rec,CELL("Row",AO2521)-1)*(REC)</f>
        <v>0</v>
      </c>
      <c r="BS2521" s="1">
        <f ca="1">INDEX(receiving_tds,CELL("Row",AP2521)-1)*(RECTD)</f>
        <v>0</v>
      </c>
      <c r="BT2521" s="1">
        <f ca="1">IF(INDEX(receiving_yds,CELL("Row",AI2521)-1)&gt;=100,3,0)</f>
        <v>0</v>
      </c>
      <c r="BU2521" s="1">
        <f ca="1">INDEX(puntret_tds,CELL("Row",AR2521)-1)*(PUNTKORETTD)+INDEX(kickret_tds,CELL("Row",AR2521)-1)*(PUNTKORETTD)</f>
        <v>0</v>
      </c>
      <c r="BV2521" s="1">
        <f ca="1">INDEX(fumbles_tot,CELL("Row",AS2521)-1)*(FUM)</f>
        <v>0</v>
      </c>
      <c r="BW2521" s="1">
        <f ca="1">(INDEX(passing_twoptm,CELL("Row",AT2521)-1)+INDEX(rushing_twoptm,CELL("Row",AT2521)-1)+INDEX(receiving_twoptm,CELL("Row",AT2521)-1))*(_2PTCONV)</f>
        <v>0</v>
      </c>
      <c r="BX2521" s="1">
        <f ca="1">SUM(BJ2521:BW2521)</f>
        <v>0</v>
      </c>
    </row>
    <row r="2522" spans="61:76">
      <c r="BI2522" s="4"/>
      <c r="BJ2522" s="1">
        <f ca="1">INDEX(passing_tds,CELL("Row",AG2522)-1)*(PASSTD)</f>
        <v>0</v>
      </c>
      <c r="BK2522" s="1">
        <f ca="1">INDEX(passing_yds,CELL("Row",AH2522)-1)*(PASSYDS)</f>
        <v>0</v>
      </c>
      <c r="BL2522" s="1">
        <f ca="1">IF(INDEX(passing_yds,CELL("Row",AI2522)-1)&gt;=300,3,0)</f>
        <v>0</v>
      </c>
      <c r="BM2522" s="1">
        <f ca="1">INDEX(passing_ints,CELL("Row",AJ2522)-1)*(INT)</f>
        <v>0</v>
      </c>
      <c r="BN2522" s="1">
        <f ca="1">INDEX(rushing_yds,CELL("Row",AK2522)-1)*(RUSHYDS)</f>
        <v>0</v>
      </c>
      <c r="BO2522" s="1">
        <f ca="1">INDEX(rushing_tds,CELL("Row",AK2522)-1)*(RUSHTD)</f>
        <v>0</v>
      </c>
      <c r="BP2522" s="1">
        <f ca="1">IF(INDEX(rushing_yds,CELL("Row",AI2522)-1)&gt;=100,3,0)</f>
        <v>0</v>
      </c>
      <c r="BQ2522" s="1">
        <f ca="1">INDEX(receiving_yds,CELL("Row",AN2522)-1)*(RECYDS)</f>
        <v>0</v>
      </c>
      <c r="BR2522" s="1">
        <f ca="1">INDEX(receiving_rec,CELL("Row",AO2522)-1)*(REC)</f>
        <v>0</v>
      </c>
      <c r="BS2522" s="1">
        <f ca="1">INDEX(receiving_tds,CELL("Row",AP2522)-1)*(RECTD)</f>
        <v>0</v>
      </c>
      <c r="BT2522" s="1">
        <f ca="1">IF(INDEX(receiving_yds,CELL("Row",AI2522)-1)&gt;=100,3,0)</f>
        <v>0</v>
      </c>
      <c r="BU2522" s="1">
        <f ca="1">INDEX(puntret_tds,CELL("Row",AR2522)-1)*(PUNTKORETTD)+INDEX(kickret_tds,CELL("Row",AR2522)-1)*(PUNTKORETTD)</f>
        <v>0</v>
      </c>
      <c r="BV2522" s="1">
        <f ca="1">INDEX(fumbles_tot,CELL("Row",AS2522)-1)*(FUM)</f>
        <v>0</v>
      </c>
      <c r="BW2522" s="1">
        <f ca="1">(INDEX(passing_twoptm,CELL("Row",AT2522)-1)+INDEX(rushing_twoptm,CELL("Row",AT2522)-1)+INDEX(receiving_twoptm,CELL("Row",AT2522)-1))*(_2PTCONV)</f>
        <v>0</v>
      </c>
      <c r="BX2522" s="1">
        <f ca="1">SUM(BJ2522:BW2522)</f>
        <v>0</v>
      </c>
    </row>
    <row r="2523" spans="61:76">
      <c r="BI2523" s="4"/>
      <c r="BJ2523" s="1">
        <f ca="1">INDEX(passing_tds,CELL("Row",AG2523)-1)*(PASSTD)</f>
        <v>0</v>
      </c>
      <c r="BK2523" s="1">
        <f ca="1">INDEX(passing_yds,CELL("Row",AH2523)-1)*(PASSYDS)</f>
        <v>0</v>
      </c>
      <c r="BL2523" s="1">
        <f ca="1">IF(INDEX(passing_yds,CELL("Row",AI2523)-1)&gt;=300,3,0)</f>
        <v>0</v>
      </c>
      <c r="BM2523" s="1">
        <f ca="1">INDEX(passing_ints,CELL("Row",AJ2523)-1)*(INT)</f>
        <v>0</v>
      </c>
      <c r="BN2523" s="1">
        <f ca="1">INDEX(rushing_yds,CELL("Row",AK2523)-1)*(RUSHYDS)</f>
        <v>0</v>
      </c>
      <c r="BO2523" s="1">
        <f ca="1">INDEX(rushing_tds,CELL("Row",AK2523)-1)*(RUSHTD)</f>
        <v>0</v>
      </c>
      <c r="BP2523" s="1">
        <f ca="1">IF(INDEX(rushing_yds,CELL("Row",AI2523)-1)&gt;=100,3,0)</f>
        <v>0</v>
      </c>
      <c r="BQ2523" s="1">
        <f ca="1">INDEX(receiving_yds,CELL("Row",AN2523)-1)*(RECYDS)</f>
        <v>0</v>
      </c>
      <c r="BR2523" s="1">
        <f ca="1">INDEX(receiving_rec,CELL("Row",AO2523)-1)*(REC)</f>
        <v>0</v>
      </c>
      <c r="BS2523" s="1">
        <f ca="1">INDEX(receiving_tds,CELL("Row",AP2523)-1)*(RECTD)</f>
        <v>0</v>
      </c>
      <c r="BT2523" s="1">
        <f ca="1">IF(INDEX(receiving_yds,CELL("Row",AI2523)-1)&gt;=100,3,0)</f>
        <v>0</v>
      </c>
      <c r="BU2523" s="1">
        <f ca="1">INDEX(puntret_tds,CELL("Row",AR2523)-1)*(PUNTKORETTD)+INDEX(kickret_tds,CELL("Row",AR2523)-1)*(PUNTKORETTD)</f>
        <v>0</v>
      </c>
      <c r="BV2523" s="1">
        <f ca="1">INDEX(fumbles_tot,CELL("Row",AS2523)-1)*(FUM)</f>
        <v>0</v>
      </c>
      <c r="BW2523" s="1">
        <f ca="1">(INDEX(passing_twoptm,CELL("Row",AT2523)-1)+INDEX(rushing_twoptm,CELL("Row",AT2523)-1)+INDEX(receiving_twoptm,CELL("Row",AT2523)-1))*(_2PTCONV)</f>
        <v>0</v>
      </c>
      <c r="BX2523" s="1">
        <f ca="1">SUM(BJ2523:BW2523)</f>
        <v>0</v>
      </c>
    </row>
    <row r="2524" spans="61:76">
      <c r="BI2524" s="4"/>
      <c r="BJ2524" s="1">
        <f ca="1">INDEX(passing_tds,CELL("Row",AG2524)-1)*(PASSTD)</f>
        <v>0</v>
      </c>
      <c r="BK2524" s="1">
        <f ca="1">INDEX(passing_yds,CELL("Row",AH2524)-1)*(PASSYDS)</f>
        <v>0</v>
      </c>
      <c r="BL2524" s="1">
        <f ca="1">IF(INDEX(passing_yds,CELL("Row",AI2524)-1)&gt;=300,3,0)</f>
        <v>0</v>
      </c>
      <c r="BM2524" s="1">
        <f ca="1">INDEX(passing_ints,CELL("Row",AJ2524)-1)*(INT)</f>
        <v>0</v>
      </c>
      <c r="BN2524" s="1">
        <f ca="1">INDEX(rushing_yds,CELL("Row",AK2524)-1)*(RUSHYDS)</f>
        <v>0</v>
      </c>
      <c r="BO2524" s="1">
        <f ca="1">INDEX(rushing_tds,CELL("Row",AK2524)-1)*(RUSHTD)</f>
        <v>0</v>
      </c>
      <c r="BP2524" s="1">
        <f ca="1">IF(INDEX(rushing_yds,CELL("Row",AI2524)-1)&gt;=100,3,0)</f>
        <v>0</v>
      </c>
      <c r="BQ2524" s="1">
        <f ca="1">INDEX(receiving_yds,CELL("Row",AN2524)-1)*(RECYDS)</f>
        <v>0</v>
      </c>
      <c r="BR2524" s="1">
        <f ca="1">INDEX(receiving_rec,CELL("Row",AO2524)-1)*(REC)</f>
        <v>0</v>
      </c>
      <c r="BS2524" s="1">
        <f ca="1">INDEX(receiving_tds,CELL("Row",AP2524)-1)*(RECTD)</f>
        <v>0</v>
      </c>
      <c r="BT2524" s="1">
        <f ca="1">IF(INDEX(receiving_yds,CELL("Row",AI2524)-1)&gt;=100,3,0)</f>
        <v>0</v>
      </c>
      <c r="BU2524" s="1">
        <f ca="1">INDEX(puntret_tds,CELL("Row",AR2524)-1)*(PUNTKORETTD)+INDEX(kickret_tds,CELL("Row",AR2524)-1)*(PUNTKORETTD)</f>
        <v>0</v>
      </c>
      <c r="BV2524" s="1">
        <f ca="1">INDEX(fumbles_tot,CELL("Row",AS2524)-1)*(FUM)</f>
        <v>0</v>
      </c>
      <c r="BW2524" s="1">
        <f ca="1">(INDEX(passing_twoptm,CELL("Row",AT2524)-1)+INDEX(rushing_twoptm,CELL("Row",AT2524)-1)+INDEX(receiving_twoptm,CELL("Row",AT2524)-1))*(_2PTCONV)</f>
        <v>0</v>
      </c>
      <c r="BX2524" s="1">
        <f ca="1">SUM(BJ2524:BW2524)</f>
        <v>0</v>
      </c>
    </row>
    <row r="2525" spans="61:76">
      <c r="BI2525" s="4"/>
      <c r="BJ2525" s="1">
        <f ca="1">INDEX(passing_tds,CELL("Row",AG2525)-1)*(PASSTD)</f>
        <v>0</v>
      </c>
      <c r="BK2525" s="1">
        <f ca="1">INDEX(passing_yds,CELL("Row",AH2525)-1)*(PASSYDS)</f>
        <v>0</v>
      </c>
      <c r="BL2525" s="1">
        <f ca="1">IF(INDEX(passing_yds,CELL("Row",AI2525)-1)&gt;=300,3,0)</f>
        <v>0</v>
      </c>
      <c r="BM2525" s="1">
        <f ca="1">INDEX(passing_ints,CELL("Row",AJ2525)-1)*(INT)</f>
        <v>0</v>
      </c>
      <c r="BN2525" s="1">
        <f ca="1">INDEX(rushing_yds,CELL("Row",AK2525)-1)*(RUSHYDS)</f>
        <v>0</v>
      </c>
      <c r="BO2525" s="1">
        <f ca="1">INDEX(rushing_tds,CELL("Row",AK2525)-1)*(RUSHTD)</f>
        <v>0</v>
      </c>
      <c r="BP2525" s="1">
        <f ca="1">IF(INDEX(rushing_yds,CELL("Row",AI2525)-1)&gt;=100,3,0)</f>
        <v>0</v>
      </c>
      <c r="BQ2525" s="1">
        <f ca="1">INDEX(receiving_yds,CELL("Row",AN2525)-1)*(RECYDS)</f>
        <v>0</v>
      </c>
      <c r="BR2525" s="1">
        <f ca="1">INDEX(receiving_rec,CELL("Row",AO2525)-1)*(REC)</f>
        <v>0</v>
      </c>
      <c r="BS2525" s="1">
        <f ca="1">INDEX(receiving_tds,CELL("Row",AP2525)-1)*(RECTD)</f>
        <v>0</v>
      </c>
      <c r="BT2525" s="1">
        <f ca="1">IF(INDEX(receiving_yds,CELL("Row",AI2525)-1)&gt;=100,3,0)</f>
        <v>0</v>
      </c>
      <c r="BU2525" s="1">
        <f ca="1">INDEX(puntret_tds,CELL("Row",AR2525)-1)*(PUNTKORETTD)+INDEX(kickret_tds,CELL("Row",AR2525)-1)*(PUNTKORETTD)</f>
        <v>0</v>
      </c>
      <c r="BV2525" s="1">
        <f ca="1">INDEX(fumbles_tot,CELL("Row",AS2525)-1)*(FUM)</f>
        <v>0</v>
      </c>
      <c r="BW2525" s="1">
        <f ca="1">(INDEX(passing_twoptm,CELL("Row",AT2525)-1)+INDEX(rushing_twoptm,CELL("Row",AT2525)-1)+INDEX(receiving_twoptm,CELL("Row",AT2525)-1))*(_2PTCONV)</f>
        <v>0</v>
      </c>
      <c r="BX2525" s="1">
        <f ca="1">SUM(BJ2525:BW2525)</f>
        <v>0</v>
      </c>
    </row>
    <row r="2526" spans="61:76">
      <c r="BI2526" s="4"/>
      <c r="BJ2526" s="1">
        <f ca="1">INDEX(passing_tds,CELL("Row",AG2526)-1)*(PASSTD)</f>
        <v>0</v>
      </c>
      <c r="BK2526" s="1">
        <f ca="1">INDEX(passing_yds,CELL("Row",AH2526)-1)*(PASSYDS)</f>
        <v>0</v>
      </c>
      <c r="BL2526" s="1">
        <f ca="1">IF(INDEX(passing_yds,CELL("Row",AI2526)-1)&gt;=300,3,0)</f>
        <v>0</v>
      </c>
      <c r="BM2526" s="1">
        <f ca="1">INDEX(passing_ints,CELL("Row",AJ2526)-1)*(INT)</f>
        <v>0</v>
      </c>
      <c r="BN2526" s="1">
        <f ca="1">INDEX(rushing_yds,CELL("Row",AK2526)-1)*(RUSHYDS)</f>
        <v>0</v>
      </c>
      <c r="BO2526" s="1">
        <f ca="1">INDEX(rushing_tds,CELL("Row",AK2526)-1)*(RUSHTD)</f>
        <v>0</v>
      </c>
      <c r="BP2526" s="1">
        <f ca="1">IF(INDEX(rushing_yds,CELL("Row",AI2526)-1)&gt;=100,3,0)</f>
        <v>0</v>
      </c>
      <c r="BQ2526" s="1">
        <f ca="1">INDEX(receiving_yds,CELL("Row",AN2526)-1)*(RECYDS)</f>
        <v>0</v>
      </c>
      <c r="BR2526" s="1">
        <f ca="1">INDEX(receiving_rec,CELL("Row",AO2526)-1)*(REC)</f>
        <v>0</v>
      </c>
      <c r="BS2526" s="1">
        <f ca="1">INDEX(receiving_tds,CELL("Row",AP2526)-1)*(RECTD)</f>
        <v>0</v>
      </c>
      <c r="BT2526" s="1">
        <f ca="1">IF(INDEX(receiving_yds,CELL("Row",AI2526)-1)&gt;=100,3,0)</f>
        <v>0</v>
      </c>
      <c r="BU2526" s="1">
        <f ca="1">INDEX(puntret_tds,CELL("Row",AR2526)-1)*(PUNTKORETTD)+INDEX(kickret_tds,CELL("Row",AR2526)-1)*(PUNTKORETTD)</f>
        <v>0</v>
      </c>
      <c r="BV2526" s="1">
        <f ca="1">INDEX(fumbles_tot,CELL("Row",AS2526)-1)*(FUM)</f>
        <v>0</v>
      </c>
      <c r="BW2526" s="1">
        <f ca="1">(INDEX(passing_twoptm,CELL("Row",AT2526)-1)+INDEX(rushing_twoptm,CELL("Row",AT2526)-1)+INDEX(receiving_twoptm,CELL("Row",AT2526)-1))*(_2PTCONV)</f>
        <v>0</v>
      </c>
      <c r="BX2526" s="1">
        <f ca="1">SUM(BJ2526:BW2526)</f>
        <v>0</v>
      </c>
    </row>
    <row r="2527" spans="61:76">
      <c r="BI2527" s="4"/>
      <c r="BJ2527" s="1">
        <f ca="1">INDEX(passing_tds,CELL("Row",AG2527)-1)*(PASSTD)</f>
        <v>0</v>
      </c>
      <c r="BK2527" s="1">
        <f ca="1">INDEX(passing_yds,CELL("Row",AH2527)-1)*(PASSYDS)</f>
        <v>0</v>
      </c>
      <c r="BL2527" s="1">
        <f ca="1">IF(INDEX(passing_yds,CELL("Row",AI2527)-1)&gt;=300,3,0)</f>
        <v>0</v>
      </c>
      <c r="BM2527" s="1">
        <f ca="1">INDEX(passing_ints,CELL("Row",AJ2527)-1)*(INT)</f>
        <v>0</v>
      </c>
      <c r="BN2527" s="1">
        <f ca="1">INDEX(rushing_yds,CELL("Row",AK2527)-1)*(RUSHYDS)</f>
        <v>0</v>
      </c>
      <c r="BO2527" s="1">
        <f ca="1">INDEX(rushing_tds,CELL("Row",AK2527)-1)*(RUSHTD)</f>
        <v>0</v>
      </c>
      <c r="BP2527" s="1">
        <f ca="1">IF(INDEX(rushing_yds,CELL("Row",AI2527)-1)&gt;=100,3,0)</f>
        <v>0</v>
      </c>
      <c r="BQ2527" s="1">
        <f ca="1">INDEX(receiving_yds,CELL("Row",AN2527)-1)*(RECYDS)</f>
        <v>0</v>
      </c>
      <c r="BR2527" s="1">
        <f ca="1">INDEX(receiving_rec,CELL("Row",AO2527)-1)*(REC)</f>
        <v>0</v>
      </c>
      <c r="BS2527" s="1">
        <f ca="1">INDEX(receiving_tds,CELL("Row",AP2527)-1)*(RECTD)</f>
        <v>0</v>
      </c>
      <c r="BT2527" s="1">
        <f ca="1">IF(INDEX(receiving_yds,CELL("Row",AI2527)-1)&gt;=100,3,0)</f>
        <v>0</v>
      </c>
      <c r="BU2527" s="1">
        <f ca="1">INDEX(puntret_tds,CELL("Row",AR2527)-1)*(PUNTKORETTD)+INDEX(kickret_tds,CELL("Row",AR2527)-1)*(PUNTKORETTD)</f>
        <v>0</v>
      </c>
      <c r="BV2527" s="1">
        <f ca="1">INDEX(fumbles_tot,CELL("Row",AS2527)-1)*(FUM)</f>
        <v>0</v>
      </c>
      <c r="BW2527" s="1">
        <f ca="1">(INDEX(passing_twoptm,CELL("Row",AT2527)-1)+INDEX(rushing_twoptm,CELL("Row",AT2527)-1)+INDEX(receiving_twoptm,CELL("Row",AT2527)-1))*(_2PTCONV)</f>
        <v>0</v>
      </c>
      <c r="BX2527" s="1">
        <f ca="1">SUM(BJ2527:BW2527)</f>
        <v>0</v>
      </c>
    </row>
    <row r="2528" spans="61:76">
      <c r="BI2528" s="4"/>
      <c r="BJ2528" s="1">
        <f ca="1">INDEX(passing_tds,CELL("Row",AG2528)-1)*(PASSTD)</f>
        <v>0</v>
      </c>
      <c r="BK2528" s="1">
        <f ca="1">INDEX(passing_yds,CELL("Row",AH2528)-1)*(PASSYDS)</f>
        <v>0</v>
      </c>
      <c r="BL2528" s="1">
        <f ca="1">IF(INDEX(passing_yds,CELL("Row",AI2528)-1)&gt;=300,3,0)</f>
        <v>0</v>
      </c>
      <c r="BM2528" s="1">
        <f ca="1">INDEX(passing_ints,CELL("Row",AJ2528)-1)*(INT)</f>
        <v>0</v>
      </c>
      <c r="BN2528" s="1">
        <f ca="1">INDEX(rushing_yds,CELL("Row",AK2528)-1)*(RUSHYDS)</f>
        <v>0</v>
      </c>
      <c r="BO2528" s="1">
        <f ca="1">INDEX(rushing_tds,CELL("Row",AK2528)-1)*(RUSHTD)</f>
        <v>0</v>
      </c>
      <c r="BP2528" s="1">
        <f ca="1">IF(INDEX(rushing_yds,CELL("Row",AI2528)-1)&gt;=100,3,0)</f>
        <v>0</v>
      </c>
      <c r="BQ2528" s="1">
        <f ca="1">INDEX(receiving_yds,CELL("Row",AN2528)-1)*(RECYDS)</f>
        <v>0</v>
      </c>
      <c r="BR2528" s="1">
        <f ca="1">INDEX(receiving_rec,CELL("Row",AO2528)-1)*(REC)</f>
        <v>0</v>
      </c>
      <c r="BS2528" s="1">
        <f ca="1">INDEX(receiving_tds,CELL("Row",AP2528)-1)*(RECTD)</f>
        <v>0</v>
      </c>
      <c r="BT2528" s="1">
        <f ca="1">IF(INDEX(receiving_yds,CELL("Row",AI2528)-1)&gt;=100,3,0)</f>
        <v>0</v>
      </c>
      <c r="BU2528" s="1">
        <f ca="1">INDEX(puntret_tds,CELL("Row",AR2528)-1)*(PUNTKORETTD)+INDEX(kickret_tds,CELL("Row",AR2528)-1)*(PUNTKORETTD)</f>
        <v>0</v>
      </c>
      <c r="BV2528" s="1">
        <f ca="1">INDEX(fumbles_tot,CELL("Row",AS2528)-1)*(FUM)</f>
        <v>0</v>
      </c>
      <c r="BW2528" s="1">
        <f ca="1">(INDEX(passing_twoptm,CELL("Row",AT2528)-1)+INDEX(rushing_twoptm,CELL("Row",AT2528)-1)+INDEX(receiving_twoptm,CELL("Row",AT2528)-1))*(_2PTCONV)</f>
        <v>0</v>
      </c>
      <c r="BX2528" s="1">
        <f ca="1">SUM(BJ2528:BW2528)</f>
        <v>0</v>
      </c>
    </row>
    <row r="2529" spans="61:76">
      <c r="BI2529" s="4"/>
      <c r="BJ2529" s="1">
        <f ca="1">INDEX(passing_tds,CELL("Row",AG2529)-1)*(PASSTD)</f>
        <v>0</v>
      </c>
      <c r="BK2529" s="1">
        <f ca="1">INDEX(passing_yds,CELL("Row",AH2529)-1)*(PASSYDS)</f>
        <v>0</v>
      </c>
      <c r="BL2529" s="1">
        <f ca="1">IF(INDEX(passing_yds,CELL("Row",AI2529)-1)&gt;=300,3,0)</f>
        <v>0</v>
      </c>
      <c r="BM2529" s="1">
        <f ca="1">INDEX(passing_ints,CELL("Row",AJ2529)-1)*(INT)</f>
        <v>0</v>
      </c>
      <c r="BN2529" s="1">
        <f ca="1">INDEX(rushing_yds,CELL("Row",AK2529)-1)*(RUSHYDS)</f>
        <v>0</v>
      </c>
      <c r="BO2529" s="1">
        <f ca="1">INDEX(rushing_tds,CELL("Row",AK2529)-1)*(RUSHTD)</f>
        <v>0</v>
      </c>
      <c r="BP2529" s="1">
        <f ca="1">IF(INDEX(rushing_yds,CELL("Row",AI2529)-1)&gt;=100,3,0)</f>
        <v>0</v>
      </c>
      <c r="BQ2529" s="1">
        <f ca="1">INDEX(receiving_yds,CELL("Row",AN2529)-1)*(RECYDS)</f>
        <v>0</v>
      </c>
      <c r="BR2529" s="1">
        <f ca="1">INDEX(receiving_rec,CELL("Row",AO2529)-1)*(REC)</f>
        <v>0</v>
      </c>
      <c r="BS2529" s="1">
        <f ca="1">INDEX(receiving_tds,CELL("Row",AP2529)-1)*(RECTD)</f>
        <v>0</v>
      </c>
      <c r="BT2529" s="1">
        <f ca="1">IF(INDEX(receiving_yds,CELL("Row",AI2529)-1)&gt;=100,3,0)</f>
        <v>0</v>
      </c>
      <c r="BU2529" s="1">
        <f ca="1">INDEX(puntret_tds,CELL("Row",AR2529)-1)*(PUNTKORETTD)+INDEX(kickret_tds,CELL("Row",AR2529)-1)*(PUNTKORETTD)</f>
        <v>0</v>
      </c>
      <c r="BV2529" s="1">
        <f ca="1">INDEX(fumbles_tot,CELL("Row",AS2529)-1)*(FUM)</f>
        <v>0</v>
      </c>
      <c r="BW2529" s="1">
        <f ca="1">(INDEX(passing_twoptm,CELL("Row",AT2529)-1)+INDEX(rushing_twoptm,CELL("Row",AT2529)-1)+INDEX(receiving_twoptm,CELL("Row",AT2529)-1))*(_2PTCONV)</f>
        <v>0</v>
      </c>
      <c r="BX2529" s="1">
        <f ca="1">SUM(BJ2529:BW2529)</f>
        <v>0</v>
      </c>
    </row>
    <row r="2530" spans="61:76">
      <c r="BI2530" s="4"/>
      <c r="BJ2530" s="1">
        <f ca="1">INDEX(passing_tds,CELL("Row",AG2530)-1)*(PASSTD)</f>
        <v>0</v>
      </c>
      <c r="BK2530" s="1">
        <f ca="1">INDEX(passing_yds,CELL("Row",AH2530)-1)*(PASSYDS)</f>
        <v>0</v>
      </c>
      <c r="BL2530" s="1">
        <f ca="1">IF(INDEX(passing_yds,CELL("Row",AI2530)-1)&gt;=300,3,0)</f>
        <v>0</v>
      </c>
      <c r="BM2530" s="1">
        <f ca="1">INDEX(passing_ints,CELL("Row",AJ2530)-1)*(INT)</f>
        <v>0</v>
      </c>
      <c r="BN2530" s="1">
        <f ca="1">INDEX(rushing_yds,CELL("Row",AK2530)-1)*(RUSHYDS)</f>
        <v>0</v>
      </c>
      <c r="BO2530" s="1">
        <f ca="1">INDEX(rushing_tds,CELL("Row",AK2530)-1)*(RUSHTD)</f>
        <v>0</v>
      </c>
      <c r="BP2530" s="1">
        <f ca="1">IF(INDEX(rushing_yds,CELL("Row",AI2530)-1)&gt;=100,3,0)</f>
        <v>0</v>
      </c>
      <c r="BQ2530" s="1">
        <f ca="1">INDEX(receiving_yds,CELL("Row",AN2530)-1)*(RECYDS)</f>
        <v>0</v>
      </c>
      <c r="BR2530" s="1">
        <f ca="1">INDEX(receiving_rec,CELL("Row",AO2530)-1)*(REC)</f>
        <v>0</v>
      </c>
      <c r="BS2530" s="1">
        <f ca="1">INDEX(receiving_tds,CELL("Row",AP2530)-1)*(RECTD)</f>
        <v>0</v>
      </c>
      <c r="BT2530" s="1">
        <f ca="1">IF(INDEX(receiving_yds,CELL("Row",AI2530)-1)&gt;=100,3,0)</f>
        <v>0</v>
      </c>
      <c r="BU2530" s="1">
        <f ca="1">INDEX(puntret_tds,CELL("Row",AR2530)-1)*(PUNTKORETTD)+INDEX(kickret_tds,CELL("Row",AR2530)-1)*(PUNTKORETTD)</f>
        <v>0</v>
      </c>
      <c r="BV2530" s="1">
        <f ca="1">INDEX(fumbles_tot,CELL("Row",AS2530)-1)*(FUM)</f>
        <v>0</v>
      </c>
      <c r="BW2530" s="1">
        <f ca="1">(INDEX(passing_twoptm,CELL("Row",AT2530)-1)+INDEX(rushing_twoptm,CELL("Row",AT2530)-1)+INDEX(receiving_twoptm,CELL("Row",AT2530)-1))*(_2PTCONV)</f>
        <v>0</v>
      </c>
      <c r="BX2530" s="1">
        <f ca="1">SUM(BJ2530:BW2530)</f>
        <v>0</v>
      </c>
    </row>
    <row r="2531" spans="61:76">
      <c r="BI2531" s="4"/>
      <c r="BJ2531" s="1">
        <f ca="1">INDEX(passing_tds,CELL("Row",AG2531)-1)*(PASSTD)</f>
        <v>0</v>
      </c>
      <c r="BK2531" s="1">
        <f ca="1">INDEX(passing_yds,CELL("Row",AH2531)-1)*(PASSYDS)</f>
        <v>0</v>
      </c>
      <c r="BL2531" s="1">
        <f ca="1">IF(INDEX(passing_yds,CELL("Row",AI2531)-1)&gt;=300,3,0)</f>
        <v>0</v>
      </c>
      <c r="BM2531" s="1">
        <f ca="1">INDEX(passing_ints,CELL("Row",AJ2531)-1)*(INT)</f>
        <v>0</v>
      </c>
      <c r="BN2531" s="1">
        <f ca="1">INDEX(rushing_yds,CELL("Row",AK2531)-1)*(RUSHYDS)</f>
        <v>0</v>
      </c>
      <c r="BO2531" s="1">
        <f ca="1">INDEX(rushing_tds,CELL("Row",AK2531)-1)*(RUSHTD)</f>
        <v>0</v>
      </c>
      <c r="BP2531" s="1">
        <f ca="1">IF(INDEX(rushing_yds,CELL("Row",AI2531)-1)&gt;=100,3,0)</f>
        <v>0</v>
      </c>
      <c r="BQ2531" s="1">
        <f ca="1">INDEX(receiving_yds,CELL("Row",AN2531)-1)*(RECYDS)</f>
        <v>0</v>
      </c>
      <c r="BR2531" s="1">
        <f ca="1">INDEX(receiving_rec,CELL("Row",AO2531)-1)*(REC)</f>
        <v>0</v>
      </c>
      <c r="BS2531" s="1">
        <f ca="1">INDEX(receiving_tds,CELL("Row",AP2531)-1)*(RECTD)</f>
        <v>0</v>
      </c>
      <c r="BT2531" s="1">
        <f ca="1">IF(INDEX(receiving_yds,CELL("Row",AI2531)-1)&gt;=100,3,0)</f>
        <v>0</v>
      </c>
      <c r="BU2531" s="1">
        <f ca="1">INDEX(puntret_tds,CELL("Row",AR2531)-1)*(PUNTKORETTD)+INDEX(kickret_tds,CELL("Row",AR2531)-1)*(PUNTKORETTD)</f>
        <v>0</v>
      </c>
      <c r="BV2531" s="1">
        <f ca="1">INDEX(fumbles_tot,CELL("Row",AS2531)-1)*(FUM)</f>
        <v>0</v>
      </c>
      <c r="BW2531" s="1">
        <f ca="1">(INDEX(passing_twoptm,CELL("Row",AT2531)-1)+INDEX(rushing_twoptm,CELL("Row",AT2531)-1)+INDEX(receiving_twoptm,CELL("Row",AT2531)-1))*(_2PTCONV)</f>
        <v>0</v>
      </c>
      <c r="BX2531" s="1">
        <f ca="1">SUM(BJ2531:BW2531)</f>
        <v>0</v>
      </c>
    </row>
    <row r="2532" spans="61:76">
      <c r="BI2532" s="4"/>
      <c r="BJ2532" s="1">
        <f ca="1">INDEX(passing_tds,CELL("Row",AG2532)-1)*(PASSTD)</f>
        <v>0</v>
      </c>
      <c r="BK2532" s="1">
        <f ca="1">INDEX(passing_yds,CELL("Row",AH2532)-1)*(PASSYDS)</f>
        <v>0</v>
      </c>
      <c r="BL2532" s="1">
        <f ca="1">IF(INDEX(passing_yds,CELL("Row",AI2532)-1)&gt;=300,3,0)</f>
        <v>0</v>
      </c>
      <c r="BM2532" s="1">
        <f ca="1">INDEX(passing_ints,CELL("Row",AJ2532)-1)*(INT)</f>
        <v>0</v>
      </c>
      <c r="BN2532" s="1">
        <f ca="1">INDEX(rushing_yds,CELL("Row",AK2532)-1)*(RUSHYDS)</f>
        <v>0</v>
      </c>
      <c r="BO2532" s="1">
        <f ca="1">INDEX(rushing_tds,CELL("Row",AK2532)-1)*(RUSHTD)</f>
        <v>0</v>
      </c>
      <c r="BP2532" s="1">
        <f ca="1">IF(INDEX(rushing_yds,CELL("Row",AI2532)-1)&gt;=100,3,0)</f>
        <v>0</v>
      </c>
      <c r="BQ2532" s="1">
        <f ca="1">INDEX(receiving_yds,CELL("Row",AN2532)-1)*(RECYDS)</f>
        <v>0</v>
      </c>
      <c r="BR2532" s="1">
        <f ca="1">INDEX(receiving_rec,CELL("Row",AO2532)-1)*(REC)</f>
        <v>0</v>
      </c>
      <c r="BS2532" s="1">
        <f ca="1">INDEX(receiving_tds,CELL("Row",AP2532)-1)*(RECTD)</f>
        <v>0</v>
      </c>
      <c r="BT2532" s="1">
        <f ca="1">IF(INDEX(receiving_yds,CELL("Row",AI2532)-1)&gt;=100,3,0)</f>
        <v>0</v>
      </c>
      <c r="BU2532" s="1">
        <f ca="1">INDEX(puntret_tds,CELL("Row",AR2532)-1)*(PUNTKORETTD)+INDEX(kickret_tds,CELL("Row",AR2532)-1)*(PUNTKORETTD)</f>
        <v>0</v>
      </c>
      <c r="BV2532" s="1">
        <f ca="1">INDEX(fumbles_tot,CELL("Row",AS2532)-1)*(FUM)</f>
        <v>0</v>
      </c>
      <c r="BW2532" s="1">
        <f ca="1">(INDEX(passing_twoptm,CELL("Row",AT2532)-1)+INDEX(rushing_twoptm,CELL("Row",AT2532)-1)+INDEX(receiving_twoptm,CELL("Row",AT2532)-1))*(_2PTCONV)</f>
        <v>0</v>
      </c>
      <c r="BX2532" s="1">
        <f ca="1">SUM(BJ2532:BW2532)</f>
        <v>0</v>
      </c>
    </row>
    <row r="2533" spans="61:76">
      <c r="BI2533" s="4"/>
      <c r="BJ2533" s="1">
        <f ca="1">INDEX(passing_tds,CELL("Row",AG2533)-1)*(PASSTD)</f>
        <v>0</v>
      </c>
      <c r="BK2533" s="1">
        <f ca="1">INDEX(passing_yds,CELL("Row",AH2533)-1)*(PASSYDS)</f>
        <v>0</v>
      </c>
      <c r="BL2533" s="1">
        <f ca="1">IF(INDEX(passing_yds,CELL("Row",AI2533)-1)&gt;=300,3,0)</f>
        <v>0</v>
      </c>
      <c r="BM2533" s="1">
        <f ca="1">INDEX(passing_ints,CELL("Row",AJ2533)-1)*(INT)</f>
        <v>0</v>
      </c>
      <c r="BN2533" s="1">
        <f ca="1">INDEX(rushing_yds,CELL("Row",AK2533)-1)*(RUSHYDS)</f>
        <v>0</v>
      </c>
      <c r="BO2533" s="1">
        <f ca="1">INDEX(rushing_tds,CELL("Row",AK2533)-1)*(RUSHTD)</f>
        <v>0</v>
      </c>
      <c r="BP2533" s="1">
        <f ca="1">IF(INDEX(rushing_yds,CELL("Row",AI2533)-1)&gt;=100,3,0)</f>
        <v>0</v>
      </c>
      <c r="BQ2533" s="1">
        <f ca="1">INDEX(receiving_yds,CELL("Row",AN2533)-1)*(RECYDS)</f>
        <v>0</v>
      </c>
      <c r="BR2533" s="1">
        <f ca="1">INDEX(receiving_rec,CELL("Row",AO2533)-1)*(REC)</f>
        <v>0</v>
      </c>
      <c r="BS2533" s="1">
        <f ca="1">INDEX(receiving_tds,CELL("Row",AP2533)-1)*(RECTD)</f>
        <v>0</v>
      </c>
      <c r="BT2533" s="1">
        <f ca="1">IF(INDEX(receiving_yds,CELL("Row",AI2533)-1)&gt;=100,3,0)</f>
        <v>0</v>
      </c>
      <c r="BU2533" s="1">
        <f ca="1">INDEX(puntret_tds,CELL("Row",AR2533)-1)*(PUNTKORETTD)+INDEX(kickret_tds,CELL("Row",AR2533)-1)*(PUNTKORETTD)</f>
        <v>0</v>
      </c>
      <c r="BV2533" s="1">
        <f ca="1">INDEX(fumbles_tot,CELL("Row",AS2533)-1)*(FUM)</f>
        <v>0</v>
      </c>
      <c r="BW2533" s="1">
        <f ca="1">(INDEX(passing_twoptm,CELL("Row",AT2533)-1)+INDEX(rushing_twoptm,CELL("Row",AT2533)-1)+INDEX(receiving_twoptm,CELL("Row",AT2533)-1))*(_2PTCONV)</f>
        <v>0</v>
      </c>
      <c r="BX2533" s="1">
        <f ca="1">SUM(BJ2533:BW2533)</f>
        <v>0</v>
      </c>
    </row>
    <row r="2534" spans="61:76">
      <c r="BI2534" s="4"/>
      <c r="BJ2534" s="1">
        <f ca="1">INDEX(passing_tds,CELL("Row",AG2534)-1)*(PASSTD)</f>
        <v>0</v>
      </c>
      <c r="BK2534" s="1">
        <f ca="1">INDEX(passing_yds,CELL("Row",AH2534)-1)*(PASSYDS)</f>
        <v>0</v>
      </c>
      <c r="BL2534" s="1">
        <f ca="1">IF(INDEX(passing_yds,CELL("Row",AI2534)-1)&gt;=300,3,0)</f>
        <v>0</v>
      </c>
      <c r="BM2534" s="1">
        <f ca="1">INDEX(passing_ints,CELL("Row",AJ2534)-1)*(INT)</f>
        <v>0</v>
      </c>
      <c r="BN2534" s="1">
        <f ca="1">INDEX(rushing_yds,CELL("Row",AK2534)-1)*(RUSHYDS)</f>
        <v>0</v>
      </c>
      <c r="BO2534" s="1">
        <f ca="1">INDEX(rushing_tds,CELL("Row",AK2534)-1)*(RUSHTD)</f>
        <v>0</v>
      </c>
      <c r="BP2534" s="1">
        <f ca="1">IF(INDEX(rushing_yds,CELL("Row",AI2534)-1)&gt;=100,3,0)</f>
        <v>0</v>
      </c>
      <c r="BQ2534" s="1">
        <f ca="1">INDEX(receiving_yds,CELL("Row",AN2534)-1)*(RECYDS)</f>
        <v>0</v>
      </c>
      <c r="BR2534" s="1">
        <f ca="1">INDEX(receiving_rec,CELL("Row",AO2534)-1)*(REC)</f>
        <v>0</v>
      </c>
      <c r="BS2534" s="1">
        <f ca="1">INDEX(receiving_tds,CELL("Row",AP2534)-1)*(RECTD)</f>
        <v>0</v>
      </c>
      <c r="BT2534" s="1">
        <f ca="1">IF(INDEX(receiving_yds,CELL("Row",AI2534)-1)&gt;=100,3,0)</f>
        <v>0</v>
      </c>
      <c r="BU2534" s="1">
        <f ca="1">INDEX(puntret_tds,CELL("Row",AR2534)-1)*(PUNTKORETTD)+INDEX(kickret_tds,CELL("Row",AR2534)-1)*(PUNTKORETTD)</f>
        <v>0</v>
      </c>
      <c r="BV2534" s="1">
        <f ca="1">INDEX(fumbles_tot,CELL("Row",AS2534)-1)*(FUM)</f>
        <v>0</v>
      </c>
      <c r="BW2534" s="1">
        <f ca="1">(INDEX(passing_twoptm,CELL("Row",AT2534)-1)+INDEX(rushing_twoptm,CELL("Row",AT2534)-1)+INDEX(receiving_twoptm,CELL("Row",AT2534)-1))*(_2PTCONV)</f>
        <v>0</v>
      </c>
      <c r="BX2534" s="1">
        <f ca="1">SUM(BJ2534:BW2534)</f>
        <v>0</v>
      </c>
    </row>
    <row r="2535" spans="61:76">
      <c r="BI2535" s="4"/>
      <c r="BJ2535" s="1">
        <f ca="1">INDEX(passing_tds,CELL("Row",AG2535)-1)*(PASSTD)</f>
        <v>0</v>
      </c>
      <c r="BK2535" s="1">
        <f ca="1">INDEX(passing_yds,CELL("Row",AH2535)-1)*(PASSYDS)</f>
        <v>0</v>
      </c>
      <c r="BL2535" s="1">
        <f ca="1">IF(INDEX(passing_yds,CELL("Row",AI2535)-1)&gt;=300,3,0)</f>
        <v>0</v>
      </c>
      <c r="BM2535" s="1">
        <f ca="1">INDEX(passing_ints,CELL("Row",AJ2535)-1)*(INT)</f>
        <v>0</v>
      </c>
      <c r="BN2535" s="1">
        <f ca="1">INDEX(rushing_yds,CELL("Row",AK2535)-1)*(RUSHYDS)</f>
        <v>0</v>
      </c>
      <c r="BO2535" s="1">
        <f ca="1">INDEX(rushing_tds,CELL("Row",AK2535)-1)*(RUSHTD)</f>
        <v>0</v>
      </c>
      <c r="BP2535" s="1">
        <f ca="1">IF(INDEX(rushing_yds,CELL("Row",AI2535)-1)&gt;=100,3,0)</f>
        <v>0</v>
      </c>
      <c r="BQ2535" s="1">
        <f ca="1">INDEX(receiving_yds,CELL("Row",AN2535)-1)*(RECYDS)</f>
        <v>0</v>
      </c>
      <c r="BR2535" s="1">
        <f ca="1">INDEX(receiving_rec,CELL("Row",AO2535)-1)*(REC)</f>
        <v>0</v>
      </c>
      <c r="BS2535" s="1">
        <f ca="1">INDEX(receiving_tds,CELL("Row",AP2535)-1)*(RECTD)</f>
        <v>0</v>
      </c>
      <c r="BT2535" s="1">
        <f ca="1">IF(INDEX(receiving_yds,CELL("Row",AI2535)-1)&gt;=100,3,0)</f>
        <v>0</v>
      </c>
      <c r="BU2535" s="1">
        <f ca="1">INDEX(puntret_tds,CELL("Row",AR2535)-1)*(PUNTKORETTD)+INDEX(kickret_tds,CELL("Row",AR2535)-1)*(PUNTKORETTD)</f>
        <v>0</v>
      </c>
      <c r="BV2535" s="1">
        <f ca="1">INDEX(fumbles_tot,CELL("Row",AS2535)-1)*(FUM)</f>
        <v>0</v>
      </c>
      <c r="BW2535" s="1">
        <f ca="1">(INDEX(passing_twoptm,CELL("Row",AT2535)-1)+INDEX(rushing_twoptm,CELL("Row",AT2535)-1)+INDEX(receiving_twoptm,CELL("Row",AT2535)-1))*(_2PTCONV)</f>
        <v>0</v>
      </c>
      <c r="BX2535" s="1">
        <f ca="1">SUM(BJ2535:BW2535)</f>
        <v>0</v>
      </c>
    </row>
    <row r="2536" spans="61:76">
      <c r="BI2536" s="4"/>
      <c r="BJ2536" s="1">
        <f ca="1">INDEX(passing_tds,CELL("Row",AG2536)-1)*(PASSTD)</f>
        <v>0</v>
      </c>
      <c r="BK2536" s="1">
        <f ca="1">INDEX(passing_yds,CELL("Row",AH2536)-1)*(PASSYDS)</f>
        <v>0</v>
      </c>
      <c r="BL2536" s="1">
        <f ca="1">IF(INDEX(passing_yds,CELL("Row",AI2536)-1)&gt;=300,3,0)</f>
        <v>0</v>
      </c>
      <c r="BM2536" s="1">
        <f ca="1">INDEX(passing_ints,CELL("Row",AJ2536)-1)*(INT)</f>
        <v>0</v>
      </c>
      <c r="BN2536" s="1">
        <f ca="1">INDEX(rushing_yds,CELL("Row",AK2536)-1)*(RUSHYDS)</f>
        <v>0</v>
      </c>
      <c r="BO2536" s="1">
        <f ca="1">INDEX(rushing_tds,CELL("Row",AK2536)-1)*(RUSHTD)</f>
        <v>0</v>
      </c>
      <c r="BP2536" s="1">
        <f ca="1">IF(INDEX(rushing_yds,CELL("Row",AI2536)-1)&gt;=100,3,0)</f>
        <v>0</v>
      </c>
      <c r="BQ2536" s="1">
        <f ca="1">INDEX(receiving_yds,CELL("Row",AN2536)-1)*(RECYDS)</f>
        <v>0</v>
      </c>
      <c r="BR2536" s="1">
        <f ca="1">INDEX(receiving_rec,CELL("Row",AO2536)-1)*(REC)</f>
        <v>0</v>
      </c>
      <c r="BS2536" s="1">
        <f ca="1">INDEX(receiving_tds,CELL("Row",AP2536)-1)*(RECTD)</f>
        <v>0</v>
      </c>
      <c r="BT2536" s="1">
        <f ca="1">IF(INDEX(receiving_yds,CELL("Row",AI2536)-1)&gt;=100,3,0)</f>
        <v>0</v>
      </c>
      <c r="BU2536" s="1">
        <f ca="1">INDEX(puntret_tds,CELL("Row",AR2536)-1)*(PUNTKORETTD)+INDEX(kickret_tds,CELL("Row",AR2536)-1)*(PUNTKORETTD)</f>
        <v>0</v>
      </c>
      <c r="BV2536" s="1">
        <f ca="1">INDEX(fumbles_tot,CELL("Row",AS2536)-1)*(FUM)</f>
        <v>0</v>
      </c>
      <c r="BW2536" s="1">
        <f ca="1">(INDEX(passing_twoptm,CELL("Row",AT2536)-1)+INDEX(rushing_twoptm,CELL("Row",AT2536)-1)+INDEX(receiving_twoptm,CELL("Row",AT2536)-1))*(_2PTCONV)</f>
        <v>0</v>
      </c>
      <c r="BX2536" s="1">
        <f ca="1">SUM(BJ2536:BW2536)</f>
        <v>0</v>
      </c>
    </row>
    <row r="2537" spans="61:76">
      <c r="BI2537" s="4"/>
      <c r="BJ2537" s="1">
        <f ca="1">INDEX(passing_tds,CELL("Row",AG2537)-1)*(PASSTD)</f>
        <v>0</v>
      </c>
      <c r="BK2537" s="1">
        <f ca="1">INDEX(passing_yds,CELL("Row",AH2537)-1)*(PASSYDS)</f>
        <v>0</v>
      </c>
      <c r="BL2537" s="1">
        <f ca="1">IF(INDEX(passing_yds,CELL("Row",AI2537)-1)&gt;=300,3,0)</f>
        <v>0</v>
      </c>
      <c r="BM2537" s="1">
        <f ca="1">INDEX(passing_ints,CELL("Row",AJ2537)-1)*(INT)</f>
        <v>0</v>
      </c>
      <c r="BN2537" s="1">
        <f ca="1">INDEX(rushing_yds,CELL("Row",AK2537)-1)*(RUSHYDS)</f>
        <v>0</v>
      </c>
      <c r="BO2537" s="1">
        <f ca="1">INDEX(rushing_tds,CELL("Row",AK2537)-1)*(RUSHTD)</f>
        <v>0</v>
      </c>
      <c r="BP2537" s="1">
        <f ca="1">IF(INDEX(rushing_yds,CELL("Row",AI2537)-1)&gt;=100,3,0)</f>
        <v>0</v>
      </c>
      <c r="BQ2537" s="1">
        <f ca="1">INDEX(receiving_yds,CELL("Row",AN2537)-1)*(RECYDS)</f>
        <v>0</v>
      </c>
      <c r="BR2537" s="1">
        <f ca="1">INDEX(receiving_rec,CELL("Row",AO2537)-1)*(REC)</f>
        <v>0</v>
      </c>
      <c r="BS2537" s="1">
        <f ca="1">INDEX(receiving_tds,CELL("Row",AP2537)-1)*(RECTD)</f>
        <v>0</v>
      </c>
      <c r="BT2537" s="1">
        <f ca="1">IF(INDEX(receiving_yds,CELL("Row",AI2537)-1)&gt;=100,3,0)</f>
        <v>0</v>
      </c>
      <c r="BU2537" s="1">
        <f ca="1">INDEX(puntret_tds,CELL("Row",AR2537)-1)*(PUNTKORETTD)+INDEX(kickret_tds,CELL("Row",AR2537)-1)*(PUNTKORETTD)</f>
        <v>0</v>
      </c>
      <c r="BV2537" s="1">
        <f ca="1">INDEX(fumbles_tot,CELL("Row",AS2537)-1)*(FUM)</f>
        <v>0</v>
      </c>
      <c r="BW2537" s="1">
        <f ca="1">(INDEX(passing_twoptm,CELL("Row",AT2537)-1)+INDEX(rushing_twoptm,CELL("Row",AT2537)-1)+INDEX(receiving_twoptm,CELL("Row",AT2537)-1))*(_2PTCONV)</f>
        <v>0</v>
      </c>
      <c r="BX2537" s="1">
        <f ca="1">SUM(BJ2537:BW2537)</f>
        <v>0</v>
      </c>
    </row>
    <row r="2538" spans="61:76">
      <c r="BI2538" s="4"/>
      <c r="BJ2538" s="1">
        <f ca="1">INDEX(passing_tds,CELL("Row",AG2538)-1)*(PASSTD)</f>
        <v>0</v>
      </c>
      <c r="BK2538" s="1">
        <f ca="1">INDEX(passing_yds,CELL("Row",AH2538)-1)*(PASSYDS)</f>
        <v>0</v>
      </c>
      <c r="BL2538" s="1">
        <f ca="1">IF(INDEX(passing_yds,CELL("Row",AI2538)-1)&gt;=300,3,0)</f>
        <v>0</v>
      </c>
      <c r="BM2538" s="1">
        <f ca="1">INDEX(passing_ints,CELL("Row",AJ2538)-1)*(INT)</f>
        <v>0</v>
      </c>
      <c r="BN2538" s="1">
        <f ca="1">INDEX(rushing_yds,CELL("Row",AK2538)-1)*(RUSHYDS)</f>
        <v>0</v>
      </c>
      <c r="BO2538" s="1">
        <f ca="1">INDEX(rushing_tds,CELL("Row",AK2538)-1)*(RUSHTD)</f>
        <v>0</v>
      </c>
      <c r="BP2538" s="1">
        <f ca="1">IF(INDEX(rushing_yds,CELL("Row",AI2538)-1)&gt;=100,3,0)</f>
        <v>0</v>
      </c>
      <c r="BQ2538" s="1">
        <f ca="1">INDEX(receiving_yds,CELL("Row",AN2538)-1)*(RECYDS)</f>
        <v>0</v>
      </c>
      <c r="BR2538" s="1">
        <f ca="1">INDEX(receiving_rec,CELL("Row",AO2538)-1)*(REC)</f>
        <v>0</v>
      </c>
      <c r="BS2538" s="1">
        <f ca="1">INDEX(receiving_tds,CELL("Row",AP2538)-1)*(RECTD)</f>
        <v>0</v>
      </c>
      <c r="BT2538" s="1">
        <f ca="1">IF(INDEX(receiving_yds,CELL("Row",AI2538)-1)&gt;=100,3,0)</f>
        <v>0</v>
      </c>
      <c r="BU2538" s="1">
        <f ca="1">INDEX(puntret_tds,CELL("Row",AR2538)-1)*(PUNTKORETTD)+INDEX(kickret_tds,CELL("Row",AR2538)-1)*(PUNTKORETTD)</f>
        <v>0</v>
      </c>
      <c r="BV2538" s="1">
        <f ca="1">INDEX(fumbles_tot,CELL("Row",AS2538)-1)*(FUM)</f>
        <v>0</v>
      </c>
      <c r="BW2538" s="1">
        <f ca="1">(INDEX(passing_twoptm,CELL("Row",AT2538)-1)+INDEX(rushing_twoptm,CELL("Row",AT2538)-1)+INDEX(receiving_twoptm,CELL("Row",AT2538)-1))*(_2PTCONV)</f>
        <v>0</v>
      </c>
      <c r="BX2538" s="1">
        <f ca="1">SUM(BJ2538:BW2538)</f>
        <v>0</v>
      </c>
    </row>
    <row r="2539" spans="61:76">
      <c r="BI2539" s="4"/>
      <c r="BJ2539" s="1">
        <f ca="1">INDEX(passing_tds,CELL("Row",AG2539)-1)*(PASSTD)</f>
        <v>0</v>
      </c>
      <c r="BK2539" s="1">
        <f ca="1">INDEX(passing_yds,CELL("Row",AH2539)-1)*(PASSYDS)</f>
        <v>0</v>
      </c>
      <c r="BL2539" s="1">
        <f ca="1">IF(INDEX(passing_yds,CELL("Row",AI2539)-1)&gt;=300,3,0)</f>
        <v>0</v>
      </c>
      <c r="BM2539" s="1">
        <f ca="1">INDEX(passing_ints,CELL("Row",AJ2539)-1)*(INT)</f>
        <v>0</v>
      </c>
      <c r="BN2539" s="1">
        <f ca="1">INDEX(rushing_yds,CELL("Row",AK2539)-1)*(RUSHYDS)</f>
        <v>0</v>
      </c>
      <c r="BO2539" s="1">
        <f ca="1">INDEX(rushing_tds,CELL("Row",AK2539)-1)*(RUSHTD)</f>
        <v>0</v>
      </c>
      <c r="BP2539" s="1">
        <f ca="1">IF(INDEX(rushing_yds,CELL("Row",AI2539)-1)&gt;=100,3,0)</f>
        <v>0</v>
      </c>
      <c r="BQ2539" s="1">
        <f ca="1">INDEX(receiving_yds,CELL("Row",AN2539)-1)*(RECYDS)</f>
        <v>0</v>
      </c>
      <c r="BR2539" s="1">
        <f ca="1">INDEX(receiving_rec,CELL("Row",AO2539)-1)*(REC)</f>
        <v>0</v>
      </c>
      <c r="BS2539" s="1">
        <f ca="1">INDEX(receiving_tds,CELL("Row",AP2539)-1)*(RECTD)</f>
        <v>0</v>
      </c>
      <c r="BT2539" s="1">
        <f ca="1">IF(INDEX(receiving_yds,CELL("Row",AI2539)-1)&gt;=100,3,0)</f>
        <v>0</v>
      </c>
      <c r="BU2539" s="1">
        <f ca="1">INDEX(puntret_tds,CELL("Row",AR2539)-1)*(PUNTKORETTD)+INDEX(kickret_tds,CELL("Row",AR2539)-1)*(PUNTKORETTD)</f>
        <v>0</v>
      </c>
      <c r="BV2539" s="1">
        <f ca="1">INDEX(fumbles_tot,CELL("Row",AS2539)-1)*(FUM)</f>
        <v>0</v>
      </c>
      <c r="BW2539" s="1">
        <f ca="1">(INDEX(passing_twoptm,CELL("Row",AT2539)-1)+INDEX(rushing_twoptm,CELL("Row",AT2539)-1)+INDEX(receiving_twoptm,CELL("Row",AT2539)-1))*(_2PTCONV)</f>
        <v>0</v>
      </c>
      <c r="BX2539" s="1">
        <f ca="1">SUM(BJ2539:BW2539)</f>
        <v>0</v>
      </c>
    </row>
    <row r="2540" spans="61:76">
      <c r="BI2540" s="4"/>
      <c r="BJ2540" s="1">
        <f ca="1">INDEX(passing_tds,CELL("Row",AG2540)-1)*(PASSTD)</f>
        <v>0</v>
      </c>
      <c r="BK2540" s="1">
        <f ca="1">INDEX(passing_yds,CELL("Row",AH2540)-1)*(PASSYDS)</f>
        <v>0</v>
      </c>
      <c r="BL2540" s="1">
        <f ca="1">IF(INDEX(passing_yds,CELL("Row",AI2540)-1)&gt;=300,3,0)</f>
        <v>0</v>
      </c>
      <c r="BM2540" s="1">
        <f ca="1">INDEX(passing_ints,CELL("Row",AJ2540)-1)*(INT)</f>
        <v>0</v>
      </c>
      <c r="BN2540" s="1">
        <f ca="1">INDEX(rushing_yds,CELL("Row",AK2540)-1)*(RUSHYDS)</f>
        <v>0</v>
      </c>
      <c r="BO2540" s="1">
        <f ca="1">INDEX(rushing_tds,CELL("Row",AK2540)-1)*(RUSHTD)</f>
        <v>0</v>
      </c>
      <c r="BP2540" s="1">
        <f ca="1">IF(INDEX(rushing_yds,CELL("Row",AI2540)-1)&gt;=100,3,0)</f>
        <v>0</v>
      </c>
      <c r="BQ2540" s="1">
        <f ca="1">INDEX(receiving_yds,CELL("Row",AN2540)-1)*(RECYDS)</f>
        <v>0</v>
      </c>
      <c r="BR2540" s="1">
        <f ca="1">INDEX(receiving_rec,CELL("Row",AO2540)-1)*(REC)</f>
        <v>0</v>
      </c>
      <c r="BS2540" s="1">
        <f ca="1">INDEX(receiving_tds,CELL("Row",AP2540)-1)*(RECTD)</f>
        <v>0</v>
      </c>
      <c r="BT2540" s="1">
        <f ca="1">IF(INDEX(receiving_yds,CELL("Row",AI2540)-1)&gt;=100,3,0)</f>
        <v>0</v>
      </c>
      <c r="BU2540" s="1">
        <f ca="1">INDEX(puntret_tds,CELL("Row",AR2540)-1)*(PUNTKORETTD)+INDEX(kickret_tds,CELL("Row",AR2540)-1)*(PUNTKORETTD)</f>
        <v>0</v>
      </c>
      <c r="BV2540" s="1">
        <f ca="1">INDEX(fumbles_tot,CELL("Row",AS2540)-1)*(FUM)</f>
        <v>0</v>
      </c>
      <c r="BW2540" s="1">
        <f ca="1">(INDEX(passing_twoptm,CELL("Row",AT2540)-1)+INDEX(rushing_twoptm,CELL("Row",AT2540)-1)+INDEX(receiving_twoptm,CELL("Row",AT2540)-1))*(_2PTCONV)</f>
        <v>0</v>
      </c>
      <c r="BX2540" s="1">
        <f ca="1">SUM(BJ2540:BW2540)</f>
        <v>0</v>
      </c>
    </row>
    <row r="2541" spans="61:76">
      <c r="BI2541" s="4"/>
      <c r="BJ2541" s="1">
        <f ca="1">INDEX(passing_tds,CELL("Row",AG2541)-1)*(PASSTD)</f>
        <v>0</v>
      </c>
      <c r="BK2541" s="1">
        <f ca="1">INDEX(passing_yds,CELL("Row",AH2541)-1)*(PASSYDS)</f>
        <v>0</v>
      </c>
      <c r="BL2541" s="1">
        <f ca="1">IF(INDEX(passing_yds,CELL("Row",AI2541)-1)&gt;=300,3,0)</f>
        <v>0</v>
      </c>
      <c r="BM2541" s="1">
        <f ca="1">INDEX(passing_ints,CELL("Row",AJ2541)-1)*(INT)</f>
        <v>0</v>
      </c>
      <c r="BN2541" s="1">
        <f ca="1">INDEX(rushing_yds,CELL("Row",AK2541)-1)*(RUSHYDS)</f>
        <v>0</v>
      </c>
      <c r="BO2541" s="1">
        <f ca="1">INDEX(rushing_tds,CELL("Row",AK2541)-1)*(RUSHTD)</f>
        <v>0</v>
      </c>
      <c r="BP2541" s="1">
        <f ca="1">IF(INDEX(rushing_yds,CELL("Row",AI2541)-1)&gt;=100,3,0)</f>
        <v>0</v>
      </c>
      <c r="BQ2541" s="1">
        <f ca="1">INDEX(receiving_yds,CELL("Row",AN2541)-1)*(RECYDS)</f>
        <v>0</v>
      </c>
      <c r="BR2541" s="1">
        <f ca="1">INDEX(receiving_rec,CELL("Row",AO2541)-1)*(REC)</f>
        <v>0</v>
      </c>
      <c r="BS2541" s="1">
        <f ca="1">INDEX(receiving_tds,CELL("Row",AP2541)-1)*(RECTD)</f>
        <v>0</v>
      </c>
      <c r="BT2541" s="1">
        <f ca="1">IF(INDEX(receiving_yds,CELL("Row",AI2541)-1)&gt;=100,3,0)</f>
        <v>0</v>
      </c>
      <c r="BU2541" s="1">
        <f ca="1">INDEX(puntret_tds,CELL("Row",AR2541)-1)*(PUNTKORETTD)+INDEX(kickret_tds,CELL("Row",AR2541)-1)*(PUNTKORETTD)</f>
        <v>0</v>
      </c>
      <c r="BV2541" s="1">
        <f ca="1">INDEX(fumbles_tot,CELL("Row",AS2541)-1)*(FUM)</f>
        <v>0</v>
      </c>
      <c r="BW2541" s="1">
        <f ca="1">(INDEX(passing_twoptm,CELL("Row",AT2541)-1)+INDEX(rushing_twoptm,CELL("Row",AT2541)-1)+INDEX(receiving_twoptm,CELL("Row",AT2541)-1))*(_2PTCONV)</f>
        <v>0</v>
      </c>
      <c r="BX2541" s="1">
        <f ca="1">SUM(BJ2541:BW2541)</f>
        <v>0</v>
      </c>
    </row>
    <row r="2542" spans="61:76">
      <c r="BI2542" s="4"/>
      <c r="BJ2542" s="1">
        <f ca="1">INDEX(passing_tds,CELL("Row",AG2542)-1)*(PASSTD)</f>
        <v>0</v>
      </c>
      <c r="BK2542" s="1">
        <f ca="1">INDEX(passing_yds,CELL("Row",AH2542)-1)*(PASSYDS)</f>
        <v>0</v>
      </c>
      <c r="BL2542" s="1">
        <f ca="1">IF(INDEX(passing_yds,CELL("Row",AI2542)-1)&gt;=300,3,0)</f>
        <v>0</v>
      </c>
      <c r="BM2542" s="1">
        <f ca="1">INDEX(passing_ints,CELL("Row",AJ2542)-1)*(INT)</f>
        <v>0</v>
      </c>
      <c r="BN2542" s="1">
        <f ca="1">INDEX(rushing_yds,CELL("Row",AK2542)-1)*(RUSHYDS)</f>
        <v>0</v>
      </c>
      <c r="BO2542" s="1">
        <f ca="1">INDEX(rushing_tds,CELL("Row",AK2542)-1)*(RUSHTD)</f>
        <v>0</v>
      </c>
      <c r="BP2542" s="1">
        <f ca="1">IF(INDEX(rushing_yds,CELL("Row",AI2542)-1)&gt;=100,3,0)</f>
        <v>0</v>
      </c>
      <c r="BQ2542" s="1">
        <f ca="1">INDEX(receiving_yds,CELL("Row",AN2542)-1)*(RECYDS)</f>
        <v>0</v>
      </c>
      <c r="BR2542" s="1">
        <f ca="1">INDEX(receiving_rec,CELL("Row",AO2542)-1)*(REC)</f>
        <v>0</v>
      </c>
      <c r="BS2542" s="1">
        <f ca="1">INDEX(receiving_tds,CELL("Row",AP2542)-1)*(RECTD)</f>
        <v>0</v>
      </c>
      <c r="BT2542" s="1">
        <f ca="1">IF(INDEX(receiving_yds,CELL("Row",AI2542)-1)&gt;=100,3,0)</f>
        <v>0</v>
      </c>
      <c r="BU2542" s="1">
        <f ca="1">INDEX(puntret_tds,CELL("Row",AR2542)-1)*(PUNTKORETTD)+INDEX(kickret_tds,CELL("Row",AR2542)-1)*(PUNTKORETTD)</f>
        <v>0</v>
      </c>
      <c r="BV2542" s="1">
        <f ca="1">INDEX(fumbles_tot,CELL("Row",AS2542)-1)*(FUM)</f>
        <v>0</v>
      </c>
      <c r="BW2542" s="1">
        <f ca="1">(INDEX(passing_twoptm,CELL("Row",AT2542)-1)+INDEX(rushing_twoptm,CELL("Row",AT2542)-1)+INDEX(receiving_twoptm,CELL("Row",AT2542)-1))*(_2PTCONV)</f>
        <v>0</v>
      </c>
      <c r="BX2542" s="1">
        <f ca="1">SUM(BJ2542:BW2542)</f>
        <v>0</v>
      </c>
    </row>
    <row r="2543" spans="61:76">
      <c r="BI2543" s="4"/>
      <c r="BJ2543" s="1">
        <f ca="1">INDEX(passing_tds,CELL("Row",AG2543)-1)*(PASSTD)</f>
        <v>0</v>
      </c>
      <c r="BK2543" s="1">
        <f ca="1">INDEX(passing_yds,CELL("Row",AH2543)-1)*(PASSYDS)</f>
        <v>0</v>
      </c>
      <c r="BL2543" s="1">
        <f ca="1">IF(INDEX(passing_yds,CELL("Row",AI2543)-1)&gt;=300,3,0)</f>
        <v>0</v>
      </c>
      <c r="BM2543" s="1">
        <f ca="1">INDEX(passing_ints,CELL("Row",AJ2543)-1)*(INT)</f>
        <v>0</v>
      </c>
      <c r="BN2543" s="1">
        <f ca="1">INDEX(rushing_yds,CELL("Row",AK2543)-1)*(RUSHYDS)</f>
        <v>0</v>
      </c>
      <c r="BO2543" s="1">
        <f ca="1">INDEX(rushing_tds,CELL("Row",AK2543)-1)*(RUSHTD)</f>
        <v>0</v>
      </c>
      <c r="BP2543" s="1">
        <f ca="1">IF(INDEX(rushing_yds,CELL("Row",AI2543)-1)&gt;=100,3,0)</f>
        <v>0</v>
      </c>
      <c r="BQ2543" s="1">
        <f ca="1">INDEX(receiving_yds,CELL("Row",AN2543)-1)*(RECYDS)</f>
        <v>0</v>
      </c>
      <c r="BR2543" s="1">
        <f ca="1">INDEX(receiving_rec,CELL("Row",AO2543)-1)*(REC)</f>
        <v>0</v>
      </c>
      <c r="BS2543" s="1">
        <f ca="1">INDEX(receiving_tds,CELL("Row",AP2543)-1)*(RECTD)</f>
        <v>0</v>
      </c>
      <c r="BT2543" s="1">
        <f ca="1">IF(INDEX(receiving_yds,CELL("Row",AI2543)-1)&gt;=100,3,0)</f>
        <v>0</v>
      </c>
      <c r="BU2543" s="1">
        <f ca="1">INDEX(puntret_tds,CELL("Row",AR2543)-1)*(PUNTKORETTD)+INDEX(kickret_tds,CELL("Row",AR2543)-1)*(PUNTKORETTD)</f>
        <v>0</v>
      </c>
      <c r="BV2543" s="1">
        <f ca="1">INDEX(fumbles_tot,CELL("Row",AS2543)-1)*(FUM)</f>
        <v>0</v>
      </c>
      <c r="BW2543" s="1">
        <f ca="1">(INDEX(passing_twoptm,CELL("Row",AT2543)-1)+INDEX(rushing_twoptm,CELL("Row",AT2543)-1)+INDEX(receiving_twoptm,CELL("Row",AT2543)-1))*(_2PTCONV)</f>
        <v>0</v>
      </c>
      <c r="BX2543" s="1">
        <f ca="1">SUM(BJ2543:BW2543)</f>
        <v>0</v>
      </c>
    </row>
    <row r="2544" spans="61:76">
      <c r="BI2544" s="4"/>
      <c r="BJ2544" s="1">
        <f ca="1">INDEX(passing_tds,CELL("Row",AG2544)-1)*(PASSTD)</f>
        <v>0</v>
      </c>
      <c r="BK2544" s="1">
        <f ca="1">INDEX(passing_yds,CELL("Row",AH2544)-1)*(PASSYDS)</f>
        <v>0</v>
      </c>
      <c r="BL2544" s="1">
        <f ca="1">IF(INDEX(passing_yds,CELL("Row",AI2544)-1)&gt;=300,3,0)</f>
        <v>0</v>
      </c>
      <c r="BM2544" s="1">
        <f ca="1">INDEX(passing_ints,CELL("Row",AJ2544)-1)*(INT)</f>
        <v>0</v>
      </c>
      <c r="BN2544" s="1">
        <f ca="1">INDEX(rushing_yds,CELL("Row",AK2544)-1)*(RUSHYDS)</f>
        <v>0</v>
      </c>
      <c r="BO2544" s="1">
        <f ca="1">INDEX(rushing_tds,CELL("Row",AK2544)-1)*(RUSHTD)</f>
        <v>0</v>
      </c>
      <c r="BP2544" s="1">
        <f ca="1">IF(INDEX(rushing_yds,CELL("Row",AI2544)-1)&gt;=100,3,0)</f>
        <v>0</v>
      </c>
      <c r="BQ2544" s="1">
        <f ca="1">INDEX(receiving_yds,CELL("Row",AN2544)-1)*(RECYDS)</f>
        <v>0</v>
      </c>
      <c r="BR2544" s="1">
        <f ca="1">INDEX(receiving_rec,CELL("Row",AO2544)-1)*(REC)</f>
        <v>0</v>
      </c>
      <c r="BS2544" s="1">
        <f ca="1">INDEX(receiving_tds,CELL("Row",AP2544)-1)*(RECTD)</f>
        <v>0</v>
      </c>
      <c r="BT2544" s="1">
        <f ca="1">IF(INDEX(receiving_yds,CELL("Row",AI2544)-1)&gt;=100,3,0)</f>
        <v>0</v>
      </c>
      <c r="BU2544" s="1">
        <f ca="1">INDEX(puntret_tds,CELL("Row",AR2544)-1)*(PUNTKORETTD)+INDEX(kickret_tds,CELL("Row",AR2544)-1)*(PUNTKORETTD)</f>
        <v>0</v>
      </c>
      <c r="BV2544" s="1">
        <f ca="1">INDEX(fumbles_tot,CELL("Row",AS2544)-1)*(FUM)</f>
        <v>0</v>
      </c>
      <c r="BW2544" s="1">
        <f ca="1">(INDEX(passing_twoptm,CELL("Row",AT2544)-1)+INDEX(rushing_twoptm,CELL("Row",AT2544)-1)+INDEX(receiving_twoptm,CELL("Row",AT2544)-1))*(_2PTCONV)</f>
        <v>0</v>
      </c>
      <c r="BX2544" s="1">
        <f ca="1">SUM(BJ2544:BW2544)</f>
        <v>0</v>
      </c>
    </row>
    <row r="2545" spans="61:76">
      <c r="BI2545" s="4"/>
      <c r="BJ2545" s="1">
        <f ca="1">INDEX(passing_tds,CELL("Row",AG2545)-1)*(PASSTD)</f>
        <v>0</v>
      </c>
      <c r="BK2545" s="1">
        <f ca="1">INDEX(passing_yds,CELL("Row",AH2545)-1)*(PASSYDS)</f>
        <v>0</v>
      </c>
      <c r="BL2545" s="1">
        <f ca="1">IF(INDEX(passing_yds,CELL("Row",AI2545)-1)&gt;=300,3,0)</f>
        <v>0</v>
      </c>
      <c r="BM2545" s="1">
        <f ca="1">INDEX(passing_ints,CELL("Row",AJ2545)-1)*(INT)</f>
        <v>0</v>
      </c>
      <c r="BN2545" s="1">
        <f ca="1">INDEX(rushing_yds,CELL("Row",AK2545)-1)*(RUSHYDS)</f>
        <v>0</v>
      </c>
      <c r="BO2545" s="1">
        <f ca="1">INDEX(rushing_tds,CELL("Row",AK2545)-1)*(RUSHTD)</f>
        <v>0</v>
      </c>
      <c r="BP2545" s="1">
        <f ca="1">IF(INDEX(rushing_yds,CELL("Row",AI2545)-1)&gt;=100,3,0)</f>
        <v>0</v>
      </c>
      <c r="BQ2545" s="1">
        <f ca="1">INDEX(receiving_yds,CELL("Row",AN2545)-1)*(RECYDS)</f>
        <v>0</v>
      </c>
      <c r="BR2545" s="1">
        <f ca="1">INDEX(receiving_rec,CELL("Row",AO2545)-1)*(REC)</f>
        <v>0</v>
      </c>
      <c r="BS2545" s="1">
        <f ca="1">INDEX(receiving_tds,CELL("Row",AP2545)-1)*(RECTD)</f>
        <v>0</v>
      </c>
      <c r="BT2545" s="1">
        <f ca="1">IF(INDEX(receiving_yds,CELL("Row",AI2545)-1)&gt;=100,3,0)</f>
        <v>0</v>
      </c>
      <c r="BU2545" s="1">
        <f ca="1">INDEX(puntret_tds,CELL("Row",AR2545)-1)*(PUNTKORETTD)+INDEX(kickret_tds,CELL("Row",AR2545)-1)*(PUNTKORETTD)</f>
        <v>0</v>
      </c>
      <c r="BV2545" s="1">
        <f ca="1">INDEX(fumbles_tot,CELL("Row",AS2545)-1)*(FUM)</f>
        <v>0</v>
      </c>
      <c r="BW2545" s="1">
        <f ca="1">(INDEX(passing_twoptm,CELL("Row",AT2545)-1)+INDEX(rushing_twoptm,CELL("Row",AT2545)-1)+INDEX(receiving_twoptm,CELL("Row",AT2545)-1))*(_2PTCONV)</f>
        <v>0</v>
      </c>
      <c r="BX2545" s="1">
        <f ca="1">SUM(BJ2545:BW2545)</f>
        <v>0</v>
      </c>
    </row>
    <row r="2546" spans="61:76">
      <c r="BI2546" s="4"/>
      <c r="BJ2546" s="1">
        <f ca="1">INDEX(passing_tds,CELL("Row",AG2546)-1)*(PASSTD)</f>
        <v>0</v>
      </c>
      <c r="BK2546" s="1">
        <f ca="1">INDEX(passing_yds,CELL("Row",AH2546)-1)*(PASSYDS)</f>
        <v>0</v>
      </c>
      <c r="BL2546" s="1">
        <f ca="1">IF(INDEX(passing_yds,CELL("Row",AI2546)-1)&gt;=300,3,0)</f>
        <v>0</v>
      </c>
      <c r="BM2546" s="1">
        <f ca="1">INDEX(passing_ints,CELL("Row",AJ2546)-1)*(INT)</f>
        <v>0</v>
      </c>
      <c r="BN2546" s="1">
        <f ca="1">INDEX(rushing_yds,CELL("Row",AK2546)-1)*(RUSHYDS)</f>
        <v>0</v>
      </c>
      <c r="BO2546" s="1">
        <f ca="1">INDEX(rushing_tds,CELL("Row",AK2546)-1)*(RUSHTD)</f>
        <v>0</v>
      </c>
      <c r="BP2546" s="1">
        <f ca="1">IF(INDEX(rushing_yds,CELL("Row",AI2546)-1)&gt;=100,3,0)</f>
        <v>0</v>
      </c>
      <c r="BQ2546" s="1">
        <f ca="1">INDEX(receiving_yds,CELL("Row",AN2546)-1)*(RECYDS)</f>
        <v>0</v>
      </c>
      <c r="BR2546" s="1">
        <f ca="1">INDEX(receiving_rec,CELL("Row",AO2546)-1)*(REC)</f>
        <v>0</v>
      </c>
      <c r="BS2546" s="1">
        <f ca="1">INDEX(receiving_tds,CELL("Row",AP2546)-1)*(RECTD)</f>
        <v>0</v>
      </c>
      <c r="BT2546" s="1">
        <f ca="1">IF(INDEX(receiving_yds,CELL("Row",AI2546)-1)&gt;=100,3,0)</f>
        <v>0</v>
      </c>
      <c r="BU2546" s="1">
        <f ca="1">INDEX(puntret_tds,CELL("Row",AR2546)-1)*(PUNTKORETTD)+INDEX(kickret_tds,CELL("Row",AR2546)-1)*(PUNTKORETTD)</f>
        <v>0</v>
      </c>
      <c r="BV2546" s="1">
        <f ca="1">INDEX(fumbles_tot,CELL("Row",AS2546)-1)*(FUM)</f>
        <v>0</v>
      </c>
      <c r="BW2546" s="1">
        <f ca="1">(INDEX(passing_twoptm,CELL("Row",AT2546)-1)+INDEX(rushing_twoptm,CELL("Row",AT2546)-1)+INDEX(receiving_twoptm,CELL("Row",AT2546)-1))*(_2PTCONV)</f>
        <v>0</v>
      </c>
      <c r="BX2546" s="1">
        <f ca="1">SUM(BJ2546:BW2546)</f>
        <v>0</v>
      </c>
    </row>
    <row r="2547" spans="61:76">
      <c r="BI2547" s="4"/>
      <c r="BJ2547" s="1">
        <f ca="1">INDEX(passing_tds,CELL("Row",AG2547)-1)*(PASSTD)</f>
        <v>0</v>
      </c>
      <c r="BK2547" s="1">
        <f ca="1">INDEX(passing_yds,CELL("Row",AH2547)-1)*(PASSYDS)</f>
        <v>0</v>
      </c>
      <c r="BL2547" s="1">
        <f ca="1">IF(INDEX(passing_yds,CELL("Row",AI2547)-1)&gt;=300,3,0)</f>
        <v>0</v>
      </c>
      <c r="BM2547" s="1">
        <f ca="1">INDEX(passing_ints,CELL("Row",AJ2547)-1)*(INT)</f>
        <v>0</v>
      </c>
      <c r="BN2547" s="1">
        <f ca="1">INDEX(rushing_yds,CELL("Row",AK2547)-1)*(RUSHYDS)</f>
        <v>0</v>
      </c>
      <c r="BO2547" s="1">
        <f ca="1">INDEX(rushing_tds,CELL("Row",AK2547)-1)*(RUSHTD)</f>
        <v>0</v>
      </c>
      <c r="BP2547" s="1">
        <f ca="1">IF(INDEX(rushing_yds,CELL("Row",AI2547)-1)&gt;=100,3,0)</f>
        <v>0</v>
      </c>
      <c r="BQ2547" s="1">
        <f ca="1">INDEX(receiving_yds,CELL("Row",AN2547)-1)*(RECYDS)</f>
        <v>0</v>
      </c>
      <c r="BR2547" s="1">
        <f ca="1">INDEX(receiving_rec,CELL("Row",AO2547)-1)*(REC)</f>
        <v>0</v>
      </c>
      <c r="BS2547" s="1">
        <f ca="1">INDEX(receiving_tds,CELL("Row",AP2547)-1)*(RECTD)</f>
        <v>0</v>
      </c>
      <c r="BT2547" s="1">
        <f ca="1">IF(INDEX(receiving_yds,CELL("Row",AI2547)-1)&gt;=100,3,0)</f>
        <v>0</v>
      </c>
      <c r="BU2547" s="1">
        <f ca="1">INDEX(puntret_tds,CELL("Row",AR2547)-1)*(PUNTKORETTD)+INDEX(kickret_tds,CELL("Row",AR2547)-1)*(PUNTKORETTD)</f>
        <v>0</v>
      </c>
      <c r="BV2547" s="1">
        <f ca="1">INDEX(fumbles_tot,CELL("Row",AS2547)-1)*(FUM)</f>
        <v>0</v>
      </c>
      <c r="BW2547" s="1">
        <f ca="1">(INDEX(passing_twoptm,CELL("Row",AT2547)-1)+INDEX(rushing_twoptm,CELL("Row",AT2547)-1)+INDEX(receiving_twoptm,CELL("Row",AT2547)-1))*(_2PTCONV)</f>
        <v>0</v>
      </c>
      <c r="BX2547" s="1">
        <f ca="1">SUM(BJ2547:BW2547)</f>
        <v>0</v>
      </c>
    </row>
    <row r="2548" spans="61:76">
      <c r="BI2548" s="4"/>
      <c r="BJ2548" s="1">
        <f ca="1">INDEX(passing_tds,CELL("Row",AG2548)-1)*(PASSTD)</f>
        <v>0</v>
      </c>
      <c r="BK2548" s="1">
        <f ca="1">INDEX(passing_yds,CELL("Row",AH2548)-1)*(PASSYDS)</f>
        <v>0</v>
      </c>
      <c r="BL2548" s="1">
        <f ca="1">IF(INDEX(passing_yds,CELL("Row",AI2548)-1)&gt;=300,3,0)</f>
        <v>0</v>
      </c>
      <c r="BM2548" s="1">
        <f ca="1">INDEX(passing_ints,CELL("Row",AJ2548)-1)*(INT)</f>
        <v>0</v>
      </c>
      <c r="BN2548" s="1">
        <f ca="1">INDEX(rushing_yds,CELL("Row",AK2548)-1)*(RUSHYDS)</f>
        <v>0</v>
      </c>
      <c r="BO2548" s="1">
        <f ca="1">INDEX(rushing_tds,CELL("Row",AK2548)-1)*(RUSHTD)</f>
        <v>0</v>
      </c>
      <c r="BP2548" s="1">
        <f ca="1">IF(INDEX(rushing_yds,CELL("Row",AI2548)-1)&gt;=100,3,0)</f>
        <v>0</v>
      </c>
      <c r="BQ2548" s="1">
        <f ca="1">INDEX(receiving_yds,CELL("Row",AN2548)-1)*(RECYDS)</f>
        <v>0</v>
      </c>
      <c r="BR2548" s="1">
        <f ca="1">INDEX(receiving_rec,CELL("Row",AO2548)-1)*(REC)</f>
        <v>0</v>
      </c>
      <c r="BS2548" s="1">
        <f ca="1">INDEX(receiving_tds,CELL("Row",AP2548)-1)*(RECTD)</f>
        <v>0</v>
      </c>
      <c r="BT2548" s="1">
        <f ca="1">IF(INDEX(receiving_yds,CELL("Row",AI2548)-1)&gt;=100,3,0)</f>
        <v>0</v>
      </c>
      <c r="BU2548" s="1">
        <f ca="1">INDEX(puntret_tds,CELL("Row",AR2548)-1)*(PUNTKORETTD)+INDEX(kickret_tds,CELL("Row",AR2548)-1)*(PUNTKORETTD)</f>
        <v>0</v>
      </c>
      <c r="BV2548" s="1">
        <f ca="1">INDEX(fumbles_tot,CELL("Row",AS2548)-1)*(FUM)</f>
        <v>0</v>
      </c>
      <c r="BW2548" s="1">
        <f ca="1">(INDEX(passing_twoptm,CELL("Row",AT2548)-1)+INDEX(rushing_twoptm,CELL("Row",AT2548)-1)+INDEX(receiving_twoptm,CELL("Row",AT2548)-1))*(_2PTCONV)</f>
        <v>0</v>
      </c>
      <c r="BX2548" s="1">
        <f ca="1">SUM(BJ2548:BW2548)</f>
        <v>0</v>
      </c>
    </row>
    <row r="2549" spans="61:76">
      <c r="BI2549" s="4"/>
      <c r="BJ2549" s="1">
        <f ca="1">INDEX(passing_tds,CELL("Row",AG2549)-1)*(PASSTD)</f>
        <v>0</v>
      </c>
      <c r="BK2549" s="1">
        <f ca="1">INDEX(passing_yds,CELL("Row",AH2549)-1)*(PASSYDS)</f>
        <v>0</v>
      </c>
      <c r="BL2549" s="1">
        <f ca="1">IF(INDEX(passing_yds,CELL("Row",AI2549)-1)&gt;=300,3,0)</f>
        <v>0</v>
      </c>
      <c r="BM2549" s="1">
        <f ca="1">INDEX(passing_ints,CELL("Row",AJ2549)-1)*(INT)</f>
        <v>0</v>
      </c>
      <c r="BN2549" s="1">
        <f ca="1">INDEX(rushing_yds,CELL("Row",AK2549)-1)*(RUSHYDS)</f>
        <v>0</v>
      </c>
      <c r="BO2549" s="1">
        <f ca="1">INDEX(rushing_tds,CELL("Row",AK2549)-1)*(RUSHTD)</f>
        <v>0</v>
      </c>
      <c r="BP2549" s="1">
        <f ca="1">IF(INDEX(rushing_yds,CELL("Row",AI2549)-1)&gt;=100,3,0)</f>
        <v>0</v>
      </c>
      <c r="BQ2549" s="1">
        <f ca="1">INDEX(receiving_yds,CELL("Row",AN2549)-1)*(RECYDS)</f>
        <v>0</v>
      </c>
      <c r="BR2549" s="1">
        <f ca="1">INDEX(receiving_rec,CELL("Row",AO2549)-1)*(REC)</f>
        <v>0</v>
      </c>
      <c r="BS2549" s="1">
        <f ca="1">INDEX(receiving_tds,CELL("Row",AP2549)-1)*(RECTD)</f>
        <v>0</v>
      </c>
      <c r="BT2549" s="1">
        <f ca="1">IF(INDEX(receiving_yds,CELL("Row",AI2549)-1)&gt;=100,3,0)</f>
        <v>0</v>
      </c>
      <c r="BU2549" s="1">
        <f ca="1">INDEX(puntret_tds,CELL("Row",AR2549)-1)*(PUNTKORETTD)+INDEX(kickret_tds,CELL("Row",AR2549)-1)*(PUNTKORETTD)</f>
        <v>0</v>
      </c>
      <c r="BV2549" s="1">
        <f ca="1">INDEX(fumbles_tot,CELL("Row",AS2549)-1)*(FUM)</f>
        <v>0</v>
      </c>
      <c r="BW2549" s="1">
        <f ca="1">(INDEX(passing_twoptm,CELL("Row",AT2549)-1)+INDEX(rushing_twoptm,CELL("Row",AT2549)-1)+INDEX(receiving_twoptm,CELL("Row",AT2549)-1))*(_2PTCONV)</f>
        <v>0</v>
      </c>
      <c r="BX2549" s="1">
        <f ca="1">SUM(BJ2549:BW2549)</f>
        <v>0</v>
      </c>
    </row>
    <row r="2550" spans="61:76">
      <c r="BI2550" s="4"/>
      <c r="BJ2550" s="1">
        <f ca="1">INDEX(passing_tds,CELL("Row",AG2550)-1)*(PASSTD)</f>
        <v>0</v>
      </c>
      <c r="BK2550" s="1">
        <f ca="1">INDEX(passing_yds,CELL("Row",AH2550)-1)*(PASSYDS)</f>
        <v>0</v>
      </c>
      <c r="BL2550" s="1">
        <f ca="1">IF(INDEX(passing_yds,CELL("Row",AI2550)-1)&gt;=300,3,0)</f>
        <v>0</v>
      </c>
      <c r="BM2550" s="1">
        <f ca="1">INDEX(passing_ints,CELL("Row",AJ2550)-1)*(INT)</f>
        <v>0</v>
      </c>
      <c r="BN2550" s="1">
        <f ca="1">INDEX(rushing_yds,CELL("Row",AK2550)-1)*(RUSHYDS)</f>
        <v>0</v>
      </c>
      <c r="BO2550" s="1">
        <f ca="1">INDEX(rushing_tds,CELL("Row",AK2550)-1)*(RUSHTD)</f>
        <v>0</v>
      </c>
      <c r="BP2550" s="1">
        <f ca="1">IF(INDEX(rushing_yds,CELL("Row",AI2550)-1)&gt;=100,3,0)</f>
        <v>0</v>
      </c>
      <c r="BQ2550" s="1">
        <f ca="1">INDEX(receiving_yds,CELL("Row",AN2550)-1)*(RECYDS)</f>
        <v>0</v>
      </c>
      <c r="BR2550" s="1">
        <f ca="1">INDEX(receiving_rec,CELL("Row",AO2550)-1)*(REC)</f>
        <v>0</v>
      </c>
      <c r="BS2550" s="1">
        <f ca="1">INDEX(receiving_tds,CELL("Row",AP2550)-1)*(RECTD)</f>
        <v>0</v>
      </c>
      <c r="BT2550" s="1">
        <f ca="1">IF(INDEX(receiving_yds,CELL("Row",AI2550)-1)&gt;=100,3,0)</f>
        <v>0</v>
      </c>
      <c r="BU2550" s="1">
        <f ca="1">INDEX(puntret_tds,CELL("Row",AR2550)-1)*(PUNTKORETTD)+INDEX(kickret_tds,CELL("Row",AR2550)-1)*(PUNTKORETTD)</f>
        <v>0</v>
      </c>
      <c r="BV2550" s="1">
        <f ca="1">INDEX(fumbles_tot,CELL("Row",AS2550)-1)*(FUM)</f>
        <v>0</v>
      </c>
      <c r="BW2550" s="1">
        <f ca="1">(INDEX(passing_twoptm,CELL("Row",AT2550)-1)+INDEX(rushing_twoptm,CELL("Row",AT2550)-1)+INDEX(receiving_twoptm,CELL("Row",AT2550)-1))*(_2PTCONV)</f>
        <v>0</v>
      </c>
      <c r="BX2550" s="1">
        <f ca="1">SUM(BJ2550:BW2550)</f>
        <v>0</v>
      </c>
    </row>
    <row r="2551" spans="61:76">
      <c r="BI2551" s="4"/>
      <c r="BJ2551" s="1">
        <f ca="1">INDEX(passing_tds,CELL("Row",AG2551)-1)*(PASSTD)</f>
        <v>0</v>
      </c>
      <c r="BK2551" s="1">
        <f ca="1">INDEX(passing_yds,CELL("Row",AH2551)-1)*(PASSYDS)</f>
        <v>0</v>
      </c>
      <c r="BL2551" s="1">
        <f ca="1">IF(INDEX(passing_yds,CELL("Row",AI2551)-1)&gt;=300,3,0)</f>
        <v>0</v>
      </c>
      <c r="BM2551" s="1">
        <f ca="1">INDEX(passing_ints,CELL("Row",AJ2551)-1)*(INT)</f>
        <v>0</v>
      </c>
      <c r="BN2551" s="1">
        <f ca="1">INDEX(rushing_yds,CELL("Row",AK2551)-1)*(RUSHYDS)</f>
        <v>0</v>
      </c>
      <c r="BO2551" s="1">
        <f ca="1">INDEX(rushing_tds,CELL("Row",AK2551)-1)*(RUSHTD)</f>
        <v>0</v>
      </c>
      <c r="BP2551" s="1">
        <f ca="1">IF(INDEX(rushing_yds,CELL("Row",AI2551)-1)&gt;=100,3,0)</f>
        <v>0</v>
      </c>
      <c r="BQ2551" s="1">
        <f ca="1">INDEX(receiving_yds,CELL("Row",AN2551)-1)*(RECYDS)</f>
        <v>0</v>
      </c>
      <c r="BR2551" s="1">
        <f ca="1">INDEX(receiving_rec,CELL("Row",AO2551)-1)*(REC)</f>
        <v>0</v>
      </c>
      <c r="BS2551" s="1">
        <f ca="1">INDEX(receiving_tds,CELL("Row",AP2551)-1)*(RECTD)</f>
        <v>0</v>
      </c>
      <c r="BT2551" s="1">
        <f ca="1">IF(INDEX(receiving_yds,CELL("Row",AI2551)-1)&gt;=100,3,0)</f>
        <v>0</v>
      </c>
      <c r="BU2551" s="1">
        <f ca="1">INDEX(puntret_tds,CELL("Row",AR2551)-1)*(PUNTKORETTD)+INDEX(kickret_tds,CELL("Row",AR2551)-1)*(PUNTKORETTD)</f>
        <v>0</v>
      </c>
      <c r="BV2551" s="1">
        <f ca="1">INDEX(fumbles_tot,CELL("Row",AS2551)-1)*(FUM)</f>
        <v>0</v>
      </c>
      <c r="BW2551" s="1">
        <f ca="1">(INDEX(passing_twoptm,CELL("Row",AT2551)-1)+INDEX(rushing_twoptm,CELL("Row",AT2551)-1)+INDEX(receiving_twoptm,CELL("Row",AT2551)-1))*(_2PTCONV)</f>
        <v>0</v>
      </c>
      <c r="BX2551" s="1">
        <f ca="1">SUM(BJ2551:BW2551)</f>
        <v>0</v>
      </c>
    </row>
    <row r="2552" spans="61:76">
      <c r="BI2552" s="4"/>
      <c r="BJ2552" s="1">
        <f ca="1">INDEX(passing_tds,CELL("Row",AG2552)-1)*(PASSTD)</f>
        <v>0</v>
      </c>
      <c r="BK2552" s="1">
        <f ca="1">INDEX(passing_yds,CELL("Row",AH2552)-1)*(PASSYDS)</f>
        <v>0</v>
      </c>
      <c r="BL2552" s="1">
        <f ca="1">IF(INDEX(passing_yds,CELL("Row",AI2552)-1)&gt;=300,3,0)</f>
        <v>0</v>
      </c>
      <c r="BM2552" s="1">
        <f ca="1">INDEX(passing_ints,CELL("Row",AJ2552)-1)*(INT)</f>
        <v>0</v>
      </c>
      <c r="BN2552" s="1">
        <f ca="1">INDEX(rushing_yds,CELL("Row",AK2552)-1)*(RUSHYDS)</f>
        <v>0</v>
      </c>
      <c r="BO2552" s="1">
        <f ca="1">INDEX(rushing_tds,CELL("Row",AK2552)-1)*(RUSHTD)</f>
        <v>0</v>
      </c>
      <c r="BP2552" s="1">
        <f ca="1">IF(INDEX(rushing_yds,CELL("Row",AI2552)-1)&gt;=100,3,0)</f>
        <v>0</v>
      </c>
      <c r="BQ2552" s="1">
        <f ca="1">INDEX(receiving_yds,CELL("Row",AN2552)-1)*(RECYDS)</f>
        <v>0</v>
      </c>
      <c r="BR2552" s="1">
        <f ca="1">INDEX(receiving_rec,CELL("Row",AO2552)-1)*(REC)</f>
        <v>0</v>
      </c>
      <c r="BS2552" s="1">
        <f ca="1">INDEX(receiving_tds,CELL("Row",AP2552)-1)*(RECTD)</f>
        <v>0</v>
      </c>
      <c r="BT2552" s="1">
        <f ca="1">IF(INDEX(receiving_yds,CELL("Row",AI2552)-1)&gt;=100,3,0)</f>
        <v>0</v>
      </c>
      <c r="BU2552" s="1">
        <f ca="1">INDEX(puntret_tds,CELL("Row",AR2552)-1)*(PUNTKORETTD)+INDEX(kickret_tds,CELL("Row",AR2552)-1)*(PUNTKORETTD)</f>
        <v>0</v>
      </c>
      <c r="BV2552" s="1">
        <f ca="1">INDEX(fumbles_tot,CELL("Row",AS2552)-1)*(FUM)</f>
        <v>0</v>
      </c>
      <c r="BW2552" s="1">
        <f ca="1">(INDEX(passing_twoptm,CELL("Row",AT2552)-1)+INDEX(rushing_twoptm,CELL("Row",AT2552)-1)+INDEX(receiving_twoptm,CELL("Row",AT2552)-1))*(_2PTCONV)</f>
        <v>0</v>
      </c>
      <c r="BX2552" s="1">
        <f ca="1">SUM(BJ2552:BW2552)</f>
        <v>0</v>
      </c>
    </row>
    <row r="2553" spans="61:76">
      <c r="BI2553" s="4"/>
      <c r="BJ2553" s="1">
        <f ca="1">INDEX(passing_tds,CELL("Row",AG2553)-1)*(PASSTD)</f>
        <v>0</v>
      </c>
      <c r="BK2553" s="1">
        <f ca="1">INDEX(passing_yds,CELL("Row",AH2553)-1)*(PASSYDS)</f>
        <v>0</v>
      </c>
      <c r="BL2553" s="1">
        <f ca="1">IF(INDEX(passing_yds,CELL("Row",AI2553)-1)&gt;=300,3,0)</f>
        <v>0</v>
      </c>
      <c r="BM2553" s="1">
        <f ca="1">INDEX(passing_ints,CELL("Row",AJ2553)-1)*(INT)</f>
        <v>0</v>
      </c>
      <c r="BN2553" s="1">
        <f ca="1">INDEX(rushing_yds,CELL("Row",AK2553)-1)*(RUSHYDS)</f>
        <v>0</v>
      </c>
      <c r="BO2553" s="1">
        <f ca="1">INDEX(rushing_tds,CELL("Row",AK2553)-1)*(RUSHTD)</f>
        <v>0</v>
      </c>
      <c r="BP2553" s="1">
        <f ca="1">IF(INDEX(rushing_yds,CELL("Row",AI2553)-1)&gt;=100,3,0)</f>
        <v>0</v>
      </c>
      <c r="BQ2553" s="1">
        <f ca="1">INDEX(receiving_yds,CELL("Row",AN2553)-1)*(RECYDS)</f>
        <v>0</v>
      </c>
      <c r="BR2553" s="1">
        <f ca="1">INDEX(receiving_rec,CELL("Row",AO2553)-1)*(REC)</f>
        <v>0</v>
      </c>
      <c r="BS2553" s="1">
        <f ca="1">INDEX(receiving_tds,CELL("Row",AP2553)-1)*(RECTD)</f>
        <v>0</v>
      </c>
      <c r="BT2553" s="1">
        <f ca="1">IF(INDEX(receiving_yds,CELL("Row",AI2553)-1)&gt;=100,3,0)</f>
        <v>0</v>
      </c>
      <c r="BU2553" s="1">
        <f ca="1">INDEX(puntret_tds,CELL("Row",AR2553)-1)*(PUNTKORETTD)+INDEX(kickret_tds,CELL("Row",AR2553)-1)*(PUNTKORETTD)</f>
        <v>0</v>
      </c>
      <c r="BV2553" s="1">
        <f ca="1">INDEX(fumbles_tot,CELL("Row",AS2553)-1)*(FUM)</f>
        <v>0</v>
      </c>
      <c r="BW2553" s="1">
        <f ca="1">(INDEX(passing_twoptm,CELL("Row",AT2553)-1)+INDEX(rushing_twoptm,CELL("Row",AT2553)-1)+INDEX(receiving_twoptm,CELL("Row",AT2553)-1))*(_2PTCONV)</f>
        <v>0</v>
      </c>
      <c r="BX2553" s="1">
        <f ca="1">SUM(BJ2553:BW2553)</f>
        <v>0</v>
      </c>
    </row>
    <row r="2554" spans="61:76">
      <c r="BI2554" s="4"/>
      <c r="BJ2554" s="1">
        <f ca="1">INDEX(passing_tds,CELL("Row",AG2554)-1)*(PASSTD)</f>
        <v>0</v>
      </c>
      <c r="BK2554" s="1">
        <f ca="1">INDEX(passing_yds,CELL("Row",AH2554)-1)*(PASSYDS)</f>
        <v>0</v>
      </c>
      <c r="BL2554" s="1">
        <f ca="1">IF(INDEX(passing_yds,CELL("Row",AI2554)-1)&gt;=300,3,0)</f>
        <v>0</v>
      </c>
      <c r="BM2554" s="1">
        <f ca="1">INDEX(passing_ints,CELL("Row",AJ2554)-1)*(INT)</f>
        <v>0</v>
      </c>
      <c r="BN2554" s="1">
        <f ca="1">INDEX(rushing_yds,CELL("Row",AK2554)-1)*(RUSHYDS)</f>
        <v>0</v>
      </c>
      <c r="BO2554" s="1">
        <f ca="1">INDEX(rushing_tds,CELL("Row",AK2554)-1)*(RUSHTD)</f>
        <v>0</v>
      </c>
      <c r="BP2554" s="1">
        <f ca="1">IF(INDEX(rushing_yds,CELL("Row",AI2554)-1)&gt;=100,3,0)</f>
        <v>0</v>
      </c>
      <c r="BQ2554" s="1">
        <f ca="1">INDEX(receiving_yds,CELL("Row",AN2554)-1)*(RECYDS)</f>
        <v>0</v>
      </c>
      <c r="BR2554" s="1">
        <f ca="1">INDEX(receiving_rec,CELL("Row",AO2554)-1)*(REC)</f>
        <v>0</v>
      </c>
      <c r="BS2554" s="1">
        <f ca="1">INDEX(receiving_tds,CELL("Row",AP2554)-1)*(RECTD)</f>
        <v>0</v>
      </c>
      <c r="BT2554" s="1">
        <f ca="1">IF(INDEX(receiving_yds,CELL("Row",AI2554)-1)&gt;=100,3,0)</f>
        <v>0</v>
      </c>
      <c r="BU2554" s="1">
        <f ca="1">INDEX(puntret_tds,CELL("Row",AR2554)-1)*(PUNTKORETTD)+INDEX(kickret_tds,CELL("Row",AR2554)-1)*(PUNTKORETTD)</f>
        <v>0</v>
      </c>
      <c r="BV2554" s="1">
        <f ca="1">INDEX(fumbles_tot,CELL("Row",AS2554)-1)*(FUM)</f>
        <v>0</v>
      </c>
      <c r="BW2554" s="1">
        <f ca="1">(INDEX(passing_twoptm,CELL("Row",AT2554)-1)+INDEX(rushing_twoptm,CELL("Row",AT2554)-1)+INDEX(receiving_twoptm,CELL("Row",AT2554)-1))*(_2PTCONV)</f>
        <v>0</v>
      </c>
      <c r="BX2554" s="1">
        <f ca="1">SUM(BJ2554:BW2554)</f>
        <v>0</v>
      </c>
    </row>
    <row r="2555" spans="61:76">
      <c r="BI2555" s="4"/>
      <c r="BJ2555" s="1">
        <f ca="1">INDEX(passing_tds,CELL("Row",AG2555)-1)*(PASSTD)</f>
        <v>0</v>
      </c>
      <c r="BK2555" s="1">
        <f ca="1">INDEX(passing_yds,CELL("Row",AH2555)-1)*(PASSYDS)</f>
        <v>0</v>
      </c>
      <c r="BL2555" s="1">
        <f ca="1">IF(INDEX(passing_yds,CELL("Row",AI2555)-1)&gt;=300,3,0)</f>
        <v>0</v>
      </c>
      <c r="BM2555" s="1">
        <f ca="1">INDEX(passing_ints,CELL("Row",AJ2555)-1)*(INT)</f>
        <v>0</v>
      </c>
      <c r="BN2555" s="1">
        <f ca="1">INDEX(rushing_yds,CELL("Row",AK2555)-1)*(RUSHYDS)</f>
        <v>0</v>
      </c>
      <c r="BO2555" s="1">
        <f ca="1">INDEX(rushing_tds,CELL("Row",AK2555)-1)*(RUSHTD)</f>
        <v>0</v>
      </c>
      <c r="BP2555" s="1">
        <f ca="1">IF(INDEX(rushing_yds,CELL("Row",AI2555)-1)&gt;=100,3,0)</f>
        <v>0</v>
      </c>
      <c r="BQ2555" s="1">
        <f ca="1">INDEX(receiving_yds,CELL("Row",AN2555)-1)*(RECYDS)</f>
        <v>0</v>
      </c>
      <c r="BR2555" s="1">
        <f ca="1">INDEX(receiving_rec,CELL("Row",AO2555)-1)*(REC)</f>
        <v>0</v>
      </c>
      <c r="BS2555" s="1">
        <f ca="1">INDEX(receiving_tds,CELL("Row",AP2555)-1)*(RECTD)</f>
        <v>0</v>
      </c>
      <c r="BT2555" s="1">
        <f ca="1">IF(INDEX(receiving_yds,CELL("Row",AI2555)-1)&gt;=100,3,0)</f>
        <v>0</v>
      </c>
      <c r="BU2555" s="1">
        <f ca="1">INDEX(puntret_tds,CELL("Row",AR2555)-1)*(PUNTKORETTD)+INDEX(kickret_tds,CELL("Row",AR2555)-1)*(PUNTKORETTD)</f>
        <v>0</v>
      </c>
      <c r="BV2555" s="1">
        <f ca="1">INDEX(fumbles_tot,CELL("Row",AS2555)-1)*(FUM)</f>
        <v>0</v>
      </c>
      <c r="BW2555" s="1">
        <f ca="1">(INDEX(passing_twoptm,CELL("Row",AT2555)-1)+INDEX(rushing_twoptm,CELL("Row",AT2555)-1)+INDEX(receiving_twoptm,CELL("Row",AT2555)-1))*(_2PTCONV)</f>
        <v>0</v>
      </c>
      <c r="BX2555" s="1">
        <f ca="1">SUM(BJ2555:BW2555)</f>
        <v>0</v>
      </c>
    </row>
    <row r="2556" spans="61:76">
      <c r="BI2556" s="4"/>
      <c r="BJ2556" s="1">
        <f ca="1">INDEX(passing_tds,CELL("Row",AG2556)-1)*(PASSTD)</f>
        <v>0</v>
      </c>
      <c r="BK2556" s="1">
        <f ca="1">INDEX(passing_yds,CELL("Row",AH2556)-1)*(PASSYDS)</f>
        <v>0</v>
      </c>
      <c r="BL2556" s="1">
        <f ca="1">IF(INDEX(passing_yds,CELL("Row",AI2556)-1)&gt;=300,3,0)</f>
        <v>0</v>
      </c>
      <c r="BM2556" s="1">
        <f ca="1">INDEX(passing_ints,CELL("Row",AJ2556)-1)*(INT)</f>
        <v>0</v>
      </c>
      <c r="BN2556" s="1">
        <f ca="1">INDEX(rushing_yds,CELL("Row",AK2556)-1)*(RUSHYDS)</f>
        <v>0</v>
      </c>
      <c r="BO2556" s="1">
        <f ca="1">INDEX(rushing_tds,CELL("Row",AK2556)-1)*(RUSHTD)</f>
        <v>0</v>
      </c>
      <c r="BP2556" s="1">
        <f ca="1">IF(INDEX(rushing_yds,CELL("Row",AI2556)-1)&gt;=100,3,0)</f>
        <v>0</v>
      </c>
      <c r="BQ2556" s="1">
        <f ca="1">INDEX(receiving_yds,CELL("Row",AN2556)-1)*(RECYDS)</f>
        <v>0</v>
      </c>
      <c r="BR2556" s="1">
        <f ca="1">INDEX(receiving_rec,CELL("Row",AO2556)-1)*(REC)</f>
        <v>0</v>
      </c>
      <c r="BS2556" s="1">
        <f ca="1">INDEX(receiving_tds,CELL("Row",AP2556)-1)*(RECTD)</f>
        <v>0</v>
      </c>
      <c r="BT2556" s="1">
        <f ca="1">IF(INDEX(receiving_yds,CELL("Row",AI2556)-1)&gt;=100,3,0)</f>
        <v>0</v>
      </c>
      <c r="BU2556" s="1">
        <f ca="1">INDEX(puntret_tds,CELL("Row",AR2556)-1)*(PUNTKORETTD)+INDEX(kickret_tds,CELL("Row",AR2556)-1)*(PUNTKORETTD)</f>
        <v>0</v>
      </c>
      <c r="BV2556" s="1">
        <f ca="1">INDEX(fumbles_tot,CELL("Row",AS2556)-1)*(FUM)</f>
        <v>0</v>
      </c>
      <c r="BW2556" s="1">
        <f ca="1">(INDEX(passing_twoptm,CELL("Row",AT2556)-1)+INDEX(rushing_twoptm,CELL("Row",AT2556)-1)+INDEX(receiving_twoptm,CELL("Row",AT2556)-1))*(_2PTCONV)</f>
        <v>0</v>
      </c>
      <c r="BX2556" s="1">
        <f ca="1">SUM(BJ2556:BW2556)</f>
        <v>0</v>
      </c>
    </row>
    <row r="2557" spans="61:76">
      <c r="BI2557" s="4"/>
      <c r="BJ2557" s="1">
        <f ca="1">INDEX(passing_tds,CELL("Row",AG2557)-1)*(PASSTD)</f>
        <v>0</v>
      </c>
      <c r="BK2557" s="1">
        <f ca="1">INDEX(passing_yds,CELL("Row",AH2557)-1)*(PASSYDS)</f>
        <v>0</v>
      </c>
      <c r="BL2557" s="1">
        <f ca="1">IF(INDEX(passing_yds,CELL("Row",AI2557)-1)&gt;=300,3,0)</f>
        <v>0</v>
      </c>
      <c r="BM2557" s="1">
        <f ca="1">INDEX(passing_ints,CELL("Row",AJ2557)-1)*(INT)</f>
        <v>0</v>
      </c>
      <c r="BN2557" s="1">
        <f ca="1">INDEX(rushing_yds,CELL("Row",AK2557)-1)*(RUSHYDS)</f>
        <v>0</v>
      </c>
      <c r="BO2557" s="1">
        <f ca="1">INDEX(rushing_tds,CELL("Row",AK2557)-1)*(RUSHTD)</f>
        <v>0</v>
      </c>
      <c r="BP2557" s="1">
        <f ca="1">IF(INDEX(rushing_yds,CELL("Row",AI2557)-1)&gt;=100,3,0)</f>
        <v>0</v>
      </c>
      <c r="BQ2557" s="1">
        <f ca="1">INDEX(receiving_yds,CELL("Row",AN2557)-1)*(RECYDS)</f>
        <v>0</v>
      </c>
      <c r="BR2557" s="1">
        <f ca="1">INDEX(receiving_rec,CELL("Row",AO2557)-1)*(REC)</f>
        <v>0</v>
      </c>
      <c r="BS2557" s="1">
        <f ca="1">INDEX(receiving_tds,CELL("Row",AP2557)-1)*(RECTD)</f>
        <v>0</v>
      </c>
      <c r="BT2557" s="1">
        <f ca="1">IF(INDEX(receiving_yds,CELL("Row",AI2557)-1)&gt;=100,3,0)</f>
        <v>0</v>
      </c>
      <c r="BU2557" s="1">
        <f ca="1">INDEX(puntret_tds,CELL("Row",AR2557)-1)*(PUNTKORETTD)+INDEX(kickret_tds,CELL("Row",AR2557)-1)*(PUNTKORETTD)</f>
        <v>0</v>
      </c>
      <c r="BV2557" s="1">
        <f ca="1">INDEX(fumbles_tot,CELL("Row",AS2557)-1)*(FUM)</f>
        <v>0</v>
      </c>
      <c r="BW2557" s="1">
        <f ca="1">(INDEX(passing_twoptm,CELL("Row",AT2557)-1)+INDEX(rushing_twoptm,CELL("Row",AT2557)-1)+INDEX(receiving_twoptm,CELL("Row",AT2557)-1))*(_2PTCONV)</f>
        <v>0</v>
      </c>
      <c r="BX2557" s="1">
        <f ca="1">SUM(BJ2557:BW2557)</f>
        <v>0</v>
      </c>
    </row>
    <row r="2558" spans="61:76">
      <c r="BI2558" s="4"/>
      <c r="BJ2558" s="1">
        <f ca="1">INDEX(passing_tds,CELL("Row",AG2558)-1)*(PASSTD)</f>
        <v>0</v>
      </c>
      <c r="BK2558" s="1">
        <f ca="1">INDEX(passing_yds,CELL("Row",AH2558)-1)*(PASSYDS)</f>
        <v>0</v>
      </c>
      <c r="BL2558" s="1">
        <f ca="1">IF(INDEX(passing_yds,CELL("Row",AI2558)-1)&gt;=300,3,0)</f>
        <v>0</v>
      </c>
      <c r="BM2558" s="1">
        <f ca="1">INDEX(passing_ints,CELL("Row",AJ2558)-1)*(INT)</f>
        <v>0</v>
      </c>
      <c r="BN2558" s="1">
        <f ca="1">INDEX(rushing_yds,CELL("Row",AK2558)-1)*(RUSHYDS)</f>
        <v>0</v>
      </c>
      <c r="BO2558" s="1">
        <f ca="1">INDEX(rushing_tds,CELL("Row",AK2558)-1)*(RUSHTD)</f>
        <v>0</v>
      </c>
      <c r="BP2558" s="1">
        <f ca="1">IF(INDEX(rushing_yds,CELL("Row",AI2558)-1)&gt;=100,3,0)</f>
        <v>0</v>
      </c>
      <c r="BQ2558" s="1">
        <f ca="1">INDEX(receiving_yds,CELL("Row",AN2558)-1)*(RECYDS)</f>
        <v>0</v>
      </c>
      <c r="BR2558" s="1">
        <f ca="1">INDEX(receiving_rec,CELL("Row",AO2558)-1)*(REC)</f>
        <v>0</v>
      </c>
      <c r="BS2558" s="1">
        <f ca="1">INDEX(receiving_tds,CELL("Row",AP2558)-1)*(RECTD)</f>
        <v>0</v>
      </c>
      <c r="BT2558" s="1">
        <f ca="1">IF(INDEX(receiving_yds,CELL("Row",AI2558)-1)&gt;=100,3,0)</f>
        <v>0</v>
      </c>
      <c r="BU2558" s="1">
        <f ca="1">INDEX(puntret_tds,CELL("Row",AR2558)-1)*(PUNTKORETTD)+INDEX(kickret_tds,CELL("Row",AR2558)-1)*(PUNTKORETTD)</f>
        <v>0</v>
      </c>
      <c r="BV2558" s="1">
        <f ca="1">INDEX(fumbles_tot,CELL("Row",AS2558)-1)*(FUM)</f>
        <v>0</v>
      </c>
      <c r="BW2558" s="1">
        <f ca="1">(INDEX(passing_twoptm,CELL("Row",AT2558)-1)+INDEX(rushing_twoptm,CELL("Row",AT2558)-1)+INDEX(receiving_twoptm,CELL("Row",AT2558)-1))*(_2PTCONV)</f>
        <v>0</v>
      </c>
      <c r="BX2558" s="1">
        <f ca="1">SUM(BJ2558:BW2558)</f>
        <v>0</v>
      </c>
    </row>
    <row r="2559" spans="61:76">
      <c r="BI2559" s="4"/>
      <c r="BJ2559" s="1">
        <f ca="1">INDEX(passing_tds,CELL("Row",AG2559)-1)*(PASSTD)</f>
        <v>0</v>
      </c>
      <c r="BK2559" s="1">
        <f ca="1">INDEX(passing_yds,CELL("Row",AH2559)-1)*(PASSYDS)</f>
        <v>0</v>
      </c>
      <c r="BL2559" s="1">
        <f ca="1">IF(INDEX(passing_yds,CELL("Row",AI2559)-1)&gt;=300,3,0)</f>
        <v>0</v>
      </c>
      <c r="BM2559" s="1">
        <f ca="1">INDEX(passing_ints,CELL("Row",AJ2559)-1)*(INT)</f>
        <v>0</v>
      </c>
      <c r="BN2559" s="1">
        <f ca="1">INDEX(rushing_yds,CELL("Row",AK2559)-1)*(RUSHYDS)</f>
        <v>0</v>
      </c>
      <c r="BO2559" s="1">
        <f ca="1">INDEX(rushing_tds,CELL("Row",AK2559)-1)*(RUSHTD)</f>
        <v>0</v>
      </c>
      <c r="BP2559" s="1">
        <f ca="1">IF(INDEX(rushing_yds,CELL("Row",AI2559)-1)&gt;=100,3,0)</f>
        <v>0</v>
      </c>
      <c r="BQ2559" s="1">
        <f ca="1">INDEX(receiving_yds,CELL("Row",AN2559)-1)*(RECYDS)</f>
        <v>0</v>
      </c>
      <c r="BR2559" s="1">
        <f ca="1">INDEX(receiving_rec,CELL("Row",AO2559)-1)*(REC)</f>
        <v>0</v>
      </c>
      <c r="BS2559" s="1">
        <f ca="1">INDEX(receiving_tds,CELL("Row",AP2559)-1)*(RECTD)</f>
        <v>0</v>
      </c>
      <c r="BT2559" s="1">
        <f ca="1">IF(INDEX(receiving_yds,CELL("Row",AI2559)-1)&gt;=100,3,0)</f>
        <v>0</v>
      </c>
      <c r="BU2559" s="1">
        <f ca="1">INDEX(puntret_tds,CELL("Row",AR2559)-1)*(PUNTKORETTD)+INDEX(kickret_tds,CELL("Row",AR2559)-1)*(PUNTKORETTD)</f>
        <v>0</v>
      </c>
      <c r="BV2559" s="1">
        <f ca="1">INDEX(fumbles_tot,CELL("Row",AS2559)-1)*(FUM)</f>
        <v>0</v>
      </c>
      <c r="BW2559" s="1">
        <f ca="1">(INDEX(passing_twoptm,CELL("Row",AT2559)-1)+INDEX(rushing_twoptm,CELL("Row",AT2559)-1)+INDEX(receiving_twoptm,CELL("Row",AT2559)-1))*(_2PTCONV)</f>
        <v>0</v>
      </c>
      <c r="BX2559" s="1">
        <f ca="1">SUM(BJ2559:BW2559)</f>
        <v>0</v>
      </c>
    </row>
    <row r="2560" spans="61:76">
      <c r="BI2560" s="4"/>
      <c r="BJ2560" s="1">
        <f ca="1">INDEX(passing_tds,CELL("Row",AG2560)-1)*(PASSTD)</f>
        <v>0</v>
      </c>
      <c r="BK2560" s="1">
        <f ca="1">INDEX(passing_yds,CELL("Row",AH2560)-1)*(PASSYDS)</f>
        <v>0</v>
      </c>
      <c r="BL2560" s="1">
        <f ca="1">IF(INDEX(passing_yds,CELL("Row",AI2560)-1)&gt;=300,3,0)</f>
        <v>0</v>
      </c>
      <c r="BM2560" s="1">
        <f ca="1">INDEX(passing_ints,CELL("Row",AJ2560)-1)*(INT)</f>
        <v>0</v>
      </c>
      <c r="BN2560" s="1">
        <f ca="1">INDEX(rushing_yds,CELL("Row",AK2560)-1)*(RUSHYDS)</f>
        <v>0</v>
      </c>
      <c r="BO2560" s="1">
        <f ca="1">INDEX(rushing_tds,CELL("Row",AK2560)-1)*(RUSHTD)</f>
        <v>0</v>
      </c>
      <c r="BP2560" s="1">
        <f ca="1">IF(INDEX(rushing_yds,CELL("Row",AI2560)-1)&gt;=100,3,0)</f>
        <v>0</v>
      </c>
      <c r="BQ2560" s="1">
        <f ca="1">INDEX(receiving_yds,CELL("Row",AN2560)-1)*(RECYDS)</f>
        <v>0</v>
      </c>
      <c r="BR2560" s="1">
        <f ca="1">INDEX(receiving_rec,CELL("Row",AO2560)-1)*(REC)</f>
        <v>0</v>
      </c>
      <c r="BS2560" s="1">
        <f ca="1">INDEX(receiving_tds,CELL("Row",AP2560)-1)*(RECTD)</f>
        <v>0</v>
      </c>
      <c r="BT2560" s="1">
        <f ca="1">IF(INDEX(receiving_yds,CELL("Row",AI2560)-1)&gt;=100,3,0)</f>
        <v>0</v>
      </c>
      <c r="BU2560" s="1">
        <f ca="1">INDEX(puntret_tds,CELL("Row",AR2560)-1)*(PUNTKORETTD)+INDEX(kickret_tds,CELL("Row",AR2560)-1)*(PUNTKORETTD)</f>
        <v>0</v>
      </c>
      <c r="BV2560" s="1">
        <f ca="1">INDEX(fumbles_tot,CELL("Row",AS2560)-1)*(FUM)</f>
        <v>0</v>
      </c>
      <c r="BW2560" s="1">
        <f ca="1">(INDEX(passing_twoptm,CELL("Row",AT2560)-1)+INDEX(rushing_twoptm,CELL("Row",AT2560)-1)+INDEX(receiving_twoptm,CELL("Row",AT2560)-1))*(_2PTCONV)</f>
        <v>0</v>
      </c>
      <c r="BX2560" s="1">
        <f ca="1">SUM(BJ2560:BW2560)</f>
        <v>0</v>
      </c>
    </row>
    <row r="2561" spans="61:76">
      <c r="BI2561" s="4"/>
      <c r="BJ2561" s="1">
        <f ca="1">INDEX(passing_tds,CELL("Row",AG2561)-1)*(PASSTD)</f>
        <v>0</v>
      </c>
      <c r="BK2561" s="1">
        <f ca="1">INDEX(passing_yds,CELL("Row",AH2561)-1)*(PASSYDS)</f>
        <v>0</v>
      </c>
      <c r="BL2561" s="1">
        <f ca="1">IF(INDEX(passing_yds,CELL("Row",AI2561)-1)&gt;=300,3,0)</f>
        <v>0</v>
      </c>
      <c r="BM2561" s="1">
        <f ca="1">INDEX(passing_ints,CELL("Row",AJ2561)-1)*(INT)</f>
        <v>0</v>
      </c>
      <c r="BN2561" s="1">
        <f ca="1">INDEX(rushing_yds,CELL("Row",AK2561)-1)*(RUSHYDS)</f>
        <v>0</v>
      </c>
      <c r="BO2561" s="1">
        <f ca="1">INDEX(rushing_tds,CELL("Row",AK2561)-1)*(RUSHTD)</f>
        <v>0</v>
      </c>
      <c r="BP2561" s="1">
        <f ca="1">IF(INDEX(rushing_yds,CELL("Row",AI2561)-1)&gt;=100,3,0)</f>
        <v>0</v>
      </c>
      <c r="BQ2561" s="1">
        <f ca="1">INDEX(receiving_yds,CELL("Row",AN2561)-1)*(RECYDS)</f>
        <v>0</v>
      </c>
      <c r="BR2561" s="1">
        <f ca="1">INDEX(receiving_rec,CELL("Row",AO2561)-1)*(REC)</f>
        <v>0</v>
      </c>
      <c r="BS2561" s="1">
        <f ca="1">INDEX(receiving_tds,CELL("Row",AP2561)-1)*(RECTD)</f>
        <v>0</v>
      </c>
      <c r="BT2561" s="1">
        <f ca="1">IF(INDEX(receiving_yds,CELL("Row",AI2561)-1)&gt;=100,3,0)</f>
        <v>0</v>
      </c>
      <c r="BU2561" s="1">
        <f ca="1">INDEX(puntret_tds,CELL("Row",AR2561)-1)*(PUNTKORETTD)+INDEX(kickret_tds,CELL("Row",AR2561)-1)*(PUNTKORETTD)</f>
        <v>0</v>
      </c>
      <c r="BV2561" s="1">
        <f ca="1">INDEX(fumbles_tot,CELL("Row",AS2561)-1)*(FUM)</f>
        <v>0</v>
      </c>
      <c r="BW2561" s="1">
        <f ca="1">(INDEX(passing_twoptm,CELL("Row",AT2561)-1)+INDEX(rushing_twoptm,CELL("Row",AT2561)-1)+INDEX(receiving_twoptm,CELL("Row",AT2561)-1))*(_2PTCONV)</f>
        <v>0</v>
      </c>
      <c r="BX2561" s="1">
        <f ca="1">SUM(BJ2561:BW2561)</f>
        <v>0</v>
      </c>
    </row>
    <row r="2562" spans="61:76">
      <c r="BI2562" s="4"/>
      <c r="BJ2562" s="1">
        <f ca="1">INDEX(passing_tds,CELL("Row",AG2562)-1)*(PASSTD)</f>
        <v>0</v>
      </c>
      <c r="BK2562" s="1">
        <f ca="1">INDEX(passing_yds,CELL("Row",AH2562)-1)*(PASSYDS)</f>
        <v>0</v>
      </c>
      <c r="BL2562" s="1">
        <f ca="1">IF(INDEX(passing_yds,CELL("Row",AI2562)-1)&gt;=300,3,0)</f>
        <v>0</v>
      </c>
      <c r="BM2562" s="1">
        <f ca="1">INDEX(passing_ints,CELL("Row",AJ2562)-1)*(INT)</f>
        <v>0</v>
      </c>
      <c r="BN2562" s="1">
        <f ca="1">INDEX(rushing_yds,CELL("Row",AK2562)-1)*(RUSHYDS)</f>
        <v>0</v>
      </c>
      <c r="BO2562" s="1">
        <f ca="1">INDEX(rushing_tds,CELL("Row",AK2562)-1)*(RUSHTD)</f>
        <v>0</v>
      </c>
      <c r="BP2562" s="1">
        <f ca="1">IF(INDEX(rushing_yds,CELL("Row",AI2562)-1)&gt;=100,3,0)</f>
        <v>0</v>
      </c>
      <c r="BQ2562" s="1">
        <f ca="1">INDEX(receiving_yds,CELL("Row",AN2562)-1)*(RECYDS)</f>
        <v>0</v>
      </c>
      <c r="BR2562" s="1">
        <f ca="1">INDEX(receiving_rec,CELL("Row",AO2562)-1)*(REC)</f>
        <v>0</v>
      </c>
      <c r="BS2562" s="1">
        <f ca="1">INDEX(receiving_tds,CELL("Row",AP2562)-1)*(RECTD)</f>
        <v>0</v>
      </c>
      <c r="BT2562" s="1">
        <f ca="1">IF(INDEX(receiving_yds,CELL("Row",AI2562)-1)&gt;=100,3,0)</f>
        <v>0</v>
      </c>
      <c r="BU2562" s="1">
        <f ca="1">INDEX(puntret_tds,CELL("Row",AR2562)-1)*(PUNTKORETTD)+INDEX(kickret_tds,CELL("Row",AR2562)-1)*(PUNTKORETTD)</f>
        <v>0</v>
      </c>
      <c r="BV2562" s="1">
        <f ca="1">INDEX(fumbles_tot,CELL("Row",AS2562)-1)*(FUM)</f>
        <v>0</v>
      </c>
      <c r="BW2562" s="1">
        <f ca="1">(INDEX(passing_twoptm,CELL("Row",AT2562)-1)+INDEX(rushing_twoptm,CELL("Row",AT2562)-1)+INDEX(receiving_twoptm,CELL("Row",AT2562)-1))*(_2PTCONV)</f>
        <v>0</v>
      </c>
      <c r="BX2562" s="1">
        <f ca="1">SUM(BJ2562:BW2562)</f>
        <v>0</v>
      </c>
    </row>
    <row r="2563" spans="61:76">
      <c r="BI2563" s="4"/>
      <c r="BJ2563" s="1">
        <f ca="1">INDEX(passing_tds,CELL("Row",AG2563)-1)*(PASSTD)</f>
        <v>0</v>
      </c>
      <c r="BK2563" s="1">
        <f ca="1">INDEX(passing_yds,CELL("Row",AH2563)-1)*(PASSYDS)</f>
        <v>0</v>
      </c>
      <c r="BL2563" s="1">
        <f ca="1">IF(INDEX(passing_yds,CELL("Row",AI2563)-1)&gt;=300,3,0)</f>
        <v>0</v>
      </c>
      <c r="BM2563" s="1">
        <f ca="1">INDEX(passing_ints,CELL("Row",AJ2563)-1)*(INT)</f>
        <v>0</v>
      </c>
      <c r="BN2563" s="1">
        <f ca="1">INDEX(rushing_yds,CELL("Row",AK2563)-1)*(RUSHYDS)</f>
        <v>0</v>
      </c>
      <c r="BO2563" s="1">
        <f ca="1">INDEX(rushing_tds,CELL("Row",AK2563)-1)*(RUSHTD)</f>
        <v>0</v>
      </c>
      <c r="BP2563" s="1">
        <f ca="1">IF(INDEX(rushing_yds,CELL("Row",AI2563)-1)&gt;=100,3,0)</f>
        <v>0</v>
      </c>
      <c r="BQ2563" s="1">
        <f ca="1">INDEX(receiving_yds,CELL("Row",AN2563)-1)*(RECYDS)</f>
        <v>0</v>
      </c>
      <c r="BR2563" s="1">
        <f ca="1">INDEX(receiving_rec,CELL("Row",AO2563)-1)*(REC)</f>
        <v>0</v>
      </c>
      <c r="BS2563" s="1">
        <f ca="1">INDEX(receiving_tds,CELL("Row",AP2563)-1)*(RECTD)</f>
        <v>0</v>
      </c>
      <c r="BT2563" s="1">
        <f ca="1">IF(INDEX(receiving_yds,CELL("Row",AI2563)-1)&gt;=100,3,0)</f>
        <v>0</v>
      </c>
      <c r="BU2563" s="1">
        <f ca="1">INDEX(puntret_tds,CELL("Row",AR2563)-1)*(PUNTKORETTD)+INDEX(kickret_tds,CELL("Row",AR2563)-1)*(PUNTKORETTD)</f>
        <v>0</v>
      </c>
      <c r="BV2563" s="1">
        <f ca="1">INDEX(fumbles_tot,CELL("Row",AS2563)-1)*(FUM)</f>
        <v>0</v>
      </c>
      <c r="BW2563" s="1">
        <f ca="1">(INDEX(passing_twoptm,CELL("Row",AT2563)-1)+INDEX(rushing_twoptm,CELL("Row",AT2563)-1)+INDEX(receiving_twoptm,CELL("Row",AT2563)-1))*(_2PTCONV)</f>
        <v>0</v>
      </c>
      <c r="BX2563" s="1">
        <f ca="1">SUM(BJ2563:BW2563)</f>
        <v>0</v>
      </c>
    </row>
    <row r="2564" spans="61:76">
      <c r="BI2564" s="4"/>
      <c r="BJ2564" s="1">
        <f ca="1">INDEX(passing_tds,CELL("Row",AG2564)-1)*(PASSTD)</f>
        <v>0</v>
      </c>
      <c r="BK2564" s="1">
        <f ca="1">INDEX(passing_yds,CELL("Row",AH2564)-1)*(PASSYDS)</f>
        <v>0</v>
      </c>
      <c r="BL2564" s="1">
        <f ca="1">IF(INDEX(passing_yds,CELL("Row",AI2564)-1)&gt;=300,3,0)</f>
        <v>0</v>
      </c>
      <c r="BM2564" s="1">
        <f ca="1">INDEX(passing_ints,CELL("Row",AJ2564)-1)*(INT)</f>
        <v>0</v>
      </c>
      <c r="BN2564" s="1">
        <f ca="1">INDEX(rushing_yds,CELL("Row",AK2564)-1)*(RUSHYDS)</f>
        <v>0</v>
      </c>
      <c r="BO2564" s="1">
        <f ca="1">INDEX(rushing_tds,CELL("Row",AK2564)-1)*(RUSHTD)</f>
        <v>0</v>
      </c>
      <c r="BP2564" s="1">
        <f ca="1">IF(INDEX(rushing_yds,CELL("Row",AI2564)-1)&gt;=100,3,0)</f>
        <v>0</v>
      </c>
      <c r="BQ2564" s="1">
        <f ca="1">INDEX(receiving_yds,CELL("Row",AN2564)-1)*(RECYDS)</f>
        <v>0</v>
      </c>
      <c r="BR2564" s="1">
        <f ca="1">INDEX(receiving_rec,CELL("Row",AO2564)-1)*(REC)</f>
        <v>0</v>
      </c>
      <c r="BS2564" s="1">
        <f ca="1">INDEX(receiving_tds,CELL("Row",AP2564)-1)*(RECTD)</f>
        <v>0</v>
      </c>
      <c r="BT2564" s="1">
        <f ca="1">IF(INDEX(receiving_yds,CELL("Row",AI2564)-1)&gt;=100,3,0)</f>
        <v>0</v>
      </c>
      <c r="BU2564" s="1">
        <f ca="1">INDEX(puntret_tds,CELL("Row",AR2564)-1)*(PUNTKORETTD)+INDEX(kickret_tds,CELL("Row",AR2564)-1)*(PUNTKORETTD)</f>
        <v>0</v>
      </c>
      <c r="BV2564" s="1">
        <f ca="1">INDEX(fumbles_tot,CELL("Row",AS2564)-1)*(FUM)</f>
        <v>0</v>
      </c>
      <c r="BW2564" s="1">
        <f ca="1">(INDEX(passing_twoptm,CELL("Row",AT2564)-1)+INDEX(rushing_twoptm,CELL("Row",AT2564)-1)+INDEX(receiving_twoptm,CELL("Row",AT2564)-1))*(_2PTCONV)</f>
        <v>0</v>
      </c>
      <c r="BX2564" s="1">
        <f ca="1">SUM(BJ2564:BW2564)</f>
        <v>0</v>
      </c>
    </row>
    <row r="2565" spans="61:76">
      <c r="BI2565" s="4"/>
      <c r="BJ2565" s="1">
        <f ca="1">INDEX(passing_tds,CELL("Row",AG2565)-1)*(PASSTD)</f>
        <v>0</v>
      </c>
      <c r="BK2565" s="1">
        <f ca="1">INDEX(passing_yds,CELL("Row",AH2565)-1)*(PASSYDS)</f>
        <v>0</v>
      </c>
      <c r="BL2565" s="1">
        <f ca="1">IF(INDEX(passing_yds,CELL("Row",AI2565)-1)&gt;=300,3,0)</f>
        <v>0</v>
      </c>
      <c r="BM2565" s="1">
        <f ca="1">INDEX(passing_ints,CELL("Row",AJ2565)-1)*(INT)</f>
        <v>0</v>
      </c>
      <c r="BN2565" s="1">
        <f ca="1">INDEX(rushing_yds,CELL("Row",AK2565)-1)*(RUSHYDS)</f>
        <v>0</v>
      </c>
      <c r="BO2565" s="1">
        <f ca="1">INDEX(rushing_tds,CELL("Row",AK2565)-1)*(RUSHTD)</f>
        <v>0</v>
      </c>
      <c r="BP2565" s="1">
        <f ca="1">IF(INDEX(rushing_yds,CELL("Row",AI2565)-1)&gt;=100,3,0)</f>
        <v>0</v>
      </c>
      <c r="BQ2565" s="1">
        <f ca="1">INDEX(receiving_yds,CELL("Row",AN2565)-1)*(RECYDS)</f>
        <v>0</v>
      </c>
      <c r="BR2565" s="1">
        <f ca="1">INDEX(receiving_rec,CELL("Row",AO2565)-1)*(REC)</f>
        <v>0</v>
      </c>
      <c r="BS2565" s="1">
        <f ca="1">INDEX(receiving_tds,CELL("Row",AP2565)-1)*(RECTD)</f>
        <v>0</v>
      </c>
      <c r="BT2565" s="1">
        <f ca="1">IF(INDEX(receiving_yds,CELL("Row",AI2565)-1)&gt;=100,3,0)</f>
        <v>0</v>
      </c>
      <c r="BU2565" s="1">
        <f ca="1">INDEX(puntret_tds,CELL("Row",AR2565)-1)*(PUNTKORETTD)+INDEX(kickret_tds,CELL("Row",AR2565)-1)*(PUNTKORETTD)</f>
        <v>0</v>
      </c>
      <c r="BV2565" s="1">
        <f ca="1">INDEX(fumbles_tot,CELL("Row",AS2565)-1)*(FUM)</f>
        <v>0</v>
      </c>
      <c r="BW2565" s="1">
        <f ca="1">(INDEX(passing_twoptm,CELL("Row",AT2565)-1)+INDEX(rushing_twoptm,CELL("Row",AT2565)-1)+INDEX(receiving_twoptm,CELL("Row",AT2565)-1))*(_2PTCONV)</f>
        <v>0</v>
      </c>
      <c r="BX2565" s="1">
        <f ca="1">SUM(BJ2565:BW2565)</f>
        <v>0</v>
      </c>
    </row>
    <row r="2566" spans="61:76">
      <c r="BI2566" s="4"/>
      <c r="BJ2566" s="1">
        <f ca="1">INDEX(passing_tds,CELL("Row",AG2566)-1)*(PASSTD)</f>
        <v>0</v>
      </c>
      <c r="BK2566" s="1">
        <f ca="1">INDEX(passing_yds,CELL("Row",AH2566)-1)*(PASSYDS)</f>
        <v>0</v>
      </c>
      <c r="BL2566" s="1">
        <f ca="1">IF(INDEX(passing_yds,CELL("Row",AI2566)-1)&gt;=300,3,0)</f>
        <v>0</v>
      </c>
      <c r="BM2566" s="1">
        <f ca="1">INDEX(passing_ints,CELL("Row",AJ2566)-1)*(INT)</f>
        <v>0</v>
      </c>
      <c r="BN2566" s="1">
        <f ca="1">INDEX(rushing_yds,CELL("Row",AK2566)-1)*(RUSHYDS)</f>
        <v>0</v>
      </c>
      <c r="BO2566" s="1">
        <f ca="1">INDEX(rushing_tds,CELL("Row",AK2566)-1)*(RUSHTD)</f>
        <v>0</v>
      </c>
      <c r="BP2566" s="1">
        <f ca="1">IF(INDEX(rushing_yds,CELL("Row",AI2566)-1)&gt;=100,3,0)</f>
        <v>0</v>
      </c>
      <c r="BQ2566" s="1">
        <f ca="1">INDEX(receiving_yds,CELL("Row",AN2566)-1)*(RECYDS)</f>
        <v>0</v>
      </c>
      <c r="BR2566" s="1">
        <f ca="1">INDEX(receiving_rec,CELL("Row",AO2566)-1)*(REC)</f>
        <v>0</v>
      </c>
      <c r="BS2566" s="1">
        <f ca="1">INDEX(receiving_tds,CELL("Row",AP2566)-1)*(RECTD)</f>
        <v>0</v>
      </c>
      <c r="BT2566" s="1">
        <f ca="1">IF(INDEX(receiving_yds,CELL("Row",AI2566)-1)&gt;=100,3,0)</f>
        <v>0</v>
      </c>
      <c r="BU2566" s="1">
        <f ca="1">INDEX(puntret_tds,CELL("Row",AR2566)-1)*(PUNTKORETTD)+INDEX(kickret_tds,CELL("Row",AR2566)-1)*(PUNTKORETTD)</f>
        <v>0</v>
      </c>
      <c r="BV2566" s="1">
        <f ca="1">INDEX(fumbles_tot,CELL("Row",AS2566)-1)*(FUM)</f>
        <v>0</v>
      </c>
      <c r="BW2566" s="1">
        <f ca="1">(INDEX(passing_twoptm,CELL("Row",AT2566)-1)+INDEX(rushing_twoptm,CELL("Row",AT2566)-1)+INDEX(receiving_twoptm,CELL("Row",AT2566)-1))*(_2PTCONV)</f>
        <v>0</v>
      </c>
      <c r="BX2566" s="1">
        <f ca="1">SUM(BJ2566:BW2566)</f>
        <v>0</v>
      </c>
    </row>
    <row r="2567" spans="61:76">
      <c r="BI2567" s="4"/>
      <c r="BJ2567" s="1">
        <f ca="1">INDEX(passing_tds,CELL("Row",AG2567)-1)*(PASSTD)</f>
        <v>0</v>
      </c>
      <c r="BK2567" s="1">
        <f ca="1">INDEX(passing_yds,CELL("Row",AH2567)-1)*(PASSYDS)</f>
        <v>0</v>
      </c>
      <c r="BL2567" s="1">
        <f ca="1">IF(INDEX(passing_yds,CELL("Row",AI2567)-1)&gt;=300,3,0)</f>
        <v>0</v>
      </c>
      <c r="BM2567" s="1">
        <f ca="1">INDEX(passing_ints,CELL("Row",AJ2567)-1)*(INT)</f>
        <v>0</v>
      </c>
      <c r="BN2567" s="1">
        <f ca="1">INDEX(rushing_yds,CELL("Row",AK2567)-1)*(RUSHYDS)</f>
        <v>0</v>
      </c>
      <c r="BO2567" s="1">
        <f ca="1">INDEX(rushing_tds,CELL("Row",AK2567)-1)*(RUSHTD)</f>
        <v>0</v>
      </c>
      <c r="BP2567" s="1">
        <f ca="1">IF(INDEX(rushing_yds,CELL("Row",AI2567)-1)&gt;=100,3,0)</f>
        <v>0</v>
      </c>
      <c r="BQ2567" s="1">
        <f ca="1">INDEX(receiving_yds,CELL("Row",AN2567)-1)*(RECYDS)</f>
        <v>0</v>
      </c>
      <c r="BR2567" s="1">
        <f ca="1">INDEX(receiving_rec,CELL("Row",AO2567)-1)*(REC)</f>
        <v>0</v>
      </c>
      <c r="BS2567" s="1">
        <f ca="1">INDEX(receiving_tds,CELL("Row",AP2567)-1)*(RECTD)</f>
        <v>0</v>
      </c>
      <c r="BT2567" s="1">
        <f ca="1">IF(INDEX(receiving_yds,CELL("Row",AI2567)-1)&gt;=100,3,0)</f>
        <v>0</v>
      </c>
      <c r="BU2567" s="1">
        <f ca="1">INDEX(puntret_tds,CELL("Row",AR2567)-1)*(PUNTKORETTD)+INDEX(kickret_tds,CELL("Row",AR2567)-1)*(PUNTKORETTD)</f>
        <v>0</v>
      </c>
      <c r="BV2567" s="1">
        <f ca="1">INDEX(fumbles_tot,CELL("Row",AS2567)-1)*(FUM)</f>
        <v>0</v>
      </c>
      <c r="BW2567" s="1">
        <f ca="1">(INDEX(passing_twoptm,CELL("Row",AT2567)-1)+INDEX(rushing_twoptm,CELL("Row",AT2567)-1)+INDEX(receiving_twoptm,CELL("Row",AT2567)-1))*(_2PTCONV)</f>
        <v>0</v>
      </c>
      <c r="BX2567" s="1">
        <f ca="1">SUM(BJ2567:BW2567)</f>
        <v>0</v>
      </c>
    </row>
    <row r="2568" spans="61:76">
      <c r="BI2568" s="4"/>
      <c r="BJ2568" s="1">
        <f ca="1">INDEX(passing_tds,CELL("Row",AG2568)-1)*(PASSTD)</f>
        <v>0</v>
      </c>
      <c r="BK2568" s="1">
        <f ca="1">INDEX(passing_yds,CELL("Row",AH2568)-1)*(PASSYDS)</f>
        <v>0</v>
      </c>
      <c r="BL2568" s="1">
        <f ca="1">IF(INDEX(passing_yds,CELL("Row",AI2568)-1)&gt;=300,3,0)</f>
        <v>0</v>
      </c>
      <c r="BM2568" s="1">
        <f ca="1">INDEX(passing_ints,CELL("Row",AJ2568)-1)*(INT)</f>
        <v>0</v>
      </c>
      <c r="BN2568" s="1">
        <f ca="1">INDEX(rushing_yds,CELL("Row",AK2568)-1)*(RUSHYDS)</f>
        <v>0</v>
      </c>
      <c r="BO2568" s="1">
        <f ca="1">INDEX(rushing_tds,CELL("Row",AK2568)-1)*(RUSHTD)</f>
        <v>0</v>
      </c>
      <c r="BP2568" s="1">
        <f ca="1">IF(INDEX(rushing_yds,CELL("Row",AI2568)-1)&gt;=100,3,0)</f>
        <v>0</v>
      </c>
      <c r="BQ2568" s="1">
        <f ca="1">INDEX(receiving_yds,CELL("Row",AN2568)-1)*(RECYDS)</f>
        <v>0</v>
      </c>
      <c r="BR2568" s="1">
        <f ca="1">INDEX(receiving_rec,CELL("Row",AO2568)-1)*(REC)</f>
        <v>0</v>
      </c>
      <c r="BS2568" s="1">
        <f ca="1">INDEX(receiving_tds,CELL("Row",AP2568)-1)*(RECTD)</f>
        <v>0</v>
      </c>
      <c r="BT2568" s="1">
        <f ca="1">IF(INDEX(receiving_yds,CELL("Row",AI2568)-1)&gt;=100,3,0)</f>
        <v>0</v>
      </c>
      <c r="BU2568" s="1">
        <f ca="1">INDEX(puntret_tds,CELL("Row",AR2568)-1)*(PUNTKORETTD)+INDEX(kickret_tds,CELL("Row",AR2568)-1)*(PUNTKORETTD)</f>
        <v>0</v>
      </c>
      <c r="BV2568" s="1">
        <f ca="1">INDEX(fumbles_tot,CELL("Row",AS2568)-1)*(FUM)</f>
        <v>0</v>
      </c>
      <c r="BW2568" s="1">
        <f ca="1">(INDEX(passing_twoptm,CELL("Row",AT2568)-1)+INDEX(rushing_twoptm,CELL("Row",AT2568)-1)+INDEX(receiving_twoptm,CELL("Row",AT2568)-1))*(_2PTCONV)</f>
        <v>0</v>
      </c>
      <c r="BX2568" s="1">
        <f ca="1">SUM(BJ2568:BW2568)</f>
        <v>0</v>
      </c>
    </row>
    <row r="2569" spans="61:76">
      <c r="BI2569" s="4"/>
      <c r="BJ2569" s="1">
        <f ca="1">INDEX(passing_tds,CELL("Row",AG2569)-1)*(PASSTD)</f>
        <v>0</v>
      </c>
      <c r="BK2569" s="1">
        <f ca="1">INDEX(passing_yds,CELL("Row",AH2569)-1)*(PASSYDS)</f>
        <v>0</v>
      </c>
      <c r="BL2569" s="1">
        <f ca="1">IF(INDEX(passing_yds,CELL("Row",AI2569)-1)&gt;=300,3,0)</f>
        <v>0</v>
      </c>
      <c r="BM2569" s="1">
        <f ca="1">INDEX(passing_ints,CELL("Row",AJ2569)-1)*(INT)</f>
        <v>0</v>
      </c>
      <c r="BN2569" s="1">
        <f ca="1">INDEX(rushing_yds,CELL("Row",AK2569)-1)*(RUSHYDS)</f>
        <v>0</v>
      </c>
      <c r="BO2569" s="1">
        <f ca="1">INDEX(rushing_tds,CELL("Row",AK2569)-1)*(RUSHTD)</f>
        <v>0</v>
      </c>
      <c r="BP2569" s="1">
        <f ca="1">IF(INDEX(rushing_yds,CELL("Row",AI2569)-1)&gt;=100,3,0)</f>
        <v>0</v>
      </c>
      <c r="BQ2569" s="1">
        <f ca="1">INDEX(receiving_yds,CELL("Row",AN2569)-1)*(RECYDS)</f>
        <v>0</v>
      </c>
      <c r="BR2569" s="1">
        <f ca="1">INDEX(receiving_rec,CELL("Row",AO2569)-1)*(REC)</f>
        <v>0</v>
      </c>
      <c r="BS2569" s="1">
        <f ca="1">INDEX(receiving_tds,CELL("Row",AP2569)-1)*(RECTD)</f>
        <v>0</v>
      </c>
      <c r="BT2569" s="1">
        <f ca="1">IF(INDEX(receiving_yds,CELL("Row",AI2569)-1)&gt;=100,3,0)</f>
        <v>0</v>
      </c>
      <c r="BU2569" s="1">
        <f ca="1">INDEX(puntret_tds,CELL("Row",AR2569)-1)*(PUNTKORETTD)+INDEX(kickret_tds,CELL("Row",AR2569)-1)*(PUNTKORETTD)</f>
        <v>0</v>
      </c>
      <c r="BV2569" s="1">
        <f ca="1">INDEX(fumbles_tot,CELL("Row",AS2569)-1)*(FUM)</f>
        <v>0</v>
      </c>
      <c r="BW2569" s="1">
        <f ca="1">(INDEX(passing_twoptm,CELL("Row",AT2569)-1)+INDEX(rushing_twoptm,CELL("Row",AT2569)-1)+INDEX(receiving_twoptm,CELL("Row",AT2569)-1))*(_2PTCONV)</f>
        <v>0</v>
      </c>
      <c r="BX2569" s="1">
        <f ca="1">SUM(BJ2569:BW2569)</f>
        <v>0</v>
      </c>
    </row>
    <row r="2570" spans="61:76">
      <c r="BI2570" s="4"/>
      <c r="BJ2570" s="1">
        <f ca="1">INDEX(passing_tds,CELL("Row",AG2570)-1)*(PASSTD)</f>
        <v>0</v>
      </c>
      <c r="BK2570" s="1">
        <f ca="1">INDEX(passing_yds,CELL("Row",AH2570)-1)*(PASSYDS)</f>
        <v>0</v>
      </c>
      <c r="BL2570" s="1">
        <f ca="1">IF(INDEX(passing_yds,CELL("Row",AI2570)-1)&gt;=300,3,0)</f>
        <v>0</v>
      </c>
      <c r="BM2570" s="1">
        <f ca="1">INDEX(passing_ints,CELL("Row",AJ2570)-1)*(INT)</f>
        <v>0</v>
      </c>
      <c r="BN2570" s="1">
        <f ca="1">INDEX(rushing_yds,CELL("Row",AK2570)-1)*(RUSHYDS)</f>
        <v>0</v>
      </c>
      <c r="BO2570" s="1">
        <f ca="1">INDEX(rushing_tds,CELL("Row",AK2570)-1)*(RUSHTD)</f>
        <v>0</v>
      </c>
      <c r="BP2570" s="1">
        <f ca="1">IF(INDEX(rushing_yds,CELL("Row",AI2570)-1)&gt;=100,3,0)</f>
        <v>0</v>
      </c>
      <c r="BQ2570" s="1">
        <f ca="1">INDEX(receiving_yds,CELL("Row",AN2570)-1)*(RECYDS)</f>
        <v>0</v>
      </c>
      <c r="BR2570" s="1">
        <f ca="1">INDEX(receiving_rec,CELL("Row",AO2570)-1)*(REC)</f>
        <v>0</v>
      </c>
      <c r="BS2570" s="1">
        <f ca="1">INDEX(receiving_tds,CELL("Row",AP2570)-1)*(RECTD)</f>
        <v>0</v>
      </c>
      <c r="BT2570" s="1">
        <f ca="1">IF(INDEX(receiving_yds,CELL("Row",AI2570)-1)&gt;=100,3,0)</f>
        <v>0</v>
      </c>
      <c r="BU2570" s="1">
        <f ca="1">INDEX(puntret_tds,CELL("Row",AR2570)-1)*(PUNTKORETTD)+INDEX(kickret_tds,CELL("Row",AR2570)-1)*(PUNTKORETTD)</f>
        <v>0</v>
      </c>
      <c r="BV2570" s="1">
        <f ca="1">INDEX(fumbles_tot,CELL("Row",AS2570)-1)*(FUM)</f>
        <v>0</v>
      </c>
      <c r="BW2570" s="1">
        <f ca="1">(INDEX(passing_twoptm,CELL("Row",AT2570)-1)+INDEX(rushing_twoptm,CELL("Row",AT2570)-1)+INDEX(receiving_twoptm,CELL("Row",AT2570)-1))*(_2PTCONV)</f>
        <v>0</v>
      </c>
      <c r="BX2570" s="1">
        <f ca="1">SUM(BJ2570:BW2570)</f>
        <v>0</v>
      </c>
    </row>
    <row r="2571" spans="61:76">
      <c r="BI2571" s="4"/>
      <c r="BJ2571" s="1">
        <f ca="1">INDEX(passing_tds,CELL("Row",AG2571)-1)*(PASSTD)</f>
        <v>0</v>
      </c>
      <c r="BK2571" s="1">
        <f ca="1">INDEX(passing_yds,CELL("Row",AH2571)-1)*(PASSYDS)</f>
        <v>0</v>
      </c>
      <c r="BL2571" s="1">
        <f ca="1">IF(INDEX(passing_yds,CELL("Row",AI2571)-1)&gt;=300,3,0)</f>
        <v>0</v>
      </c>
      <c r="BM2571" s="1">
        <f ca="1">INDEX(passing_ints,CELL("Row",AJ2571)-1)*(INT)</f>
        <v>0</v>
      </c>
      <c r="BN2571" s="1">
        <f ca="1">INDEX(rushing_yds,CELL("Row",AK2571)-1)*(RUSHYDS)</f>
        <v>0</v>
      </c>
      <c r="BO2571" s="1">
        <f ca="1">INDEX(rushing_tds,CELL("Row",AK2571)-1)*(RUSHTD)</f>
        <v>0</v>
      </c>
      <c r="BP2571" s="1">
        <f ca="1">IF(INDEX(rushing_yds,CELL("Row",AI2571)-1)&gt;=100,3,0)</f>
        <v>0</v>
      </c>
      <c r="BQ2571" s="1">
        <f ca="1">INDEX(receiving_yds,CELL("Row",AN2571)-1)*(RECYDS)</f>
        <v>0</v>
      </c>
      <c r="BR2571" s="1">
        <f ca="1">INDEX(receiving_rec,CELL("Row",AO2571)-1)*(REC)</f>
        <v>0</v>
      </c>
      <c r="BS2571" s="1">
        <f ca="1">INDEX(receiving_tds,CELL("Row",AP2571)-1)*(RECTD)</f>
        <v>0</v>
      </c>
      <c r="BT2571" s="1">
        <f ca="1">IF(INDEX(receiving_yds,CELL("Row",AI2571)-1)&gt;=100,3,0)</f>
        <v>0</v>
      </c>
      <c r="BU2571" s="1">
        <f ca="1">INDEX(puntret_tds,CELL("Row",AR2571)-1)*(PUNTKORETTD)+INDEX(kickret_tds,CELL("Row",AR2571)-1)*(PUNTKORETTD)</f>
        <v>0</v>
      </c>
      <c r="BV2571" s="1">
        <f ca="1">INDEX(fumbles_tot,CELL("Row",AS2571)-1)*(FUM)</f>
        <v>0</v>
      </c>
      <c r="BW2571" s="1">
        <f ca="1">(INDEX(passing_twoptm,CELL("Row",AT2571)-1)+INDEX(rushing_twoptm,CELL("Row",AT2571)-1)+INDEX(receiving_twoptm,CELL("Row",AT2571)-1))*(_2PTCONV)</f>
        <v>0</v>
      </c>
      <c r="BX2571" s="1">
        <f ca="1">SUM(BJ2571:BW2571)</f>
        <v>0</v>
      </c>
    </row>
    <row r="2572" spans="61:76">
      <c r="BI2572" s="4"/>
      <c r="BJ2572" s="1">
        <f ca="1">INDEX(passing_tds,CELL("Row",AG2572)-1)*(PASSTD)</f>
        <v>0</v>
      </c>
      <c r="BK2572" s="1">
        <f ca="1">INDEX(passing_yds,CELL("Row",AH2572)-1)*(PASSYDS)</f>
        <v>0</v>
      </c>
      <c r="BL2572" s="1">
        <f ca="1">IF(INDEX(passing_yds,CELL("Row",AI2572)-1)&gt;=300,3,0)</f>
        <v>0</v>
      </c>
      <c r="BM2572" s="1">
        <f ca="1">INDEX(passing_ints,CELL("Row",AJ2572)-1)*(INT)</f>
        <v>0</v>
      </c>
      <c r="BN2572" s="1">
        <f ca="1">INDEX(rushing_yds,CELL("Row",AK2572)-1)*(RUSHYDS)</f>
        <v>0</v>
      </c>
      <c r="BO2572" s="1">
        <f ca="1">INDEX(rushing_tds,CELL("Row",AK2572)-1)*(RUSHTD)</f>
        <v>0</v>
      </c>
      <c r="BP2572" s="1">
        <f ca="1">IF(INDEX(rushing_yds,CELL("Row",AI2572)-1)&gt;=100,3,0)</f>
        <v>0</v>
      </c>
      <c r="BQ2572" s="1">
        <f ca="1">INDEX(receiving_yds,CELL("Row",AN2572)-1)*(RECYDS)</f>
        <v>0</v>
      </c>
      <c r="BR2572" s="1">
        <f ca="1">INDEX(receiving_rec,CELL("Row",AO2572)-1)*(REC)</f>
        <v>0</v>
      </c>
      <c r="BS2572" s="1">
        <f ca="1">INDEX(receiving_tds,CELL("Row",AP2572)-1)*(RECTD)</f>
        <v>0</v>
      </c>
      <c r="BT2572" s="1">
        <f ca="1">IF(INDEX(receiving_yds,CELL("Row",AI2572)-1)&gt;=100,3,0)</f>
        <v>0</v>
      </c>
      <c r="BU2572" s="1">
        <f ca="1">INDEX(puntret_tds,CELL("Row",AR2572)-1)*(PUNTKORETTD)+INDEX(kickret_tds,CELL("Row",AR2572)-1)*(PUNTKORETTD)</f>
        <v>0</v>
      </c>
      <c r="BV2572" s="1">
        <f ca="1">INDEX(fumbles_tot,CELL("Row",AS2572)-1)*(FUM)</f>
        <v>0</v>
      </c>
      <c r="BW2572" s="1">
        <f ca="1">(INDEX(passing_twoptm,CELL("Row",AT2572)-1)+INDEX(rushing_twoptm,CELL("Row",AT2572)-1)+INDEX(receiving_twoptm,CELL("Row",AT2572)-1))*(_2PTCONV)</f>
        <v>0</v>
      </c>
      <c r="BX2572" s="1">
        <f ca="1">SUM(BJ2572:BW2572)</f>
        <v>0</v>
      </c>
    </row>
    <row r="2573" spans="61:76">
      <c r="BI2573" s="4"/>
      <c r="BJ2573" s="1">
        <f ca="1">INDEX(passing_tds,CELL("Row",AG2573)-1)*(PASSTD)</f>
        <v>0</v>
      </c>
      <c r="BK2573" s="1">
        <f ca="1">INDEX(passing_yds,CELL("Row",AH2573)-1)*(PASSYDS)</f>
        <v>0</v>
      </c>
      <c r="BL2573" s="1">
        <f ca="1">IF(INDEX(passing_yds,CELL("Row",AI2573)-1)&gt;=300,3,0)</f>
        <v>0</v>
      </c>
      <c r="BM2573" s="1">
        <f ca="1">INDEX(passing_ints,CELL("Row",AJ2573)-1)*(INT)</f>
        <v>0</v>
      </c>
      <c r="BN2573" s="1">
        <f ca="1">INDEX(rushing_yds,CELL("Row",AK2573)-1)*(RUSHYDS)</f>
        <v>0</v>
      </c>
      <c r="BO2573" s="1">
        <f ca="1">INDEX(rushing_tds,CELL("Row",AK2573)-1)*(RUSHTD)</f>
        <v>0</v>
      </c>
      <c r="BP2573" s="1">
        <f ca="1">IF(INDEX(rushing_yds,CELL("Row",AI2573)-1)&gt;=100,3,0)</f>
        <v>0</v>
      </c>
      <c r="BQ2573" s="1">
        <f ca="1">INDEX(receiving_yds,CELL("Row",AN2573)-1)*(RECYDS)</f>
        <v>0</v>
      </c>
      <c r="BR2573" s="1">
        <f ca="1">INDEX(receiving_rec,CELL("Row",AO2573)-1)*(REC)</f>
        <v>0</v>
      </c>
      <c r="BS2573" s="1">
        <f ca="1">INDEX(receiving_tds,CELL("Row",AP2573)-1)*(RECTD)</f>
        <v>0</v>
      </c>
      <c r="BT2573" s="1">
        <f ca="1">IF(INDEX(receiving_yds,CELL("Row",AI2573)-1)&gt;=100,3,0)</f>
        <v>0</v>
      </c>
      <c r="BU2573" s="1">
        <f ca="1">INDEX(puntret_tds,CELL("Row",AR2573)-1)*(PUNTKORETTD)+INDEX(kickret_tds,CELL("Row",AR2573)-1)*(PUNTKORETTD)</f>
        <v>0</v>
      </c>
      <c r="BV2573" s="1">
        <f ca="1">INDEX(fumbles_tot,CELL("Row",AS2573)-1)*(FUM)</f>
        <v>0</v>
      </c>
      <c r="BW2573" s="1">
        <f ca="1">(INDEX(passing_twoptm,CELL("Row",AT2573)-1)+INDEX(rushing_twoptm,CELL("Row",AT2573)-1)+INDEX(receiving_twoptm,CELL("Row",AT2573)-1))*(_2PTCONV)</f>
        <v>0</v>
      </c>
      <c r="BX2573" s="1">
        <f ca="1">SUM(BJ2573:BW2573)</f>
        <v>0</v>
      </c>
    </row>
    <row r="2574" spans="61:76">
      <c r="BI2574" s="4"/>
      <c r="BJ2574" s="1">
        <f ca="1">INDEX(passing_tds,CELL("Row",AG2574)-1)*(PASSTD)</f>
        <v>0</v>
      </c>
      <c r="BK2574" s="1">
        <f ca="1">INDEX(passing_yds,CELL("Row",AH2574)-1)*(PASSYDS)</f>
        <v>0</v>
      </c>
      <c r="BL2574" s="1">
        <f ca="1">IF(INDEX(passing_yds,CELL("Row",AI2574)-1)&gt;=300,3,0)</f>
        <v>0</v>
      </c>
      <c r="BM2574" s="1">
        <f ca="1">INDEX(passing_ints,CELL("Row",AJ2574)-1)*(INT)</f>
        <v>0</v>
      </c>
      <c r="BN2574" s="1">
        <f ca="1">INDEX(rushing_yds,CELL("Row",AK2574)-1)*(RUSHYDS)</f>
        <v>0</v>
      </c>
      <c r="BO2574" s="1">
        <f ca="1">INDEX(rushing_tds,CELL("Row",AK2574)-1)*(RUSHTD)</f>
        <v>0</v>
      </c>
      <c r="BP2574" s="1">
        <f ca="1">IF(INDEX(rushing_yds,CELL("Row",AI2574)-1)&gt;=100,3,0)</f>
        <v>0</v>
      </c>
      <c r="BQ2574" s="1">
        <f ca="1">INDEX(receiving_yds,CELL("Row",AN2574)-1)*(RECYDS)</f>
        <v>0</v>
      </c>
      <c r="BR2574" s="1">
        <f ca="1">INDEX(receiving_rec,CELL("Row",AO2574)-1)*(REC)</f>
        <v>0</v>
      </c>
      <c r="BS2574" s="1">
        <f ca="1">INDEX(receiving_tds,CELL("Row",AP2574)-1)*(RECTD)</f>
        <v>0</v>
      </c>
      <c r="BT2574" s="1">
        <f ca="1">IF(INDEX(receiving_yds,CELL("Row",AI2574)-1)&gt;=100,3,0)</f>
        <v>0</v>
      </c>
      <c r="BU2574" s="1">
        <f ca="1">INDEX(puntret_tds,CELL("Row",AR2574)-1)*(PUNTKORETTD)+INDEX(kickret_tds,CELL("Row",AR2574)-1)*(PUNTKORETTD)</f>
        <v>0</v>
      </c>
      <c r="BV2574" s="1">
        <f ca="1">INDEX(fumbles_tot,CELL("Row",AS2574)-1)*(FUM)</f>
        <v>0</v>
      </c>
      <c r="BW2574" s="1">
        <f ca="1">(INDEX(passing_twoptm,CELL("Row",AT2574)-1)+INDEX(rushing_twoptm,CELL("Row",AT2574)-1)+INDEX(receiving_twoptm,CELL("Row",AT2574)-1))*(_2PTCONV)</f>
        <v>0</v>
      </c>
      <c r="BX2574" s="1">
        <f ca="1">SUM(BJ2574:BW2574)</f>
        <v>0</v>
      </c>
    </row>
    <row r="2575" spans="61:76">
      <c r="BI2575" s="4"/>
      <c r="BJ2575" s="1">
        <f ca="1">INDEX(passing_tds,CELL("Row",AG2575)-1)*(PASSTD)</f>
        <v>0</v>
      </c>
      <c r="BK2575" s="1">
        <f ca="1">INDEX(passing_yds,CELL("Row",AH2575)-1)*(PASSYDS)</f>
        <v>0</v>
      </c>
      <c r="BL2575" s="1">
        <f ca="1">IF(INDEX(passing_yds,CELL("Row",AI2575)-1)&gt;=300,3,0)</f>
        <v>0</v>
      </c>
      <c r="BM2575" s="1">
        <f ca="1">INDEX(passing_ints,CELL("Row",AJ2575)-1)*(INT)</f>
        <v>0</v>
      </c>
      <c r="BN2575" s="1">
        <f ca="1">INDEX(rushing_yds,CELL("Row",AK2575)-1)*(RUSHYDS)</f>
        <v>0</v>
      </c>
      <c r="BO2575" s="1">
        <f ca="1">INDEX(rushing_tds,CELL("Row",AK2575)-1)*(RUSHTD)</f>
        <v>0</v>
      </c>
      <c r="BP2575" s="1">
        <f ca="1">IF(INDEX(rushing_yds,CELL("Row",AI2575)-1)&gt;=100,3,0)</f>
        <v>0</v>
      </c>
      <c r="BQ2575" s="1">
        <f ca="1">INDEX(receiving_yds,CELL("Row",AN2575)-1)*(RECYDS)</f>
        <v>0</v>
      </c>
      <c r="BR2575" s="1">
        <f ca="1">INDEX(receiving_rec,CELL("Row",AO2575)-1)*(REC)</f>
        <v>0</v>
      </c>
      <c r="BS2575" s="1">
        <f ca="1">INDEX(receiving_tds,CELL("Row",AP2575)-1)*(RECTD)</f>
        <v>0</v>
      </c>
      <c r="BT2575" s="1">
        <f ca="1">IF(INDEX(receiving_yds,CELL("Row",AI2575)-1)&gt;=100,3,0)</f>
        <v>0</v>
      </c>
      <c r="BU2575" s="1">
        <f ca="1">INDEX(puntret_tds,CELL("Row",AR2575)-1)*(PUNTKORETTD)+INDEX(kickret_tds,CELL("Row",AR2575)-1)*(PUNTKORETTD)</f>
        <v>0</v>
      </c>
      <c r="BV2575" s="1">
        <f ca="1">INDEX(fumbles_tot,CELL("Row",AS2575)-1)*(FUM)</f>
        <v>0</v>
      </c>
      <c r="BW2575" s="1">
        <f ca="1">(INDEX(passing_twoptm,CELL("Row",AT2575)-1)+INDEX(rushing_twoptm,CELL("Row",AT2575)-1)+INDEX(receiving_twoptm,CELL("Row",AT2575)-1))*(_2PTCONV)</f>
        <v>0</v>
      </c>
      <c r="BX2575" s="1">
        <f ca="1">SUM(BJ2575:BW2575)</f>
        <v>0</v>
      </c>
    </row>
    <row r="2576" spans="61:76">
      <c r="BI2576" s="4"/>
      <c r="BJ2576" s="1">
        <f ca="1">INDEX(passing_tds,CELL("Row",AG2576)-1)*(PASSTD)</f>
        <v>0</v>
      </c>
      <c r="BK2576" s="1">
        <f ca="1">INDEX(passing_yds,CELL("Row",AH2576)-1)*(PASSYDS)</f>
        <v>0</v>
      </c>
      <c r="BL2576" s="1">
        <f ca="1">IF(INDEX(passing_yds,CELL("Row",AI2576)-1)&gt;=300,3,0)</f>
        <v>0</v>
      </c>
      <c r="BM2576" s="1">
        <f ca="1">INDEX(passing_ints,CELL("Row",AJ2576)-1)*(INT)</f>
        <v>0</v>
      </c>
      <c r="BN2576" s="1">
        <f ca="1">INDEX(rushing_yds,CELL("Row",AK2576)-1)*(RUSHYDS)</f>
        <v>0</v>
      </c>
      <c r="BO2576" s="1">
        <f ca="1">INDEX(rushing_tds,CELL("Row",AK2576)-1)*(RUSHTD)</f>
        <v>0</v>
      </c>
      <c r="BP2576" s="1">
        <f ca="1">IF(INDEX(rushing_yds,CELL("Row",AI2576)-1)&gt;=100,3,0)</f>
        <v>0</v>
      </c>
      <c r="BQ2576" s="1">
        <f ca="1">INDEX(receiving_yds,CELL("Row",AN2576)-1)*(RECYDS)</f>
        <v>0</v>
      </c>
      <c r="BR2576" s="1">
        <f ca="1">INDEX(receiving_rec,CELL("Row",AO2576)-1)*(REC)</f>
        <v>0</v>
      </c>
      <c r="BS2576" s="1">
        <f ca="1">INDEX(receiving_tds,CELL("Row",AP2576)-1)*(RECTD)</f>
        <v>0</v>
      </c>
      <c r="BT2576" s="1">
        <f ca="1">IF(INDEX(receiving_yds,CELL("Row",AI2576)-1)&gt;=100,3,0)</f>
        <v>0</v>
      </c>
      <c r="BU2576" s="1">
        <f ca="1">INDEX(puntret_tds,CELL("Row",AR2576)-1)*(PUNTKORETTD)+INDEX(kickret_tds,CELL("Row",AR2576)-1)*(PUNTKORETTD)</f>
        <v>0</v>
      </c>
      <c r="BV2576" s="1">
        <f ca="1">INDEX(fumbles_tot,CELL("Row",AS2576)-1)*(FUM)</f>
        <v>0</v>
      </c>
      <c r="BW2576" s="1">
        <f ca="1">(INDEX(passing_twoptm,CELL("Row",AT2576)-1)+INDEX(rushing_twoptm,CELL("Row",AT2576)-1)+INDEX(receiving_twoptm,CELL("Row",AT2576)-1))*(_2PTCONV)</f>
        <v>0</v>
      </c>
      <c r="BX2576" s="1">
        <f ca="1">SUM(BJ2576:BW2576)</f>
        <v>0</v>
      </c>
    </row>
    <row r="2577" spans="61:76">
      <c r="BI2577" s="4"/>
      <c r="BJ2577" s="1">
        <f ca="1">INDEX(passing_tds,CELL("Row",AG2577)-1)*(PASSTD)</f>
        <v>0</v>
      </c>
      <c r="BK2577" s="1">
        <f ca="1">INDEX(passing_yds,CELL("Row",AH2577)-1)*(PASSYDS)</f>
        <v>0</v>
      </c>
      <c r="BL2577" s="1">
        <f ca="1">IF(INDEX(passing_yds,CELL("Row",AI2577)-1)&gt;=300,3,0)</f>
        <v>0</v>
      </c>
      <c r="BM2577" s="1">
        <f ca="1">INDEX(passing_ints,CELL("Row",AJ2577)-1)*(INT)</f>
        <v>0</v>
      </c>
      <c r="BN2577" s="1">
        <f ca="1">INDEX(rushing_yds,CELL("Row",AK2577)-1)*(RUSHYDS)</f>
        <v>0</v>
      </c>
      <c r="BO2577" s="1">
        <f ca="1">INDEX(rushing_tds,CELL("Row",AK2577)-1)*(RUSHTD)</f>
        <v>0</v>
      </c>
      <c r="BP2577" s="1">
        <f ca="1">IF(INDEX(rushing_yds,CELL("Row",AI2577)-1)&gt;=100,3,0)</f>
        <v>0</v>
      </c>
      <c r="BQ2577" s="1">
        <f ca="1">INDEX(receiving_yds,CELL("Row",AN2577)-1)*(RECYDS)</f>
        <v>0</v>
      </c>
      <c r="BR2577" s="1">
        <f ca="1">INDEX(receiving_rec,CELL("Row",AO2577)-1)*(REC)</f>
        <v>0</v>
      </c>
      <c r="BS2577" s="1">
        <f ca="1">INDEX(receiving_tds,CELL("Row",AP2577)-1)*(RECTD)</f>
        <v>0</v>
      </c>
      <c r="BT2577" s="1">
        <f ca="1">IF(INDEX(receiving_yds,CELL("Row",AI2577)-1)&gt;=100,3,0)</f>
        <v>0</v>
      </c>
      <c r="BU2577" s="1">
        <f ca="1">INDEX(puntret_tds,CELL("Row",AR2577)-1)*(PUNTKORETTD)+INDEX(kickret_tds,CELL("Row",AR2577)-1)*(PUNTKORETTD)</f>
        <v>0</v>
      </c>
      <c r="BV2577" s="1">
        <f ca="1">INDEX(fumbles_tot,CELL("Row",AS2577)-1)*(FUM)</f>
        <v>0</v>
      </c>
      <c r="BW2577" s="1">
        <f ca="1">(INDEX(passing_twoptm,CELL("Row",AT2577)-1)+INDEX(rushing_twoptm,CELL("Row",AT2577)-1)+INDEX(receiving_twoptm,CELL("Row",AT2577)-1))*(_2PTCONV)</f>
        <v>0</v>
      </c>
      <c r="BX2577" s="1">
        <f ca="1">SUM(BJ2577:BW2577)</f>
        <v>0</v>
      </c>
    </row>
    <row r="2578" spans="61:76">
      <c r="BI2578" s="4"/>
      <c r="BJ2578" s="1">
        <f ca="1">INDEX(passing_tds,CELL("Row",AG2578)-1)*(PASSTD)</f>
        <v>0</v>
      </c>
      <c r="BK2578" s="1">
        <f ca="1">INDEX(passing_yds,CELL("Row",AH2578)-1)*(PASSYDS)</f>
        <v>0</v>
      </c>
      <c r="BL2578" s="1">
        <f ca="1">IF(INDEX(passing_yds,CELL("Row",AI2578)-1)&gt;=300,3,0)</f>
        <v>0</v>
      </c>
      <c r="BM2578" s="1">
        <f ca="1">INDEX(passing_ints,CELL("Row",AJ2578)-1)*(INT)</f>
        <v>0</v>
      </c>
      <c r="BN2578" s="1">
        <f ca="1">INDEX(rushing_yds,CELL("Row",AK2578)-1)*(RUSHYDS)</f>
        <v>0</v>
      </c>
      <c r="BO2578" s="1">
        <f ca="1">INDEX(rushing_tds,CELL("Row",AK2578)-1)*(RUSHTD)</f>
        <v>0</v>
      </c>
      <c r="BP2578" s="1">
        <f ca="1">IF(INDEX(rushing_yds,CELL("Row",AI2578)-1)&gt;=100,3,0)</f>
        <v>0</v>
      </c>
      <c r="BQ2578" s="1">
        <f ca="1">INDEX(receiving_yds,CELL("Row",AN2578)-1)*(RECYDS)</f>
        <v>0</v>
      </c>
      <c r="BR2578" s="1">
        <f ca="1">INDEX(receiving_rec,CELL("Row",AO2578)-1)*(REC)</f>
        <v>0</v>
      </c>
      <c r="BS2578" s="1">
        <f ca="1">INDEX(receiving_tds,CELL("Row",AP2578)-1)*(RECTD)</f>
        <v>0</v>
      </c>
      <c r="BT2578" s="1">
        <f ca="1">IF(INDEX(receiving_yds,CELL("Row",AI2578)-1)&gt;=100,3,0)</f>
        <v>0</v>
      </c>
      <c r="BU2578" s="1">
        <f ca="1">INDEX(puntret_tds,CELL("Row",AR2578)-1)*(PUNTKORETTD)+INDEX(kickret_tds,CELL("Row",AR2578)-1)*(PUNTKORETTD)</f>
        <v>0</v>
      </c>
      <c r="BV2578" s="1">
        <f ca="1">INDEX(fumbles_tot,CELL("Row",AS2578)-1)*(FUM)</f>
        <v>0</v>
      </c>
      <c r="BW2578" s="1">
        <f ca="1">(INDEX(passing_twoptm,CELL("Row",AT2578)-1)+INDEX(rushing_twoptm,CELL("Row",AT2578)-1)+INDEX(receiving_twoptm,CELL("Row",AT2578)-1))*(_2PTCONV)</f>
        <v>0</v>
      </c>
      <c r="BX2578" s="1">
        <f ca="1">SUM(BJ2578:BW2578)</f>
        <v>0</v>
      </c>
    </row>
    <row r="2579" spans="61:76">
      <c r="BI2579" s="4"/>
      <c r="BJ2579" s="1">
        <f ca="1">INDEX(passing_tds,CELL("Row",AG2579)-1)*(PASSTD)</f>
        <v>0</v>
      </c>
      <c r="BK2579" s="1">
        <f ca="1">INDEX(passing_yds,CELL("Row",AH2579)-1)*(PASSYDS)</f>
        <v>0</v>
      </c>
      <c r="BL2579" s="1">
        <f ca="1">IF(INDEX(passing_yds,CELL("Row",AI2579)-1)&gt;=300,3,0)</f>
        <v>0</v>
      </c>
      <c r="BM2579" s="1">
        <f ca="1">INDEX(passing_ints,CELL("Row",AJ2579)-1)*(INT)</f>
        <v>0</v>
      </c>
      <c r="BN2579" s="1">
        <f ca="1">INDEX(rushing_yds,CELL("Row",AK2579)-1)*(RUSHYDS)</f>
        <v>0</v>
      </c>
      <c r="BO2579" s="1">
        <f ca="1">INDEX(rushing_tds,CELL("Row",AK2579)-1)*(RUSHTD)</f>
        <v>0</v>
      </c>
      <c r="BP2579" s="1">
        <f ca="1">IF(INDEX(rushing_yds,CELL("Row",AI2579)-1)&gt;=100,3,0)</f>
        <v>0</v>
      </c>
      <c r="BQ2579" s="1">
        <f ca="1">INDEX(receiving_yds,CELL("Row",AN2579)-1)*(RECYDS)</f>
        <v>0</v>
      </c>
      <c r="BR2579" s="1">
        <f ca="1">INDEX(receiving_rec,CELL("Row",AO2579)-1)*(REC)</f>
        <v>0</v>
      </c>
      <c r="BS2579" s="1">
        <f ca="1">INDEX(receiving_tds,CELL("Row",AP2579)-1)*(RECTD)</f>
        <v>0</v>
      </c>
      <c r="BT2579" s="1">
        <f ca="1">IF(INDEX(receiving_yds,CELL("Row",AI2579)-1)&gt;=100,3,0)</f>
        <v>0</v>
      </c>
      <c r="BU2579" s="1">
        <f ca="1">INDEX(puntret_tds,CELL("Row",AR2579)-1)*(PUNTKORETTD)+INDEX(kickret_tds,CELL("Row",AR2579)-1)*(PUNTKORETTD)</f>
        <v>0</v>
      </c>
      <c r="BV2579" s="1">
        <f ca="1">INDEX(fumbles_tot,CELL("Row",AS2579)-1)*(FUM)</f>
        <v>0</v>
      </c>
      <c r="BW2579" s="1">
        <f ca="1">(INDEX(passing_twoptm,CELL("Row",AT2579)-1)+INDEX(rushing_twoptm,CELL("Row",AT2579)-1)+INDEX(receiving_twoptm,CELL("Row",AT2579)-1))*(_2PTCONV)</f>
        <v>0</v>
      </c>
      <c r="BX2579" s="1">
        <f ca="1">SUM(BJ2579:BW2579)</f>
        <v>0</v>
      </c>
    </row>
    <row r="2580" spans="61:76">
      <c r="BI2580" s="4"/>
      <c r="BJ2580" s="1">
        <f ca="1">INDEX(passing_tds,CELL("Row",AG2580)-1)*(PASSTD)</f>
        <v>0</v>
      </c>
      <c r="BK2580" s="1">
        <f ca="1">INDEX(passing_yds,CELL("Row",AH2580)-1)*(PASSYDS)</f>
        <v>0</v>
      </c>
      <c r="BL2580" s="1">
        <f ca="1">IF(INDEX(passing_yds,CELL("Row",AI2580)-1)&gt;=300,3,0)</f>
        <v>0</v>
      </c>
      <c r="BM2580" s="1">
        <f ca="1">INDEX(passing_ints,CELL("Row",AJ2580)-1)*(INT)</f>
        <v>0</v>
      </c>
      <c r="BN2580" s="1">
        <f ca="1">INDEX(rushing_yds,CELL("Row",AK2580)-1)*(RUSHYDS)</f>
        <v>0</v>
      </c>
      <c r="BO2580" s="1">
        <f ca="1">INDEX(rushing_tds,CELL("Row",AK2580)-1)*(RUSHTD)</f>
        <v>0</v>
      </c>
      <c r="BP2580" s="1">
        <f ca="1">IF(INDEX(rushing_yds,CELL("Row",AI2580)-1)&gt;=100,3,0)</f>
        <v>0</v>
      </c>
      <c r="BQ2580" s="1">
        <f ca="1">INDEX(receiving_yds,CELL("Row",AN2580)-1)*(RECYDS)</f>
        <v>0</v>
      </c>
      <c r="BR2580" s="1">
        <f ca="1">INDEX(receiving_rec,CELL("Row",AO2580)-1)*(REC)</f>
        <v>0</v>
      </c>
      <c r="BS2580" s="1">
        <f ca="1">INDEX(receiving_tds,CELL("Row",AP2580)-1)*(RECTD)</f>
        <v>0</v>
      </c>
      <c r="BT2580" s="1">
        <f ca="1">IF(INDEX(receiving_yds,CELL("Row",AI2580)-1)&gt;=100,3,0)</f>
        <v>0</v>
      </c>
      <c r="BU2580" s="1">
        <f ca="1">INDEX(puntret_tds,CELL("Row",AR2580)-1)*(PUNTKORETTD)+INDEX(kickret_tds,CELL("Row",AR2580)-1)*(PUNTKORETTD)</f>
        <v>0</v>
      </c>
      <c r="BV2580" s="1">
        <f ca="1">INDEX(fumbles_tot,CELL("Row",AS2580)-1)*(FUM)</f>
        <v>0</v>
      </c>
      <c r="BW2580" s="1">
        <f ca="1">(INDEX(passing_twoptm,CELL("Row",AT2580)-1)+INDEX(rushing_twoptm,CELL("Row",AT2580)-1)+INDEX(receiving_twoptm,CELL("Row",AT2580)-1))*(_2PTCONV)</f>
        <v>0</v>
      </c>
      <c r="BX2580" s="1">
        <f ca="1">SUM(BJ2580:BW2580)</f>
        <v>0</v>
      </c>
    </row>
    <row r="2581" spans="61:76">
      <c r="BI2581" s="4"/>
      <c r="BJ2581" s="1">
        <f ca="1">INDEX(passing_tds,CELL("Row",AG2581)-1)*(PASSTD)</f>
        <v>0</v>
      </c>
      <c r="BK2581" s="1">
        <f ca="1">INDEX(passing_yds,CELL("Row",AH2581)-1)*(PASSYDS)</f>
        <v>0</v>
      </c>
      <c r="BL2581" s="1">
        <f ca="1">IF(INDEX(passing_yds,CELL("Row",AI2581)-1)&gt;=300,3,0)</f>
        <v>0</v>
      </c>
      <c r="BM2581" s="1">
        <f ca="1">INDEX(passing_ints,CELL("Row",AJ2581)-1)*(INT)</f>
        <v>0</v>
      </c>
      <c r="BN2581" s="1">
        <f ca="1">INDEX(rushing_yds,CELL("Row",AK2581)-1)*(RUSHYDS)</f>
        <v>0</v>
      </c>
      <c r="BO2581" s="1">
        <f ca="1">INDEX(rushing_tds,CELL("Row",AK2581)-1)*(RUSHTD)</f>
        <v>0</v>
      </c>
      <c r="BP2581" s="1">
        <f ca="1">IF(INDEX(rushing_yds,CELL("Row",AI2581)-1)&gt;=100,3,0)</f>
        <v>0</v>
      </c>
      <c r="BQ2581" s="1">
        <f ca="1">INDEX(receiving_yds,CELL("Row",AN2581)-1)*(RECYDS)</f>
        <v>0</v>
      </c>
      <c r="BR2581" s="1">
        <f ca="1">INDEX(receiving_rec,CELL("Row",AO2581)-1)*(REC)</f>
        <v>0</v>
      </c>
      <c r="BS2581" s="1">
        <f ca="1">INDEX(receiving_tds,CELL("Row",AP2581)-1)*(RECTD)</f>
        <v>0</v>
      </c>
      <c r="BT2581" s="1">
        <f ca="1">IF(INDEX(receiving_yds,CELL("Row",AI2581)-1)&gt;=100,3,0)</f>
        <v>0</v>
      </c>
      <c r="BU2581" s="1">
        <f ca="1">INDEX(puntret_tds,CELL("Row",AR2581)-1)*(PUNTKORETTD)+INDEX(kickret_tds,CELL("Row",AR2581)-1)*(PUNTKORETTD)</f>
        <v>0</v>
      </c>
      <c r="BV2581" s="1">
        <f ca="1">INDEX(fumbles_tot,CELL("Row",AS2581)-1)*(FUM)</f>
        <v>0</v>
      </c>
      <c r="BW2581" s="1">
        <f ca="1">(INDEX(passing_twoptm,CELL("Row",AT2581)-1)+INDEX(rushing_twoptm,CELL("Row",AT2581)-1)+INDEX(receiving_twoptm,CELL("Row",AT2581)-1))*(_2PTCONV)</f>
        <v>0</v>
      </c>
      <c r="BX2581" s="1">
        <f ca="1">SUM(BJ2581:BW2581)</f>
        <v>0</v>
      </c>
    </row>
    <row r="2582" spans="61:76">
      <c r="BI2582" s="4"/>
      <c r="BJ2582" s="1">
        <f ca="1">INDEX(passing_tds,CELL("Row",AG2582)-1)*(PASSTD)</f>
        <v>0</v>
      </c>
      <c r="BK2582" s="1">
        <f ca="1">INDEX(passing_yds,CELL("Row",AH2582)-1)*(PASSYDS)</f>
        <v>0</v>
      </c>
      <c r="BL2582" s="1">
        <f ca="1">IF(INDEX(passing_yds,CELL("Row",AI2582)-1)&gt;=300,3,0)</f>
        <v>0</v>
      </c>
      <c r="BM2582" s="1">
        <f ca="1">INDEX(passing_ints,CELL("Row",AJ2582)-1)*(INT)</f>
        <v>0</v>
      </c>
      <c r="BN2582" s="1">
        <f ca="1">INDEX(rushing_yds,CELL("Row",AK2582)-1)*(RUSHYDS)</f>
        <v>0</v>
      </c>
      <c r="BO2582" s="1">
        <f ca="1">INDEX(rushing_tds,CELL("Row",AK2582)-1)*(RUSHTD)</f>
        <v>0</v>
      </c>
      <c r="BP2582" s="1">
        <f ca="1">IF(INDEX(rushing_yds,CELL("Row",AI2582)-1)&gt;=100,3,0)</f>
        <v>0</v>
      </c>
      <c r="BQ2582" s="1">
        <f ca="1">INDEX(receiving_yds,CELL("Row",AN2582)-1)*(RECYDS)</f>
        <v>0</v>
      </c>
      <c r="BR2582" s="1">
        <f ca="1">INDEX(receiving_rec,CELL("Row",AO2582)-1)*(REC)</f>
        <v>0</v>
      </c>
      <c r="BS2582" s="1">
        <f ca="1">INDEX(receiving_tds,CELL("Row",AP2582)-1)*(RECTD)</f>
        <v>0</v>
      </c>
      <c r="BT2582" s="1">
        <f ca="1">IF(INDEX(receiving_yds,CELL("Row",AI2582)-1)&gt;=100,3,0)</f>
        <v>0</v>
      </c>
      <c r="BU2582" s="1">
        <f ca="1">INDEX(puntret_tds,CELL("Row",AR2582)-1)*(PUNTKORETTD)+INDEX(kickret_tds,CELL("Row",AR2582)-1)*(PUNTKORETTD)</f>
        <v>0</v>
      </c>
      <c r="BV2582" s="1">
        <f ca="1">INDEX(fumbles_tot,CELL("Row",AS2582)-1)*(FUM)</f>
        <v>0</v>
      </c>
      <c r="BW2582" s="1">
        <f ca="1">(INDEX(passing_twoptm,CELL("Row",AT2582)-1)+INDEX(rushing_twoptm,CELL("Row",AT2582)-1)+INDEX(receiving_twoptm,CELL("Row",AT2582)-1))*(_2PTCONV)</f>
        <v>0</v>
      </c>
      <c r="BX2582" s="1">
        <f ca="1">SUM(BJ2582:BW2582)</f>
        <v>0</v>
      </c>
    </row>
    <row r="2583" spans="61:76">
      <c r="BI2583" s="4"/>
      <c r="BJ2583" s="1">
        <f ca="1">INDEX(passing_tds,CELL("Row",AG2583)-1)*(PASSTD)</f>
        <v>0</v>
      </c>
      <c r="BK2583" s="1">
        <f ca="1">INDEX(passing_yds,CELL("Row",AH2583)-1)*(PASSYDS)</f>
        <v>0</v>
      </c>
      <c r="BL2583" s="1">
        <f ca="1">IF(INDEX(passing_yds,CELL("Row",AI2583)-1)&gt;=300,3,0)</f>
        <v>0</v>
      </c>
      <c r="BM2583" s="1">
        <f ca="1">INDEX(passing_ints,CELL("Row",AJ2583)-1)*(INT)</f>
        <v>0</v>
      </c>
      <c r="BN2583" s="1">
        <f ca="1">INDEX(rushing_yds,CELL("Row",AK2583)-1)*(RUSHYDS)</f>
        <v>0</v>
      </c>
      <c r="BO2583" s="1">
        <f ca="1">INDEX(rushing_tds,CELL("Row",AK2583)-1)*(RUSHTD)</f>
        <v>0</v>
      </c>
      <c r="BP2583" s="1">
        <f ca="1">IF(INDEX(rushing_yds,CELL("Row",AI2583)-1)&gt;=100,3,0)</f>
        <v>0</v>
      </c>
      <c r="BQ2583" s="1">
        <f ca="1">INDEX(receiving_yds,CELL("Row",AN2583)-1)*(RECYDS)</f>
        <v>0</v>
      </c>
      <c r="BR2583" s="1">
        <f ca="1">INDEX(receiving_rec,CELL("Row",AO2583)-1)*(REC)</f>
        <v>0</v>
      </c>
      <c r="BS2583" s="1">
        <f ca="1">INDEX(receiving_tds,CELL("Row",AP2583)-1)*(RECTD)</f>
        <v>0</v>
      </c>
      <c r="BT2583" s="1">
        <f ca="1">IF(INDEX(receiving_yds,CELL("Row",AI2583)-1)&gt;=100,3,0)</f>
        <v>0</v>
      </c>
      <c r="BU2583" s="1">
        <f ca="1">INDEX(puntret_tds,CELL("Row",AR2583)-1)*(PUNTKORETTD)+INDEX(kickret_tds,CELL("Row",AR2583)-1)*(PUNTKORETTD)</f>
        <v>0</v>
      </c>
      <c r="BV2583" s="1">
        <f ca="1">INDEX(fumbles_tot,CELL("Row",AS2583)-1)*(FUM)</f>
        <v>0</v>
      </c>
      <c r="BW2583" s="1">
        <f ca="1">(INDEX(passing_twoptm,CELL("Row",AT2583)-1)+INDEX(rushing_twoptm,CELL("Row",AT2583)-1)+INDEX(receiving_twoptm,CELL("Row",AT2583)-1))*(_2PTCONV)</f>
        <v>0</v>
      </c>
      <c r="BX2583" s="1">
        <f ca="1">SUM(BJ2583:BW2583)</f>
        <v>0</v>
      </c>
    </row>
    <row r="2584" spans="61:76">
      <c r="BI2584" s="4"/>
      <c r="BJ2584" s="1">
        <f ca="1">INDEX(passing_tds,CELL("Row",AG2584)-1)*(PASSTD)</f>
        <v>0</v>
      </c>
      <c r="BK2584" s="1">
        <f ca="1">INDEX(passing_yds,CELL("Row",AH2584)-1)*(PASSYDS)</f>
        <v>0</v>
      </c>
      <c r="BL2584" s="1">
        <f ca="1">IF(INDEX(passing_yds,CELL("Row",AI2584)-1)&gt;=300,3,0)</f>
        <v>0</v>
      </c>
      <c r="BM2584" s="1">
        <f ca="1">INDEX(passing_ints,CELL("Row",AJ2584)-1)*(INT)</f>
        <v>0</v>
      </c>
      <c r="BN2584" s="1">
        <f ca="1">INDEX(rushing_yds,CELL("Row",AK2584)-1)*(RUSHYDS)</f>
        <v>0</v>
      </c>
      <c r="BO2584" s="1">
        <f ca="1">INDEX(rushing_tds,CELL("Row",AK2584)-1)*(RUSHTD)</f>
        <v>0</v>
      </c>
      <c r="BP2584" s="1">
        <f ca="1">IF(INDEX(rushing_yds,CELL("Row",AI2584)-1)&gt;=100,3,0)</f>
        <v>0</v>
      </c>
      <c r="BQ2584" s="1">
        <f ca="1">INDEX(receiving_yds,CELL("Row",AN2584)-1)*(RECYDS)</f>
        <v>0</v>
      </c>
      <c r="BR2584" s="1">
        <f ca="1">INDEX(receiving_rec,CELL("Row",AO2584)-1)*(REC)</f>
        <v>0</v>
      </c>
      <c r="BS2584" s="1">
        <f ca="1">INDEX(receiving_tds,CELL("Row",AP2584)-1)*(RECTD)</f>
        <v>0</v>
      </c>
      <c r="BT2584" s="1">
        <f ca="1">IF(INDEX(receiving_yds,CELL("Row",AI2584)-1)&gt;=100,3,0)</f>
        <v>0</v>
      </c>
      <c r="BU2584" s="1">
        <f ca="1">INDEX(puntret_tds,CELL("Row",AR2584)-1)*(PUNTKORETTD)+INDEX(kickret_tds,CELL("Row",AR2584)-1)*(PUNTKORETTD)</f>
        <v>0</v>
      </c>
      <c r="BV2584" s="1">
        <f ca="1">INDEX(fumbles_tot,CELL("Row",AS2584)-1)*(FUM)</f>
        <v>0</v>
      </c>
      <c r="BW2584" s="1">
        <f ca="1">(INDEX(passing_twoptm,CELL("Row",AT2584)-1)+INDEX(rushing_twoptm,CELL("Row",AT2584)-1)+INDEX(receiving_twoptm,CELL("Row",AT2584)-1))*(_2PTCONV)</f>
        <v>0</v>
      </c>
      <c r="BX2584" s="1">
        <f ca="1">SUM(BJ2584:BW2584)</f>
        <v>0</v>
      </c>
    </row>
    <row r="2585" spans="61:76">
      <c r="BI2585" s="4"/>
      <c r="BJ2585" s="1">
        <f ca="1">INDEX(passing_tds,CELL("Row",AG2585)-1)*(PASSTD)</f>
        <v>0</v>
      </c>
      <c r="BK2585" s="1">
        <f ca="1">INDEX(passing_yds,CELL("Row",AH2585)-1)*(PASSYDS)</f>
        <v>0</v>
      </c>
      <c r="BL2585" s="1">
        <f ca="1">IF(INDEX(passing_yds,CELL("Row",AI2585)-1)&gt;=300,3,0)</f>
        <v>0</v>
      </c>
      <c r="BM2585" s="1">
        <f ca="1">INDEX(passing_ints,CELL("Row",AJ2585)-1)*(INT)</f>
        <v>0</v>
      </c>
      <c r="BN2585" s="1">
        <f ca="1">INDEX(rushing_yds,CELL("Row",AK2585)-1)*(RUSHYDS)</f>
        <v>0</v>
      </c>
      <c r="BO2585" s="1">
        <f ca="1">INDEX(rushing_tds,CELL("Row",AK2585)-1)*(RUSHTD)</f>
        <v>0</v>
      </c>
      <c r="BP2585" s="1">
        <f ca="1">IF(INDEX(rushing_yds,CELL("Row",AI2585)-1)&gt;=100,3,0)</f>
        <v>0</v>
      </c>
      <c r="BQ2585" s="1">
        <f ca="1">INDEX(receiving_yds,CELL("Row",AN2585)-1)*(RECYDS)</f>
        <v>0</v>
      </c>
      <c r="BR2585" s="1">
        <f ca="1">INDEX(receiving_rec,CELL("Row",AO2585)-1)*(REC)</f>
        <v>0</v>
      </c>
      <c r="BS2585" s="1">
        <f ca="1">INDEX(receiving_tds,CELL("Row",AP2585)-1)*(RECTD)</f>
        <v>0</v>
      </c>
      <c r="BT2585" s="1">
        <f ca="1">IF(INDEX(receiving_yds,CELL("Row",AI2585)-1)&gt;=100,3,0)</f>
        <v>0</v>
      </c>
      <c r="BU2585" s="1">
        <f ca="1">INDEX(puntret_tds,CELL("Row",AR2585)-1)*(PUNTKORETTD)+INDEX(kickret_tds,CELL("Row",AR2585)-1)*(PUNTKORETTD)</f>
        <v>0</v>
      </c>
      <c r="BV2585" s="1">
        <f ca="1">INDEX(fumbles_tot,CELL("Row",AS2585)-1)*(FUM)</f>
        <v>0</v>
      </c>
      <c r="BW2585" s="1">
        <f ca="1">(INDEX(passing_twoptm,CELL("Row",AT2585)-1)+INDEX(rushing_twoptm,CELL("Row",AT2585)-1)+INDEX(receiving_twoptm,CELL("Row",AT2585)-1))*(_2PTCONV)</f>
        <v>0</v>
      </c>
      <c r="BX2585" s="1">
        <f ca="1">SUM(BJ2585:BW2585)</f>
        <v>0</v>
      </c>
    </row>
    <row r="2586" spans="61:76">
      <c r="BI2586" s="4"/>
      <c r="BJ2586" s="1">
        <f ca="1">INDEX(passing_tds,CELL("Row",AG2586)-1)*(PASSTD)</f>
        <v>0</v>
      </c>
      <c r="BK2586" s="1">
        <f ca="1">INDEX(passing_yds,CELL("Row",AH2586)-1)*(PASSYDS)</f>
        <v>0</v>
      </c>
      <c r="BL2586" s="1">
        <f ca="1">IF(INDEX(passing_yds,CELL("Row",AI2586)-1)&gt;=300,3,0)</f>
        <v>0</v>
      </c>
      <c r="BM2586" s="1">
        <f ca="1">INDEX(passing_ints,CELL("Row",AJ2586)-1)*(INT)</f>
        <v>0</v>
      </c>
      <c r="BN2586" s="1">
        <f ca="1">INDEX(rushing_yds,CELL("Row",AK2586)-1)*(RUSHYDS)</f>
        <v>0</v>
      </c>
      <c r="BO2586" s="1">
        <f ca="1">INDEX(rushing_tds,CELL("Row",AK2586)-1)*(RUSHTD)</f>
        <v>0</v>
      </c>
      <c r="BP2586" s="1">
        <f ca="1">IF(INDEX(rushing_yds,CELL("Row",AI2586)-1)&gt;=100,3,0)</f>
        <v>0</v>
      </c>
      <c r="BQ2586" s="1">
        <f ca="1">INDEX(receiving_yds,CELL("Row",AN2586)-1)*(RECYDS)</f>
        <v>0</v>
      </c>
      <c r="BR2586" s="1">
        <f ca="1">INDEX(receiving_rec,CELL("Row",AO2586)-1)*(REC)</f>
        <v>0</v>
      </c>
      <c r="BS2586" s="1">
        <f ca="1">INDEX(receiving_tds,CELL("Row",AP2586)-1)*(RECTD)</f>
        <v>0</v>
      </c>
      <c r="BT2586" s="1">
        <f ca="1">IF(INDEX(receiving_yds,CELL("Row",AI2586)-1)&gt;=100,3,0)</f>
        <v>0</v>
      </c>
      <c r="BU2586" s="1">
        <f ca="1">INDEX(puntret_tds,CELL("Row",AR2586)-1)*(PUNTKORETTD)+INDEX(kickret_tds,CELL("Row",AR2586)-1)*(PUNTKORETTD)</f>
        <v>0</v>
      </c>
      <c r="BV2586" s="1">
        <f ca="1">INDEX(fumbles_tot,CELL("Row",AS2586)-1)*(FUM)</f>
        <v>0</v>
      </c>
      <c r="BW2586" s="1">
        <f ca="1">(INDEX(passing_twoptm,CELL("Row",AT2586)-1)+INDEX(rushing_twoptm,CELL("Row",AT2586)-1)+INDEX(receiving_twoptm,CELL("Row",AT2586)-1))*(_2PTCONV)</f>
        <v>0</v>
      </c>
      <c r="BX2586" s="1">
        <f ca="1">SUM(BJ2586:BW2586)</f>
        <v>0</v>
      </c>
    </row>
    <row r="2587" spans="61:76">
      <c r="BI2587" s="4"/>
      <c r="BJ2587" s="1">
        <f ca="1">INDEX(passing_tds,CELL("Row",AG2587)-1)*(PASSTD)</f>
        <v>0</v>
      </c>
      <c r="BK2587" s="1">
        <f ca="1">INDEX(passing_yds,CELL("Row",AH2587)-1)*(PASSYDS)</f>
        <v>0</v>
      </c>
      <c r="BL2587" s="1">
        <f ca="1">IF(INDEX(passing_yds,CELL("Row",AI2587)-1)&gt;=300,3,0)</f>
        <v>0</v>
      </c>
      <c r="BM2587" s="1">
        <f ca="1">INDEX(passing_ints,CELL("Row",AJ2587)-1)*(INT)</f>
        <v>0</v>
      </c>
      <c r="BN2587" s="1">
        <f ca="1">INDEX(rushing_yds,CELL("Row",AK2587)-1)*(RUSHYDS)</f>
        <v>0</v>
      </c>
      <c r="BO2587" s="1">
        <f ca="1">INDEX(rushing_tds,CELL("Row",AK2587)-1)*(RUSHTD)</f>
        <v>0</v>
      </c>
      <c r="BP2587" s="1">
        <f ca="1">IF(INDEX(rushing_yds,CELL("Row",AI2587)-1)&gt;=100,3,0)</f>
        <v>0</v>
      </c>
      <c r="BQ2587" s="1">
        <f ca="1">INDEX(receiving_yds,CELL("Row",AN2587)-1)*(RECYDS)</f>
        <v>0</v>
      </c>
      <c r="BR2587" s="1">
        <f ca="1">INDEX(receiving_rec,CELL("Row",AO2587)-1)*(REC)</f>
        <v>0</v>
      </c>
      <c r="BS2587" s="1">
        <f ca="1">INDEX(receiving_tds,CELL("Row",AP2587)-1)*(RECTD)</f>
        <v>0</v>
      </c>
      <c r="BT2587" s="1">
        <f ca="1">IF(INDEX(receiving_yds,CELL("Row",AI2587)-1)&gt;=100,3,0)</f>
        <v>0</v>
      </c>
      <c r="BU2587" s="1">
        <f ca="1">INDEX(puntret_tds,CELL("Row",AR2587)-1)*(PUNTKORETTD)+INDEX(kickret_tds,CELL("Row",AR2587)-1)*(PUNTKORETTD)</f>
        <v>0</v>
      </c>
      <c r="BV2587" s="1">
        <f ca="1">INDEX(fumbles_tot,CELL("Row",AS2587)-1)*(FUM)</f>
        <v>0</v>
      </c>
      <c r="BW2587" s="1">
        <f ca="1">(INDEX(passing_twoptm,CELL("Row",AT2587)-1)+INDEX(rushing_twoptm,CELL("Row",AT2587)-1)+INDEX(receiving_twoptm,CELL("Row",AT2587)-1))*(_2PTCONV)</f>
        <v>0</v>
      </c>
      <c r="BX2587" s="1">
        <f ca="1">SUM(BJ2587:BW2587)</f>
        <v>0</v>
      </c>
    </row>
    <row r="2588" spans="61:76">
      <c r="BI2588" s="4"/>
      <c r="BJ2588" s="1">
        <f ca="1">INDEX(passing_tds,CELL("Row",AG2588)-1)*(PASSTD)</f>
        <v>0</v>
      </c>
      <c r="BK2588" s="1">
        <f ca="1">INDEX(passing_yds,CELL("Row",AH2588)-1)*(PASSYDS)</f>
        <v>0</v>
      </c>
      <c r="BL2588" s="1">
        <f ca="1">IF(INDEX(passing_yds,CELL("Row",AI2588)-1)&gt;=300,3,0)</f>
        <v>0</v>
      </c>
      <c r="BM2588" s="1">
        <f ca="1">INDEX(passing_ints,CELL("Row",AJ2588)-1)*(INT)</f>
        <v>0</v>
      </c>
      <c r="BN2588" s="1">
        <f ca="1">INDEX(rushing_yds,CELL("Row",AK2588)-1)*(RUSHYDS)</f>
        <v>0</v>
      </c>
      <c r="BO2588" s="1">
        <f ca="1">INDEX(rushing_tds,CELL("Row",AK2588)-1)*(RUSHTD)</f>
        <v>0</v>
      </c>
      <c r="BP2588" s="1">
        <f ca="1">IF(INDEX(rushing_yds,CELL("Row",AI2588)-1)&gt;=100,3,0)</f>
        <v>0</v>
      </c>
      <c r="BQ2588" s="1">
        <f ca="1">INDEX(receiving_yds,CELL("Row",AN2588)-1)*(RECYDS)</f>
        <v>0</v>
      </c>
      <c r="BR2588" s="1">
        <f ca="1">INDEX(receiving_rec,CELL("Row",AO2588)-1)*(REC)</f>
        <v>0</v>
      </c>
      <c r="BS2588" s="1">
        <f ca="1">INDEX(receiving_tds,CELL("Row",AP2588)-1)*(RECTD)</f>
        <v>0</v>
      </c>
      <c r="BT2588" s="1">
        <f ca="1">IF(INDEX(receiving_yds,CELL("Row",AI2588)-1)&gt;=100,3,0)</f>
        <v>0</v>
      </c>
      <c r="BU2588" s="1">
        <f ca="1">INDEX(puntret_tds,CELL("Row",AR2588)-1)*(PUNTKORETTD)+INDEX(kickret_tds,CELL("Row",AR2588)-1)*(PUNTKORETTD)</f>
        <v>0</v>
      </c>
      <c r="BV2588" s="1">
        <f ca="1">INDEX(fumbles_tot,CELL("Row",AS2588)-1)*(FUM)</f>
        <v>0</v>
      </c>
      <c r="BW2588" s="1">
        <f ca="1">(INDEX(passing_twoptm,CELL("Row",AT2588)-1)+INDEX(rushing_twoptm,CELL("Row",AT2588)-1)+INDEX(receiving_twoptm,CELL("Row",AT2588)-1))*(_2PTCONV)</f>
        <v>0</v>
      </c>
      <c r="BX2588" s="1">
        <f ca="1">SUM(BJ2588:BW2588)</f>
        <v>0</v>
      </c>
    </row>
    <row r="2589" spans="61:76">
      <c r="BI2589" s="4"/>
      <c r="BJ2589" s="1">
        <f ca="1">INDEX(passing_tds,CELL("Row",AG2589)-1)*(PASSTD)</f>
        <v>0</v>
      </c>
      <c r="BK2589" s="1">
        <f ca="1">INDEX(passing_yds,CELL("Row",AH2589)-1)*(PASSYDS)</f>
        <v>0</v>
      </c>
      <c r="BL2589" s="1">
        <f ca="1">IF(INDEX(passing_yds,CELL("Row",AI2589)-1)&gt;=300,3,0)</f>
        <v>0</v>
      </c>
      <c r="BM2589" s="1">
        <f ca="1">INDEX(passing_ints,CELL("Row",AJ2589)-1)*(INT)</f>
        <v>0</v>
      </c>
      <c r="BN2589" s="1">
        <f ca="1">INDEX(rushing_yds,CELL("Row",AK2589)-1)*(RUSHYDS)</f>
        <v>0</v>
      </c>
      <c r="BO2589" s="1">
        <f ca="1">INDEX(rushing_tds,CELL("Row",AK2589)-1)*(RUSHTD)</f>
        <v>0</v>
      </c>
      <c r="BP2589" s="1">
        <f ca="1">IF(INDEX(rushing_yds,CELL("Row",AI2589)-1)&gt;=100,3,0)</f>
        <v>0</v>
      </c>
      <c r="BQ2589" s="1">
        <f ca="1">INDEX(receiving_yds,CELL("Row",AN2589)-1)*(RECYDS)</f>
        <v>0</v>
      </c>
      <c r="BR2589" s="1">
        <f ca="1">INDEX(receiving_rec,CELL("Row",AO2589)-1)*(REC)</f>
        <v>0</v>
      </c>
      <c r="BS2589" s="1">
        <f ca="1">INDEX(receiving_tds,CELL("Row",AP2589)-1)*(RECTD)</f>
        <v>0</v>
      </c>
      <c r="BT2589" s="1">
        <f ca="1">IF(INDEX(receiving_yds,CELL("Row",AI2589)-1)&gt;=100,3,0)</f>
        <v>0</v>
      </c>
      <c r="BU2589" s="1">
        <f ca="1">INDEX(puntret_tds,CELL("Row",AR2589)-1)*(PUNTKORETTD)+INDEX(kickret_tds,CELL("Row",AR2589)-1)*(PUNTKORETTD)</f>
        <v>0</v>
      </c>
      <c r="BV2589" s="1">
        <f ca="1">INDEX(fumbles_tot,CELL("Row",AS2589)-1)*(FUM)</f>
        <v>0</v>
      </c>
      <c r="BW2589" s="1">
        <f ca="1">(INDEX(passing_twoptm,CELL("Row",AT2589)-1)+INDEX(rushing_twoptm,CELL("Row",AT2589)-1)+INDEX(receiving_twoptm,CELL("Row",AT2589)-1))*(_2PTCONV)</f>
        <v>0</v>
      </c>
      <c r="BX2589" s="1">
        <f ca="1">SUM(BJ2589:BW2589)</f>
        <v>0</v>
      </c>
    </row>
    <row r="2590" spans="61:76">
      <c r="BI2590" s="4"/>
      <c r="BJ2590" s="1">
        <f ca="1">INDEX(passing_tds,CELL("Row",AG2590)-1)*(PASSTD)</f>
        <v>0</v>
      </c>
      <c r="BK2590" s="1">
        <f ca="1">INDEX(passing_yds,CELL("Row",AH2590)-1)*(PASSYDS)</f>
        <v>0</v>
      </c>
      <c r="BL2590" s="1">
        <f ca="1">IF(INDEX(passing_yds,CELL("Row",AI2590)-1)&gt;=300,3,0)</f>
        <v>0</v>
      </c>
      <c r="BM2590" s="1">
        <f ca="1">INDEX(passing_ints,CELL("Row",AJ2590)-1)*(INT)</f>
        <v>0</v>
      </c>
      <c r="BN2590" s="1">
        <f ca="1">INDEX(rushing_yds,CELL("Row",AK2590)-1)*(RUSHYDS)</f>
        <v>0</v>
      </c>
      <c r="BO2590" s="1">
        <f ca="1">INDEX(rushing_tds,CELL("Row",AK2590)-1)*(RUSHTD)</f>
        <v>0</v>
      </c>
      <c r="BP2590" s="1">
        <f ca="1">IF(INDEX(rushing_yds,CELL("Row",AI2590)-1)&gt;=100,3,0)</f>
        <v>0</v>
      </c>
      <c r="BQ2590" s="1">
        <f ca="1">INDEX(receiving_yds,CELL("Row",AN2590)-1)*(RECYDS)</f>
        <v>0</v>
      </c>
      <c r="BR2590" s="1">
        <f ca="1">INDEX(receiving_rec,CELL("Row",AO2590)-1)*(REC)</f>
        <v>0</v>
      </c>
      <c r="BS2590" s="1">
        <f ca="1">INDEX(receiving_tds,CELL("Row",AP2590)-1)*(RECTD)</f>
        <v>0</v>
      </c>
      <c r="BT2590" s="1">
        <f ca="1">IF(INDEX(receiving_yds,CELL("Row",AI2590)-1)&gt;=100,3,0)</f>
        <v>0</v>
      </c>
      <c r="BU2590" s="1">
        <f ca="1">INDEX(puntret_tds,CELL("Row",AR2590)-1)*(PUNTKORETTD)+INDEX(kickret_tds,CELL("Row",AR2590)-1)*(PUNTKORETTD)</f>
        <v>0</v>
      </c>
      <c r="BV2590" s="1">
        <f ca="1">INDEX(fumbles_tot,CELL("Row",AS2590)-1)*(FUM)</f>
        <v>0</v>
      </c>
      <c r="BW2590" s="1">
        <f ca="1">(INDEX(passing_twoptm,CELL("Row",AT2590)-1)+INDEX(rushing_twoptm,CELL("Row",AT2590)-1)+INDEX(receiving_twoptm,CELL("Row",AT2590)-1))*(_2PTCONV)</f>
        <v>0</v>
      </c>
      <c r="BX2590" s="1">
        <f ca="1">SUM(BJ2590:BW2590)</f>
        <v>0</v>
      </c>
    </row>
    <row r="2591" spans="61:76">
      <c r="BI2591" s="4"/>
      <c r="BJ2591" s="1">
        <f ca="1">INDEX(passing_tds,CELL("Row",AG2591)-1)*(PASSTD)</f>
        <v>0</v>
      </c>
      <c r="BK2591" s="1">
        <f ca="1">INDEX(passing_yds,CELL("Row",AH2591)-1)*(PASSYDS)</f>
        <v>0</v>
      </c>
      <c r="BL2591" s="1">
        <f ca="1">IF(INDEX(passing_yds,CELL("Row",AI2591)-1)&gt;=300,3,0)</f>
        <v>0</v>
      </c>
      <c r="BM2591" s="1">
        <f ca="1">INDEX(passing_ints,CELL("Row",AJ2591)-1)*(INT)</f>
        <v>0</v>
      </c>
      <c r="BN2591" s="1">
        <f ca="1">INDEX(rushing_yds,CELL("Row",AK2591)-1)*(RUSHYDS)</f>
        <v>0</v>
      </c>
      <c r="BO2591" s="1">
        <f ca="1">INDEX(rushing_tds,CELL("Row",AK2591)-1)*(RUSHTD)</f>
        <v>0</v>
      </c>
      <c r="BP2591" s="1">
        <f ca="1">IF(INDEX(rushing_yds,CELL("Row",AI2591)-1)&gt;=100,3,0)</f>
        <v>0</v>
      </c>
      <c r="BQ2591" s="1">
        <f ca="1">INDEX(receiving_yds,CELL("Row",AN2591)-1)*(RECYDS)</f>
        <v>0</v>
      </c>
      <c r="BR2591" s="1">
        <f ca="1">INDEX(receiving_rec,CELL("Row",AO2591)-1)*(REC)</f>
        <v>0</v>
      </c>
      <c r="BS2591" s="1">
        <f ca="1">INDEX(receiving_tds,CELL("Row",AP2591)-1)*(RECTD)</f>
        <v>0</v>
      </c>
      <c r="BT2591" s="1">
        <f ca="1">IF(INDEX(receiving_yds,CELL("Row",AI2591)-1)&gt;=100,3,0)</f>
        <v>0</v>
      </c>
      <c r="BU2591" s="1">
        <f ca="1">INDEX(puntret_tds,CELL("Row",AR2591)-1)*(PUNTKORETTD)+INDEX(kickret_tds,CELL("Row",AR2591)-1)*(PUNTKORETTD)</f>
        <v>0</v>
      </c>
      <c r="BV2591" s="1">
        <f ca="1">INDEX(fumbles_tot,CELL("Row",AS2591)-1)*(FUM)</f>
        <v>0</v>
      </c>
      <c r="BW2591" s="1">
        <f ca="1">(INDEX(passing_twoptm,CELL("Row",AT2591)-1)+INDEX(rushing_twoptm,CELL("Row",AT2591)-1)+INDEX(receiving_twoptm,CELL("Row",AT2591)-1))*(_2PTCONV)</f>
        <v>0</v>
      </c>
      <c r="BX2591" s="1">
        <f ca="1">SUM(BJ2591:BW2591)</f>
        <v>0</v>
      </c>
    </row>
    <row r="2592" spans="61:76">
      <c r="BI2592" s="4"/>
      <c r="BJ2592" s="1">
        <f ca="1">INDEX(passing_tds,CELL("Row",AG2592)-1)*(PASSTD)</f>
        <v>0</v>
      </c>
      <c r="BK2592" s="1">
        <f ca="1">INDEX(passing_yds,CELL("Row",AH2592)-1)*(PASSYDS)</f>
        <v>0</v>
      </c>
      <c r="BL2592" s="1">
        <f ca="1">IF(INDEX(passing_yds,CELL("Row",AI2592)-1)&gt;=300,3,0)</f>
        <v>0</v>
      </c>
      <c r="BM2592" s="1">
        <f ca="1">INDEX(passing_ints,CELL("Row",AJ2592)-1)*(INT)</f>
        <v>0</v>
      </c>
      <c r="BN2592" s="1">
        <f ca="1">INDEX(rushing_yds,CELL("Row",AK2592)-1)*(RUSHYDS)</f>
        <v>0</v>
      </c>
      <c r="BO2592" s="1">
        <f ca="1">INDEX(rushing_tds,CELL("Row",AK2592)-1)*(RUSHTD)</f>
        <v>0</v>
      </c>
      <c r="BP2592" s="1">
        <f ca="1">IF(INDEX(rushing_yds,CELL("Row",AI2592)-1)&gt;=100,3,0)</f>
        <v>0</v>
      </c>
      <c r="BQ2592" s="1">
        <f ca="1">INDEX(receiving_yds,CELL("Row",AN2592)-1)*(RECYDS)</f>
        <v>0</v>
      </c>
      <c r="BR2592" s="1">
        <f ca="1">INDEX(receiving_rec,CELL("Row",AO2592)-1)*(REC)</f>
        <v>0</v>
      </c>
      <c r="BS2592" s="1">
        <f ca="1">INDEX(receiving_tds,CELL("Row",AP2592)-1)*(RECTD)</f>
        <v>0</v>
      </c>
      <c r="BT2592" s="1">
        <f ca="1">IF(INDEX(receiving_yds,CELL("Row",AI2592)-1)&gt;=100,3,0)</f>
        <v>0</v>
      </c>
      <c r="BU2592" s="1">
        <f ca="1">INDEX(puntret_tds,CELL("Row",AR2592)-1)*(PUNTKORETTD)+INDEX(kickret_tds,CELL("Row",AR2592)-1)*(PUNTKORETTD)</f>
        <v>0</v>
      </c>
      <c r="BV2592" s="1">
        <f ca="1">INDEX(fumbles_tot,CELL("Row",AS2592)-1)*(FUM)</f>
        <v>0</v>
      </c>
      <c r="BW2592" s="1">
        <f ca="1">(INDEX(passing_twoptm,CELL("Row",AT2592)-1)+INDEX(rushing_twoptm,CELL("Row",AT2592)-1)+INDEX(receiving_twoptm,CELL("Row",AT2592)-1))*(_2PTCONV)</f>
        <v>0</v>
      </c>
      <c r="BX2592" s="1">
        <f ca="1">SUM(BJ2592:BW2592)</f>
        <v>0</v>
      </c>
    </row>
    <row r="2593" spans="61:76">
      <c r="BI2593" s="4"/>
      <c r="BJ2593" s="1">
        <f ca="1">INDEX(passing_tds,CELL("Row",AG2593)-1)*(PASSTD)</f>
        <v>0</v>
      </c>
      <c r="BK2593" s="1">
        <f ca="1">INDEX(passing_yds,CELL("Row",AH2593)-1)*(PASSYDS)</f>
        <v>0</v>
      </c>
      <c r="BL2593" s="1">
        <f ca="1">IF(INDEX(passing_yds,CELL("Row",AI2593)-1)&gt;=300,3,0)</f>
        <v>0</v>
      </c>
      <c r="BM2593" s="1">
        <f ca="1">INDEX(passing_ints,CELL("Row",AJ2593)-1)*(INT)</f>
        <v>0</v>
      </c>
      <c r="BN2593" s="1">
        <f ca="1">INDEX(rushing_yds,CELL("Row",AK2593)-1)*(RUSHYDS)</f>
        <v>0</v>
      </c>
      <c r="BO2593" s="1">
        <f ca="1">INDEX(rushing_tds,CELL("Row",AK2593)-1)*(RUSHTD)</f>
        <v>0</v>
      </c>
      <c r="BP2593" s="1">
        <f ca="1">IF(INDEX(rushing_yds,CELL("Row",AI2593)-1)&gt;=100,3,0)</f>
        <v>0</v>
      </c>
      <c r="BQ2593" s="1">
        <f ca="1">INDEX(receiving_yds,CELL("Row",AN2593)-1)*(RECYDS)</f>
        <v>0</v>
      </c>
      <c r="BR2593" s="1">
        <f ca="1">INDEX(receiving_rec,CELL("Row",AO2593)-1)*(REC)</f>
        <v>0</v>
      </c>
      <c r="BS2593" s="1">
        <f ca="1">INDEX(receiving_tds,CELL("Row",AP2593)-1)*(RECTD)</f>
        <v>0</v>
      </c>
      <c r="BT2593" s="1">
        <f ca="1">IF(INDEX(receiving_yds,CELL("Row",AI2593)-1)&gt;=100,3,0)</f>
        <v>0</v>
      </c>
      <c r="BU2593" s="1">
        <f ca="1">INDEX(puntret_tds,CELL("Row",AR2593)-1)*(PUNTKORETTD)+INDEX(kickret_tds,CELL("Row",AR2593)-1)*(PUNTKORETTD)</f>
        <v>0</v>
      </c>
      <c r="BV2593" s="1">
        <f ca="1">INDEX(fumbles_tot,CELL("Row",AS2593)-1)*(FUM)</f>
        <v>0</v>
      </c>
      <c r="BW2593" s="1">
        <f ca="1">(INDEX(passing_twoptm,CELL("Row",AT2593)-1)+INDEX(rushing_twoptm,CELL("Row",AT2593)-1)+INDEX(receiving_twoptm,CELL("Row",AT2593)-1))*(_2PTCONV)</f>
        <v>0</v>
      </c>
      <c r="BX2593" s="1">
        <f ca="1">SUM(BJ2593:BW2593)</f>
        <v>0</v>
      </c>
    </row>
    <row r="2594" spans="61:76">
      <c r="BI2594" s="4"/>
      <c r="BJ2594" s="1">
        <f ca="1">INDEX(passing_tds,CELL("Row",AG2594)-1)*(PASSTD)</f>
        <v>0</v>
      </c>
      <c r="BK2594" s="1">
        <f ca="1">INDEX(passing_yds,CELL("Row",AH2594)-1)*(PASSYDS)</f>
        <v>0</v>
      </c>
      <c r="BL2594" s="1">
        <f ca="1">IF(INDEX(passing_yds,CELL("Row",AI2594)-1)&gt;=300,3,0)</f>
        <v>0</v>
      </c>
      <c r="BM2594" s="1">
        <f ca="1">INDEX(passing_ints,CELL("Row",AJ2594)-1)*(INT)</f>
        <v>0</v>
      </c>
      <c r="BN2594" s="1">
        <f ca="1">INDEX(rushing_yds,CELL("Row",AK2594)-1)*(RUSHYDS)</f>
        <v>0</v>
      </c>
      <c r="BO2594" s="1">
        <f ca="1">INDEX(rushing_tds,CELL("Row",AK2594)-1)*(RUSHTD)</f>
        <v>0</v>
      </c>
      <c r="BP2594" s="1">
        <f ca="1">IF(INDEX(rushing_yds,CELL("Row",AI2594)-1)&gt;=100,3,0)</f>
        <v>0</v>
      </c>
      <c r="BQ2594" s="1">
        <f ca="1">INDEX(receiving_yds,CELL("Row",AN2594)-1)*(RECYDS)</f>
        <v>0</v>
      </c>
      <c r="BR2594" s="1">
        <f ca="1">INDEX(receiving_rec,CELL("Row",AO2594)-1)*(REC)</f>
        <v>0</v>
      </c>
      <c r="BS2594" s="1">
        <f ca="1">INDEX(receiving_tds,CELL("Row",AP2594)-1)*(RECTD)</f>
        <v>0</v>
      </c>
      <c r="BT2594" s="1">
        <f ca="1">IF(INDEX(receiving_yds,CELL("Row",AI2594)-1)&gt;=100,3,0)</f>
        <v>0</v>
      </c>
      <c r="BU2594" s="1">
        <f ca="1">INDEX(puntret_tds,CELL("Row",AR2594)-1)*(PUNTKORETTD)+INDEX(kickret_tds,CELL("Row",AR2594)-1)*(PUNTKORETTD)</f>
        <v>0</v>
      </c>
      <c r="BV2594" s="1">
        <f ca="1">INDEX(fumbles_tot,CELL("Row",AS2594)-1)*(FUM)</f>
        <v>0</v>
      </c>
      <c r="BW2594" s="1">
        <f ca="1">(INDEX(passing_twoptm,CELL("Row",AT2594)-1)+INDEX(rushing_twoptm,CELL("Row",AT2594)-1)+INDEX(receiving_twoptm,CELL("Row",AT2594)-1))*(_2PTCONV)</f>
        <v>0</v>
      </c>
      <c r="BX2594" s="1">
        <f ca="1">SUM(BJ2594:BW2594)</f>
        <v>0</v>
      </c>
    </row>
    <row r="2595" spans="61:76">
      <c r="BI2595" s="4"/>
      <c r="BJ2595" s="1">
        <f ca="1">INDEX(passing_tds,CELL("Row",AG2595)-1)*(PASSTD)</f>
        <v>0</v>
      </c>
      <c r="BK2595" s="1">
        <f ca="1">INDEX(passing_yds,CELL("Row",AH2595)-1)*(PASSYDS)</f>
        <v>0</v>
      </c>
      <c r="BL2595" s="1">
        <f ca="1">IF(INDEX(passing_yds,CELL("Row",AI2595)-1)&gt;=300,3,0)</f>
        <v>0</v>
      </c>
      <c r="BM2595" s="1">
        <f ca="1">INDEX(passing_ints,CELL("Row",AJ2595)-1)*(INT)</f>
        <v>0</v>
      </c>
      <c r="BN2595" s="1">
        <f ca="1">INDEX(rushing_yds,CELL("Row",AK2595)-1)*(RUSHYDS)</f>
        <v>0</v>
      </c>
      <c r="BO2595" s="1">
        <f ca="1">INDEX(rushing_tds,CELL("Row",AK2595)-1)*(RUSHTD)</f>
        <v>0</v>
      </c>
      <c r="BP2595" s="1">
        <f ca="1">IF(INDEX(rushing_yds,CELL("Row",AI2595)-1)&gt;=100,3,0)</f>
        <v>0</v>
      </c>
      <c r="BQ2595" s="1">
        <f ca="1">INDEX(receiving_yds,CELL("Row",AN2595)-1)*(RECYDS)</f>
        <v>0</v>
      </c>
      <c r="BR2595" s="1">
        <f ca="1">INDEX(receiving_rec,CELL("Row",AO2595)-1)*(REC)</f>
        <v>0</v>
      </c>
      <c r="BS2595" s="1">
        <f ca="1">INDEX(receiving_tds,CELL("Row",AP2595)-1)*(RECTD)</f>
        <v>0</v>
      </c>
      <c r="BT2595" s="1">
        <f ca="1">IF(INDEX(receiving_yds,CELL("Row",AI2595)-1)&gt;=100,3,0)</f>
        <v>0</v>
      </c>
      <c r="BU2595" s="1">
        <f ca="1">INDEX(puntret_tds,CELL("Row",AR2595)-1)*(PUNTKORETTD)+INDEX(kickret_tds,CELL("Row",AR2595)-1)*(PUNTKORETTD)</f>
        <v>0</v>
      </c>
      <c r="BV2595" s="1">
        <f ca="1">INDEX(fumbles_tot,CELL("Row",AS2595)-1)*(FUM)</f>
        <v>0</v>
      </c>
      <c r="BW2595" s="1">
        <f ca="1">(INDEX(passing_twoptm,CELL("Row",AT2595)-1)+INDEX(rushing_twoptm,CELL("Row",AT2595)-1)+INDEX(receiving_twoptm,CELL("Row",AT2595)-1))*(_2PTCONV)</f>
        <v>0</v>
      </c>
      <c r="BX2595" s="1">
        <f ca="1">SUM(BJ2595:BW2595)</f>
        <v>0</v>
      </c>
    </row>
    <row r="2596" spans="61:76">
      <c r="BI2596" s="4"/>
      <c r="BJ2596" s="1">
        <f ca="1">INDEX(passing_tds,CELL("Row",AG2596)-1)*(PASSTD)</f>
        <v>0</v>
      </c>
      <c r="BK2596" s="1">
        <f ca="1">INDEX(passing_yds,CELL("Row",AH2596)-1)*(PASSYDS)</f>
        <v>0</v>
      </c>
      <c r="BL2596" s="1">
        <f ca="1">IF(INDEX(passing_yds,CELL("Row",AI2596)-1)&gt;=300,3,0)</f>
        <v>0</v>
      </c>
      <c r="BM2596" s="1">
        <f ca="1">INDEX(passing_ints,CELL("Row",AJ2596)-1)*(INT)</f>
        <v>0</v>
      </c>
      <c r="BN2596" s="1">
        <f ca="1">INDEX(rushing_yds,CELL("Row",AK2596)-1)*(RUSHYDS)</f>
        <v>0</v>
      </c>
      <c r="BO2596" s="1">
        <f ca="1">INDEX(rushing_tds,CELL("Row",AK2596)-1)*(RUSHTD)</f>
        <v>0</v>
      </c>
      <c r="BP2596" s="1">
        <f ca="1">IF(INDEX(rushing_yds,CELL("Row",AI2596)-1)&gt;=100,3,0)</f>
        <v>0</v>
      </c>
      <c r="BQ2596" s="1">
        <f ca="1">INDEX(receiving_yds,CELL("Row",AN2596)-1)*(RECYDS)</f>
        <v>0</v>
      </c>
      <c r="BR2596" s="1">
        <f ca="1">INDEX(receiving_rec,CELL("Row",AO2596)-1)*(REC)</f>
        <v>0</v>
      </c>
      <c r="BS2596" s="1">
        <f ca="1">INDEX(receiving_tds,CELL("Row",AP2596)-1)*(RECTD)</f>
        <v>0</v>
      </c>
      <c r="BT2596" s="1">
        <f ca="1">IF(INDEX(receiving_yds,CELL("Row",AI2596)-1)&gt;=100,3,0)</f>
        <v>0</v>
      </c>
      <c r="BU2596" s="1">
        <f ca="1">INDEX(puntret_tds,CELL("Row",AR2596)-1)*(PUNTKORETTD)+INDEX(kickret_tds,CELL("Row",AR2596)-1)*(PUNTKORETTD)</f>
        <v>0</v>
      </c>
      <c r="BV2596" s="1">
        <f ca="1">INDEX(fumbles_tot,CELL("Row",AS2596)-1)*(FUM)</f>
        <v>0</v>
      </c>
      <c r="BW2596" s="1">
        <f ca="1">(INDEX(passing_twoptm,CELL("Row",AT2596)-1)+INDEX(rushing_twoptm,CELL("Row",AT2596)-1)+INDEX(receiving_twoptm,CELL("Row",AT2596)-1))*(_2PTCONV)</f>
        <v>0</v>
      </c>
      <c r="BX2596" s="1">
        <f ca="1">SUM(BJ2596:BW2596)</f>
        <v>0</v>
      </c>
    </row>
    <row r="2597" spans="61:76">
      <c r="BI2597" s="4"/>
      <c r="BJ2597" s="1">
        <f ca="1">INDEX(passing_tds,CELL("Row",AG2597)-1)*(PASSTD)</f>
        <v>0</v>
      </c>
      <c r="BK2597" s="1">
        <f ca="1">INDEX(passing_yds,CELL("Row",AH2597)-1)*(PASSYDS)</f>
        <v>0</v>
      </c>
      <c r="BL2597" s="1">
        <f ca="1">IF(INDEX(passing_yds,CELL("Row",AI2597)-1)&gt;=300,3,0)</f>
        <v>0</v>
      </c>
      <c r="BM2597" s="1">
        <f ca="1">INDEX(passing_ints,CELL("Row",AJ2597)-1)*(INT)</f>
        <v>0</v>
      </c>
      <c r="BN2597" s="1">
        <f ca="1">INDEX(rushing_yds,CELL("Row",AK2597)-1)*(RUSHYDS)</f>
        <v>0</v>
      </c>
      <c r="BO2597" s="1">
        <f ca="1">INDEX(rushing_tds,CELL("Row",AK2597)-1)*(RUSHTD)</f>
        <v>0</v>
      </c>
      <c r="BP2597" s="1">
        <f ca="1">IF(INDEX(rushing_yds,CELL("Row",AI2597)-1)&gt;=100,3,0)</f>
        <v>0</v>
      </c>
      <c r="BQ2597" s="1">
        <f ca="1">INDEX(receiving_yds,CELL("Row",AN2597)-1)*(RECYDS)</f>
        <v>0</v>
      </c>
      <c r="BR2597" s="1">
        <f ca="1">INDEX(receiving_rec,CELL("Row",AO2597)-1)*(REC)</f>
        <v>0</v>
      </c>
      <c r="BS2597" s="1">
        <f ca="1">INDEX(receiving_tds,CELL("Row",AP2597)-1)*(RECTD)</f>
        <v>0</v>
      </c>
      <c r="BT2597" s="1">
        <f ca="1">IF(INDEX(receiving_yds,CELL("Row",AI2597)-1)&gt;=100,3,0)</f>
        <v>0</v>
      </c>
      <c r="BU2597" s="1">
        <f ca="1">INDEX(puntret_tds,CELL("Row",AR2597)-1)*(PUNTKORETTD)+INDEX(kickret_tds,CELL("Row",AR2597)-1)*(PUNTKORETTD)</f>
        <v>0</v>
      </c>
      <c r="BV2597" s="1">
        <f ca="1">INDEX(fumbles_tot,CELL("Row",AS2597)-1)*(FUM)</f>
        <v>0</v>
      </c>
      <c r="BW2597" s="1">
        <f ca="1">(INDEX(passing_twoptm,CELL("Row",AT2597)-1)+INDEX(rushing_twoptm,CELL("Row",AT2597)-1)+INDEX(receiving_twoptm,CELL("Row",AT2597)-1))*(_2PTCONV)</f>
        <v>0</v>
      </c>
      <c r="BX2597" s="1">
        <f ca="1">SUM(BJ2597:BW2597)</f>
        <v>0</v>
      </c>
    </row>
    <row r="2598" spans="61:76">
      <c r="BI2598" s="4"/>
      <c r="BJ2598" s="1">
        <f ca="1">INDEX(passing_tds,CELL("Row",AG2598)-1)*(PASSTD)</f>
        <v>0</v>
      </c>
      <c r="BK2598" s="1">
        <f ca="1">INDEX(passing_yds,CELL("Row",AH2598)-1)*(PASSYDS)</f>
        <v>0</v>
      </c>
      <c r="BL2598" s="1">
        <f ca="1">IF(INDEX(passing_yds,CELL("Row",AI2598)-1)&gt;=300,3,0)</f>
        <v>0</v>
      </c>
      <c r="BM2598" s="1">
        <f ca="1">INDEX(passing_ints,CELL("Row",AJ2598)-1)*(INT)</f>
        <v>0</v>
      </c>
      <c r="BN2598" s="1">
        <f ca="1">INDEX(rushing_yds,CELL("Row",AK2598)-1)*(RUSHYDS)</f>
        <v>0</v>
      </c>
      <c r="BO2598" s="1">
        <f ca="1">INDEX(rushing_tds,CELL("Row",AK2598)-1)*(RUSHTD)</f>
        <v>0</v>
      </c>
      <c r="BP2598" s="1">
        <f ca="1">IF(INDEX(rushing_yds,CELL("Row",AI2598)-1)&gt;=100,3,0)</f>
        <v>0</v>
      </c>
      <c r="BQ2598" s="1">
        <f ca="1">INDEX(receiving_yds,CELL("Row",AN2598)-1)*(RECYDS)</f>
        <v>0</v>
      </c>
      <c r="BR2598" s="1">
        <f ca="1">INDEX(receiving_rec,CELL("Row",AO2598)-1)*(REC)</f>
        <v>0</v>
      </c>
      <c r="BS2598" s="1">
        <f ca="1">INDEX(receiving_tds,CELL("Row",AP2598)-1)*(RECTD)</f>
        <v>0</v>
      </c>
      <c r="BT2598" s="1">
        <f ca="1">IF(INDEX(receiving_yds,CELL("Row",AI2598)-1)&gt;=100,3,0)</f>
        <v>0</v>
      </c>
      <c r="BU2598" s="1">
        <f ca="1">INDEX(puntret_tds,CELL("Row",AR2598)-1)*(PUNTKORETTD)+INDEX(kickret_tds,CELL("Row",AR2598)-1)*(PUNTKORETTD)</f>
        <v>0</v>
      </c>
      <c r="BV2598" s="1">
        <f ca="1">INDEX(fumbles_tot,CELL("Row",AS2598)-1)*(FUM)</f>
        <v>0</v>
      </c>
      <c r="BW2598" s="1">
        <f ca="1">(INDEX(passing_twoptm,CELL("Row",AT2598)-1)+INDEX(rushing_twoptm,CELL("Row",AT2598)-1)+INDEX(receiving_twoptm,CELL("Row",AT2598)-1))*(_2PTCONV)</f>
        <v>0</v>
      </c>
      <c r="BX2598" s="1">
        <f ca="1">SUM(BJ2598:BW2598)</f>
        <v>0</v>
      </c>
    </row>
    <row r="2599" spans="61:76">
      <c r="BI2599" s="4"/>
      <c r="BJ2599" s="1">
        <f ca="1">INDEX(passing_tds,CELL("Row",AG2599)-1)*(PASSTD)</f>
        <v>0</v>
      </c>
      <c r="BK2599" s="1">
        <f ca="1">INDEX(passing_yds,CELL("Row",AH2599)-1)*(PASSYDS)</f>
        <v>0</v>
      </c>
      <c r="BL2599" s="1">
        <f ca="1">IF(INDEX(passing_yds,CELL("Row",AI2599)-1)&gt;=300,3,0)</f>
        <v>0</v>
      </c>
      <c r="BM2599" s="1">
        <f ca="1">INDEX(passing_ints,CELL("Row",AJ2599)-1)*(INT)</f>
        <v>0</v>
      </c>
      <c r="BN2599" s="1">
        <f ca="1">INDEX(rushing_yds,CELL("Row",AK2599)-1)*(RUSHYDS)</f>
        <v>0</v>
      </c>
      <c r="BO2599" s="1">
        <f ca="1">INDEX(rushing_tds,CELL("Row",AK2599)-1)*(RUSHTD)</f>
        <v>0</v>
      </c>
      <c r="BP2599" s="1">
        <f ca="1">IF(INDEX(rushing_yds,CELL("Row",AI2599)-1)&gt;=100,3,0)</f>
        <v>0</v>
      </c>
      <c r="BQ2599" s="1">
        <f ca="1">INDEX(receiving_yds,CELL("Row",AN2599)-1)*(RECYDS)</f>
        <v>0</v>
      </c>
      <c r="BR2599" s="1">
        <f ca="1">INDEX(receiving_rec,CELL("Row",AO2599)-1)*(REC)</f>
        <v>0</v>
      </c>
      <c r="BS2599" s="1">
        <f ca="1">INDEX(receiving_tds,CELL("Row",AP2599)-1)*(RECTD)</f>
        <v>0</v>
      </c>
      <c r="BT2599" s="1">
        <f ca="1">IF(INDEX(receiving_yds,CELL("Row",AI2599)-1)&gt;=100,3,0)</f>
        <v>0</v>
      </c>
      <c r="BU2599" s="1">
        <f ca="1">INDEX(puntret_tds,CELL("Row",AR2599)-1)*(PUNTKORETTD)+INDEX(kickret_tds,CELL("Row",AR2599)-1)*(PUNTKORETTD)</f>
        <v>0</v>
      </c>
      <c r="BV2599" s="1">
        <f ca="1">INDEX(fumbles_tot,CELL("Row",AS2599)-1)*(FUM)</f>
        <v>0</v>
      </c>
      <c r="BW2599" s="1">
        <f ca="1">(INDEX(passing_twoptm,CELL("Row",AT2599)-1)+INDEX(rushing_twoptm,CELL("Row",AT2599)-1)+INDEX(receiving_twoptm,CELL("Row",AT2599)-1))*(_2PTCONV)</f>
        <v>0</v>
      </c>
      <c r="BX2599" s="1">
        <f ca="1">SUM(BJ2599:BW2599)</f>
        <v>0</v>
      </c>
    </row>
    <row r="2600" spans="61:76">
      <c r="BI2600" s="4"/>
      <c r="BJ2600" s="1">
        <f ca="1">INDEX(passing_tds,CELL("Row",AG2600)-1)*(PASSTD)</f>
        <v>0</v>
      </c>
      <c r="BK2600" s="1">
        <f ca="1">INDEX(passing_yds,CELL("Row",AH2600)-1)*(PASSYDS)</f>
        <v>0</v>
      </c>
      <c r="BL2600" s="1">
        <f ca="1">IF(INDEX(passing_yds,CELL("Row",AI2600)-1)&gt;=300,3,0)</f>
        <v>0</v>
      </c>
      <c r="BM2600" s="1">
        <f ca="1">INDEX(passing_ints,CELL("Row",AJ2600)-1)*(INT)</f>
        <v>0</v>
      </c>
      <c r="BN2600" s="1">
        <f ca="1">INDEX(rushing_yds,CELL("Row",AK2600)-1)*(RUSHYDS)</f>
        <v>0</v>
      </c>
      <c r="BO2600" s="1">
        <f ca="1">INDEX(rushing_tds,CELL("Row",AK2600)-1)*(RUSHTD)</f>
        <v>0</v>
      </c>
      <c r="BP2600" s="1">
        <f ca="1">IF(INDEX(rushing_yds,CELL("Row",AI2600)-1)&gt;=100,3,0)</f>
        <v>0</v>
      </c>
      <c r="BQ2600" s="1">
        <f ca="1">INDEX(receiving_yds,CELL("Row",AN2600)-1)*(RECYDS)</f>
        <v>0</v>
      </c>
      <c r="BR2600" s="1">
        <f ca="1">INDEX(receiving_rec,CELL("Row",AO2600)-1)*(REC)</f>
        <v>0</v>
      </c>
      <c r="BS2600" s="1">
        <f ca="1">INDEX(receiving_tds,CELL("Row",AP2600)-1)*(RECTD)</f>
        <v>0</v>
      </c>
      <c r="BT2600" s="1">
        <f ca="1">IF(INDEX(receiving_yds,CELL("Row",AI2600)-1)&gt;=100,3,0)</f>
        <v>0</v>
      </c>
      <c r="BU2600" s="1">
        <f ca="1">INDEX(puntret_tds,CELL("Row",AR2600)-1)*(PUNTKORETTD)+INDEX(kickret_tds,CELL("Row",AR2600)-1)*(PUNTKORETTD)</f>
        <v>0</v>
      </c>
      <c r="BV2600" s="1">
        <f ca="1">INDEX(fumbles_tot,CELL("Row",AS2600)-1)*(FUM)</f>
        <v>0</v>
      </c>
      <c r="BW2600" s="1">
        <f ca="1">(INDEX(passing_twoptm,CELL("Row",AT2600)-1)+INDEX(rushing_twoptm,CELL("Row",AT2600)-1)+INDEX(receiving_twoptm,CELL("Row",AT2600)-1))*(_2PTCONV)</f>
        <v>0</v>
      </c>
      <c r="BX2600" s="1">
        <f ca="1">SUM(BJ2600:BW2600)</f>
        <v>0</v>
      </c>
    </row>
    <row r="2601" spans="61:76">
      <c r="BI2601" s="4"/>
      <c r="BJ2601" s="1">
        <f ca="1">INDEX(passing_tds,CELL("Row",AG2601)-1)*(PASSTD)</f>
        <v>0</v>
      </c>
      <c r="BK2601" s="1">
        <f ca="1">INDEX(passing_yds,CELL("Row",AH2601)-1)*(PASSYDS)</f>
        <v>0</v>
      </c>
      <c r="BL2601" s="1">
        <f ca="1">IF(INDEX(passing_yds,CELL("Row",AI2601)-1)&gt;=300,3,0)</f>
        <v>0</v>
      </c>
      <c r="BM2601" s="1">
        <f ca="1">INDEX(passing_ints,CELL("Row",AJ2601)-1)*(INT)</f>
        <v>0</v>
      </c>
      <c r="BN2601" s="1">
        <f ca="1">INDEX(rushing_yds,CELL("Row",AK2601)-1)*(RUSHYDS)</f>
        <v>0</v>
      </c>
      <c r="BO2601" s="1">
        <f ca="1">INDEX(rushing_tds,CELL("Row",AK2601)-1)*(RUSHTD)</f>
        <v>0</v>
      </c>
      <c r="BP2601" s="1">
        <f ca="1">IF(INDEX(rushing_yds,CELL("Row",AI2601)-1)&gt;=100,3,0)</f>
        <v>0</v>
      </c>
      <c r="BQ2601" s="1">
        <f ca="1">INDEX(receiving_yds,CELL("Row",AN2601)-1)*(RECYDS)</f>
        <v>0</v>
      </c>
      <c r="BR2601" s="1">
        <f ca="1">INDEX(receiving_rec,CELL("Row",AO2601)-1)*(REC)</f>
        <v>0</v>
      </c>
      <c r="BS2601" s="1">
        <f ca="1">INDEX(receiving_tds,CELL("Row",AP2601)-1)*(RECTD)</f>
        <v>0</v>
      </c>
      <c r="BT2601" s="1">
        <f ca="1">IF(INDEX(receiving_yds,CELL("Row",AI2601)-1)&gt;=100,3,0)</f>
        <v>0</v>
      </c>
      <c r="BU2601" s="1">
        <f ca="1">INDEX(puntret_tds,CELL("Row",AR2601)-1)*(PUNTKORETTD)+INDEX(kickret_tds,CELL("Row",AR2601)-1)*(PUNTKORETTD)</f>
        <v>0</v>
      </c>
      <c r="BV2601" s="1">
        <f ca="1">INDEX(fumbles_tot,CELL("Row",AS2601)-1)*(FUM)</f>
        <v>0</v>
      </c>
      <c r="BW2601" s="1">
        <f ca="1">(INDEX(passing_twoptm,CELL("Row",AT2601)-1)+INDEX(rushing_twoptm,CELL("Row",AT2601)-1)+INDEX(receiving_twoptm,CELL("Row",AT2601)-1))*(_2PTCONV)</f>
        <v>0</v>
      </c>
      <c r="BX2601" s="1">
        <f ca="1">SUM(BJ2601:BW2601)</f>
        <v>0</v>
      </c>
    </row>
    <row r="2602" spans="61:76">
      <c r="BI2602" s="4"/>
      <c r="BJ2602" s="1">
        <f ca="1">INDEX(passing_tds,CELL("Row",AG2602)-1)*(PASSTD)</f>
        <v>0</v>
      </c>
      <c r="BK2602" s="1">
        <f ca="1">INDEX(passing_yds,CELL("Row",AH2602)-1)*(PASSYDS)</f>
        <v>0</v>
      </c>
      <c r="BL2602" s="1">
        <f ca="1">IF(INDEX(passing_yds,CELL("Row",AI2602)-1)&gt;=300,3,0)</f>
        <v>0</v>
      </c>
      <c r="BM2602" s="1">
        <f ca="1">INDEX(passing_ints,CELL("Row",AJ2602)-1)*(INT)</f>
        <v>0</v>
      </c>
      <c r="BN2602" s="1">
        <f ca="1">INDEX(rushing_yds,CELL("Row",AK2602)-1)*(RUSHYDS)</f>
        <v>0</v>
      </c>
      <c r="BO2602" s="1">
        <f ca="1">INDEX(rushing_tds,CELL("Row",AK2602)-1)*(RUSHTD)</f>
        <v>0</v>
      </c>
      <c r="BP2602" s="1">
        <f ca="1">IF(INDEX(rushing_yds,CELL("Row",AI2602)-1)&gt;=100,3,0)</f>
        <v>0</v>
      </c>
      <c r="BQ2602" s="1">
        <f ca="1">INDEX(receiving_yds,CELL("Row",AN2602)-1)*(RECYDS)</f>
        <v>0</v>
      </c>
      <c r="BR2602" s="1">
        <f ca="1">INDEX(receiving_rec,CELL("Row",AO2602)-1)*(REC)</f>
        <v>0</v>
      </c>
      <c r="BS2602" s="1">
        <f ca="1">INDEX(receiving_tds,CELL("Row",AP2602)-1)*(RECTD)</f>
        <v>0</v>
      </c>
      <c r="BT2602" s="1">
        <f ca="1">IF(INDEX(receiving_yds,CELL("Row",AI2602)-1)&gt;=100,3,0)</f>
        <v>0</v>
      </c>
      <c r="BU2602" s="1">
        <f ca="1">INDEX(puntret_tds,CELL("Row",AR2602)-1)*(PUNTKORETTD)+INDEX(kickret_tds,CELL("Row",AR2602)-1)*(PUNTKORETTD)</f>
        <v>0</v>
      </c>
      <c r="BV2602" s="1">
        <f ca="1">INDEX(fumbles_tot,CELL("Row",AS2602)-1)*(FUM)</f>
        <v>0</v>
      </c>
      <c r="BW2602" s="1">
        <f ca="1">(INDEX(passing_twoptm,CELL("Row",AT2602)-1)+INDEX(rushing_twoptm,CELL("Row",AT2602)-1)+INDEX(receiving_twoptm,CELL("Row",AT2602)-1))*(_2PTCONV)</f>
        <v>0</v>
      </c>
      <c r="BX2602" s="1">
        <f ca="1">SUM(BJ2602:BW2602)</f>
        <v>0</v>
      </c>
    </row>
    <row r="2603" spans="61:76">
      <c r="BI2603" s="4"/>
      <c r="BJ2603" s="1">
        <f ca="1">INDEX(passing_tds,CELL("Row",AG2603)-1)*(PASSTD)</f>
        <v>0</v>
      </c>
      <c r="BK2603" s="1">
        <f ca="1">INDEX(passing_yds,CELL("Row",AH2603)-1)*(PASSYDS)</f>
        <v>0</v>
      </c>
      <c r="BL2603" s="1">
        <f ca="1">IF(INDEX(passing_yds,CELL("Row",AI2603)-1)&gt;=300,3,0)</f>
        <v>0</v>
      </c>
      <c r="BM2603" s="1">
        <f ca="1">INDEX(passing_ints,CELL("Row",AJ2603)-1)*(INT)</f>
        <v>0</v>
      </c>
      <c r="BN2603" s="1">
        <f ca="1">INDEX(rushing_yds,CELL("Row",AK2603)-1)*(RUSHYDS)</f>
        <v>0</v>
      </c>
      <c r="BO2603" s="1">
        <f ca="1">INDEX(rushing_tds,CELL("Row",AK2603)-1)*(RUSHTD)</f>
        <v>0</v>
      </c>
      <c r="BP2603" s="1">
        <f ca="1">IF(INDEX(rushing_yds,CELL("Row",AI2603)-1)&gt;=100,3,0)</f>
        <v>0</v>
      </c>
      <c r="BQ2603" s="1">
        <f ca="1">INDEX(receiving_yds,CELL("Row",AN2603)-1)*(RECYDS)</f>
        <v>0</v>
      </c>
      <c r="BR2603" s="1">
        <f ca="1">INDEX(receiving_rec,CELL("Row",AO2603)-1)*(REC)</f>
        <v>0</v>
      </c>
      <c r="BS2603" s="1">
        <f ca="1">INDEX(receiving_tds,CELL("Row",AP2603)-1)*(RECTD)</f>
        <v>0</v>
      </c>
      <c r="BT2603" s="1">
        <f ca="1">IF(INDEX(receiving_yds,CELL("Row",AI2603)-1)&gt;=100,3,0)</f>
        <v>0</v>
      </c>
      <c r="BU2603" s="1">
        <f ca="1">INDEX(puntret_tds,CELL("Row",AR2603)-1)*(PUNTKORETTD)+INDEX(kickret_tds,CELL("Row",AR2603)-1)*(PUNTKORETTD)</f>
        <v>0</v>
      </c>
      <c r="BV2603" s="1">
        <f ca="1">INDEX(fumbles_tot,CELL("Row",AS2603)-1)*(FUM)</f>
        <v>0</v>
      </c>
      <c r="BW2603" s="1">
        <f ca="1">(INDEX(passing_twoptm,CELL("Row",AT2603)-1)+INDEX(rushing_twoptm,CELL("Row",AT2603)-1)+INDEX(receiving_twoptm,CELL("Row",AT2603)-1))*(_2PTCONV)</f>
        <v>0</v>
      </c>
      <c r="BX2603" s="1">
        <f ca="1">SUM(BJ2603:BW2603)</f>
        <v>0</v>
      </c>
    </row>
    <row r="2604" spans="61:76">
      <c r="BI2604" s="4"/>
      <c r="BJ2604" s="1">
        <f ca="1">INDEX(passing_tds,CELL("Row",AG2604)-1)*(PASSTD)</f>
        <v>0</v>
      </c>
      <c r="BK2604" s="1">
        <f ca="1">INDEX(passing_yds,CELL("Row",AH2604)-1)*(PASSYDS)</f>
        <v>0</v>
      </c>
      <c r="BL2604" s="1">
        <f ca="1">IF(INDEX(passing_yds,CELL("Row",AI2604)-1)&gt;=300,3,0)</f>
        <v>0</v>
      </c>
      <c r="BM2604" s="1">
        <f ca="1">INDEX(passing_ints,CELL("Row",AJ2604)-1)*(INT)</f>
        <v>0</v>
      </c>
      <c r="BN2604" s="1">
        <f ca="1">INDEX(rushing_yds,CELL("Row",AK2604)-1)*(RUSHYDS)</f>
        <v>0</v>
      </c>
      <c r="BO2604" s="1">
        <f ca="1">INDEX(rushing_tds,CELL("Row",AK2604)-1)*(RUSHTD)</f>
        <v>0</v>
      </c>
      <c r="BP2604" s="1">
        <f ca="1">IF(INDEX(rushing_yds,CELL("Row",AI2604)-1)&gt;=100,3,0)</f>
        <v>0</v>
      </c>
      <c r="BQ2604" s="1">
        <f ca="1">INDEX(receiving_yds,CELL("Row",AN2604)-1)*(RECYDS)</f>
        <v>0</v>
      </c>
      <c r="BR2604" s="1">
        <f ca="1">INDEX(receiving_rec,CELL("Row",AO2604)-1)*(REC)</f>
        <v>0</v>
      </c>
      <c r="BS2604" s="1">
        <f ca="1">INDEX(receiving_tds,CELL("Row",AP2604)-1)*(RECTD)</f>
        <v>0</v>
      </c>
      <c r="BT2604" s="1">
        <f ca="1">IF(INDEX(receiving_yds,CELL("Row",AI2604)-1)&gt;=100,3,0)</f>
        <v>0</v>
      </c>
      <c r="BU2604" s="1">
        <f ca="1">INDEX(puntret_tds,CELL("Row",AR2604)-1)*(PUNTKORETTD)+INDEX(kickret_tds,CELL("Row",AR2604)-1)*(PUNTKORETTD)</f>
        <v>0</v>
      </c>
      <c r="BV2604" s="1">
        <f ca="1">INDEX(fumbles_tot,CELL("Row",AS2604)-1)*(FUM)</f>
        <v>0</v>
      </c>
      <c r="BW2604" s="1">
        <f ca="1">(INDEX(passing_twoptm,CELL("Row",AT2604)-1)+INDEX(rushing_twoptm,CELL("Row",AT2604)-1)+INDEX(receiving_twoptm,CELL("Row",AT2604)-1))*(_2PTCONV)</f>
        <v>0</v>
      </c>
      <c r="BX2604" s="1">
        <f ca="1">SUM(BJ2604:BW2604)</f>
        <v>0</v>
      </c>
    </row>
    <row r="2605" spans="61:76">
      <c r="BI2605" s="4"/>
      <c r="BJ2605" s="1">
        <f ca="1">INDEX(passing_tds,CELL("Row",AG2605)-1)*(PASSTD)</f>
        <v>0</v>
      </c>
      <c r="BK2605" s="1">
        <f ca="1">INDEX(passing_yds,CELL("Row",AH2605)-1)*(PASSYDS)</f>
        <v>0</v>
      </c>
      <c r="BL2605" s="1">
        <f ca="1">IF(INDEX(passing_yds,CELL("Row",AI2605)-1)&gt;=300,3,0)</f>
        <v>0</v>
      </c>
      <c r="BM2605" s="1">
        <f ca="1">INDEX(passing_ints,CELL("Row",AJ2605)-1)*(INT)</f>
        <v>0</v>
      </c>
      <c r="BN2605" s="1">
        <f ca="1">INDEX(rushing_yds,CELL("Row",AK2605)-1)*(RUSHYDS)</f>
        <v>0</v>
      </c>
      <c r="BO2605" s="1">
        <f ca="1">INDEX(rushing_tds,CELL("Row",AK2605)-1)*(RUSHTD)</f>
        <v>0</v>
      </c>
      <c r="BP2605" s="1">
        <f ca="1">IF(INDEX(rushing_yds,CELL("Row",AI2605)-1)&gt;=100,3,0)</f>
        <v>0</v>
      </c>
      <c r="BQ2605" s="1">
        <f ca="1">INDEX(receiving_yds,CELL("Row",AN2605)-1)*(RECYDS)</f>
        <v>0</v>
      </c>
      <c r="BR2605" s="1">
        <f ca="1">INDEX(receiving_rec,CELL("Row",AO2605)-1)*(REC)</f>
        <v>0</v>
      </c>
      <c r="BS2605" s="1">
        <f ca="1">INDEX(receiving_tds,CELL("Row",AP2605)-1)*(RECTD)</f>
        <v>0</v>
      </c>
      <c r="BT2605" s="1">
        <f ca="1">IF(INDEX(receiving_yds,CELL("Row",AI2605)-1)&gt;=100,3,0)</f>
        <v>0</v>
      </c>
      <c r="BU2605" s="1">
        <f ca="1">INDEX(puntret_tds,CELL("Row",AR2605)-1)*(PUNTKORETTD)+INDEX(kickret_tds,CELL("Row",AR2605)-1)*(PUNTKORETTD)</f>
        <v>0</v>
      </c>
      <c r="BV2605" s="1">
        <f ca="1">INDEX(fumbles_tot,CELL("Row",AS2605)-1)*(FUM)</f>
        <v>0</v>
      </c>
      <c r="BW2605" s="1">
        <f ca="1">(INDEX(passing_twoptm,CELL("Row",AT2605)-1)+INDEX(rushing_twoptm,CELL("Row",AT2605)-1)+INDEX(receiving_twoptm,CELL("Row",AT2605)-1))*(_2PTCONV)</f>
        <v>0</v>
      </c>
      <c r="BX2605" s="1">
        <f ca="1">SUM(BJ2605:BW2605)</f>
        <v>0</v>
      </c>
    </row>
    <row r="2606" spans="61:76">
      <c r="BI2606" s="4"/>
      <c r="BJ2606" s="1">
        <f ca="1">INDEX(passing_tds,CELL("Row",AG2606)-1)*(PASSTD)</f>
        <v>0</v>
      </c>
      <c r="BK2606" s="1">
        <f ca="1">INDEX(passing_yds,CELL("Row",AH2606)-1)*(PASSYDS)</f>
        <v>0</v>
      </c>
      <c r="BL2606" s="1">
        <f ca="1">IF(INDEX(passing_yds,CELL("Row",AI2606)-1)&gt;=300,3,0)</f>
        <v>0</v>
      </c>
      <c r="BM2606" s="1">
        <f ca="1">INDEX(passing_ints,CELL("Row",AJ2606)-1)*(INT)</f>
        <v>0</v>
      </c>
      <c r="BN2606" s="1">
        <f ca="1">INDEX(rushing_yds,CELL("Row",AK2606)-1)*(RUSHYDS)</f>
        <v>0</v>
      </c>
      <c r="BO2606" s="1">
        <f ca="1">INDEX(rushing_tds,CELL("Row",AK2606)-1)*(RUSHTD)</f>
        <v>0</v>
      </c>
      <c r="BP2606" s="1">
        <f ca="1">IF(INDEX(rushing_yds,CELL("Row",AI2606)-1)&gt;=100,3,0)</f>
        <v>0</v>
      </c>
      <c r="BQ2606" s="1">
        <f ca="1">INDEX(receiving_yds,CELL("Row",AN2606)-1)*(RECYDS)</f>
        <v>0</v>
      </c>
      <c r="BR2606" s="1">
        <f ca="1">INDEX(receiving_rec,CELL("Row",AO2606)-1)*(REC)</f>
        <v>0</v>
      </c>
      <c r="BS2606" s="1">
        <f ca="1">INDEX(receiving_tds,CELL("Row",AP2606)-1)*(RECTD)</f>
        <v>0</v>
      </c>
      <c r="BT2606" s="1">
        <f ca="1">IF(INDEX(receiving_yds,CELL("Row",AI2606)-1)&gt;=100,3,0)</f>
        <v>0</v>
      </c>
      <c r="BU2606" s="1">
        <f ca="1">INDEX(puntret_tds,CELL("Row",AR2606)-1)*(PUNTKORETTD)+INDEX(kickret_tds,CELL("Row",AR2606)-1)*(PUNTKORETTD)</f>
        <v>0</v>
      </c>
      <c r="BV2606" s="1">
        <f ca="1">INDEX(fumbles_tot,CELL("Row",AS2606)-1)*(FUM)</f>
        <v>0</v>
      </c>
      <c r="BW2606" s="1">
        <f ca="1">(INDEX(passing_twoptm,CELL("Row",AT2606)-1)+INDEX(rushing_twoptm,CELL("Row",AT2606)-1)+INDEX(receiving_twoptm,CELL("Row",AT2606)-1))*(_2PTCONV)</f>
        <v>0</v>
      </c>
      <c r="BX2606" s="1">
        <f ca="1">SUM(BJ2606:BW2606)</f>
        <v>0</v>
      </c>
    </row>
    <row r="2607" spans="61:76">
      <c r="BI2607" s="4"/>
      <c r="BJ2607" s="1">
        <f ca="1">INDEX(passing_tds,CELL("Row",AG2607)-1)*(PASSTD)</f>
        <v>0</v>
      </c>
      <c r="BK2607" s="1">
        <f ca="1">INDEX(passing_yds,CELL("Row",AH2607)-1)*(PASSYDS)</f>
        <v>0</v>
      </c>
      <c r="BL2607" s="1">
        <f ca="1">IF(INDEX(passing_yds,CELL("Row",AI2607)-1)&gt;=300,3,0)</f>
        <v>0</v>
      </c>
      <c r="BM2607" s="1">
        <f ca="1">INDEX(passing_ints,CELL("Row",AJ2607)-1)*(INT)</f>
        <v>0</v>
      </c>
      <c r="BN2607" s="1">
        <f ca="1">INDEX(rushing_yds,CELL("Row",AK2607)-1)*(RUSHYDS)</f>
        <v>0</v>
      </c>
      <c r="BO2607" s="1">
        <f ca="1">INDEX(rushing_tds,CELL("Row",AK2607)-1)*(RUSHTD)</f>
        <v>0</v>
      </c>
      <c r="BP2607" s="1">
        <f ca="1">IF(INDEX(rushing_yds,CELL("Row",AI2607)-1)&gt;=100,3,0)</f>
        <v>0</v>
      </c>
      <c r="BQ2607" s="1">
        <f ca="1">INDEX(receiving_yds,CELL("Row",AN2607)-1)*(RECYDS)</f>
        <v>0</v>
      </c>
      <c r="BR2607" s="1">
        <f ca="1">INDEX(receiving_rec,CELL("Row",AO2607)-1)*(REC)</f>
        <v>0</v>
      </c>
      <c r="BS2607" s="1">
        <f ca="1">INDEX(receiving_tds,CELL("Row",AP2607)-1)*(RECTD)</f>
        <v>0</v>
      </c>
      <c r="BT2607" s="1">
        <f ca="1">IF(INDEX(receiving_yds,CELL("Row",AI2607)-1)&gt;=100,3,0)</f>
        <v>0</v>
      </c>
      <c r="BU2607" s="1">
        <f ca="1">INDEX(puntret_tds,CELL("Row",AR2607)-1)*(PUNTKORETTD)+INDEX(kickret_tds,CELL("Row",AR2607)-1)*(PUNTKORETTD)</f>
        <v>0</v>
      </c>
      <c r="BV2607" s="1">
        <f ca="1">INDEX(fumbles_tot,CELL("Row",AS2607)-1)*(FUM)</f>
        <v>0</v>
      </c>
      <c r="BW2607" s="1">
        <f ca="1">(INDEX(passing_twoptm,CELL("Row",AT2607)-1)+INDEX(rushing_twoptm,CELL("Row",AT2607)-1)+INDEX(receiving_twoptm,CELL("Row",AT2607)-1))*(_2PTCONV)</f>
        <v>0</v>
      </c>
      <c r="BX2607" s="1">
        <f ca="1">SUM(BJ2607:BW2607)</f>
        <v>0</v>
      </c>
    </row>
    <row r="2608" spans="61:76">
      <c r="BI2608" s="4"/>
      <c r="BJ2608" s="1">
        <f ca="1">INDEX(passing_tds,CELL("Row",AG2608)-1)*(PASSTD)</f>
        <v>0</v>
      </c>
      <c r="BK2608" s="1">
        <f ca="1">INDEX(passing_yds,CELL("Row",AH2608)-1)*(PASSYDS)</f>
        <v>0</v>
      </c>
      <c r="BL2608" s="1">
        <f ca="1">IF(INDEX(passing_yds,CELL("Row",AI2608)-1)&gt;=300,3,0)</f>
        <v>0</v>
      </c>
      <c r="BM2608" s="1">
        <f ca="1">INDEX(passing_ints,CELL("Row",AJ2608)-1)*(INT)</f>
        <v>0</v>
      </c>
      <c r="BN2608" s="1">
        <f ca="1">INDEX(rushing_yds,CELL("Row",AK2608)-1)*(RUSHYDS)</f>
        <v>0</v>
      </c>
      <c r="BO2608" s="1">
        <f ca="1">INDEX(rushing_tds,CELL("Row",AK2608)-1)*(RUSHTD)</f>
        <v>0</v>
      </c>
      <c r="BP2608" s="1">
        <f ca="1">IF(INDEX(rushing_yds,CELL("Row",AI2608)-1)&gt;=100,3,0)</f>
        <v>0</v>
      </c>
      <c r="BQ2608" s="1">
        <f ca="1">INDEX(receiving_yds,CELL("Row",AN2608)-1)*(RECYDS)</f>
        <v>0</v>
      </c>
      <c r="BR2608" s="1">
        <f ca="1">INDEX(receiving_rec,CELL("Row",AO2608)-1)*(REC)</f>
        <v>0</v>
      </c>
      <c r="BS2608" s="1">
        <f ca="1">INDEX(receiving_tds,CELL("Row",AP2608)-1)*(RECTD)</f>
        <v>0</v>
      </c>
      <c r="BT2608" s="1">
        <f ca="1">IF(INDEX(receiving_yds,CELL("Row",AI2608)-1)&gt;=100,3,0)</f>
        <v>0</v>
      </c>
      <c r="BU2608" s="1">
        <f ca="1">INDEX(puntret_tds,CELL("Row",AR2608)-1)*(PUNTKORETTD)+INDEX(kickret_tds,CELL("Row",AR2608)-1)*(PUNTKORETTD)</f>
        <v>0</v>
      </c>
      <c r="BV2608" s="1">
        <f ca="1">INDEX(fumbles_tot,CELL("Row",AS2608)-1)*(FUM)</f>
        <v>0</v>
      </c>
      <c r="BW2608" s="1">
        <f ca="1">(INDEX(passing_twoptm,CELL("Row",AT2608)-1)+INDEX(rushing_twoptm,CELL("Row",AT2608)-1)+INDEX(receiving_twoptm,CELL("Row",AT2608)-1))*(_2PTCONV)</f>
        <v>0</v>
      </c>
      <c r="BX2608" s="1">
        <f ca="1">SUM(BJ2608:BW2608)</f>
        <v>0</v>
      </c>
    </row>
    <row r="2609" spans="61:76">
      <c r="BI2609" s="4"/>
      <c r="BJ2609" s="1">
        <f ca="1">INDEX(passing_tds,CELL("Row",AG2609)-1)*(PASSTD)</f>
        <v>0</v>
      </c>
      <c r="BK2609" s="1">
        <f ca="1">INDEX(passing_yds,CELL("Row",AH2609)-1)*(PASSYDS)</f>
        <v>0</v>
      </c>
      <c r="BL2609" s="1">
        <f ca="1">IF(INDEX(passing_yds,CELL("Row",AI2609)-1)&gt;=300,3,0)</f>
        <v>0</v>
      </c>
      <c r="BM2609" s="1">
        <f ca="1">INDEX(passing_ints,CELL("Row",AJ2609)-1)*(INT)</f>
        <v>0</v>
      </c>
      <c r="BN2609" s="1">
        <f ca="1">INDEX(rushing_yds,CELL("Row",AK2609)-1)*(RUSHYDS)</f>
        <v>0</v>
      </c>
      <c r="BO2609" s="1">
        <f ca="1">INDEX(rushing_tds,CELL("Row",AK2609)-1)*(RUSHTD)</f>
        <v>0</v>
      </c>
      <c r="BP2609" s="1">
        <f ca="1">IF(INDEX(rushing_yds,CELL("Row",AI2609)-1)&gt;=100,3,0)</f>
        <v>0</v>
      </c>
      <c r="BQ2609" s="1">
        <f ca="1">INDEX(receiving_yds,CELL("Row",AN2609)-1)*(RECYDS)</f>
        <v>0</v>
      </c>
      <c r="BR2609" s="1">
        <f ca="1">INDEX(receiving_rec,CELL("Row",AO2609)-1)*(REC)</f>
        <v>0</v>
      </c>
      <c r="BS2609" s="1">
        <f ca="1">INDEX(receiving_tds,CELL("Row",AP2609)-1)*(RECTD)</f>
        <v>0</v>
      </c>
      <c r="BT2609" s="1">
        <f ca="1">IF(INDEX(receiving_yds,CELL("Row",AI2609)-1)&gt;=100,3,0)</f>
        <v>0</v>
      </c>
      <c r="BU2609" s="1">
        <f ca="1">INDEX(puntret_tds,CELL("Row",AR2609)-1)*(PUNTKORETTD)+INDEX(kickret_tds,CELL("Row",AR2609)-1)*(PUNTKORETTD)</f>
        <v>0</v>
      </c>
      <c r="BV2609" s="1">
        <f ca="1">INDEX(fumbles_tot,CELL("Row",AS2609)-1)*(FUM)</f>
        <v>0</v>
      </c>
      <c r="BW2609" s="1">
        <f ca="1">(INDEX(passing_twoptm,CELL("Row",AT2609)-1)+INDEX(rushing_twoptm,CELL("Row",AT2609)-1)+INDEX(receiving_twoptm,CELL("Row",AT2609)-1))*(_2PTCONV)</f>
        <v>0</v>
      </c>
      <c r="BX2609" s="1">
        <f ca="1">SUM(BJ2609:BW2609)</f>
        <v>0</v>
      </c>
    </row>
    <row r="2610" spans="61:76">
      <c r="BI2610" s="4"/>
      <c r="BJ2610" s="1">
        <f ca="1">INDEX(passing_tds,CELL("Row",AG2610)-1)*(PASSTD)</f>
        <v>0</v>
      </c>
      <c r="BK2610" s="1">
        <f ca="1">INDEX(passing_yds,CELL("Row",AH2610)-1)*(PASSYDS)</f>
        <v>0</v>
      </c>
      <c r="BL2610" s="1">
        <f ca="1">IF(INDEX(passing_yds,CELL("Row",AI2610)-1)&gt;=300,3,0)</f>
        <v>0</v>
      </c>
      <c r="BM2610" s="1">
        <f ca="1">INDEX(passing_ints,CELL("Row",AJ2610)-1)*(INT)</f>
        <v>0</v>
      </c>
      <c r="BN2610" s="1">
        <f ca="1">INDEX(rushing_yds,CELL("Row",AK2610)-1)*(RUSHYDS)</f>
        <v>0</v>
      </c>
      <c r="BO2610" s="1">
        <f ca="1">INDEX(rushing_tds,CELL("Row",AK2610)-1)*(RUSHTD)</f>
        <v>0</v>
      </c>
      <c r="BP2610" s="1">
        <f ca="1">IF(INDEX(rushing_yds,CELL("Row",AI2610)-1)&gt;=100,3,0)</f>
        <v>0</v>
      </c>
      <c r="BQ2610" s="1">
        <f ca="1">INDEX(receiving_yds,CELL("Row",AN2610)-1)*(RECYDS)</f>
        <v>0</v>
      </c>
      <c r="BR2610" s="1">
        <f ca="1">INDEX(receiving_rec,CELL("Row",AO2610)-1)*(REC)</f>
        <v>0</v>
      </c>
      <c r="BS2610" s="1">
        <f ca="1">INDEX(receiving_tds,CELL("Row",AP2610)-1)*(RECTD)</f>
        <v>0</v>
      </c>
      <c r="BT2610" s="1">
        <f ca="1">IF(INDEX(receiving_yds,CELL("Row",AI2610)-1)&gt;=100,3,0)</f>
        <v>0</v>
      </c>
      <c r="BU2610" s="1">
        <f ca="1">INDEX(puntret_tds,CELL("Row",AR2610)-1)*(PUNTKORETTD)+INDEX(kickret_tds,CELL("Row",AR2610)-1)*(PUNTKORETTD)</f>
        <v>0</v>
      </c>
      <c r="BV2610" s="1">
        <f ca="1">INDEX(fumbles_tot,CELL("Row",AS2610)-1)*(FUM)</f>
        <v>0</v>
      </c>
      <c r="BW2610" s="1">
        <f ca="1">(INDEX(passing_twoptm,CELL("Row",AT2610)-1)+INDEX(rushing_twoptm,CELL("Row",AT2610)-1)+INDEX(receiving_twoptm,CELL("Row",AT2610)-1))*(_2PTCONV)</f>
        <v>0</v>
      </c>
      <c r="BX2610" s="1">
        <f ca="1">SUM(BJ2610:BW2610)</f>
        <v>0</v>
      </c>
    </row>
    <row r="2611" spans="61:76">
      <c r="BI2611" s="4"/>
      <c r="BJ2611" s="1">
        <f ca="1">INDEX(passing_tds,CELL("Row",AG2611)-1)*(PASSTD)</f>
        <v>0</v>
      </c>
      <c r="BK2611" s="1">
        <f ca="1">INDEX(passing_yds,CELL("Row",AH2611)-1)*(PASSYDS)</f>
        <v>0</v>
      </c>
      <c r="BL2611" s="1">
        <f ca="1">IF(INDEX(passing_yds,CELL("Row",AI2611)-1)&gt;=300,3,0)</f>
        <v>0</v>
      </c>
      <c r="BM2611" s="1">
        <f ca="1">INDEX(passing_ints,CELL("Row",AJ2611)-1)*(INT)</f>
        <v>0</v>
      </c>
      <c r="BN2611" s="1">
        <f ca="1">INDEX(rushing_yds,CELL("Row",AK2611)-1)*(RUSHYDS)</f>
        <v>0</v>
      </c>
      <c r="BO2611" s="1">
        <f ca="1">INDEX(rushing_tds,CELL("Row",AK2611)-1)*(RUSHTD)</f>
        <v>0</v>
      </c>
      <c r="BP2611" s="1">
        <f ca="1">IF(INDEX(rushing_yds,CELL("Row",AI2611)-1)&gt;=100,3,0)</f>
        <v>0</v>
      </c>
      <c r="BQ2611" s="1">
        <f ca="1">INDEX(receiving_yds,CELL("Row",AN2611)-1)*(RECYDS)</f>
        <v>0</v>
      </c>
      <c r="BR2611" s="1">
        <f ca="1">INDEX(receiving_rec,CELL("Row",AO2611)-1)*(REC)</f>
        <v>0</v>
      </c>
      <c r="BS2611" s="1">
        <f ca="1">INDEX(receiving_tds,CELL("Row",AP2611)-1)*(RECTD)</f>
        <v>0</v>
      </c>
      <c r="BT2611" s="1">
        <f ca="1">IF(INDEX(receiving_yds,CELL("Row",AI2611)-1)&gt;=100,3,0)</f>
        <v>0</v>
      </c>
      <c r="BU2611" s="1">
        <f ca="1">INDEX(puntret_tds,CELL("Row",AR2611)-1)*(PUNTKORETTD)+INDEX(kickret_tds,CELL("Row",AR2611)-1)*(PUNTKORETTD)</f>
        <v>0</v>
      </c>
      <c r="BV2611" s="1">
        <f ca="1">INDEX(fumbles_tot,CELL("Row",AS2611)-1)*(FUM)</f>
        <v>0</v>
      </c>
      <c r="BW2611" s="1">
        <f ca="1">(INDEX(passing_twoptm,CELL("Row",AT2611)-1)+INDEX(rushing_twoptm,CELL("Row",AT2611)-1)+INDEX(receiving_twoptm,CELL("Row",AT2611)-1))*(_2PTCONV)</f>
        <v>0</v>
      </c>
      <c r="BX2611" s="1">
        <f ca="1">SUM(BJ2611:BW2611)</f>
        <v>0</v>
      </c>
    </row>
    <row r="2612" spans="61:76">
      <c r="BI2612" s="4"/>
      <c r="BJ2612" s="1">
        <f ca="1">INDEX(passing_tds,CELL("Row",AG2612)-1)*(PASSTD)</f>
        <v>0</v>
      </c>
      <c r="BK2612" s="1">
        <f ca="1">INDEX(passing_yds,CELL("Row",AH2612)-1)*(PASSYDS)</f>
        <v>0</v>
      </c>
      <c r="BL2612" s="1">
        <f ca="1">IF(INDEX(passing_yds,CELL("Row",AI2612)-1)&gt;=300,3,0)</f>
        <v>0</v>
      </c>
      <c r="BM2612" s="1">
        <f ca="1">INDEX(passing_ints,CELL("Row",AJ2612)-1)*(INT)</f>
        <v>0</v>
      </c>
      <c r="BN2612" s="1">
        <f ca="1">INDEX(rushing_yds,CELL("Row",AK2612)-1)*(RUSHYDS)</f>
        <v>0</v>
      </c>
      <c r="BO2612" s="1">
        <f ca="1">INDEX(rushing_tds,CELL("Row",AK2612)-1)*(RUSHTD)</f>
        <v>0</v>
      </c>
      <c r="BP2612" s="1">
        <f ca="1">IF(INDEX(rushing_yds,CELL("Row",AI2612)-1)&gt;=100,3,0)</f>
        <v>0</v>
      </c>
      <c r="BQ2612" s="1">
        <f ca="1">INDEX(receiving_yds,CELL("Row",AN2612)-1)*(RECYDS)</f>
        <v>0</v>
      </c>
      <c r="BR2612" s="1">
        <f ca="1">INDEX(receiving_rec,CELL("Row",AO2612)-1)*(REC)</f>
        <v>0</v>
      </c>
      <c r="BS2612" s="1">
        <f ca="1">INDEX(receiving_tds,CELL("Row",AP2612)-1)*(RECTD)</f>
        <v>0</v>
      </c>
      <c r="BT2612" s="1">
        <f ca="1">IF(INDEX(receiving_yds,CELL("Row",AI2612)-1)&gt;=100,3,0)</f>
        <v>0</v>
      </c>
      <c r="BU2612" s="1">
        <f ca="1">INDEX(puntret_tds,CELL("Row",AR2612)-1)*(PUNTKORETTD)+INDEX(kickret_tds,CELL("Row",AR2612)-1)*(PUNTKORETTD)</f>
        <v>0</v>
      </c>
      <c r="BV2612" s="1">
        <f ca="1">INDEX(fumbles_tot,CELL("Row",AS2612)-1)*(FUM)</f>
        <v>0</v>
      </c>
      <c r="BW2612" s="1">
        <f ca="1">(INDEX(passing_twoptm,CELL("Row",AT2612)-1)+INDEX(rushing_twoptm,CELL("Row",AT2612)-1)+INDEX(receiving_twoptm,CELL("Row",AT2612)-1))*(_2PTCONV)</f>
        <v>0</v>
      </c>
      <c r="BX2612" s="1">
        <f ca="1">SUM(BJ2612:BW2612)</f>
        <v>0</v>
      </c>
    </row>
    <row r="2613" spans="61:76">
      <c r="BI2613" s="4"/>
      <c r="BJ2613" s="1">
        <f ca="1">INDEX(passing_tds,CELL("Row",AG2613)-1)*(PASSTD)</f>
        <v>0</v>
      </c>
      <c r="BK2613" s="1">
        <f ca="1">INDEX(passing_yds,CELL("Row",AH2613)-1)*(PASSYDS)</f>
        <v>0</v>
      </c>
      <c r="BL2613" s="1">
        <f ca="1">IF(INDEX(passing_yds,CELL("Row",AI2613)-1)&gt;=300,3,0)</f>
        <v>0</v>
      </c>
      <c r="BM2613" s="1">
        <f ca="1">INDEX(passing_ints,CELL("Row",AJ2613)-1)*(INT)</f>
        <v>0</v>
      </c>
      <c r="BN2613" s="1">
        <f ca="1">INDEX(rushing_yds,CELL("Row",AK2613)-1)*(RUSHYDS)</f>
        <v>0</v>
      </c>
      <c r="BO2613" s="1">
        <f ca="1">INDEX(rushing_tds,CELL("Row",AK2613)-1)*(RUSHTD)</f>
        <v>0</v>
      </c>
      <c r="BP2613" s="1">
        <f ca="1">IF(INDEX(rushing_yds,CELL("Row",AI2613)-1)&gt;=100,3,0)</f>
        <v>0</v>
      </c>
      <c r="BQ2613" s="1">
        <f ca="1">INDEX(receiving_yds,CELL("Row",AN2613)-1)*(RECYDS)</f>
        <v>0</v>
      </c>
      <c r="BR2613" s="1">
        <f ca="1">INDEX(receiving_rec,CELL("Row",AO2613)-1)*(REC)</f>
        <v>0</v>
      </c>
      <c r="BS2613" s="1">
        <f ca="1">INDEX(receiving_tds,CELL("Row",AP2613)-1)*(RECTD)</f>
        <v>0</v>
      </c>
      <c r="BT2613" s="1">
        <f ca="1">IF(INDEX(receiving_yds,CELL("Row",AI2613)-1)&gt;=100,3,0)</f>
        <v>0</v>
      </c>
      <c r="BU2613" s="1">
        <f ca="1">INDEX(puntret_tds,CELL("Row",AR2613)-1)*(PUNTKORETTD)+INDEX(kickret_tds,CELL("Row",AR2613)-1)*(PUNTKORETTD)</f>
        <v>0</v>
      </c>
      <c r="BV2613" s="1">
        <f ca="1">INDEX(fumbles_tot,CELL("Row",AS2613)-1)*(FUM)</f>
        <v>0</v>
      </c>
      <c r="BW2613" s="1">
        <f ca="1">(INDEX(passing_twoptm,CELL("Row",AT2613)-1)+INDEX(rushing_twoptm,CELL("Row",AT2613)-1)+INDEX(receiving_twoptm,CELL("Row",AT2613)-1))*(_2PTCONV)</f>
        <v>0</v>
      </c>
      <c r="BX2613" s="1">
        <f ca="1">SUM(BJ2613:BW2613)</f>
        <v>0</v>
      </c>
    </row>
    <row r="2614" spans="61:76">
      <c r="BI2614" s="4"/>
      <c r="BJ2614" s="1">
        <f ca="1">INDEX(passing_tds,CELL("Row",AG2614)-1)*(PASSTD)</f>
        <v>0</v>
      </c>
      <c r="BK2614" s="1">
        <f ca="1">INDEX(passing_yds,CELL("Row",AH2614)-1)*(PASSYDS)</f>
        <v>0</v>
      </c>
      <c r="BL2614" s="1">
        <f ca="1">IF(INDEX(passing_yds,CELL("Row",AI2614)-1)&gt;=300,3,0)</f>
        <v>0</v>
      </c>
      <c r="BM2614" s="1">
        <f ca="1">INDEX(passing_ints,CELL("Row",AJ2614)-1)*(INT)</f>
        <v>0</v>
      </c>
      <c r="BN2614" s="1">
        <f ca="1">INDEX(rushing_yds,CELL("Row",AK2614)-1)*(RUSHYDS)</f>
        <v>0</v>
      </c>
      <c r="BO2614" s="1">
        <f ca="1">INDEX(rushing_tds,CELL("Row",AK2614)-1)*(RUSHTD)</f>
        <v>0</v>
      </c>
      <c r="BP2614" s="1">
        <f ca="1">IF(INDEX(rushing_yds,CELL("Row",AI2614)-1)&gt;=100,3,0)</f>
        <v>0</v>
      </c>
      <c r="BQ2614" s="1">
        <f ca="1">INDEX(receiving_yds,CELL("Row",AN2614)-1)*(RECYDS)</f>
        <v>0</v>
      </c>
      <c r="BR2614" s="1">
        <f ca="1">INDEX(receiving_rec,CELL("Row",AO2614)-1)*(REC)</f>
        <v>0</v>
      </c>
      <c r="BS2614" s="1">
        <f ca="1">INDEX(receiving_tds,CELL("Row",AP2614)-1)*(RECTD)</f>
        <v>0</v>
      </c>
      <c r="BT2614" s="1">
        <f ca="1">IF(INDEX(receiving_yds,CELL("Row",AI2614)-1)&gt;=100,3,0)</f>
        <v>0</v>
      </c>
      <c r="BU2614" s="1">
        <f ca="1">INDEX(puntret_tds,CELL("Row",AR2614)-1)*(PUNTKORETTD)+INDEX(kickret_tds,CELL("Row",AR2614)-1)*(PUNTKORETTD)</f>
        <v>0</v>
      </c>
      <c r="BV2614" s="1">
        <f ca="1">INDEX(fumbles_tot,CELL("Row",AS2614)-1)*(FUM)</f>
        <v>0</v>
      </c>
      <c r="BW2614" s="1">
        <f ca="1">(INDEX(passing_twoptm,CELL("Row",AT2614)-1)+INDEX(rushing_twoptm,CELL("Row",AT2614)-1)+INDEX(receiving_twoptm,CELL("Row",AT2614)-1))*(_2PTCONV)</f>
        <v>0</v>
      </c>
      <c r="BX2614" s="1">
        <f ca="1">SUM(BJ2614:BW2614)</f>
        <v>0</v>
      </c>
    </row>
    <row r="2615" spans="61:76">
      <c r="BI2615" s="4"/>
      <c r="BJ2615" s="1">
        <f ca="1">INDEX(passing_tds,CELL("Row",AG2615)-1)*(PASSTD)</f>
        <v>0</v>
      </c>
      <c r="BK2615" s="1">
        <f ca="1">INDEX(passing_yds,CELL("Row",AH2615)-1)*(PASSYDS)</f>
        <v>0</v>
      </c>
      <c r="BL2615" s="1">
        <f ca="1">IF(INDEX(passing_yds,CELL("Row",AI2615)-1)&gt;=300,3,0)</f>
        <v>0</v>
      </c>
      <c r="BM2615" s="1">
        <f ca="1">INDEX(passing_ints,CELL("Row",AJ2615)-1)*(INT)</f>
        <v>0</v>
      </c>
      <c r="BN2615" s="1">
        <f ca="1">INDEX(rushing_yds,CELL("Row",AK2615)-1)*(RUSHYDS)</f>
        <v>0</v>
      </c>
      <c r="BO2615" s="1">
        <f ca="1">INDEX(rushing_tds,CELL("Row",AK2615)-1)*(RUSHTD)</f>
        <v>0</v>
      </c>
      <c r="BP2615" s="1">
        <f ca="1">IF(INDEX(rushing_yds,CELL("Row",AI2615)-1)&gt;=100,3,0)</f>
        <v>0</v>
      </c>
      <c r="BQ2615" s="1">
        <f ca="1">INDEX(receiving_yds,CELL("Row",AN2615)-1)*(RECYDS)</f>
        <v>0</v>
      </c>
      <c r="BR2615" s="1">
        <f ca="1">INDEX(receiving_rec,CELL("Row",AO2615)-1)*(REC)</f>
        <v>0</v>
      </c>
      <c r="BS2615" s="1">
        <f ca="1">INDEX(receiving_tds,CELL("Row",AP2615)-1)*(RECTD)</f>
        <v>0</v>
      </c>
      <c r="BT2615" s="1">
        <f ca="1">IF(INDEX(receiving_yds,CELL("Row",AI2615)-1)&gt;=100,3,0)</f>
        <v>0</v>
      </c>
      <c r="BU2615" s="1">
        <f ca="1">INDEX(puntret_tds,CELL("Row",AR2615)-1)*(PUNTKORETTD)+INDEX(kickret_tds,CELL("Row",AR2615)-1)*(PUNTKORETTD)</f>
        <v>0</v>
      </c>
      <c r="BV2615" s="1">
        <f ca="1">INDEX(fumbles_tot,CELL("Row",AS2615)-1)*(FUM)</f>
        <v>0</v>
      </c>
      <c r="BW2615" s="1">
        <f ca="1">(INDEX(passing_twoptm,CELL("Row",AT2615)-1)+INDEX(rushing_twoptm,CELL("Row",AT2615)-1)+INDEX(receiving_twoptm,CELL("Row",AT2615)-1))*(_2PTCONV)</f>
        <v>0</v>
      </c>
      <c r="BX2615" s="1">
        <f ca="1">SUM(BJ2615:BW2615)</f>
        <v>0</v>
      </c>
    </row>
    <row r="2616" spans="61:76">
      <c r="BI2616" s="4"/>
      <c r="BJ2616" s="1">
        <f ca="1">INDEX(passing_tds,CELL("Row",AG2616)-1)*(PASSTD)</f>
        <v>0</v>
      </c>
      <c r="BK2616" s="1">
        <f ca="1">INDEX(passing_yds,CELL("Row",AH2616)-1)*(PASSYDS)</f>
        <v>0</v>
      </c>
      <c r="BL2616" s="1">
        <f ca="1">IF(INDEX(passing_yds,CELL("Row",AI2616)-1)&gt;=300,3,0)</f>
        <v>0</v>
      </c>
      <c r="BM2616" s="1">
        <f ca="1">INDEX(passing_ints,CELL("Row",AJ2616)-1)*(INT)</f>
        <v>0</v>
      </c>
      <c r="BN2616" s="1">
        <f ca="1">INDEX(rushing_yds,CELL("Row",AK2616)-1)*(RUSHYDS)</f>
        <v>0</v>
      </c>
      <c r="BO2616" s="1">
        <f ca="1">INDEX(rushing_tds,CELL("Row",AK2616)-1)*(RUSHTD)</f>
        <v>0</v>
      </c>
      <c r="BP2616" s="1">
        <f ca="1">IF(INDEX(rushing_yds,CELL("Row",AI2616)-1)&gt;=100,3,0)</f>
        <v>0</v>
      </c>
      <c r="BQ2616" s="1">
        <f ca="1">INDEX(receiving_yds,CELL("Row",AN2616)-1)*(RECYDS)</f>
        <v>0</v>
      </c>
      <c r="BR2616" s="1">
        <f ca="1">INDEX(receiving_rec,CELL("Row",AO2616)-1)*(REC)</f>
        <v>0</v>
      </c>
      <c r="BS2616" s="1">
        <f ca="1">INDEX(receiving_tds,CELL("Row",AP2616)-1)*(RECTD)</f>
        <v>0</v>
      </c>
      <c r="BT2616" s="1">
        <f ca="1">IF(INDEX(receiving_yds,CELL("Row",AI2616)-1)&gt;=100,3,0)</f>
        <v>0</v>
      </c>
      <c r="BU2616" s="1">
        <f ca="1">INDEX(puntret_tds,CELL("Row",AR2616)-1)*(PUNTKORETTD)+INDEX(kickret_tds,CELL("Row",AR2616)-1)*(PUNTKORETTD)</f>
        <v>0</v>
      </c>
      <c r="BV2616" s="1">
        <f ca="1">INDEX(fumbles_tot,CELL("Row",AS2616)-1)*(FUM)</f>
        <v>0</v>
      </c>
      <c r="BW2616" s="1">
        <f ca="1">(INDEX(passing_twoptm,CELL("Row",AT2616)-1)+INDEX(rushing_twoptm,CELL("Row",AT2616)-1)+INDEX(receiving_twoptm,CELL("Row",AT2616)-1))*(_2PTCONV)</f>
        <v>0</v>
      </c>
      <c r="BX2616" s="1">
        <f ca="1">SUM(BJ2616:BW2616)</f>
        <v>0</v>
      </c>
    </row>
    <row r="2617" spans="61:76">
      <c r="BI2617" s="4"/>
      <c r="BJ2617" s="1">
        <f ca="1">INDEX(passing_tds,CELL("Row",AG2617)-1)*(PASSTD)</f>
        <v>0</v>
      </c>
      <c r="BK2617" s="1">
        <f ca="1">INDEX(passing_yds,CELL("Row",AH2617)-1)*(PASSYDS)</f>
        <v>0</v>
      </c>
      <c r="BL2617" s="1">
        <f ca="1">IF(INDEX(passing_yds,CELL("Row",AI2617)-1)&gt;=300,3,0)</f>
        <v>0</v>
      </c>
      <c r="BM2617" s="1">
        <f ca="1">INDEX(passing_ints,CELL("Row",AJ2617)-1)*(INT)</f>
        <v>0</v>
      </c>
      <c r="BN2617" s="1">
        <f ca="1">INDEX(rushing_yds,CELL("Row",AK2617)-1)*(RUSHYDS)</f>
        <v>0</v>
      </c>
      <c r="BO2617" s="1">
        <f ca="1">INDEX(rushing_tds,CELL("Row",AK2617)-1)*(RUSHTD)</f>
        <v>0</v>
      </c>
      <c r="BP2617" s="1">
        <f ca="1">IF(INDEX(rushing_yds,CELL("Row",AI2617)-1)&gt;=100,3,0)</f>
        <v>0</v>
      </c>
      <c r="BQ2617" s="1">
        <f ca="1">INDEX(receiving_yds,CELL("Row",AN2617)-1)*(RECYDS)</f>
        <v>0</v>
      </c>
      <c r="BR2617" s="1">
        <f ca="1">INDEX(receiving_rec,CELL("Row",AO2617)-1)*(REC)</f>
        <v>0</v>
      </c>
      <c r="BS2617" s="1">
        <f ca="1">INDEX(receiving_tds,CELL("Row",AP2617)-1)*(RECTD)</f>
        <v>0</v>
      </c>
      <c r="BT2617" s="1">
        <f ca="1">IF(INDEX(receiving_yds,CELL("Row",AI2617)-1)&gt;=100,3,0)</f>
        <v>0</v>
      </c>
      <c r="BU2617" s="1">
        <f ca="1">INDEX(puntret_tds,CELL("Row",AR2617)-1)*(PUNTKORETTD)+INDEX(kickret_tds,CELL("Row",AR2617)-1)*(PUNTKORETTD)</f>
        <v>0</v>
      </c>
      <c r="BV2617" s="1">
        <f ca="1">INDEX(fumbles_tot,CELL("Row",AS2617)-1)*(FUM)</f>
        <v>0</v>
      </c>
      <c r="BW2617" s="1">
        <f ca="1">(INDEX(passing_twoptm,CELL("Row",AT2617)-1)+INDEX(rushing_twoptm,CELL("Row",AT2617)-1)+INDEX(receiving_twoptm,CELL("Row",AT2617)-1))*(_2PTCONV)</f>
        <v>0</v>
      </c>
      <c r="BX2617" s="1">
        <f ca="1">SUM(BJ2617:BW2617)</f>
        <v>0</v>
      </c>
    </row>
    <row r="2618" spans="61:76">
      <c r="BI2618" s="4"/>
      <c r="BJ2618" s="1">
        <f ca="1">INDEX(passing_tds,CELL("Row",AG2618)-1)*(PASSTD)</f>
        <v>0</v>
      </c>
      <c r="BK2618" s="1">
        <f ca="1">INDEX(passing_yds,CELL("Row",AH2618)-1)*(PASSYDS)</f>
        <v>0</v>
      </c>
      <c r="BL2618" s="1">
        <f ca="1">IF(INDEX(passing_yds,CELL("Row",AI2618)-1)&gt;=300,3,0)</f>
        <v>0</v>
      </c>
      <c r="BM2618" s="1">
        <f ca="1">INDEX(passing_ints,CELL("Row",AJ2618)-1)*(INT)</f>
        <v>0</v>
      </c>
      <c r="BN2618" s="1">
        <f ca="1">INDEX(rushing_yds,CELL("Row",AK2618)-1)*(RUSHYDS)</f>
        <v>0</v>
      </c>
      <c r="BO2618" s="1">
        <f ca="1">INDEX(rushing_tds,CELL("Row",AK2618)-1)*(RUSHTD)</f>
        <v>0</v>
      </c>
      <c r="BP2618" s="1">
        <f ca="1">IF(INDEX(rushing_yds,CELL("Row",AI2618)-1)&gt;=100,3,0)</f>
        <v>0</v>
      </c>
      <c r="BQ2618" s="1">
        <f ca="1">INDEX(receiving_yds,CELL("Row",AN2618)-1)*(RECYDS)</f>
        <v>0</v>
      </c>
      <c r="BR2618" s="1">
        <f ca="1">INDEX(receiving_rec,CELL("Row",AO2618)-1)*(REC)</f>
        <v>0</v>
      </c>
      <c r="BS2618" s="1">
        <f ca="1">INDEX(receiving_tds,CELL("Row",AP2618)-1)*(RECTD)</f>
        <v>0</v>
      </c>
      <c r="BT2618" s="1">
        <f ca="1">IF(INDEX(receiving_yds,CELL("Row",AI2618)-1)&gt;=100,3,0)</f>
        <v>0</v>
      </c>
      <c r="BU2618" s="1">
        <f ca="1">INDEX(puntret_tds,CELL("Row",AR2618)-1)*(PUNTKORETTD)+INDEX(kickret_tds,CELL("Row",AR2618)-1)*(PUNTKORETTD)</f>
        <v>0</v>
      </c>
      <c r="BV2618" s="1">
        <f ca="1">INDEX(fumbles_tot,CELL("Row",AS2618)-1)*(FUM)</f>
        <v>0</v>
      </c>
      <c r="BW2618" s="1">
        <f ca="1">(INDEX(passing_twoptm,CELL("Row",AT2618)-1)+INDEX(rushing_twoptm,CELL("Row",AT2618)-1)+INDEX(receiving_twoptm,CELL("Row",AT2618)-1))*(_2PTCONV)</f>
        <v>0</v>
      </c>
      <c r="BX2618" s="1">
        <f ca="1">SUM(BJ2618:BW2618)</f>
        <v>0</v>
      </c>
    </row>
    <row r="2619" spans="61:76">
      <c r="BI2619" s="4"/>
      <c r="BJ2619" s="1">
        <f ca="1">INDEX(passing_tds,CELL("Row",AG2619)-1)*(PASSTD)</f>
        <v>0</v>
      </c>
      <c r="BK2619" s="1">
        <f ca="1">INDEX(passing_yds,CELL("Row",AH2619)-1)*(PASSYDS)</f>
        <v>0</v>
      </c>
      <c r="BL2619" s="1">
        <f ca="1">IF(INDEX(passing_yds,CELL("Row",AI2619)-1)&gt;=300,3,0)</f>
        <v>0</v>
      </c>
      <c r="BM2619" s="1">
        <f ca="1">INDEX(passing_ints,CELL("Row",AJ2619)-1)*(INT)</f>
        <v>0</v>
      </c>
      <c r="BN2619" s="1">
        <f ca="1">INDEX(rushing_yds,CELL("Row",AK2619)-1)*(RUSHYDS)</f>
        <v>0</v>
      </c>
      <c r="BO2619" s="1">
        <f ca="1">INDEX(rushing_tds,CELL("Row",AK2619)-1)*(RUSHTD)</f>
        <v>0</v>
      </c>
      <c r="BP2619" s="1">
        <f ca="1">IF(INDEX(rushing_yds,CELL("Row",AI2619)-1)&gt;=100,3,0)</f>
        <v>0</v>
      </c>
      <c r="BQ2619" s="1">
        <f ca="1">INDEX(receiving_yds,CELL("Row",AN2619)-1)*(RECYDS)</f>
        <v>0</v>
      </c>
      <c r="BR2619" s="1">
        <f ca="1">INDEX(receiving_rec,CELL("Row",AO2619)-1)*(REC)</f>
        <v>0</v>
      </c>
      <c r="BS2619" s="1">
        <f ca="1">INDEX(receiving_tds,CELL("Row",AP2619)-1)*(RECTD)</f>
        <v>0</v>
      </c>
      <c r="BT2619" s="1">
        <f ca="1">IF(INDEX(receiving_yds,CELL("Row",AI2619)-1)&gt;=100,3,0)</f>
        <v>0</v>
      </c>
      <c r="BU2619" s="1">
        <f ca="1">INDEX(puntret_tds,CELL("Row",AR2619)-1)*(PUNTKORETTD)+INDEX(kickret_tds,CELL("Row",AR2619)-1)*(PUNTKORETTD)</f>
        <v>0</v>
      </c>
      <c r="BV2619" s="1">
        <f ca="1">INDEX(fumbles_tot,CELL("Row",AS2619)-1)*(FUM)</f>
        <v>0</v>
      </c>
      <c r="BW2619" s="1">
        <f ca="1">(INDEX(passing_twoptm,CELL("Row",AT2619)-1)+INDEX(rushing_twoptm,CELL("Row",AT2619)-1)+INDEX(receiving_twoptm,CELL("Row",AT2619)-1))*(_2PTCONV)</f>
        <v>0</v>
      </c>
      <c r="BX2619" s="1">
        <f ca="1">SUM(BJ2619:BW2619)</f>
        <v>0</v>
      </c>
    </row>
    <row r="2620" spans="61:76">
      <c r="BI2620" s="4"/>
      <c r="BJ2620" s="1">
        <f ca="1">INDEX(passing_tds,CELL("Row",AG2620)-1)*(PASSTD)</f>
        <v>0</v>
      </c>
      <c r="BK2620" s="1">
        <f ca="1">INDEX(passing_yds,CELL("Row",AH2620)-1)*(PASSYDS)</f>
        <v>0</v>
      </c>
      <c r="BL2620" s="1">
        <f ca="1">IF(INDEX(passing_yds,CELL("Row",AI2620)-1)&gt;=300,3,0)</f>
        <v>0</v>
      </c>
      <c r="BM2620" s="1">
        <f ca="1">INDEX(passing_ints,CELL("Row",AJ2620)-1)*(INT)</f>
        <v>0</v>
      </c>
      <c r="BN2620" s="1">
        <f ca="1">INDEX(rushing_yds,CELL("Row",AK2620)-1)*(RUSHYDS)</f>
        <v>0</v>
      </c>
      <c r="BO2620" s="1">
        <f ca="1">INDEX(rushing_tds,CELL("Row",AK2620)-1)*(RUSHTD)</f>
        <v>0</v>
      </c>
      <c r="BP2620" s="1">
        <f ca="1">IF(INDEX(rushing_yds,CELL("Row",AI2620)-1)&gt;=100,3,0)</f>
        <v>0</v>
      </c>
      <c r="BQ2620" s="1">
        <f ca="1">INDEX(receiving_yds,CELL("Row",AN2620)-1)*(RECYDS)</f>
        <v>0</v>
      </c>
      <c r="BR2620" s="1">
        <f ca="1">INDEX(receiving_rec,CELL("Row",AO2620)-1)*(REC)</f>
        <v>0</v>
      </c>
      <c r="BS2620" s="1">
        <f ca="1">INDEX(receiving_tds,CELL("Row",AP2620)-1)*(RECTD)</f>
        <v>0</v>
      </c>
      <c r="BT2620" s="1">
        <f ca="1">IF(INDEX(receiving_yds,CELL("Row",AI2620)-1)&gt;=100,3,0)</f>
        <v>0</v>
      </c>
      <c r="BU2620" s="1">
        <f ca="1">INDEX(puntret_tds,CELL("Row",AR2620)-1)*(PUNTKORETTD)+INDEX(kickret_tds,CELL("Row",AR2620)-1)*(PUNTKORETTD)</f>
        <v>0</v>
      </c>
      <c r="BV2620" s="1">
        <f ca="1">INDEX(fumbles_tot,CELL("Row",AS2620)-1)*(FUM)</f>
        <v>0</v>
      </c>
      <c r="BW2620" s="1">
        <f ca="1">(INDEX(passing_twoptm,CELL("Row",AT2620)-1)+INDEX(rushing_twoptm,CELL("Row",AT2620)-1)+INDEX(receiving_twoptm,CELL("Row",AT2620)-1))*(_2PTCONV)</f>
        <v>0</v>
      </c>
      <c r="BX2620" s="1">
        <f ca="1">SUM(BJ2620:BW2620)</f>
        <v>0</v>
      </c>
    </row>
    <row r="2621" spans="61:76">
      <c r="BI2621" s="4"/>
      <c r="BJ2621" s="1">
        <f ca="1">INDEX(passing_tds,CELL("Row",AG2621)-1)*(PASSTD)</f>
        <v>0</v>
      </c>
      <c r="BK2621" s="1">
        <f ca="1">INDEX(passing_yds,CELL("Row",AH2621)-1)*(PASSYDS)</f>
        <v>0</v>
      </c>
      <c r="BL2621" s="1">
        <f ca="1">IF(INDEX(passing_yds,CELL("Row",AI2621)-1)&gt;=300,3,0)</f>
        <v>0</v>
      </c>
      <c r="BM2621" s="1">
        <f ca="1">INDEX(passing_ints,CELL("Row",AJ2621)-1)*(INT)</f>
        <v>0</v>
      </c>
      <c r="BN2621" s="1">
        <f ca="1">INDEX(rushing_yds,CELL("Row",AK2621)-1)*(RUSHYDS)</f>
        <v>0</v>
      </c>
      <c r="BO2621" s="1">
        <f ca="1">INDEX(rushing_tds,CELL("Row",AK2621)-1)*(RUSHTD)</f>
        <v>0</v>
      </c>
      <c r="BP2621" s="1">
        <f ca="1">IF(INDEX(rushing_yds,CELL("Row",AI2621)-1)&gt;=100,3,0)</f>
        <v>0</v>
      </c>
      <c r="BQ2621" s="1">
        <f ca="1">INDEX(receiving_yds,CELL("Row",AN2621)-1)*(RECYDS)</f>
        <v>0</v>
      </c>
      <c r="BR2621" s="1">
        <f ca="1">INDEX(receiving_rec,CELL("Row",AO2621)-1)*(REC)</f>
        <v>0</v>
      </c>
      <c r="BS2621" s="1">
        <f ca="1">INDEX(receiving_tds,CELL("Row",AP2621)-1)*(RECTD)</f>
        <v>0</v>
      </c>
      <c r="BT2621" s="1">
        <f ca="1">IF(INDEX(receiving_yds,CELL("Row",AI2621)-1)&gt;=100,3,0)</f>
        <v>0</v>
      </c>
      <c r="BU2621" s="1">
        <f ca="1">INDEX(puntret_tds,CELL("Row",AR2621)-1)*(PUNTKORETTD)+INDEX(kickret_tds,CELL("Row",AR2621)-1)*(PUNTKORETTD)</f>
        <v>0</v>
      </c>
      <c r="BV2621" s="1">
        <f ca="1">INDEX(fumbles_tot,CELL("Row",AS2621)-1)*(FUM)</f>
        <v>0</v>
      </c>
      <c r="BW2621" s="1">
        <f ca="1">(INDEX(passing_twoptm,CELL("Row",AT2621)-1)+INDEX(rushing_twoptm,CELL("Row",AT2621)-1)+INDEX(receiving_twoptm,CELL("Row",AT2621)-1))*(_2PTCONV)</f>
        <v>0</v>
      </c>
      <c r="BX2621" s="1">
        <f ca="1">SUM(BJ2621:BW2621)</f>
        <v>0</v>
      </c>
    </row>
    <row r="2622" spans="61:76">
      <c r="BI2622" s="4"/>
      <c r="BJ2622" s="1">
        <f ca="1">INDEX(passing_tds,CELL("Row",AG2622)-1)*(PASSTD)</f>
        <v>0</v>
      </c>
      <c r="BK2622" s="1">
        <f ca="1">INDEX(passing_yds,CELL("Row",AH2622)-1)*(PASSYDS)</f>
        <v>0</v>
      </c>
      <c r="BL2622" s="1">
        <f ca="1">IF(INDEX(passing_yds,CELL("Row",AI2622)-1)&gt;=300,3,0)</f>
        <v>0</v>
      </c>
      <c r="BM2622" s="1">
        <f ca="1">INDEX(passing_ints,CELL("Row",AJ2622)-1)*(INT)</f>
        <v>0</v>
      </c>
      <c r="BN2622" s="1">
        <f ca="1">INDEX(rushing_yds,CELL("Row",AK2622)-1)*(RUSHYDS)</f>
        <v>0</v>
      </c>
      <c r="BO2622" s="1">
        <f ca="1">INDEX(rushing_tds,CELL("Row",AK2622)-1)*(RUSHTD)</f>
        <v>0</v>
      </c>
      <c r="BP2622" s="1">
        <f ca="1">IF(INDEX(rushing_yds,CELL("Row",AI2622)-1)&gt;=100,3,0)</f>
        <v>0</v>
      </c>
      <c r="BQ2622" s="1">
        <f ca="1">INDEX(receiving_yds,CELL("Row",AN2622)-1)*(RECYDS)</f>
        <v>0</v>
      </c>
      <c r="BR2622" s="1">
        <f ca="1">INDEX(receiving_rec,CELL("Row",AO2622)-1)*(REC)</f>
        <v>0</v>
      </c>
      <c r="BS2622" s="1">
        <f ca="1">INDEX(receiving_tds,CELL("Row",AP2622)-1)*(RECTD)</f>
        <v>0</v>
      </c>
      <c r="BT2622" s="1">
        <f ca="1">IF(INDEX(receiving_yds,CELL("Row",AI2622)-1)&gt;=100,3,0)</f>
        <v>0</v>
      </c>
      <c r="BU2622" s="1">
        <f ca="1">INDEX(puntret_tds,CELL("Row",AR2622)-1)*(PUNTKORETTD)+INDEX(kickret_tds,CELL("Row",AR2622)-1)*(PUNTKORETTD)</f>
        <v>0</v>
      </c>
      <c r="BV2622" s="1">
        <f ca="1">INDEX(fumbles_tot,CELL("Row",AS2622)-1)*(FUM)</f>
        <v>0</v>
      </c>
      <c r="BW2622" s="1">
        <f ca="1">(INDEX(passing_twoptm,CELL("Row",AT2622)-1)+INDEX(rushing_twoptm,CELL("Row",AT2622)-1)+INDEX(receiving_twoptm,CELL("Row",AT2622)-1))*(_2PTCONV)</f>
        <v>0</v>
      </c>
      <c r="BX2622" s="1">
        <f ca="1">SUM(BJ2622:BW2622)</f>
        <v>0</v>
      </c>
    </row>
    <row r="2623" spans="61:76">
      <c r="BI2623" s="4"/>
      <c r="BJ2623" s="1">
        <f ca="1">INDEX(passing_tds,CELL("Row",AG2623)-1)*(PASSTD)</f>
        <v>0</v>
      </c>
      <c r="BK2623" s="1">
        <f ca="1">INDEX(passing_yds,CELL("Row",AH2623)-1)*(PASSYDS)</f>
        <v>0</v>
      </c>
      <c r="BL2623" s="1">
        <f ca="1">IF(INDEX(passing_yds,CELL("Row",AI2623)-1)&gt;=300,3,0)</f>
        <v>0</v>
      </c>
      <c r="BM2623" s="1">
        <f ca="1">INDEX(passing_ints,CELL("Row",AJ2623)-1)*(INT)</f>
        <v>0</v>
      </c>
      <c r="BN2623" s="1">
        <f ca="1">INDEX(rushing_yds,CELL("Row",AK2623)-1)*(RUSHYDS)</f>
        <v>0</v>
      </c>
      <c r="BO2623" s="1">
        <f ca="1">INDEX(rushing_tds,CELL("Row",AK2623)-1)*(RUSHTD)</f>
        <v>0</v>
      </c>
      <c r="BP2623" s="1">
        <f ca="1">IF(INDEX(rushing_yds,CELL("Row",AI2623)-1)&gt;=100,3,0)</f>
        <v>0</v>
      </c>
      <c r="BQ2623" s="1">
        <f ca="1">INDEX(receiving_yds,CELL("Row",AN2623)-1)*(RECYDS)</f>
        <v>0</v>
      </c>
      <c r="BR2623" s="1">
        <f ca="1">INDEX(receiving_rec,CELL("Row",AO2623)-1)*(REC)</f>
        <v>0</v>
      </c>
      <c r="BS2623" s="1">
        <f ca="1">INDEX(receiving_tds,CELL("Row",AP2623)-1)*(RECTD)</f>
        <v>0</v>
      </c>
      <c r="BT2623" s="1">
        <f ca="1">IF(INDEX(receiving_yds,CELL("Row",AI2623)-1)&gt;=100,3,0)</f>
        <v>0</v>
      </c>
      <c r="BU2623" s="1">
        <f ca="1">INDEX(puntret_tds,CELL("Row",AR2623)-1)*(PUNTKORETTD)+INDEX(kickret_tds,CELL("Row",AR2623)-1)*(PUNTKORETTD)</f>
        <v>0</v>
      </c>
      <c r="BV2623" s="1">
        <f ca="1">INDEX(fumbles_tot,CELL("Row",AS2623)-1)*(FUM)</f>
        <v>0</v>
      </c>
      <c r="BW2623" s="1">
        <f ca="1">(INDEX(passing_twoptm,CELL("Row",AT2623)-1)+INDEX(rushing_twoptm,CELL("Row",AT2623)-1)+INDEX(receiving_twoptm,CELL("Row",AT2623)-1))*(_2PTCONV)</f>
        <v>0</v>
      </c>
      <c r="BX2623" s="1">
        <f ca="1">SUM(BJ2623:BW2623)</f>
        <v>0</v>
      </c>
    </row>
    <row r="2624" spans="61:76">
      <c r="BI2624" s="4"/>
      <c r="BJ2624" s="1">
        <f ca="1">INDEX(passing_tds,CELL("Row",AG2624)-1)*(PASSTD)</f>
        <v>0</v>
      </c>
      <c r="BK2624" s="1">
        <f ca="1">INDEX(passing_yds,CELL("Row",AH2624)-1)*(PASSYDS)</f>
        <v>0</v>
      </c>
      <c r="BL2624" s="1">
        <f ca="1">IF(INDEX(passing_yds,CELL("Row",AI2624)-1)&gt;=300,3,0)</f>
        <v>0</v>
      </c>
      <c r="BM2624" s="1">
        <f ca="1">INDEX(passing_ints,CELL("Row",AJ2624)-1)*(INT)</f>
        <v>0</v>
      </c>
      <c r="BN2624" s="1">
        <f ca="1">INDEX(rushing_yds,CELL("Row",AK2624)-1)*(RUSHYDS)</f>
        <v>0</v>
      </c>
      <c r="BO2624" s="1">
        <f ca="1">INDEX(rushing_tds,CELL("Row",AK2624)-1)*(RUSHTD)</f>
        <v>0</v>
      </c>
      <c r="BP2624" s="1">
        <f ca="1">IF(INDEX(rushing_yds,CELL("Row",AI2624)-1)&gt;=100,3,0)</f>
        <v>0</v>
      </c>
      <c r="BQ2624" s="1">
        <f ca="1">INDEX(receiving_yds,CELL("Row",AN2624)-1)*(RECYDS)</f>
        <v>0</v>
      </c>
      <c r="BR2624" s="1">
        <f ca="1">INDEX(receiving_rec,CELL("Row",AO2624)-1)*(REC)</f>
        <v>0</v>
      </c>
      <c r="BS2624" s="1">
        <f ca="1">INDEX(receiving_tds,CELL("Row",AP2624)-1)*(RECTD)</f>
        <v>0</v>
      </c>
      <c r="BT2624" s="1">
        <f ca="1">IF(INDEX(receiving_yds,CELL("Row",AI2624)-1)&gt;=100,3,0)</f>
        <v>0</v>
      </c>
      <c r="BU2624" s="1">
        <f ca="1">INDEX(puntret_tds,CELL("Row",AR2624)-1)*(PUNTKORETTD)+INDEX(kickret_tds,CELL("Row",AR2624)-1)*(PUNTKORETTD)</f>
        <v>0</v>
      </c>
      <c r="BV2624" s="1">
        <f ca="1">INDEX(fumbles_tot,CELL("Row",AS2624)-1)*(FUM)</f>
        <v>0</v>
      </c>
      <c r="BW2624" s="1">
        <f ca="1">(INDEX(passing_twoptm,CELL("Row",AT2624)-1)+INDEX(rushing_twoptm,CELL("Row",AT2624)-1)+INDEX(receiving_twoptm,CELL("Row",AT2624)-1))*(_2PTCONV)</f>
        <v>0</v>
      </c>
      <c r="BX2624" s="1">
        <f ca="1">SUM(BJ2624:BW2624)</f>
        <v>0</v>
      </c>
    </row>
    <row r="2625" spans="61:76">
      <c r="BI2625" s="4"/>
      <c r="BJ2625" s="1">
        <f ca="1">INDEX(passing_tds,CELL("Row",AG2625)-1)*(PASSTD)</f>
        <v>0</v>
      </c>
      <c r="BK2625" s="1">
        <f ca="1">INDEX(passing_yds,CELL("Row",AH2625)-1)*(PASSYDS)</f>
        <v>0</v>
      </c>
      <c r="BL2625" s="1">
        <f ca="1">IF(INDEX(passing_yds,CELL("Row",AI2625)-1)&gt;=300,3,0)</f>
        <v>0</v>
      </c>
      <c r="BM2625" s="1">
        <f ca="1">INDEX(passing_ints,CELL("Row",AJ2625)-1)*(INT)</f>
        <v>0</v>
      </c>
      <c r="BN2625" s="1">
        <f ca="1">INDEX(rushing_yds,CELL("Row",AK2625)-1)*(RUSHYDS)</f>
        <v>0</v>
      </c>
      <c r="BO2625" s="1">
        <f ca="1">INDEX(rushing_tds,CELL("Row",AK2625)-1)*(RUSHTD)</f>
        <v>0</v>
      </c>
      <c r="BP2625" s="1">
        <f ca="1">IF(INDEX(rushing_yds,CELL("Row",AI2625)-1)&gt;=100,3,0)</f>
        <v>0</v>
      </c>
      <c r="BQ2625" s="1">
        <f ca="1">INDEX(receiving_yds,CELL("Row",AN2625)-1)*(RECYDS)</f>
        <v>0</v>
      </c>
      <c r="BR2625" s="1">
        <f ca="1">INDEX(receiving_rec,CELL("Row",AO2625)-1)*(REC)</f>
        <v>0</v>
      </c>
      <c r="BS2625" s="1">
        <f ca="1">INDEX(receiving_tds,CELL("Row",AP2625)-1)*(RECTD)</f>
        <v>0</v>
      </c>
      <c r="BT2625" s="1">
        <f ca="1">IF(INDEX(receiving_yds,CELL("Row",AI2625)-1)&gt;=100,3,0)</f>
        <v>0</v>
      </c>
      <c r="BU2625" s="1">
        <f ca="1">INDEX(puntret_tds,CELL("Row",AR2625)-1)*(PUNTKORETTD)+INDEX(kickret_tds,CELL("Row",AR2625)-1)*(PUNTKORETTD)</f>
        <v>0</v>
      </c>
      <c r="BV2625" s="1">
        <f ca="1">INDEX(fumbles_tot,CELL("Row",AS2625)-1)*(FUM)</f>
        <v>0</v>
      </c>
      <c r="BW2625" s="1">
        <f ca="1">(INDEX(passing_twoptm,CELL("Row",AT2625)-1)+INDEX(rushing_twoptm,CELL("Row",AT2625)-1)+INDEX(receiving_twoptm,CELL("Row",AT2625)-1))*(_2PTCONV)</f>
        <v>0</v>
      </c>
      <c r="BX2625" s="1">
        <f ca="1">SUM(BJ2625:BW2625)</f>
        <v>0</v>
      </c>
    </row>
    <row r="2626" spans="61:76">
      <c r="BI2626" s="4"/>
      <c r="BJ2626" s="1">
        <f ca="1">INDEX(passing_tds,CELL("Row",AG2626)-1)*(PASSTD)</f>
        <v>0</v>
      </c>
      <c r="BK2626" s="1">
        <f ca="1">INDEX(passing_yds,CELL("Row",AH2626)-1)*(PASSYDS)</f>
        <v>0</v>
      </c>
      <c r="BL2626" s="1">
        <f ca="1">IF(INDEX(passing_yds,CELL("Row",AI2626)-1)&gt;=300,3,0)</f>
        <v>0</v>
      </c>
      <c r="BM2626" s="1">
        <f ca="1">INDEX(passing_ints,CELL("Row",AJ2626)-1)*(INT)</f>
        <v>0</v>
      </c>
      <c r="BN2626" s="1">
        <f ca="1">INDEX(rushing_yds,CELL("Row",AK2626)-1)*(RUSHYDS)</f>
        <v>0</v>
      </c>
      <c r="BO2626" s="1">
        <f ca="1">INDEX(rushing_tds,CELL("Row",AK2626)-1)*(RUSHTD)</f>
        <v>0</v>
      </c>
      <c r="BP2626" s="1">
        <f ca="1">IF(INDEX(rushing_yds,CELL("Row",AI2626)-1)&gt;=100,3,0)</f>
        <v>0</v>
      </c>
      <c r="BQ2626" s="1">
        <f ca="1">INDEX(receiving_yds,CELL("Row",AN2626)-1)*(RECYDS)</f>
        <v>0</v>
      </c>
      <c r="BR2626" s="1">
        <f ca="1">INDEX(receiving_rec,CELL("Row",AO2626)-1)*(REC)</f>
        <v>0</v>
      </c>
      <c r="BS2626" s="1">
        <f ca="1">INDEX(receiving_tds,CELL("Row",AP2626)-1)*(RECTD)</f>
        <v>0</v>
      </c>
      <c r="BT2626" s="1">
        <f ca="1">IF(INDEX(receiving_yds,CELL("Row",AI2626)-1)&gt;=100,3,0)</f>
        <v>0</v>
      </c>
      <c r="BU2626" s="1">
        <f ca="1">INDEX(puntret_tds,CELL("Row",AR2626)-1)*(PUNTKORETTD)+INDEX(kickret_tds,CELL("Row",AR2626)-1)*(PUNTKORETTD)</f>
        <v>0</v>
      </c>
      <c r="BV2626" s="1">
        <f ca="1">INDEX(fumbles_tot,CELL("Row",AS2626)-1)*(FUM)</f>
        <v>0</v>
      </c>
      <c r="BW2626" s="1">
        <f ca="1">(INDEX(passing_twoptm,CELL("Row",AT2626)-1)+INDEX(rushing_twoptm,CELL("Row",AT2626)-1)+INDEX(receiving_twoptm,CELL("Row",AT2626)-1))*(_2PTCONV)</f>
        <v>0</v>
      </c>
      <c r="BX2626" s="1">
        <f ca="1">SUM(BJ2626:BW2626)</f>
        <v>0</v>
      </c>
    </row>
    <row r="2627" spans="61:76">
      <c r="BI2627" s="4"/>
      <c r="BJ2627" s="1">
        <f ca="1">INDEX(passing_tds,CELL("Row",AG2627)-1)*(PASSTD)</f>
        <v>0</v>
      </c>
      <c r="BK2627" s="1">
        <f ca="1">INDEX(passing_yds,CELL("Row",AH2627)-1)*(PASSYDS)</f>
        <v>0</v>
      </c>
      <c r="BL2627" s="1">
        <f ca="1">IF(INDEX(passing_yds,CELL("Row",AI2627)-1)&gt;=300,3,0)</f>
        <v>0</v>
      </c>
      <c r="BM2627" s="1">
        <f ca="1">INDEX(passing_ints,CELL("Row",AJ2627)-1)*(INT)</f>
        <v>0</v>
      </c>
      <c r="BN2627" s="1">
        <f ca="1">INDEX(rushing_yds,CELL("Row",AK2627)-1)*(RUSHYDS)</f>
        <v>0</v>
      </c>
      <c r="BO2627" s="1">
        <f ca="1">INDEX(rushing_tds,CELL("Row",AK2627)-1)*(RUSHTD)</f>
        <v>0</v>
      </c>
      <c r="BP2627" s="1">
        <f ca="1">IF(INDEX(rushing_yds,CELL("Row",AI2627)-1)&gt;=100,3,0)</f>
        <v>0</v>
      </c>
      <c r="BQ2627" s="1">
        <f ca="1">INDEX(receiving_yds,CELL("Row",AN2627)-1)*(RECYDS)</f>
        <v>0</v>
      </c>
      <c r="BR2627" s="1">
        <f ca="1">INDEX(receiving_rec,CELL("Row",AO2627)-1)*(REC)</f>
        <v>0</v>
      </c>
      <c r="BS2627" s="1">
        <f ca="1">INDEX(receiving_tds,CELL("Row",AP2627)-1)*(RECTD)</f>
        <v>0</v>
      </c>
      <c r="BT2627" s="1">
        <f ca="1">IF(INDEX(receiving_yds,CELL("Row",AI2627)-1)&gt;=100,3,0)</f>
        <v>0</v>
      </c>
      <c r="BU2627" s="1">
        <f ca="1">INDEX(puntret_tds,CELL("Row",AR2627)-1)*(PUNTKORETTD)+INDEX(kickret_tds,CELL("Row",AR2627)-1)*(PUNTKORETTD)</f>
        <v>0</v>
      </c>
      <c r="BV2627" s="1">
        <f ca="1">INDEX(fumbles_tot,CELL("Row",AS2627)-1)*(FUM)</f>
        <v>0</v>
      </c>
      <c r="BW2627" s="1">
        <f ca="1">(INDEX(passing_twoptm,CELL("Row",AT2627)-1)+INDEX(rushing_twoptm,CELL("Row",AT2627)-1)+INDEX(receiving_twoptm,CELL("Row",AT2627)-1))*(_2PTCONV)</f>
        <v>0</v>
      </c>
      <c r="BX2627" s="1">
        <f ca="1">SUM(BJ2627:BW2627)</f>
        <v>0</v>
      </c>
    </row>
    <row r="2628" spans="61:76">
      <c r="BI2628" s="4"/>
      <c r="BJ2628" s="1">
        <f ca="1">INDEX(passing_tds,CELL("Row",AG2628)-1)*(PASSTD)</f>
        <v>0</v>
      </c>
      <c r="BK2628" s="1">
        <f ca="1">INDEX(passing_yds,CELL("Row",AH2628)-1)*(PASSYDS)</f>
        <v>0</v>
      </c>
      <c r="BL2628" s="1">
        <f ca="1">IF(INDEX(passing_yds,CELL("Row",AI2628)-1)&gt;=300,3,0)</f>
        <v>0</v>
      </c>
      <c r="BM2628" s="1">
        <f ca="1">INDEX(passing_ints,CELL("Row",AJ2628)-1)*(INT)</f>
        <v>0</v>
      </c>
      <c r="BN2628" s="1">
        <f ca="1">INDEX(rushing_yds,CELL("Row",AK2628)-1)*(RUSHYDS)</f>
        <v>0</v>
      </c>
      <c r="BO2628" s="1">
        <f ca="1">INDEX(rushing_tds,CELL("Row",AK2628)-1)*(RUSHTD)</f>
        <v>0</v>
      </c>
      <c r="BP2628" s="1">
        <f ca="1">IF(INDEX(rushing_yds,CELL("Row",AI2628)-1)&gt;=100,3,0)</f>
        <v>0</v>
      </c>
      <c r="BQ2628" s="1">
        <f ca="1">INDEX(receiving_yds,CELL("Row",AN2628)-1)*(RECYDS)</f>
        <v>0</v>
      </c>
      <c r="BR2628" s="1">
        <f ca="1">INDEX(receiving_rec,CELL("Row",AO2628)-1)*(REC)</f>
        <v>0</v>
      </c>
      <c r="BS2628" s="1">
        <f ca="1">INDEX(receiving_tds,CELL("Row",AP2628)-1)*(RECTD)</f>
        <v>0</v>
      </c>
      <c r="BT2628" s="1">
        <f ca="1">IF(INDEX(receiving_yds,CELL("Row",AI2628)-1)&gt;=100,3,0)</f>
        <v>0</v>
      </c>
      <c r="BU2628" s="1">
        <f ca="1">INDEX(puntret_tds,CELL("Row",AR2628)-1)*(PUNTKORETTD)+INDEX(kickret_tds,CELL("Row",AR2628)-1)*(PUNTKORETTD)</f>
        <v>0</v>
      </c>
      <c r="BV2628" s="1">
        <f ca="1">INDEX(fumbles_tot,CELL("Row",AS2628)-1)*(FUM)</f>
        <v>0</v>
      </c>
      <c r="BW2628" s="1">
        <f ca="1">(INDEX(passing_twoptm,CELL("Row",AT2628)-1)+INDEX(rushing_twoptm,CELL("Row",AT2628)-1)+INDEX(receiving_twoptm,CELL("Row",AT2628)-1))*(_2PTCONV)</f>
        <v>0</v>
      </c>
      <c r="BX2628" s="1">
        <f ca="1">SUM(BJ2628:BW2628)</f>
        <v>0</v>
      </c>
    </row>
    <row r="2629" spans="61:76">
      <c r="BI2629" s="4"/>
      <c r="BJ2629" s="1">
        <f ca="1">INDEX(passing_tds,CELL("Row",AG2629)-1)*(PASSTD)</f>
        <v>0</v>
      </c>
      <c r="BK2629" s="1">
        <f ca="1">INDEX(passing_yds,CELL("Row",AH2629)-1)*(PASSYDS)</f>
        <v>0</v>
      </c>
      <c r="BL2629" s="1">
        <f ca="1">IF(INDEX(passing_yds,CELL("Row",AI2629)-1)&gt;=300,3,0)</f>
        <v>0</v>
      </c>
      <c r="BM2629" s="1">
        <f ca="1">INDEX(passing_ints,CELL("Row",AJ2629)-1)*(INT)</f>
        <v>0</v>
      </c>
      <c r="BN2629" s="1">
        <f ca="1">INDEX(rushing_yds,CELL("Row",AK2629)-1)*(RUSHYDS)</f>
        <v>0</v>
      </c>
      <c r="BO2629" s="1">
        <f ca="1">INDEX(rushing_tds,CELL("Row",AK2629)-1)*(RUSHTD)</f>
        <v>0</v>
      </c>
      <c r="BP2629" s="1">
        <f ca="1">IF(INDEX(rushing_yds,CELL("Row",AI2629)-1)&gt;=100,3,0)</f>
        <v>0</v>
      </c>
      <c r="BQ2629" s="1">
        <f ca="1">INDEX(receiving_yds,CELL("Row",AN2629)-1)*(RECYDS)</f>
        <v>0</v>
      </c>
      <c r="BR2629" s="1">
        <f ca="1">INDEX(receiving_rec,CELL("Row",AO2629)-1)*(REC)</f>
        <v>0</v>
      </c>
      <c r="BS2629" s="1">
        <f ca="1">INDEX(receiving_tds,CELL("Row",AP2629)-1)*(RECTD)</f>
        <v>0</v>
      </c>
      <c r="BT2629" s="1">
        <f ca="1">IF(INDEX(receiving_yds,CELL("Row",AI2629)-1)&gt;=100,3,0)</f>
        <v>0</v>
      </c>
      <c r="BU2629" s="1">
        <f ca="1">INDEX(puntret_tds,CELL("Row",AR2629)-1)*(PUNTKORETTD)+INDEX(kickret_tds,CELL("Row",AR2629)-1)*(PUNTKORETTD)</f>
        <v>0</v>
      </c>
      <c r="BV2629" s="1">
        <f ca="1">INDEX(fumbles_tot,CELL("Row",AS2629)-1)*(FUM)</f>
        <v>0</v>
      </c>
      <c r="BW2629" s="1">
        <f ca="1">(INDEX(passing_twoptm,CELL("Row",AT2629)-1)+INDEX(rushing_twoptm,CELL("Row",AT2629)-1)+INDEX(receiving_twoptm,CELL("Row",AT2629)-1))*(_2PTCONV)</f>
        <v>0</v>
      </c>
      <c r="BX2629" s="1">
        <f ca="1">SUM(BJ2629:BW2629)</f>
        <v>0</v>
      </c>
    </row>
    <row r="2630" spans="61:76">
      <c r="BI2630" s="4"/>
      <c r="BJ2630" s="1">
        <f ca="1">INDEX(passing_tds,CELL("Row",AG2630)-1)*(PASSTD)</f>
        <v>0</v>
      </c>
      <c r="BK2630" s="1">
        <f ca="1">INDEX(passing_yds,CELL("Row",AH2630)-1)*(PASSYDS)</f>
        <v>0</v>
      </c>
      <c r="BL2630" s="1">
        <f ca="1">IF(INDEX(passing_yds,CELL("Row",AI2630)-1)&gt;=300,3,0)</f>
        <v>0</v>
      </c>
      <c r="BM2630" s="1">
        <f ca="1">INDEX(passing_ints,CELL("Row",AJ2630)-1)*(INT)</f>
        <v>0</v>
      </c>
      <c r="BN2630" s="1">
        <f ca="1">INDEX(rushing_yds,CELL("Row",AK2630)-1)*(RUSHYDS)</f>
        <v>0</v>
      </c>
      <c r="BO2630" s="1">
        <f ca="1">INDEX(rushing_tds,CELL("Row",AK2630)-1)*(RUSHTD)</f>
        <v>0</v>
      </c>
      <c r="BP2630" s="1">
        <f ca="1">IF(INDEX(rushing_yds,CELL("Row",AI2630)-1)&gt;=100,3,0)</f>
        <v>0</v>
      </c>
      <c r="BQ2630" s="1">
        <f ca="1">INDEX(receiving_yds,CELL("Row",AN2630)-1)*(RECYDS)</f>
        <v>0</v>
      </c>
      <c r="BR2630" s="1">
        <f ca="1">INDEX(receiving_rec,CELL("Row",AO2630)-1)*(REC)</f>
        <v>0</v>
      </c>
      <c r="BS2630" s="1">
        <f ca="1">INDEX(receiving_tds,CELL("Row",AP2630)-1)*(RECTD)</f>
        <v>0</v>
      </c>
      <c r="BT2630" s="1">
        <f ca="1">IF(INDEX(receiving_yds,CELL("Row",AI2630)-1)&gt;=100,3,0)</f>
        <v>0</v>
      </c>
      <c r="BU2630" s="1">
        <f ca="1">INDEX(puntret_tds,CELL("Row",AR2630)-1)*(PUNTKORETTD)+INDEX(kickret_tds,CELL("Row",AR2630)-1)*(PUNTKORETTD)</f>
        <v>0</v>
      </c>
      <c r="BV2630" s="1">
        <f ca="1">INDEX(fumbles_tot,CELL("Row",AS2630)-1)*(FUM)</f>
        <v>0</v>
      </c>
      <c r="BW2630" s="1">
        <f ca="1">(INDEX(passing_twoptm,CELL("Row",AT2630)-1)+INDEX(rushing_twoptm,CELL("Row",AT2630)-1)+INDEX(receiving_twoptm,CELL("Row",AT2630)-1))*(_2PTCONV)</f>
        <v>0</v>
      </c>
      <c r="BX2630" s="1">
        <f ca="1">SUM(BJ2630:BW2630)</f>
        <v>0</v>
      </c>
    </row>
    <row r="2631" spans="61:76">
      <c r="BI2631" s="4"/>
      <c r="BJ2631" s="1">
        <f ca="1">INDEX(passing_tds,CELL("Row",AG2631)-1)*(PASSTD)</f>
        <v>0</v>
      </c>
      <c r="BK2631" s="1">
        <f ca="1">INDEX(passing_yds,CELL("Row",AH2631)-1)*(PASSYDS)</f>
        <v>0</v>
      </c>
      <c r="BL2631" s="1">
        <f ca="1">IF(INDEX(passing_yds,CELL("Row",AI2631)-1)&gt;=300,3,0)</f>
        <v>0</v>
      </c>
      <c r="BM2631" s="1">
        <f ca="1">INDEX(passing_ints,CELL("Row",AJ2631)-1)*(INT)</f>
        <v>0</v>
      </c>
      <c r="BN2631" s="1">
        <f ca="1">INDEX(rushing_yds,CELL("Row",AK2631)-1)*(RUSHYDS)</f>
        <v>0</v>
      </c>
      <c r="BO2631" s="1">
        <f ca="1">INDEX(rushing_tds,CELL("Row",AK2631)-1)*(RUSHTD)</f>
        <v>0</v>
      </c>
      <c r="BP2631" s="1">
        <f ca="1">IF(INDEX(rushing_yds,CELL("Row",AI2631)-1)&gt;=100,3,0)</f>
        <v>0</v>
      </c>
      <c r="BQ2631" s="1">
        <f ca="1">INDEX(receiving_yds,CELL("Row",AN2631)-1)*(RECYDS)</f>
        <v>0</v>
      </c>
      <c r="BR2631" s="1">
        <f ca="1">INDEX(receiving_rec,CELL("Row",AO2631)-1)*(REC)</f>
        <v>0</v>
      </c>
      <c r="BS2631" s="1">
        <f ca="1">INDEX(receiving_tds,CELL("Row",AP2631)-1)*(RECTD)</f>
        <v>0</v>
      </c>
      <c r="BT2631" s="1">
        <f ca="1">IF(INDEX(receiving_yds,CELL("Row",AI2631)-1)&gt;=100,3,0)</f>
        <v>0</v>
      </c>
      <c r="BU2631" s="1">
        <f ca="1">INDEX(puntret_tds,CELL("Row",AR2631)-1)*(PUNTKORETTD)+INDEX(kickret_tds,CELL("Row",AR2631)-1)*(PUNTKORETTD)</f>
        <v>0</v>
      </c>
      <c r="BV2631" s="1">
        <f ca="1">INDEX(fumbles_tot,CELL("Row",AS2631)-1)*(FUM)</f>
        <v>0</v>
      </c>
      <c r="BW2631" s="1">
        <f ca="1">(INDEX(passing_twoptm,CELL("Row",AT2631)-1)+INDEX(rushing_twoptm,CELL("Row",AT2631)-1)+INDEX(receiving_twoptm,CELL("Row",AT2631)-1))*(_2PTCONV)</f>
        <v>0</v>
      </c>
      <c r="BX2631" s="1">
        <f ca="1">SUM(BJ2631:BW2631)</f>
        <v>0</v>
      </c>
    </row>
    <row r="2632" spans="61:76">
      <c r="BI2632" s="4"/>
      <c r="BJ2632" s="1">
        <f ca="1">INDEX(passing_tds,CELL("Row",AG2632)-1)*(PASSTD)</f>
        <v>0</v>
      </c>
      <c r="BK2632" s="1">
        <f ca="1">INDEX(passing_yds,CELL("Row",AH2632)-1)*(PASSYDS)</f>
        <v>0</v>
      </c>
      <c r="BL2632" s="1">
        <f ca="1">IF(INDEX(passing_yds,CELL("Row",AI2632)-1)&gt;=300,3,0)</f>
        <v>0</v>
      </c>
      <c r="BM2632" s="1">
        <f ca="1">INDEX(passing_ints,CELL("Row",AJ2632)-1)*(INT)</f>
        <v>0</v>
      </c>
      <c r="BN2632" s="1">
        <f ca="1">INDEX(rushing_yds,CELL("Row",AK2632)-1)*(RUSHYDS)</f>
        <v>0</v>
      </c>
      <c r="BO2632" s="1">
        <f ca="1">INDEX(rushing_tds,CELL("Row",AK2632)-1)*(RUSHTD)</f>
        <v>0</v>
      </c>
      <c r="BP2632" s="1">
        <f ca="1">IF(INDEX(rushing_yds,CELL("Row",AI2632)-1)&gt;=100,3,0)</f>
        <v>0</v>
      </c>
      <c r="BQ2632" s="1">
        <f ca="1">INDEX(receiving_yds,CELL("Row",AN2632)-1)*(RECYDS)</f>
        <v>0</v>
      </c>
      <c r="BR2632" s="1">
        <f ca="1">INDEX(receiving_rec,CELL("Row",AO2632)-1)*(REC)</f>
        <v>0</v>
      </c>
      <c r="BS2632" s="1">
        <f ca="1">INDEX(receiving_tds,CELL("Row",AP2632)-1)*(RECTD)</f>
        <v>0</v>
      </c>
      <c r="BT2632" s="1">
        <f ca="1">IF(INDEX(receiving_yds,CELL("Row",AI2632)-1)&gt;=100,3,0)</f>
        <v>0</v>
      </c>
      <c r="BU2632" s="1">
        <f ca="1">INDEX(puntret_tds,CELL("Row",AR2632)-1)*(PUNTKORETTD)+INDEX(kickret_tds,CELL("Row",AR2632)-1)*(PUNTKORETTD)</f>
        <v>0</v>
      </c>
      <c r="BV2632" s="1">
        <f ca="1">INDEX(fumbles_tot,CELL("Row",AS2632)-1)*(FUM)</f>
        <v>0</v>
      </c>
      <c r="BW2632" s="1">
        <f ca="1">(INDEX(passing_twoptm,CELL("Row",AT2632)-1)+INDEX(rushing_twoptm,CELL("Row",AT2632)-1)+INDEX(receiving_twoptm,CELL("Row",AT2632)-1))*(_2PTCONV)</f>
        <v>0</v>
      </c>
      <c r="BX2632" s="1">
        <f ca="1">SUM(BJ2632:BW2632)</f>
        <v>0</v>
      </c>
    </row>
    <row r="2633" spans="61:76">
      <c r="BI2633" s="4"/>
      <c r="BJ2633" s="1">
        <f ca="1">INDEX(passing_tds,CELL("Row",AG2633)-1)*(PASSTD)</f>
        <v>0</v>
      </c>
      <c r="BK2633" s="1">
        <f ca="1">INDEX(passing_yds,CELL("Row",AH2633)-1)*(PASSYDS)</f>
        <v>0</v>
      </c>
      <c r="BL2633" s="1">
        <f ca="1">IF(INDEX(passing_yds,CELL("Row",AI2633)-1)&gt;=300,3,0)</f>
        <v>0</v>
      </c>
      <c r="BM2633" s="1">
        <f ca="1">INDEX(passing_ints,CELL("Row",AJ2633)-1)*(INT)</f>
        <v>0</v>
      </c>
      <c r="BN2633" s="1">
        <f ca="1">INDEX(rushing_yds,CELL("Row",AK2633)-1)*(RUSHYDS)</f>
        <v>0</v>
      </c>
      <c r="BO2633" s="1">
        <f ca="1">INDEX(rushing_tds,CELL("Row",AK2633)-1)*(RUSHTD)</f>
        <v>0</v>
      </c>
      <c r="BP2633" s="1">
        <f ca="1">IF(INDEX(rushing_yds,CELL("Row",AI2633)-1)&gt;=100,3,0)</f>
        <v>0</v>
      </c>
      <c r="BQ2633" s="1">
        <f ca="1">INDEX(receiving_yds,CELL("Row",AN2633)-1)*(RECYDS)</f>
        <v>0</v>
      </c>
      <c r="BR2633" s="1">
        <f ca="1">INDEX(receiving_rec,CELL("Row",AO2633)-1)*(REC)</f>
        <v>0</v>
      </c>
      <c r="BS2633" s="1">
        <f ca="1">INDEX(receiving_tds,CELL("Row",AP2633)-1)*(RECTD)</f>
        <v>0</v>
      </c>
      <c r="BT2633" s="1">
        <f ca="1">IF(INDEX(receiving_yds,CELL("Row",AI2633)-1)&gt;=100,3,0)</f>
        <v>0</v>
      </c>
      <c r="BU2633" s="1">
        <f ca="1">INDEX(puntret_tds,CELL("Row",AR2633)-1)*(PUNTKORETTD)+INDEX(kickret_tds,CELL("Row",AR2633)-1)*(PUNTKORETTD)</f>
        <v>0</v>
      </c>
      <c r="BV2633" s="1">
        <f ca="1">INDEX(fumbles_tot,CELL("Row",AS2633)-1)*(FUM)</f>
        <v>0</v>
      </c>
      <c r="BW2633" s="1">
        <f ca="1">(INDEX(passing_twoptm,CELL("Row",AT2633)-1)+INDEX(rushing_twoptm,CELL("Row",AT2633)-1)+INDEX(receiving_twoptm,CELL("Row",AT2633)-1))*(_2PTCONV)</f>
        <v>0</v>
      </c>
      <c r="BX2633" s="1">
        <f ca="1">SUM(BJ2633:BW2633)</f>
        <v>0</v>
      </c>
    </row>
    <row r="2634" spans="61:76">
      <c r="BI2634" s="4"/>
      <c r="BJ2634" s="1">
        <f ca="1">INDEX(passing_tds,CELL("Row",AG2634)-1)*(PASSTD)</f>
        <v>0</v>
      </c>
      <c r="BK2634" s="1">
        <f ca="1">INDEX(passing_yds,CELL("Row",AH2634)-1)*(PASSYDS)</f>
        <v>0</v>
      </c>
      <c r="BL2634" s="1">
        <f ca="1">IF(INDEX(passing_yds,CELL("Row",AI2634)-1)&gt;=300,3,0)</f>
        <v>0</v>
      </c>
      <c r="BM2634" s="1">
        <f ca="1">INDEX(passing_ints,CELL("Row",AJ2634)-1)*(INT)</f>
        <v>0</v>
      </c>
      <c r="BN2634" s="1">
        <f ca="1">INDEX(rushing_yds,CELL("Row",AK2634)-1)*(RUSHYDS)</f>
        <v>0</v>
      </c>
      <c r="BO2634" s="1">
        <f ca="1">INDEX(rushing_tds,CELL("Row",AK2634)-1)*(RUSHTD)</f>
        <v>0</v>
      </c>
      <c r="BP2634" s="1">
        <f ca="1">IF(INDEX(rushing_yds,CELL("Row",AI2634)-1)&gt;=100,3,0)</f>
        <v>0</v>
      </c>
      <c r="BQ2634" s="1">
        <f ca="1">INDEX(receiving_yds,CELL("Row",AN2634)-1)*(RECYDS)</f>
        <v>0</v>
      </c>
      <c r="BR2634" s="1">
        <f ca="1">INDEX(receiving_rec,CELL("Row",AO2634)-1)*(REC)</f>
        <v>0</v>
      </c>
      <c r="BS2634" s="1">
        <f ca="1">INDEX(receiving_tds,CELL("Row",AP2634)-1)*(RECTD)</f>
        <v>0</v>
      </c>
      <c r="BT2634" s="1">
        <f ca="1">IF(INDEX(receiving_yds,CELL("Row",AI2634)-1)&gt;=100,3,0)</f>
        <v>0</v>
      </c>
      <c r="BU2634" s="1">
        <f ca="1">INDEX(puntret_tds,CELL("Row",AR2634)-1)*(PUNTKORETTD)+INDEX(kickret_tds,CELL("Row",AR2634)-1)*(PUNTKORETTD)</f>
        <v>0</v>
      </c>
      <c r="BV2634" s="1">
        <f ca="1">INDEX(fumbles_tot,CELL("Row",AS2634)-1)*(FUM)</f>
        <v>0</v>
      </c>
      <c r="BW2634" s="1">
        <f ca="1">(INDEX(passing_twoptm,CELL("Row",AT2634)-1)+INDEX(rushing_twoptm,CELL("Row",AT2634)-1)+INDEX(receiving_twoptm,CELL("Row",AT2634)-1))*(_2PTCONV)</f>
        <v>0</v>
      </c>
      <c r="BX2634" s="1">
        <f ca="1">SUM(BJ2634:BW2634)</f>
        <v>0</v>
      </c>
    </row>
    <row r="2635" spans="61:76">
      <c r="BI2635" s="4"/>
      <c r="BJ2635" s="1">
        <f ca="1">INDEX(passing_tds,CELL("Row",AG2635)-1)*(PASSTD)</f>
        <v>0</v>
      </c>
      <c r="BK2635" s="1">
        <f ca="1">INDEX(passing_yds,CELL("Row",AH2635)-1)*(PASSYDS)</f>
        <v>0</v>
      </c>
      <c r="BL2635" s="1">
        <f ca="1">IF(INDEX(passing_yds,CELL("Row",AI2635)-1)&gt;=300,3,0)</f>
        <v>0</v>
      </c>
      <c r="BM2635" s="1">
        <f ca="1">INDEX(passing_ints,CELL("Row",AJ2635)-1)*(INT)</f>
        <v>0</v>
      </c>
      <c r="BN2635" s="1">
        <f ca="1">INDEX(rushing_yds,CELL("Row",AK2635)-1)*(RUSHYDS)</f>
        <v>0</v>
      </c>
      <c r="BO2635" s="1">
        <f ca="1">INDEX(rushing_tds,CELL("Row",AK2635)-1)*(RUSHTD)</f>
        <v>0</v>
      </c>
      <c r="BP2635" s="1">
        <f ca="1">IF(INDEX(rushing_yds,CELL("Row",AI2635)-1)&gt;=100,3,0)</f>
        <v>0</v>
      </c>
      <c r="BQ2635" s="1">
        <f ca="1">INDEX(receiving_yds,CELL("Row",AN2635)-1)*(RECYDS)</f>
        <v>0</v>
      </c>
      <c r="BR2635" s="1">
        <f ca="1">INDEX(receiving_rec,CELL("Row",AO2635)-1)*(REC)</f>
        <v>0</v>
      </c>
      <c r="BS2635" s="1">
        <f ca="1">INDEX(receiving_tds,CELL("Row",AP2635)-1)*(RECTD)</f>
        <v>0</v>
      </c>
      <c r="BT2635" s="1">
        <f ca="1">IF(INDEX(receiving_yds,CELL("Row",AI2635)-1)&gt;=100,3,0)</f>
        <v>0</v>
      </c>
      <c r="BU2635" s="1">
        <f ca="1">INDEX(puntret_tds,CELL("Row",AR2635)-1)*(PUNTKORETTD)+INDEX(kickret_tds,CELL("Row",AR2635)-1)*(PUNTKORETTD)</f>
        <v>0</v>
      </c>
      <c r="BV2635" s="1">
        <f ca="1">INDEX(fumbles_tot,CELL("Row",AS2635)-1)*(FUM)</f>
        <v>0</v>
      </c>
      <c r="BW2635" s="1">
        <f ca="1">(INDEX(passing_twoptm,CELL("Row",AT2635)-1)+INDEX(rushing_twoptm,CELL("Row",AT2635)-1)+INDEX(receiving_twoptm,CELL("Row",AT2635)-1))*(_2PTCONV)</f>
        <v>0</v>
      </c>
      <c r="BX2635" s="1">
        <f ca="1">SUM(BJ2635:BW2635)</f>
        <v>0</v>
      </c>
    </row>
    <row r="2636" spans="61:76">
      <c r="BI2636" s="4"/>
      <c r="BJ2636" s="1">
        <f ca="1">INDEX(passing_tds,CELL("Row",AG2636)-1)*(PASSTD)</f>
        <v>0</v>
      </c>
      <c r="BK2636" s="1">
        <f ca="1">INDEX(passing_yds,CELL("Row",AH2636)-1)*(PASSYDS)</f>
        <v>0</v>
      </c>
      <c r="BL2636" s="1">
        <f ca="1">IF(INDEX(passing_yds,CELL("Row",AI2636)-1)&gt;=300,3,0)</f>
        <v>0</v>
      </c>
      <c r="BM2636" s="1">
        <f ca="1">INDEX(passing_ints,CELL("Row",AJ2636)-1)*(INT)</f>
        <v>0</v>
      </c>
      <c r="BN2636" s="1">
        <f ca="1">INDEX(rushing_yds,CELL("Row",AK2636)-1)*(RUSHYDS)</f>
        <v>0</v>
      </c>
      <c r="BO2636" s="1">
        <f ca="1">INDEX(rushing_tds,CELL("Row",AK2636)-1)*(RUSHTD)</f>
        <v>0</v>
      </c>
      <c r="BP2636" s="1">
        <f ca="1">IF(INDEX(rushing_yds,CELL("Row",AI2636)-1)&gt;=100,3,0)</f>
        <v>0</v>
      </c>
      <c r="BQ2636" s="1">
        <f ca="1">INDEX(receiving_yds,CELL("Row",AN2636)-1)*(RECYDS)</f>
        <v>0</v>
      </c>
      <c r="BR2636" s="1">
        <f ca="1">INDEX(receiving_rec,CELL("Row",AO2636)-1)*(REC)</f>
        <v>0</v>
      </c>
      <c r="BS2636" s="1">
        <f ca="1">INDEX(receiving_tds,CELL("Row",AP2636)-1)*(RECTD)</f>
        <v>0</v>
      </c>
      <c r="BT2636" s="1">
        <f ca="1">IF(INDEX(receiving_yds,CELL("Row",AI2636)-1)&gt;=100,3,0)</f>
        <v>0</v>
      </c>
      <c r="BU2636" s="1">
        <f ca="1">INDEX(puntret_tds,CELL("Row",AR2636)-1)*(PUNTKORETTD)+INDEX(kickret_tds,CELL("Row",AR2636)-1)*(PUNTKORETTD)</f>
        <v>0</v>
      </c>
      <c r="BV2636" s="1">
        <f ca="1">INDEX(fumbles_tot,CELL("Row",AS2636)-1)*(FUM)</f>
        <v>0</v>
      </c>
      <c r="BW2636" s="1">
        <f ca="1">(INDEX(passing_twoptm,CELL("Row",AT2636)-1)+INDEX(rushing_twoptm,CELL("Row",AT2636)-1)+INDEX(receiving_twoptm,CELL("Row",AT2636)-1))*(_2PTCONV)</f>
        <v>0</v>
      </c>
      <c r="BX2636" s="1">
        <f ca="1">SUM(BJ2636:BW2636)</f>
        <v>0</v>
      </c>
    </row>
    <row r="2637" spans="61:76">
      <c r="BI2637" s="4"/>
      <c r="BJ2637" s="1">
        <f ca="1">INDEX(passing_tds,CELL("Row",AG2637)-1)*(PASSTD)</f>
        <v>0</v>
      </c>
      <c r="BK2637" s="1">
        <f ca="1">INDEX(passing_yds,CELL("Row",AH2637)-1)*(PASSYDS)</f>
        <v>0</v>
      </c>
      <c r="BL2637" s="1">
        <f ca="1">IF(INDEX(passing_yds,CELL("Row",AI2637)-1)&gt;=300,3,0)</f>
        <v>0</v>
      </c>
      <c r="BM2637" s="1">
        <f ca="1">INDEX(passing_ints,CELL("Row",AJ2637)-1)*(INT)</f>
        <v>0</v>
      </c>
      <c r="BN2637" s="1">
        <f ca="1">INDEX(rushing_yds,CELL("Row",AK2637)-1)*(RUSHYDS)</f>
        <v>0</v>
      </c>
      <c r="BO2637" s="1">
        <f ca="1">INDEX(rushing_tds,CELL("Row",AK2637)-1)*(RUSHTD)</f>
        <v>0</v>
      </c>
      <c r="BP2637" s="1">
        <f ca="1">IF(INDEX(rushing_yds,CELL("Row",AI2637)-1)&gt;=100,3,0)</f>
        <v>0</v>
      </c>
      <c r="BQ2637" s="1">
        <f ca="1">INDEX(receiving_yds,CELL("Row",AN2637)-1)*(RECYDS)</f>
        <v>0</v>
      </c>
      <c r="BR2637" s="1">
        <f ca="1">INDEX(receiving_rec,CELL("Row",AO2637)-1)*(REC)</f>
        <v>0</v>
      </c>
      <c r="BS2637" s="1">
        <f ca="1">INDEX(receiving_tds,CELL("Row",AP2637)-1)*(RECTD)</f>
        <v>0</v>
      </c>
      <c r="BT2637" s="1">
        <f ca="1">IF(INDEX(receiving_yds,CELL("Row",AI2637)-1)&gt;=100,3,0)</f>
        <v>0</v>
      </c>
      <c r="BU2637" s="1">
        <f ca="1">INDEX(puntret_tds,CELL("Row",AR2637)-1)*(PUNTKORETTD)+INDEX(kickret_tds,CELL("Row",AR2637)-1)*(PUNTKORETTD)</f>
        <v>0</v>
      </c>
      <c r="BV2637" s="1">
        <f ca="1">INDEX(fumbles_tot,CELL("Row",AS2637)-1)*(FUM)</f>
        <v>0</v>
      </c>
      <c r="BW2637" s="1">
        <f ca="1">(INDEX(passing_twoptm,CELL("Row",AT2637)-1)+INDEX(rushing_twoptm,CELL("Row",AT2637)-1)+INDEX(receiving_twoptm,CELL("Row",AT2637)-1))*(_2PTCONV)</f>
        <v>0</v>
      </c>
      <c r="BX2637" s="1">
        <f ca="1">SUM(BJ2637:BW2637)</f>
        <v>0</v>
      </c>
    </row>
    <row r="2638" spans="61:76">
      <c r="BI2638" s="4"/>
      <c r="BJ2638" s="1">
        <f ca="1">INDEX(passing_tds,CELL("Row",AG2638)-1)*(PASSTD)</f>
        <v>0</v>
      </c>
      <c r="BK2638" s="1">
        <f ca="1">INDEX(passing_yds,CELL("Row",AH2638)-1)*(PASSYDS)</f>
        <v>0</v>
      </c>
      <c r="BL2638" s="1">
        <f ca="1">IF(INDEX(passing_yds,CELL("Row",AI2638)-1)&gt;=300,3,0)</f>
        <v>0</v>
      </c>
      <c r="BM2638" s="1">
        <f ca="1">INDEX(passing_ints,CELL("Row",AJ2638)-1)*(INT)</f>
        <v>0</v>
      </c>
      <c r="BN2638" s="1">
        <f ca="1">INDEX(rushing_yds,CELL("Row",AK2638)-1)*(RUSHYDS)</f>
        <v>0</v>
      </c>
      <c r="BO2638" s="1">
        <f ca="1">INDEX(rushing_tds,CELL("Row",AK2638)-1)*(RUSHTD)</f>
        <v>0</v>
      </c>
      <c r="BP2638" s="1">
        <f ca="1">IF(INDEX(rushing_yds,CELL("Row",AI2638)-1)&gt;=100,3,0)</f>
        <v>0</v>
      </c>
      <c r="BQ2638" s="1">
        <f ca="1">INDEX(receiving_yds,CELL("Row",AN2638)-1)*(RECYDS)</f>
        <v>0</v>
      </c>
      <c r="BR2638" s="1">
        <f ca="1">INDEX(receiving_rec,CELL("Row",AO2638)-1)*(REC)</f>
        <v>0</v>
      </c>
      <c r="BS2638" s="1">
        <f ca="1">INDEX(receiving_tds,CELL("Row",AP2638)-1)*(RECTD)</f>
        <v>0</v>
      </c>
      <c r="BT2638" s="1">
        <f ca="1">IF(INDEX(receiving_yds,CELL("Row",AI2638)-1)&gt;=100,3,0)</f>
        <v>0</v>
      </c>
      <c r="BU2638" s="1">
        <f ca="1">INDEX(puntret_tds,CELL("Row",AR2638)-1)*(PUNTKORETTD)+INDEX(kickret_tds,CELL("Row",AR2638)-1)*(PUNTKORETTD)</f>
        <v>0</v>
      </c>
      <c r="BV2638" s="1">
        <f ca="1">INDEX(fumbles_tot,CELL("Row",AS2638)-1)*(FUM)</f>
        <v>0</v>
      </c>
      <c r="BW2638" s="1">
        <f ca="1">(INDEX(passing_twoptm,CELL("Row",AT2638)-1)+INDEX(rushing_twoptm,CELL("Row",AT2638)-1)+INDEX(receiving_twoptm,CELL("Row",AT2638)-1))*(_2PTCONV)</f>
        <v>0</v>
      </c>
      <c r="BX2638" s="1">
        <f ca="1">SUM(BJ2638:BW2638)</f>
        <v>0</v>
      </c>
    </row>
    <row r="2639" spans="61:76">
      <c r="BI2639" s="4"/>
      <c r="BJ2639" s="1">
        <f ca="1">INDEX(passing_tds,CELL("Row",AG2639)-1)*(PASSTD)</f>
        <v>0</v>
      </c>
      <c r="BK2639" s="1">
        <f ca="1">INDEX(passing_yds,CELL("Row",AH2639)-1)*(PASSYDS)</f>
        <v>0</v>
      </c>
      <c r="BL2639" s="1">
        <f ca="1">IF(INDEX(passing_yds,CELL("Row",AI2639)-1)&gt;=300,3,0)</f>
        <v>0</v>
      </c>
      <c r="BM2639" s="1">
        <f ca="1">INDEX(passing_ints,CELL("Row",AJ2639)-1)*(INT)</f>
        <v>0</v>
      </c>
      <c r="BN2639" s="1">
        <f ca="1">INDEX(rushing_yds,CELL("Row",AK2639)-1)*(RUSHYDS)</f>
        <v>0</v>
      </c>
      <c r="BO2639" s="1">
        <f ca="1">INDEX(rushing_tds,CELL("Row",AK2639)-1)*(RUSHTD)</f>
        <v>0</v>
      </c>
      <c r="BP2639" s="1">
        <f ca="1">IF(INDEX(rushing_yds,CELL("Row",AI2639)-1)&gt;=100,3,0)</f>
        <v>0</v>
      </c>
      <c r="BQ2639" s="1">
        <f ca="1">INDEX(receiving_yds,CELL("Row",AN2639)-1)*(RECYDS)</f>
        <v>0</v>
      </c>
      <c r="BR2639" s="1">
        <f ca="1">INDEX(receiving_rec,CELL("Row",AO2639)-1)*(REC)</f>
        <v>0</v>
      </c>
      <c r="BS2639" s="1">
        <f ca="1">INDEX(receiving_tds,CELL("Row",AP2639)-1)*(RECTD)</f>
        <v>0</v>
      </c>
      <c r="BT2639" s="1">
        <f ca="1">IF(INDEX(receiving_yds,CELL("Row",AI2639)-1)&gt;=100,3,0)</f>
        <v>0</v>
      </c>
      <c r="BU2639" s="1">
        <f ca="1">INDEX(puntret_tds,CELL("Row",AR2639)-1)*(PUNTKORETTD)+INDEX(kickret_tds,CELL("Row",AR2639)-1)*(PUNTKORETTD)</f>
        <v>0</v>
      </c>
      <c r="BV2639" s="1">
        <f ca="1">INDEX(fumbles_tot,CELL("Row",AS2639)-1)*(FUM)</f>
        <v>0</v>
      </c>
      <c r="BW2639" s="1">
        <f ca="1">(INDEX(passing_twoptm,CELL("Row",AT2639)-1)+INDEX(rushing_twoptm,CELL("Row",AT2639)-1)+INDEX(receiving_twoptm,CELL("Row",AT2639)-1))*(_2PTCONV)</f>
        <v>0</v>
      </c>
      <c r="BX2639" s="1">
        <f ca="1">SUM(BJ2639:BW2639)</f>
        <v>0</v>
      </c>
    </row>
    <row r="2640" spans="61:76">
      <c r="BI2640" s="4"/>
      <c r="BJ2640" s="1">
        <f ca="1">INDEX(passing_tds,CELL("Row",AG2640)-1)*(PASSTD)</f>
        <v>0</v>
      </c>
      <c r="BK2640" s="1">
        <f ca="1">INDEX(passing_yds,CELL("Row",AH2640)-1)*(PASSYDS)</f>
        <v>0</v>
      </c>
      <c r="BL2640" s="1">
        <f ca="1">IF(INDEX(passing_yds,CELL("Row",AI2640)-1)&gt;=300,3,0)</f>
        <v>0</v>
      </c>
      <c r="BM2640" s="1">
        <f ca="1">INDEX(passing_ints,CELL("Row",AJ2640)-1)*(INT)</f>
        <v>0</v>
      </c>
      <c r="BN2640" s="1">
        <f ca="1">INDEX(rushing_yds,CELL("Row",AK2640)-1)*(RUSHYDS)</f>
        <v>0</v>
      </c>
      <c r="BO2640" s="1">
        <f ca="1">INDEX(rushing_tds,CELL("Row",AK2640)-1)*(RUSHTD)</f>
        <v>0</v>
      </c>
      <c r="BP2640" s="1">
        <f ca="1">IF(INDEX(rushing_yds,CELL("Row",AI2640)-1)&gt;=100,3,0)</f>
        <v>0</v>
      </c>
      <c r="BQ2640" s="1">
        <f ca="1">INDEX(receiving_yds,CELL("Row",AN2640)-1)*(RECYDS)</f>
        <v>0</v>
      </c>
      <c r="BR2640" s="1">
        <f ca="1">INDEX(receiving_rec,CELL("Row",AO2640)-1)*(REC)</f>
        <v>0</v>
      </c>
      <c r="BS2640" s="1">
        <f ca="1">INDEX(receiving_tds,CELL("Row",AP2640)-1)*(RECTD)</f>
        <v>0</v>
      </c>
      <c r="BT2640" s="1">
        <f ca="1">IF(INDEX(receiving_yds,CELL("Row",AI2640)-1)&gt;=100,3,0)</f>
        <v>0</v>
      </c>
      <c r="BU2640" s="1">
        <f ca="1">INDEX(puntret_tds,CELL("Row",AR2640)-1)*(PUNTKORETTD)+INDEX(kickret_tds,CELL("Row",AR2640)-1)*(PUNTKORETTD)</f>
        <v>0</v>
      </c>
      <c r="BV2640" s="1">
        <f ca="1">INDEX(fumbles_tot,CELL("Row",AS2640)-1)*(FUM)</f>
        <v>0</v>
      </c>
      <c r="BW2640" s="1">
        <f ca="1">(INDEX(passing_twoptm,CELL("Row",AT2640)-1)+INDEX(rushing_twoptm,CELL("Row",AT2640)-1)+INDEX(receiving_twoptm,CELL("Row",AT2640)-1))*(_2PTCONV)</f>
        <v>0</v>
      </c>
      <c r="BX2640" s="1">
        <f ca="1">SUM(BJ2640:BW2640)</f>
        <v>0</v>
      </c>
    </row>
    <row r="2641" spans="61:76">
      <c r="BI2641" s="4"/>
      <c r="BJ2641" s="1">
        <f ca="1">INDEX(passing_tds,CELL("Row",AG2641)-1)*(PASSTD)</f>
        <v>0</v>
      </c>
      <c r="BK2641" s="1">
        <f ca="1">INDEX(passing_yds,CELL("Row",AH2641)-1)*(PASSYDS)</f>
        <v>0</v>
      </c>
      <c r="BL2641" s="1">
        <f ca="1">IF(INDEX(passing_yds,CELL("Row",AI2641)-1)&gt;=300,3,0)</f>
        <v>0</v>
      </c>
      <c r="BM2641" s="1">
        <f ca="1">INDEX(passing_ints,CELL("Row",AJ2641)-1)*(INT)</f>
        <v>0</v>
      </c>
      <c r="BN2641" s="1">
        <f ca="1">INDEX(rushing_yds,CELL("Row",AK2641)-1)*(RUSHYDS)</f>
        <v>0</v>
      </c>
      <c r="BO2641" s="1">
        <f ca="1">INDEX(rushing_tds,CELL("Row",AK2641)-1)*(RUSHTD)</f>
        <v>0</v>
      </c>
      <c r="BP2641" s="1">
        <f ca="1">IF(INDEX(rushing_yds,CELL("Row",AI2641)-1)&gt;=100,3,0)</f>
        <v>0</v>
      </c>
      <c r="BQ2641" s="1">
        <f ca="1">INDEX(receiving_yds,CELL("Row",AN2641)-1)*(RECYDS)</f>
        <v>0</v>
      </c>
      <c r="BR2641" s="1">
        <f ca="1">INDEX(receiving_rec,CELL("Row",AO2641)-1)*(REC)</f>
        <v>0</v>
      </c>
      <c r="BS2641" s="1">
        <f ca="1">INDEX(receiving_tds,CELL("Row",AP2641)-1)*(RECTD)</f>
        <v>0</v>
      </c>
      <c r="BT2641" s="1">
        <f ca="1">IF(INDEX(receiving_yds,CELL("Row",AI2641)-1)&gt;=100,3,0)</f>
        <v>0</v>
      </c>
      <c r="BU2641" s="1">
        <f ca="1">INDEX(puntret_tds,CELL("Row",AR2641)-1)*(PUNTKORETTD)+INDEX(kickret_tds,CELL("Row",AR2641)-1)*(PUNTKORETTD)</f>
        <v>0</v>
      </c>
      <c r="BV2641" s="1">
        <f ca="1">INDEX(fumbles_tot,CELL("Row",AS2641)-1)*(FUM)</f>
        <v>0</v>
      </c>
      <c r="BW2641" s="1">
        <f ca="1">(INDEX(passing_twoptm,CELL("Row",AT2641)-1)+INDEX(rushing_twoptm,CELL("Row",AT2641)-1)+INDEX(receiving_twoptm,CELL("Row",AT2641)-1))*(_2PTCONV)</f>
        <v>0</v>
      </c>
      <c r="BX2641" s="1">
        <f ca="1">SUM(BJ2641:BW2641)</f>
        <v>0</v>
      </c>
    </row>
    <row r="2642" spans="61:76">
      <c r="BI2642" s="4"/>
      <c r="BJ2642" s="1">
        <f ca="1">INDEX(passing_tds,CELL("Row",AG2642)-1)*(PASSTD)</f>
        <v>0</v>
      </c>
      <c r="BK2642" s="1">
        <f ca="1">INDEX(passing_yds,CELL("Row",AH2642)-1)*(PASSYDS)</f>
        <v>0</v>
      </c>
      <c r="BL2642" s="1">
        <f ca="1">IF(INDEX(passing_yds,CELL("Row",AI2642)-1)&gt;=300,3,0)</f>
        <v>0</v>
      </c>
      <c r="BM2642" s="1">
        <f ca="1">INDEX(passing_ints,CELL("Row",AJ2642)-1)*(INT)</f>
        <v>0</v>
      </c>
      <c r="BN2642" s="1">
        <f ca="1">INDEX(rushing_yds,CELL("Row",AK2642)-1)*(RUSHYDS)</f>
        <v>0</v>
      </c>
      <c r="BO2642" s="1">
        <f ca="1">INDEX(rushing_tds,CELL("Row",AK2642)-1)*(RUSHTD)</f>
        <v>0</v>
      </c>
      <c r="BP2642" s="1">
        <f ca="1">IF(INDEX(rushing_yds,CELL("Row",AI2642)-1)&gt;=100,3,0)</f>
        <v>0</v>
      </c>
      <c r="BQ2642" s="1">
        <f ca="1">INDEX(receiving_yds,CELL("Row",AN2642)-1)*(RECYDS)</f>
        <v>0</v>
      </c>
      <c r="BR2642" s="1">
        <f ca="1">INDEX(receiving_rec,CELL("Row",AO2642)-1)*(REC)</f>
        <v>0</v>
      </c>
      <c r="BS2642" s="1">
        <f ca="1">INDEX(receiving_tds,CELL("Row",AP2642)-1)*(RECTD)</f>
        <v>0</v>
      </c>
      <c r="BT2642" s="1">
        <f ca="1">IF(INDEX(receiving_yds,CELL("Row",AI2642)-1)&gt;=100,3,0)</f>
        <v>0</v>
      </c>
      <c r="BU2642" s="1">
        <f ca="1">INDEX(puntret_tds,CELL("Row",AR2642)-1)*(PUNTKORETTD)+INDEX(kickret_tds,CELL("Row",AR2642)-1)*(PUNTKORETTD)</f>
        <v>0</v>
      </c>
      <c r="BV2642" s="1">
        <f ca="1">INDEX(fumbles_tot,CELL("Row",AS2642)-1)*(FUM)</f>
        <v>0</v>
      </c>
      <c r="BW2642" s="1">
        <f ca="1">(INDEX(passing_twoptm,CELL("Row",AT2642)-1)+INDEX(rushing_twoptm,CELL("Row",AT2642)-1)+INDEX(receiving_twoptm,CELL("Row",AT2642)-1))*(_2PTCONV)</f>
        <v>0</v>
      </c>
      <c r="BX2642" s="1">
        <f ca="1">SUM(BJ2642:BW2642)</f>
        <v>0</v>
      </c>
    </row>
    <row r="2643" spans="61:76">
      <c r="BI2643" s="4"/>
      <c r="BJ2643" s="1">
        <f ca="1">INDEX(passing_tds,CELL("Row",AG2643)-1)*(PASSTD)</f>
        <v>0</v>
      </c>
      <c r="BK2643" s="1">
        <f ca="1">INDEX(passing_yds,CELL("Row",AH2643)-1)*(PASSYDS)</f>
        <v>0</v>
      </c>
      <c r="BL2643" s="1">
        <f ca="1">IF(INDEX(passing_yds,CELL("Row",AI2643)-1)&gt;=300,3,0)</f>
        <v>0</v>
      </c>
      <c r="BM2643" s="1">
        <f ca="1">INDEX(passing_ints,CELL("Row",AJ2643)-1)*(INT)</f>
        <v>0</v>
      </c>
      <c r="BN2643" s="1">
        <f ca="1">INDEX(rushing_yds,CELL("Row",AK2643)-1)*(RUSHYDS)</f>
        <v>0</v>
      </c>
      <c r="BO2643" s="1">
        <f ca="1">INDEX(rushing_tds,CELL("Row",AK2643)-1)*(RUSHTD)</f>
        <v>0</v>
      </c>
      <c r="BP2643" s="1">
        <f ca="1">IF(INDEX(rushing_yds,CELL("Row",AI2643)-1)&gt;=100,3,0)</f>
        <v>0</v>
      </c>
      <c r="BQ2643" s="1">
        <f ca="1">INDEX(receiving_yds,CELL("Row",AN2643)-1)*(RECYDS)</f>
        <v>0</v>
      </c>
      <c r="BR2643" s="1">
        <f ca="1">INDEX(receiving_rec,CELL("Row",AO2643)-1)*(REC)</f>
        <v>0</v>
      </c>
      <c r="BS2643" s="1">
        <f ca="1">INDEX(receiving_tds,CELL("Row",AP2643)-1)*(RECTD)</f>
        <v>0</v>
      </c>
      <c r="BT2643" s="1">
        <f ca="1">IF(INDEX(receiving_yds,CELL("Row",AI2643)-1)&gt;=100,3,0)</f>
        <v>0</v>
      </c>
      <c r="BU2643" s="1">
        <f ca="1">INDEX(puntret_tds,CELL("Row",AR2643)-1)*(PUNTKORETTD)+INDEX(kickret_tds,CELL("Row",AR2643)-1)*(PUNTKORETTD)</f>
        <v>0</v>
      </c>
      <c r="BV2643" s="1">
        <f ca="1">INDEX(fumbles_tot,CELL("Row",AS2643)-1)*(FUM)</f>
        <v>0</v>
      </c>
      <c r="BW2643" s="1">
        <f ca="1">(INDEX(passing_twoptm,CELL("Row",AT2643)-1)+INDEX(rushing_twoptm,CELL("Row",AT2643)-1)+INDEX(receiving_twoptm,CELL("Row",AT2643)-1))*(_2PTCONV)</f>
        <v>0</v>
      </c>
      <c r="BX2643" s="1">
        <f ca="1">SUM(BJ2643:BW2643)</f>
        <v>0</v>
      </c>
    </row>
    <row r="2644" spans="61:76">
      <c r="BI2644" s="4"/>
      <c r="BJ2644" s="1">
        <f ca="1">INDEX(passing_tds,CELL("Row",AG2644)-1)*(PASSTD)</f>
        <v>0</v>
      </c>
      <c r="BK2644" s="1">
        <f ca="1">INDEX(passing_yds,CELL("Row",AH2644)-1)*(PASSYDS)</f>
        <v>0</v>
      </c>
      <c r="BL2644" s="1">
        <f ca="1">IF(INDEX(passing_yds,CELL("Row",AI2644)-1)&gt;=300,3,0)</f>
        <v>0</v>
      </c>
      <c r="BM2644" s="1">
        <f ca="1">INDEX(passing_ints,CELL("Row",AJ2644)-1)*(INT)</f>
        <v>0</v>
      </c>
      <c r="BN2644" s="1">
        <f ca="1">INDEX(rushing_yds,CELL("Row",AK2644)-1)*(RUSHYDS)</f>
        <v>0</v>
      </c>
      <c r="BO2644" s="1">
        <f ca="1">INDEX(rushing_tds,CELL("Row",AK2644)-1)*(RUSHTD)</f>
        <v>0</v>
      </c>
      <c r="BP2644" s="1">
        <f ca="1">IF(INDEX(rushing_yds,CELL("Row",AI2644)-1)&gt;=100,3,0)</f>
        <v>0</v>
      </c>
      <c r="BQ2644" s="1">
        <f ca="1">INDEX(receiving_yds,CELL("Row",AN2644)-1)*(RECYDS)</f>
        <v>0</v>
      </c>
      <c r="BR2644" s="1">
        <f ca="1">INDEX(receiving_rec,CELL("Row",AO2644)-1)*(REC)</f>
        <v>0</v>
      </c>
      <c r="BS2644" s="1">
        <f ca="1">INDEX(receiving_tds,CELL("Row",AP2644)-1)*(RECTD)</f>
        <v>0</v>
      </c>
      <c r="BT2644" s="1">
        <f ca="1">IF(INDEX(receiving_yds,CELL("Row",AI2644)-1)&gt;=100,3,0)</f>
        <v>0</v>
      </c>
      <c r="BU2644" s="1">
        <f ca="1">INDEX(puntret_tds,CELL("Row",AR2644)-1)*(PUNTKORETTD)+INDEX(kickret_tds,CELL("Row",AR2644)-1)*(PUNTKORETTD)</f>
        <v>0</v>
      </c>
      <c r="BV2644" s="1">
        <f ca="1">INDEX(fumbles_tot,CELL("Row",AS2644)-1)*(FUM)</f>
        <v>0</v>
      </c>
      <c r="BW2644" s="1">
        <f ca="1">(INDEX(passing_twoptm,CELL("Row",AT2644)-1)+INDEX(rushing_twoptm,CELL("Row",AT2644)-1)+INDEX(receiving_twoptm,CELL("Row",AT2644)-1))*(_2PTCONV)</f>
        <v>0</v>
      </c>
      <c r="BX2644" s="1">
        <f ca="1">SUM(BJ2644:BW2644)</f>
        <v>0</v>
      </c>
    </row>
    <row r="2645" spans="61:76">
      <c r="BI2645" s="4"/>
      <c r="BJ2645" s="1">
        <f ca="1">INDEX(passing_tds,CELL("Row",AG2645)-1)*(PASSTD)</f>
        <v>0</v>
      </c>
      <c r="BK2645" s="1">
        <f ca="1">INDEX(passing_yds,CELL("Row",AH2645)-1)*(PASSYDS)</f>
        <v>0</v>
      </c>
      <c r="BL2645" s="1">
        <f ca="1">IF(INDEX(passing_yds,CELL("Row",AI2645)-1)&gt;=300,3,0)</f>
        <v>0</v>
      </c>
      <c r="BM2645" s="1">
        <f ca="1">INDEX(passing_ints,CELL("Row",AJ2645)-1)*(INT)</f>
        <v>0</v>
      </c>
      <c r="BN2645" s="1">
        <f ca="1">INDEX(rushing_yds,CELL("Row",AK2645)-1)*(RUSHYDS)</f>
        <v>0</v>
      </c>
      <c r="BO2645" s="1">
        <f ca="1">INDEX(rushing_tds,CELL("Row",AK2645)-1)*(RUSHTD)</f>
        <v>0</v>
      </c>
      <c r="BP2645" s="1">
        <f ca="1">IF(INDEX(rushing_yds,CELL("Row",AI2645)-1)&gt;=100,3,0)</f>
        <v>0</v>
      </c>
      <c r="BQ2645" s="1">
        <f ca="1">INDEX(receiving_yds,CELL("Row",AN2645)-1)*(RECYDS)</f>
        <v>0</v>
      </c>
      <c r="BR2645" s="1">
        <f ca="1">INDEX(receiving_rec,CELL("Row",AO2645)-1)*(REC)</f>
        <v>0</v>
      </c>
      <c r="BS2645" s="1">
        <f ca="1">INDEX(receiving_tds,CELL("Row",AP2645)-1)*(RECTD)</f>
        <v>0</v>
      </c>
      <c r="BT2645" s="1">
        <f ca="1">IF(INDEX(receiving_yds,CELL("Row",AI2645)-1)&gt;=100,3,0)</f>
        <v>0</v>
      </c>
      <c r="BU2645" s="1">
        <f ca="1">INDEX(puntret_tds,CELL("Row",AR2645)-1)*(PUNTKORETTD)+INDEX(kickret_tds,CELL("Row",AR2645)-1)*(PUNTKORETTD)</f>
        <v>0</v>
      </c>
      <c r="BV2645" s="1">
        <f ca="1">INDEX(fumbles_tot,CELL("Row",AS2645)-1)*(FUM)</f>
        <v>0</v>
      </c>
      <c r="BW2645" s="1">
        <f ca="1">(INDEX(passing_twoptm,CELL("Row",AT2645)-1)+INDEX(rushing_twoptm,CELL("Row",AT2645)-1)+INDEX(receiving_twoptm,CELL("Row",AT2645)-1))*(_2PTCONV)</f>
        <v>0</v>
      </c>
      <c r="BX2645" s="1">
        <f ca="1">SUM(BJ2645:BW2645)</f>
        <v>0</v>
      </c>
    </row>
    <row r="2646" spans="61:76">
      <c r="BI2646" s="4"/>
      <c r="BJ2646" s="1">
        <f ca="1">INDEX(passing_tds,CELL("Row",AG2646)-1)*(PASSTD)</f>
        <v>0</v>
      </c>
      <c r="BK2646" s="1">
        <f ca="1">INDEX(passing_yds,CELL("Row",AH2646)-1)*(PASSYDS)</f>
        <v>0</v>
      </c>
      <c r="BL2646" s="1">
        <f ca="1">IF(INDEX(passing_yds,CELL("Row",AI2646)-1)&gt;=300,3,0)</f>
        <v>0</v>
      </c>
      <c r="BM2646" s="1">
        <f ca="1">INDEX(passing_ints,CELL("Row",AJ2646)-1)*(INT)</f>
        <v>0</v>
      </c>
      <c r="BN2646" s="1">
        <f ca="1">INDEX(rushing_yds,CELL("Row",AK2646)-1)*(RUSHYDS)</f>
        <v>0</v>
      </c>
      <c r="BO2646" s="1">
        <f ca="1">INDEX(rushing_tds,CELL("Row",AK2646)-1)*(RUSHTD)</f>
        <v>0</v>
      </c>
      <c r="BP2646" s="1">
        <f ca="1">IF(INDEX(rushing_yds,CELL("Row",AI2646)-1)&gt;=100,3,0)</f>
        <v>0</v>
      </c>
      <c r="BQ2646" s="1">
        <f ca="1">INDEX(receiving_yds,CELL("Row",AN2646)-1)*(RECYDS)</f>
        <v>0</v>
      </c>
      <c r="BR2646" s="1">
        <f ca="1">INDEX(receiving_rec,CELL("Row",AO2646)-1)*(REC)</f>
        <v>0</v>
      </c>
      <c r="BS2646" s="1">
        <f ca="1">INDEX(receiving_tds,CELL("Row",AP2646)-1)*(RECTD)</f>
        <v>0</v>
      </c>
      <c r="BT2646" s="1">
        <f ca="1">IF(INDEX(receiving_yds,CELL("Row",AI2646)-1)&gt;=100,3,0)</f>
        <v>0</v>
      </c>
      <c r="BU2646" s="1">
        <f ca="1">INDEX(puntret_tds,CELL("Row",AR2646)-1)*(PUNTKORETTD)+INDEX(kickret_tds,CELL("Row",AR2646)-1)*(PUNTKORETTD)</f>
        <v>0</v>
      </c>
      <c r="BV2646" s="1">
        <f ca="1">INDEX(fumbles_tot,CELL("Row",AS2646)-1)*(FUM)</f>
        <v>0</v>
      </c>
      <c r="BW2646" s="1">
        <f ca="1">(INDEX(passing_twoptm,CELL("Row",AT2646)-1)+INDEX(rushing_twoptm,CELL("Row",AT2646)-1)+INDEX(receiving_twoptm,CELL("Row",AT2646)-1))*(_2PTCONV)</f>
        <v>0</v>
      </c>
      <c r="BX2646" s="1">
        <f ca="1">SUM(BJ2646:BW2646)</f>
        <v>0</v>
      </c>
    </row>
    <row r="2647" spans="61:76">
      <c r="BI2647" s="4"/>
      <c r="BJ2647" s="1">
        <f ca="1">INDEX(passing_tds,CELL("Row",AG2647)-1)*(PASSTD)</f>
        <v>0</v>
      </c>
      <c r="BK2647" s="1">
        <f ca="1">INDEX(passing_yds,CELL("Row",AH2647)-1)*(PASSYDS)</f>
        <v>0</v>
      </c>
      <c r="BL2647" s="1">
        <f ca="1">IF(INDEX(passing_yds,CELL("Row",AI2647)-1)&gt;=300,3,0)</f>
        <v>0</v>
      </c>
      <c r="BM2647" s="1">
        <f ca="1">INDEX(passing_ints,CELL("Row",AJ2647)-1)*(INT)</f>
        <v>0</v>
      </c>
      <c r="BN2647" s="1">
        <f ca="1">INDEX(rushing_yds,CELL("Row",AK2647)-1)*(RUSHYDS)</f>
        <v>0</v>
      </c>
      <c r="BO2647" s="1">
        <f ca="1">INDEX(rushing_tds,CELL("Row",AK2647)-1)*(RUSHTD)</f>
        <v>0</v>
      </c>
      <c r="BP2647" s="1">
        <f ca="1">IF(INDEX(rushing_yds,CELL("Row",AI2647)-1)&gt;=100,3,0)</f>
        <v>0</v>
      </c>
      <c r="BQ2647" s="1">
        <f ca="1">INDEX(receiving_yds,CELL("Row",AN2647)-1)*(RECYDS)</f>
        <v>0</v>
      </c>
      <c r="BR2647" s="1">
        <f ca="1">INDEX(receiving_rec,CELL("Row",AO2647)-1)*(REC)</f>
        <v>0</v>
      </c>
      <c r="BS2647" s="1">
        <f ca="1">INDEX(receiving_tds,CELL("Row",AP2647)-1)*(RECTD)</f>
        <v>0</v>
      </c>
      <c r="BT2647" s="1">
        <f ca="1">IF(INDEX(receiving_yds,CELL("Row",AI2647)-1)&gt;=100,3,0)</f>
        <v>0</v>
      </c>
      <c r="BU2647" s="1">
        <f ca="1">INDEX(puntret_tds,CELL("Row",AR2647)-1)*(PUNTKORETTD)+INDEX(kickret_tds,CELL("Row",AR2647)-1)*(PUNTKORETTD)</f>
        <v>0</v>
      </c>
      <c r="BV2647" s="1">
        <f ca="1">INDEX(fumbles_tot,CELL("Row",AS2647)-1)*(FUM)</f>
        <v>0</v>
      </c>
      <c r="BW2647" s="1">
        <f ca="1">(INDEX(passing_twoptm,CELL("Row",AT2647)-1)+INDEX(rushing_twoptm,CELL("Row",AT2647)-1)+INDEX(receiving_twoptm,CELL("Row",AT2647)-1))*(_2PTCONV)</f>
        <v>0</v>
      </c>
      <c r="BX2647" s="1">
        <f ca="1">SUM(BJ2647:BW2647)</f>
        <v>0</v>
      </c>
    </row>
    <row r="2648" spans="61:76">
      <c r="BI2648" s="4"/>
      <c r="BJ2648" s="1">
        <f ca="1">INDEX(passing_tds,CELL("Row",AG2648)-1)*(PASSTD)</f>
        <v>0</v>
      </c>
      <c r="BK2648" s="1">
        <f ca="1">INDEX(passing_yds,CELL("Row",AH2648)-1)*(PASSYDS)</f>
        <v>0</v>
      </c>
      <c r="BL2648" s="1">
        <f ca="1">IF(INDEX(passing_yds,CELL("Row",AI2648)-1)&gt;=300,3,0)</f>
        <v>0</v>
      </c>
      <c r="BM2648" s="1">
        <f ca="1">INDEX(passing_ints,CELL("Row",AJ2648)-1)*(INT)</f>
        <v>0</v>
      </c>
      <c r="BN2648" s="1">
        <f ca="1">INDEX(rushing_yds,CELL("Row",AK2648)-1)*(RUSHYDS)</f>
        <v>0</v>
      </c>
      <c r="BO2648" s="1">
        <f ca="1">INDEX(rushing_tds,CELL("Row",AK2648)-1)*(RUSHTD)</f>
        <v>0</v>
      </c>
      <c r="BP2648" s="1">
        <f ca="1">IF(INDEX(rushing_yds,CELL("Row",AI2648)-1)&gt;=100,3,0)</f>
        <v>0</v>
      </c>
      <c r="BQ2648" s="1">
        <f ca="1">INDEX(receiving_yds,CELL("Row",AN2648)-1)*(RECYDS)</f>
        <v>0</v>
      </c>
      <c r="BR2648" s="1">
        <f ca="1">INDEX(receiving_rec,CELL("Row",AO2648)-1)*(REC)</f>
        <v>0</v>
      </c>
      <c r="BS2648" s="1">
        <f ca="1">INDEX(receiving_tds,CELL("Row",AP2648)-1)*(RECTD)</f>
        <v>0</v>
      </c>
      <c r="BT2648" s="1">
        <f ca="1">IF(INDEX(receiving_yds,CELL("Row",AI2648)-1)&gt;=100,3,0)</f>
        <v>0</v>
      </c>
      <c r="BU2648" s="1">
        <f ca="1">INDEX(puntret_tds,CELL("Row",AR2648)-1)*(PUNTKORETTD)+INDEX(kickret_tds,CELL("Row",AR2648)-1)*(PUNTKORETTD)</f>
        <v>0</v>
      </c>
      <c r="BV2648" s="1">
        <f ca="1">INDEX(fumbles_tot,CELL("Row",AS2648)-1)*(FUM)</f>
        <v>0</v>
      </c>
      <c r="BW2648" s="1">
        <f ca="1">(INDEX(passing_twoptm,CELL("Row",AT2648)-1)+INDEX(rushing_twoptm,CELL("Row",AT2648)-1)+INDEX(receiving_twoptm,CELL("Row",AT2648)-1))*(_2PTCONV)</f>
        <v>0</v>
      </c>
      <c r="BX2648" s="1">
        <f ca="1">SUM(BJ2648:BW2648)</f>
        <v>0</v>
      </c>
    </row>
    <row r="2649" spans="61:76">
      <c r="BI2649" s="4"/>
      <c r="BJ2649" s="1">
        <f ca="1">INDEX(passing_tds,CELL("Row",AG2649)-1)*(PASSTD)</f>
        <v>0</v>
      </c>
      <c r="BK2649" s="1">
        <f ca="1">INDEX(passing_yds,CELL("Row",AH2649)-1)*(PASSYDS)</f>
        <v>0</v>
      </c>
      <c r="BL2649" s="1">
        <f ca="1">IF(INDEX(passing_yds,CELL("Row",AI2649)-1)&gt;=300,3,0)</f>
        <v>0</v>
      </c>
      <c r="BM2649" s="1">
        <f ca="1">INDEX(passing_ints,CELL("Row",AJ2649)-1)*(INT)</f>
        <v>0</v>
      </c>
      <c r="BN2649" s="1">
        <f ca="1">INDEX(rushing_yds,CELL("Row",AK2649)-1)*(RUSHYDS)</f>
        <v>0</v>
      </c>
      <c r="BO2649" s="1">
        <f ca="1">INDEX(rushing_tds,CELL("Row",AK2649)-1)*(RUSHTD)</f>
        <v>0</v>
      </c>
      <c r="BP2649" s="1">
        <f ca="1">IF(INDEX(rushing_yds,CELL("Row",AI2649)-1)&gt;=100,3,0)</f>
        <v>0</v>
      </c>
      <c r="BQ2649" s="1">
        <f ca="1">INDEX(receiving_yds,CELL("Row",AN2649)-1)*(RECYDS)</f>
        <v>0</v>
      </c>
      <c r="BR2649" s="1">
        <f ca="1">INDEX(receiving_rec,CELL("Row",AO2649)-1)*(REC)</f>
        <v>0</v>
      </c>
      <c r="BS2649" s="1">
        <f ca="1">INDEX(receiving_tds,CELL("Row",AP2649)-1)*(RECTD)</f>
        <v>0</v>
      </c>
      <c r="BT2649" s="1">
        <f ca="1">IF(INDEX(receiving_yds,CELL("Row",AI2649)-1)&gt;=100,3,0)</f>
        <v>0</v>
      </c>
      <c r="BU2649" s="1">
        <f ca="1">INDEX(puntret_tds,CELL("Row",AR2649)-1)*(PUNTKORETTD)+INDEX(kickret_tds,CELL("Row",AR2649)-1)*(PUNTKORETTD)</f>
        <v>0</v>
      </c>
      <c r="BV2649" s="1">
        <f ca="1">INDEX(fumbles_tot,CELL("Row",AS2649)-1)*(FUM)</f>
        <v>0</v>
      </c>
      <c r="BW2649" s="1">
        <f ca="1">(INDEX(passing_twoptm,CELL("Row",AT2649)-1)+INDEX(rushing_twoptm,CELL("Row",AT2649)-1)+INDEX(receiving_twoptm,CELL("Row",AT2649)-1))*(_2PTCONV)</f>
        <v>0</v>
      </c>
      <c r="BX2649" s="1">
        <f ca="1">SUM(BJ2649:BW2649)</f>
        <v>0</v>
      </c>
    </row>
    <row r="2650" spans="61:76">
      <c r="BI2650" s="4"/>
      <c r="BJ2650" s="1">
        <f ca="1">INDEX(passing_tds,CELL("Row",AG2650)-1)*(PASSTD)</f>
        <v>0</v>
      </c>
      <c r="BK2650" s="1">
        <f ca="1">INDEX(passing_yds,CELL("Row",AH2650)-1)*(PASSYDS)</f>
        <v>0</v>
      </c>
      <c r="BL2650" s="1">
        <f ca="1">IF(INDEX(passing_yds,CELL("Row",AI2650)-1)&gt;=300,3,0)</f>
        <v>0</v>
      </c>
      <c r="BM2650" s="1">
        <f ca="1">INDEX(passing_ints,CELL("Row",AJ2650)-1)*(INT)</f>
        <v>0</v>
      </c>
      <c r="BN2650" s="1">
        <f ca="1">INDEX(rushing_yds,CELL("Row",AK2650)-1)*(RUSHYDS)</f>
        <v>0</v>
      </c>
      <c r="BO2650" s="1">
        <f ca="1">INDEX(rushing_tds,CELL("Row",AK2650)-1)*(RUSHTD)</f>
        <v>0</v>
      </c>
      <c r="BP2650" s="1">
        <f ca="1">IF(INDEX(rushing_yds,CELL("Row",AI2650)-1)&gt;=100,3,0)</f>
        <v>0</v>
      </c>
      <c r="BQ2650" s="1">
        <f ca="1">INDEX(receiving_yds,CELL("Row",AN2650)-1)*(RECYDS)</f>
        <v>0</v>
      </c>
      <c r="BR2650" s="1">
        <f ca="1">INDEX(receiving_rec,CELL("Row",AO2650)-1)*(REC)</f>
        <v>0</v>
      </c>
      <c r="BS2650" s="1">
        <f ca="1">INDEX(receiving_tds,CELL("Row",AP2650)-1)*(RECTD)</f>
        <v>0</v>
      </c>
      <c r="BT2650" s="1">
        <f ca="1">IF(INDEX(receiving_yds,CELL("Row",AI2650)-1)&gt;=100,3,0)</f>
        <v>0</v>
      </c>
      <c r="BU2650" s="1">
        <f ca="1">INDEX(puntret_tds,CELL("Row",AR2650)-1)*(PUNTKORETTD)+INDEX(kickret_tds,CELL("Row",AR2650)-1)*(PUNTKORETTD)</f>
        <v>0</v>
      </c>
      <c r="BV2650" s="1">
        <f ca="1">INDEX(fumbles_tot,CELL("Row",AS2650)-1)*(FUM)</f>
        <v>0</v>
      </c>
      <c r="BW2650" s="1">
        <f ca="1">(INDEX(passing_twoptm,CELL("Row",AT2650)-1)+INDEX(rushing_twoptm,CELL("Row",AT2650)-1)+INDEX(receiving_twoptm,CELL("Row",AT2650)-1))*(_2PTCONV)</f>
        <v>0</v>
      </c>
      <c r="BX2650" s="1">
        <f ca="1">SUM(BJ2650:BW2650)</f>
        <v>0</v>
      </c>
    </row>
    <row r="2651" spans="61:76">
      <c r="BI2651" s="4"/>
      <c r="BJ2651" s="1">
        <f ca="1">INDEX(passing_tds,CELL("Row",AG2651)-1)*(PASSTD)</f>
        <v>0</v>
      </c>
      <c r="BK2651" s="1">
        <f ca="1">INDEX(passing_yds,CELL("Row",AH2651)-1)*(PASSYDS)</f>
        <v>0</v>
      </c>
      <c r="BL2651" s="1">
        <f ca="1">IF(INDEX(passing_yds,CELL("Row",AI2651)-1)&gt;=300,3,0)</f>
        <v>0</v>
      </c>
      <c r="BM2651" s="1">
        <f ca="1">INDEX(passing_ints,CELL("Row",AJ2651)-1)*(INT)</f>
        <v>0</v>
      </c>
      <c r="BN2651" s="1">
        <f ca="1">INDEX(rushing_yds,CELL("Row",AK2651)-1)*(RUSHYDS)</f>
        <v>0</v>
      </c>
      <c r="BO2651" s="1">
        <f ca="1">INDEX(rushing_tds,CELL("Row",AK2651)-1)*(RUSHTD)</f>
        <v>0</v>
      </c>
      <c r="BP2651" s="1">
        <f ca="1">IF(INDEX(rushing_yds,CELL("Row",AI2651)-1)&gt;=100,3,0)</f>
        <v>0</v>
      </c>
      <c r="BQ2651" s="1">
        <f ca="1">INDEX(receiving_yds,CELL("Row",AN2651)-1)*(RECYDS)</f>
        <v>0</v>
      </c>
      <c r="BR2651" s="1">
        <f ca="1">INDEX(receiving_rec,CELL("Row",AO2651)-1)*(REC)</f>
        <v>0</v>
      </c>
      <c r="BS2651" s="1">
        <f ca="1">INDEX(receiving_tds,CELL("Row",AP2651)-1)*(RECTD)</f>
        <v>0</v>
      </c>
      <c r="BT2651" s="1">
        <f ca="1">IF(INDEX(receiving_yds,CELL("Row",AI2651)-1)&gt;=100,3,0)</f>
        <v>0</v>
      </c>
      <c r="BU2651" s="1">
        <f ca="1">INDEX(puntret_tds,CELL("Row",AR2651)-1)*(PUNTKORETTD)+INDEX(kickret_tds,CELL("Row",AR2651)-1)*(PUNTKORETTD)</f>
        <v>0</v>
      </c>
      <c r="BV2651" s="1">
        <f ca="1">INDEX(fumbles_tot,CELL("Row",AS2651)-1)*(FUM)</f>
        <v>0</v>
      </c>
      <c r="BW2651" s="1">
        <f ca="1">(INDEX(passing_twoptm,CELL("Row",AT2651)-1)+INDEX(rushing_twoptm,CELL("Row",AT2651)-1)+INDEX(receiving_twoptm,CELL("Row",AT2651)-1))*(_2PTCONV)</f>
        <v>0</v>
      </c>
      <c r="BX2651" s="1">
        <f ca="1">SUM(BJ2651:BW2651)</f>
        <v>0</v>
      </c>
    </row>
    <row r="2652" spans="61:76">
      <c r="BI2652" s="4"/>
      <c r="BJ2652" s="1">
        <f ca="1">INDEX(passing_tds,CELL("Row",AG2652)-1)*(PASSTD)</f>
        <v>0</v>
      </c>
      <c r="BK2652" s="1">
        <f ca="1">INDEX(passing_yds,CELL("Row",AH2652)-1)*(PASSYDS)</f>
        <v>0</v>
      </c>
      <c r="BL2652" s="1">
        <f ca="1">IF(INDEX(passing_yds,CELL("Row",AI2652)-1)&gt;=300,3,0)</f>
        <v>0</v>
      </c>
      <c r="BM2652" s="1">
        <f ca="1">INDEX(passing_ints,CELL("Row",AJ2652)-1)*(INT)</f>
        <v>0</v>
      </c>
      <c r="BN2652" s="1">
        <f ca="1">INDEX(rushing_yds,CELL("Row",AK2652)-1)*(RUSHYDS)</f>
        <v>0</v>
      </c>
      <c r="BO2652" s="1">
        <f ca="1">INDEX(rushing_tds,CELL("Row",AK2652)-1)*(RUSHTD)</f>
        <v>0</v>
      </c>
      <c r="BP2652" s="1">
        <f ca="1">IF(INDEX(rushing_yds,CELL("Row",AI2652)-1)&gt;=100,3,0)</f>
        <v>0</v>
      </c>
      <c r="BQ2652" s="1">
        <f ca="1">INDEX(receiving_yds,CELL("Row",AN2652)-1)*(RECYDS)</f>
        <v>0</v>
      </c>
      <c r="BR2652" s="1">
        <f ca="1">INDEX(receiving_rec,CELL("Row",AO2652)-1)*(REC)</f>
        <v>0</v>
      </c>
      <c r="BS2652" s="1">
        <f ca="1">INDEX(receiving_tds,CELL("Row",AP2652)-1)*(RECTD)</f>
        <v>0</v>
      </c>
      <c r="BT2652" s="1">
        <f ca="1">IF(INDEX(receiving_yds,CELL("Row",AI2652)-1)&gt;=100,3,0)</f>
        <v>0</v>
      </c>
      <c r="BU2652" s="1">
        <f ca="1">INDEX(puntret_tds,CELL("Row",AR2652)-1)*(PUNTKORETTD)+INDEX(kickret_tds,CELL("Row",AR2652)-1)*(PUNTKORETTD)</f>
        <v>0</v>
      </c>
      <c r="BV2652" s="1">
        <f ca="1">INDEX(fumbles_tot,CELL("Row",AS2652)-1)*(FUM)</f>
        <v>0</v>
      </c>
      <c r="BW2652" s="1">
        <f ca="1">(INDEX(passing_twoptm,CELL("Row",AT2652)-1)+INDEX(rushing_twoptm,CELL("Row",AT2652)-1)+INDEX(receiving_twoptm,CELL("Row",AT2652)-1))*(_2PTCONV)</f>
        <v>0</v>
      </c>
      <c r="BX2652" s="1">
        <f ca="1">SUM(BJ2652:BW2652)</f>
        <v>0</v>
      </c>
    </row>
    <row r="2653" spans="61:76">
      <c r="BI2653" s="4"/>
      <c r="BJ2653" s="1">
        <f ca="1">INDEX(passing_tds,CELL("Row",AG2653)-1)*(PASSTD)</f>
        <v>0</v>
      </c>
      <c r="BK2653" s="1">
        <f ca="1">INDEX(passing_yds,CELL("Row",AH2653)-1)*(PASSYDS)</f>
        <v>0</v>
      </c>
      <c r="BL2653" s="1">
        <f ca="1">IF(INDEX(passing_yds,CELL("Row",AI2653)-1)&gt;=300,3,0)</f>
        <v>0</v>
      </c>
      <c r="BM2653" s="1">
        <f ca="1">INDEX(passing_ints,CELL("Row",AJ2653)-1)*(INT)</f>
        <v>0</v>
      </c>
      <c r="BN2653" s="1">
        <f ca="1">INDEX(rushing_yds,CELL("Row",AK2653)-1)*(RUSHYDS)</f>
        <v>0</v>
      </c>
      <c r="BO2653" s="1">
        <f ca="1">INDEX(rushing_tds,CELL("Row",AK2653)-1)*(RUSHTD)</f>
        <v>0</v>
      </c>
      <c r="BP2653" s="1">
        <f ca="1">IF(INDEX(rushing_yds,CELL("Row",AI2653)-1)&gt;=100,3,0)</f>
        <v>0</v>
      </c>
      <c r="BQ2653" s="1">
        <f ca="1">INDEX(receiving_yds,CELL("Row",AN2653)-1)*(RECYDS)</f>
        <v>0</v>
      </c>
      <c r="BR2653" s="1">
        <f ca="1">INDEX(receiving_rec,CELL("Row",AO2653)-1)*(REC)</f>
        <v>0</v>
      </c>
      <c r="BS2653" s="1">
        <f ca="1">INDEX(receiving_tds,CELL("Row",AP2653)-1)*(RECTD)</f>
        <v>0</v>
      </c>
      <c r="BT2653" s="1">
        <f ca="1">IF(INDEX(receiving_yds,CELL("Row",AI2653)-1)&gt;=100,3,0)</f>
        <v>0</v>
      </c>
      <c r="BU2653" s="1">
        <f ca="1">INDEX(puntret_tds,CELL("Row",AR2653)-1)*(PUNTKORETTD)+INDEX(kickret_tds,CELL("Row",AR2653)-1)*(PUNTKORETTD)</f>
        <v>0</v>
      </c>
      <c r="BV2653" s="1">
        <f ca="1">INDEX(fumbles_tot,CELL("Row",AS2653)-1)*(FUM)</f>
        <v>0</v>
      </c>
      <c r="BW2653" s="1">
        <f ca="1">(INDEX(passing_twoptm,CELL("Row",AT2653)-1)+INDEX(rushing_twoptm,CELL("Row",AT2653)-1)+INDEX(receiving_twoptm,CELL("Row",AT2653)-1))*(_2PTCONV)</f>
        <v>0</v>
      </c>
      <c r="BX2653" s="1">
        <f ca="1">SUM(BJ2653:BW2653)</f>
        <v>0</v>
      </c>
    </row>
    <row r="2654" spans="61:76">
      <c r="BI2654" s="4"/>
      <c r="BJ2654" s="1">
        <f ca="1">INDEX(passing_tds,CELL("Row",AG2654)-1)*(PASSTD)</f>
        <v>0</v>
      </c>
      <c r="BK2654" s="1">
        <f ca="1">INDEX(passing_yds,CELL("Row",AH2654)-1)*(PASSYDS)</f>
        <v>0</v>
      </c>
      <c r="BL2654" s="1">
        <f ca="1">IF(INDEX(passing_yds,CELL("Row",AI2654)-1)&gt;=300,3,0)</f>
        <v>0</v>
      </c>
      <c r="BM2654" s="1">
        <f ca="1">INDEX(passing_ints,CELL("Row",AJ2654)-1)*(INT)</f>
        <v>0</v>
      </c>
      <c r="BN2654" s="1">
        <f ca="1">INDEX(rushing_yds,CELL("Row",AK2654)-1)*(RUSHYDS)</f>
        <v>0</v>
      </c>
      <c r="BO2654" s="1">
        <f ca="1">INDEX(rushing_tds,CELL("Row",AK2654)-1)*(RUSHTD)</f>
        <v>0</v>
      </c>
      <c r="BP2654" s="1">
        <f ca="1">IF(INDEX(rushing_yds,CELL("Row",AI2654)-1)&gt;=100,3,0)</f>
        <v>0</v>
      </c>
      <c r="BQ2654" s="1">
        <f ca="1">INDEX(receiving_yds,CELL("Row",AN2654)-1)*(RECYDS)</f>
        <v>0</v>
      </c>
      <c r="BR2654" s="1">
        <f ca="1">INDEX(receiving_rec,CELL("Row",AO2654)-1)*(REC)</f>
        <v>0</v>
      </c>
      <c r="BS2654" s="1">
        <f ca="1">INDEX(receiving_tds,CELL("Row",AP2654)-1)*(RECTD)</f>
        <v>0</v>
      </c>
      <c r="BT2654" s="1">
        <f ca="1">IF(INDEX(receiving_yds,CELL("Row",AI2654)-1)&gt;=100,3,0)</f>
        <v>0</v>
      </c>
      <c r="BU2654" s="1">
        <f ca="1">INDEX(puntret_tds,CELL("Row",AR2654)-1)*(PUNTKORETTD)+INDEX(kickret_tds,CELL("Row",AR2654)-1)*(PUNTKORETTD)</f>
        <v>0</v>
      </c>
      <c r="BV2654" s="1">
        <f ca="1">INDEX(fumbles_tot,CELL("Row",AS2654)-1)*(FUM)</f>
        <v>0</v>
      </c>
      <c r="BW2654" s="1">
        <f ca="1">(INDEX(passing_twoptm,CELL("Row",AT2654)-1)+INDEX(rushing_twoptm,CELL("Row",AT2654)-1)+INDEX(receiving_twoptm,CELL("Row",AT2654)-1))*(_2PTCONV)</f>
        <v>0</v>
      </c>
      <c r="BX2654" s="1">
        <f ca="1">SUM(BJ2654:BW2654)</f>
        <v>0</v>
      </c>
    </row>
    <row r="2655" spans="61:76">
      <c r="BI2655" s="4"/>
      <c r="BJ2655" s="1">
        <f ca="1">INDEX(passing_tds,CELL("Row",AG2655)-1)*(PASSTD)</f>
        <v>0</v>
      </c>
      <c r="BK2655" s="1">
        <f ca="1">INDEX(passing_yds,CELL("Row",AH2655)-1)*(PASSYDS)</f>
        <v>0</v>
      </c>
      <c r="BL2655" s="1">
        <f ca="1">IF(INDEX(passing_yds,CELL("Row",AI2655)-1)&gt;=300,3,0)</f>
        <v>0</v>
      </c>
      <c r="BM2655" s="1">
        <f ca="1">INDEX(passing_ints,CELL("Row",AJ2655)-1)*(INT)</f>
        <v>0</v>
      </c>
      <c r="BN2655" s="1">
        <f ca="1">INDEX(rushing_yds,CELL("Row",AK2655)-1)*(RUSHYDS)</f>
        <v>0</v>
      </c>
      <c r="BO2655" s="1">
        <f ca="1">INDEX(rushing_tds,CELL("Row",AK2655)-1)*(RUSHTD)</f>
        <v>0</v>
      </c>
      <c r="BP2655" s="1">
        <f ca="1">IF(INDEX(rushing_yds,CELL("Row",AI2655)-1)&gt;=100,3,0)</f>
        <v>0</v>
      </c>
      <c r="BQ2655" s="1">
        <f ca="1">INDEX(receiving_yds,CELL("Row",AN2655)-1)*(RECYDS)</f>
        <v>0</v>
      </c>
      <c r="BR2655" s="1">
        <f ca="1">INDEX(receiving_rec,CELL("Row",AO2655)-1)*(REC)</f>
        <v>0</v>
      </c>
      <c r="BS2655" s="1">
        <f ca="1">INDEX(receiving_tds,CELL("Row",AP2655)-1)*(RECTD)</f>
        <v>0</v>
      </c>
      <c r="BT2655" s="1">
        <f ca="1">IF(INDEX(receiving_yds,CELL("Row",AI2655)-1)&gt;=100,3,0)</f>
        <v>0</v>
      </c>
      <c r="BU2655" s="1">
        <f ca="1">INDEX(puntret_tds,CELL("Row",AR2655)-1)*(PUNTKORETTD)+INDEX(kickret_tds,CELL("Row",AR2655)-1)*(PUNTKORETTD)</f>
        <v>0</v>
      </c>
      <c r="BV2655" s="1">
        <f ca="1">INDEX(fumbles_tot,CELL("Row",AS2655)-1)*(FUM)</f>
        <v>0</v>
      </c>
      <c r="BW2655" s="1">
        <f ca="1">(INDEX(passing_twoptm,CELL("Row",AT2655)-1)+INDEX(rushing_twoptm,CELL("Row",AT2655)-1)+INDEX(receiving_twoptm,CELL("Row",AT2655)-1))*(_2PTCONV)</f>
        <v>0</v>
      </c>
      <c r="BX2655" s="1">
        <f ca="1">SUM(BJ2655:BW2655)</f>
        <v>0</v>
      </c>
    </row>
    <row r="2656" spans="61:76">
      <c r="BI2656" s="4"/>
      <c r="BJ2656" s="1">
        <f ca="1">INDEX(passing_tds,CELL("Row",AG2656)-1)*(PASSTD)</f>
        <v>0</v>
      </c>
      <c r="BK2656" s="1">
        <f ca="1">INDEX(passing_yds,CELL("Row",AH2656)-1)*(PASSYDS)</f>
        <v>0</v>
      </c>
      <c r="BL2656" s="1">
        <f ca="1">IF(INDEX(passing_yds,CELL("Row",AI2656)-1)&gt;=300,3,0)</f>
        <v>0</v>
      </c>
      <c r="BM2656" s="1">
        <f ca="1">INDEX(passing_ints,CELL("Row",AJ2656)-1)*(INT)</f>
        <v>0</v>
      </c>
      <c r="BN2656" s="1">
        <f ca="1">INDEX(rushing_yds,CELL("Row",AK2656)-1)*(RUSHYDS)</f>
        <v>0</v>
      </c>
      <c r="BO2656" s="1">
        <f ca="1">INDEX(rushing_tds,CELL("Row",AK2656)-1)*(RUSHTD)</f>
        <v>0</v>
      </c>
      <c r="BP2656" s="1">
        <f ca="1">IF(INDEX(rushing_yds,CELL("Row",AI2656)-1)&gt;=100,3,0)</f>
        <v>0</v>
      </c>
      <c r="BQ2656" s="1">
        <f ca="1">INDEX(receiving_yds,CELL("Row",AN2656)-1)*(RECYDS)</f>
        <v>0</v>
      </c>
      <c r="BR2656" s="1">
        <f ca="1">INDEX(receiving_rec,CELL("Row",AO2656)-1)*(REC)</f>
        <v>0</v>
      </c>
      <c r="BS2656" s="1">
        <f ca="1">INDEX(receiving_tds,CELL("Row",AP2656)-1)*(RECTD)</f>
        <v>0</v>
      </c>
      <c r="BT2656" s="1">
        <f ca="1">IF(INDEX(receiving_yds,CELL("Row",AI2656)-1)&gt;=100,3,0)</f>
        <v>0</v>
      </c>
      <c r="BU2656" s="1">
        <f ca="1">INDEX(puntret_tds,CELL("Row",AR2656)-1)*(PUNTKORETTD)+INDEX(kickret_tds,CELL("Row",AR2656)-1)*(PUNTKORETTD)</f>
        <v>0</v>
      </c>
      <c r="BV2656" s="1">
        <f ca="1">INDEX(fumbles_tot,CELL("Row",AS2656)-1)*(FUM)</f>
        <v>0</v>
      </c>
      <c r="BW2656" s="1">
        <f ca="1">(INDEX(passing_twoptm,CELL("Row",AT2656)-1)+INDEX(rushing_twoptm,CELL("Row",AT2656)-1)+INDEX(receiving_twoptm,CELL("Row",AT2656)-1))*(_2PTCONV)</f>
        <v>0</v>
      </c>
      <c r="BX2656" s="1">
        <f ca="1">SUM(BJ2656:BW2656)</f>
        <v>0</v>
      </c>
    </row>
    <row r="2657" spans="61:76">
      <c r="BI2657" s="4"/>
      <c r="BJ2657" s="1">
        <f ca="1">INDEX(passing_tds,CELL("Row",AG2657)-1)*(PASSTD)</f>
        <v>0</v>
      </c>
      <c r="BK2657" s="1">
        <f ca="1">INDEX(passing_yds,CELL("Row",AH2657)-1)*(PASSYDS)</f>
        <v>0</v>
      </c>
      <c r="BL2657" s="1">
        <f ca="1">IF(INDEX(passing_yds,CELL("Row",AI2657)-1)&gt;=300,3,0)</f>
        <v>0</v>
      </c>
      <c r="BM2657" s="1">
        <f ca="1">INDEX(passing_ints,CELL("Row",AJ2657)-1)*(INT)</f>
        <v>0</v>
      </c>
      <c r="BN2657" s="1">
        <f ca="1">INDEX(rushing_yds,CELL("Row",AK2657)-1)*(RUSHYDS)</f>
        <v>0</v>
      </c>
      <c r="BO2657" s="1">
        <f ca="1">INDEX(rushing_tds,CELL("Row",AK2657)-1)*(RUSHTD)</f>
        <v>0</v>
      </c>
      <c r="BP2657" s="1">
        <f ca="1">IF(INDEX(rushing_yds,CELL("Row",AI2657)-1)&gt;=100,3,0)</f>
        <v>0</v>
      </c>
      <c r="BQ2657" s="1">
        <f ca="1">INDEX(receiving_yds,CELL("Row",AN2657)-1)*(RECYDS)</f>
        <v>0</v>
      </c>
      <c r="BR2657" s="1">
        <f ca="1">INDEX(receiving_rec,CELL("Row",AO2657)-1)*(REC)</f>
        <v>0</v>
      </c>
      <c r="BS2657" s="1">
        <f ca="1">INDEX(receiving_tds,CELL("Row",AP2657)-1)*(RECTD)</f>
        <v>0</v>
      </c>
      <c r="BT2657" s="1">
        <f ca="1">IF(INDEX(receiving_yds,CELL("Row",AI2657)-1)&gt;=100,3,0)</f>
        <v>0</v>
      </c>
      <c r="BU2657" s="1">
        <f ca="1">INDEX(puntret_tds,CELL("Row",AR2657)-1)*(PUNTKORETTD)+INDEX(kickret_tds,CELL("Row",AR2657)-1)*(PUNTKORETTD)</f>
        <v>0</v>
      </c>
      <c r="BV2657" s="1">
        <f ca="1">INDEX(fumbles_tot,CELL("Row",AS2657)-1)*(FUM)</f>
        <v>0</v>
      </c>
      <c r="BW2657" s="1">
        <f ca="1">(INDEX(passing_twoptm,CELL("Row",AT2657)-1)+INDEX(rushing_twoptm,CELL("Row",AT2657)-1)+INDEX(receiving_twoptm,CELL("Row",AT2657)-1))*(_2PTCONV)</f>
        <v>0</v>
      </c>
      <c r="BX2657" s="1">
        <f ca="1">SUM(BJ2657:BW2657)</f>
        <v>0</v>
      </c>
    </row>
    <row r="2658" spans="61:76">
      <c r="BI2658" s="4"/>
      <c r="BJ2658" s="1">
        <f ca="1">INDEX(passing_tds,CELL("Row",AG2658)-1)*(PASSTD)</f>
        <v>0</v>
      </c>
      <c r="BK2658" s="1">
        <f ca="1">INDEX(passing_yds,CELL("Row",AH2658)-1)*(PASSYDS)</f>
        <v>0</v>
      </c>
      <c r="BL2658" s="1">
        <f ca="1">IF(INDEX(passing_yds,CELL("Row",AI2658)-1)&gt;=300,3,0)</f>
        <v>0</v>
      </c>
      <c r="BM2658" s="1">
        <f ca="1">INDEX(passing_ints,CELL("Row",AJ2658)-1)*(INT)</f>
        <v>0</v>
      </c>
      <c r="BN2658" s="1">
        <f ca="1">INDEX(rushing_yds,CELL("Row",AK2658)-1)*(RUSHYDS)</f>
        <v>0</v>
      </c>
      <c r="BO2658" s="1">
        <f ca="1">INDEX(rushing_tds,CELL("Row",AK2658)-1)*(RUSHTD)</f>
        <v>0</v>
      </c>
      <c r="BP2658" s="1">
        <f ca="1">IF(INDEX(rushing_yds,CELL("Row",AI2658)-1)&gt;=100,3,0)</f>
        <v>0</v>
      </c>
      <c r="BQ2658" s="1">
        <f ca="1">INDEX(receiving_yds,CELL("Row",AN2658)-1)*(RECYDS)</f>
        <v>0</v>
      </c>
      <c r="BR2658" s="1">
        <f ca="1">INDEX(receiving_rec,CELL("Row",AO2658)-1)*(REC)</f>
        <v>0</v>
      </c>
      <c r="BS2658" s="1">
        <f ca="1">INDEX(receiving_tds,CELL("Row",AP2658)-1)*(RECTD)</f>
        <v>0</v>
      </c>
      <c r="BT2658" s="1">
        <f ca="1">IF(INDEX(receiving_yds,CELL("Row",AI2658)-1)&gt;=100,3,0)</f>
        <v>0</v>
      </c>
      <c r="BU2658" s="1">
        <f ca="1">INDEX(puntret_tds,CELL("Row",AR2658)-1)*(PUNTKORETTD)+INDEX(kickret_tds,CELL("Row",AR2658)-1)*(PUNTKORETTD)</f>
        <v>0</v>
      </c>
      <c r="BV2658" s="1">
        <f ca="1">INDEX(fumbles_tot,CELL("Row",AS2658)-1)*(FUM)</f>
        <v>0</v>
      </c>
      <c r="BW2658" s="1">
        <f ca="1">(INDEX(passing_twoptm,CELL("Row",AT2658)-1)+INDEX(rushing_twoptm,CELL("Row",AT2658)-1)+INDEX(receiving_twoptm,CELL("Row",AT2658)-1))*(_2PTCONV)</f>
        <v>0</v>
      </c>
      <c r="BX2658" s="1">
        <f ca="1">SUM(BJ2658:BW2658)</f>
        <v>0</v>
      </c>
    </row>
    <row r="2659" spans="61:76">
      <c r="BI2659" s="4"/>
      <c r="BJ2659" s="1">
        <f ca="1">INDEX(passing_tds,CELL("Row",AG2659)-1)*(PASSTD)</f>
        <v>0</v>
      </c>
      <c r="BK2659" s="1">
        <f ca="1">INDEX(passing_yds,CELL("Row",AH2659)-1)*(PASSYDS)</f>
        <v>0</v>
      </c>
      <c r="BL2659" s="1">
        <f ca="1">IF(INDEX(passing_yds,CELL("Row",AI2659)-1)&gt;=300,3,0)</f>
        <v>0</v>
      </c>
      <c r="BM2659" s="1">
        <f ca="1">INDEX(passing_ints,CELL("Row",AJ2659)-1)*(INT)</f>
        <v>0</v>
      </c>
      <c r="BN2659" s="1">
        <f ca="1">INDEX(rushing_yds,CELL("Row",AK2659)-1)*(RUSHYDS)</f>
        <v>0</v>
      </c>
      <c r="BO2659" s="1">
        <f ca="1">INDEX(rushing_tds,CELL("Row",AK2659)-1)*(RUSHTD)</f>
        <v>0</v>
      </c>
      <c r="BP2659" s="1">
        <f ca="1">IF(INDEX(rushing_yds,CELL("Row",AI2659)-1)&gt;=100,3,0)</f>
        <v>0</v>
      </c>
      <c r="BQ2659" s="1">
        <f ca="1">INDEX(receiving_yds,CELL("Row",AN2659)-1)*(RECYDS)</f>
        <v>0</v>
      </c>
      <c r="BR2659" s="1">
        <f ca="1">INDEX(receiving_rec,CELL("Row",AO2659)-1)*(REC)</f>
        <v>0</v>
      </c>
      <c r="BS2659" s="1">
        <f ca="1">INDEX(receiving_tds,CELL("Row",AP2659)-1)*(RECTD)</f>
        <v>0</v>
      </c>
      <c r="BT2659" s="1">
        <f ca="1">IF(INDEX(receiving_yds,CELL("Row",AI2659)-1)&gt;=100,3,0)</f>
        <v>0</v>
      </c>
      <c r="BU2659" s="1">
        <f ca="1">INDEX(puntret_tds,CELL("Row",AR2659)-1)*(PUNTKORETTD)+INDEX(kickret_tds,CELL("Row",AR2659)-1)*(PUNTKORETTD)</f>
        <v>0</v>
      </c>
      <c r="BV2659" s="1">
        <f ca="1">INDEX(fumbles_tot,CELL("Row",AS2659)-1)*(FUM)</f>
        <v>0</v>
      </c>
      <c r="BW2659" s="1">
        <f ca="1">(INDEX(passing_twoptm,CELL("Row",AT2659)-1)+INDEX(rushing_twoptm,CELL("Row",AT2659)-1)+INDEX(receiving_twoptm,CELL("Row",AT2659)-1))*(_2PTCONV)</f>
        <v>0</v>
      </c>
      <c r="BX2659" s="1">
        <f ca="1">SUM(BJ2659:BW2659)</f>
        <v>0</v>
      </c>
    </row>
    <row r="2660" spans="61:76">
      <c r="BI2660" s="4"/>
      <c r="BJ2660" s="1">
        <f ca="1">INDEX(passing_tds,CELL("Row",AG2660)-1)*(PASSTD)</f>
        <v>0</v>
      </c>
      <c r="BK2660" s="1">
        <f ca="1">INDEX(passing_yds,CELL("Row",AH2660)-1)*(PASSYDS)</f>
        <v>0</v>
      </c>
      <c r="BL2660" s="1">
        <f ca="1">IF(INDEX(passing_yds,CELL("Row",AI2660)-1)&gt;=300,3,0)</f>
        <v>0</v>
      </c>
      <c r="BM2660" s="1">
        <f ca="1">INDEX(passing_ints,CELL("Row",AJ2660)-1)*(INT)</f>
        <v>0</v>
      </c>
      <c r="BN2660" s="1">
        <f ca="1">INDEX(rushing_yds,CELL("Row",AK2660)-1)*(RUSHYDS)</f>
        <v>0</v>
      </c>
      <c r="BO2660" s="1">
        <f ca="1">INDEX(rushing_tds,CELL("Row",AK2660)-1)*(RUSHTD)</f>
        <v>0</v>
      </c>
      <c r="BP2660" s="1">
        <f ca="1">IF(INDEX(rushing_yds,CELL("Row",AI2660)-1)&gt;=100,3,0)</f>
        <v>0</v>
      </c>
      <c r="BQ2660" s="1">
        <f ca="1">INDEX(receiving_yds,CELL("Row",AN2660)-1)*(RECYDS)</f>
        <v>0</v>
      </c>
      <c r="BR2660" s="1">
        <f ca="1">INDEX(receiving_rec,CELL("Row",AO2660)-1)*(REC)</f>
        <v>0</v>
      </c>
      <c r="BS2660" s="1">
        <f ca="1">INDEX(receiving_tds,CELL("Row",AP2660)-1)*(RECTD)</f>
        <v>0</v>
      </c>
      <c r="BT2660" s="1">
        <f ca="1">IF(INDEX(receiving_yds,CELL("Row",AI2660)-1)&gt;=100,3,0)</f>
        <v>0</v>
      </c>
      <c r="BU2660" s="1">
        <f ca="1">INDEX(puntret_tds,CELL("Row",AR2660)-1)*(PUNTKORETTD)+INDEX(kickret_tds,CELL("Row",AR2660)-1)*(PUNTKORETTD)</f>
        <v>0</v>
      </c>
      <c r="BV2660" s="1">
        <f ca="1">INDEX(fumbles_tot,CELL("Row",AS2660)-1)*(FUM)</f>
        <v>0</v>
      </c>
      <c r="BW2660" s="1">
        <f ca="1">(INDEX(passing_twoptm,CELL("Row",AT2660)-1)+INDEX(rushing_twoptm,CELL("Row",AT2660)-1)+INDEX(receiving_twoptm,CELL("Row",AT2660)-1))*(_2PTCONV)</f>
        <v>0</v>
      </c>
      <c r="BX2660" s="1">
        <f ca="1">SUM(BJ2660:BW2660)</f>
        <v>0</v>
      </c>
    </row>
    <row r="2661" spans="61:76">
      <c r="BI2661" s="4"/>
      <c r="BJ2661" s="1">
        <f ca="1">INDEX(passing_tds,CELL("Row",AG2661)-1)*(PASSTD)</f>
        <v>0</v>
      </c>
      <c r="BK2661" s="1">
        <f ca="1">INDEX(passing_yds,CELL("Row",AH2661)-1)*(PASSYDS)</f>
        <v>0</v>
      </c>
      <c r="BL2661" s="1">
        <f ca="1">IF(INDEX(passing_yds,CELL("Row",AI2661)-1)&gt;=300,3,0)</f>
        <v>0</v>
      </c>
      <c r="BM2661" s="1">
        <f ca="1">INDEX(passing_ints,CELL("Row",AJ2661)-1)*(INT)</f>
        <v>0</v>
      </c>
      <c r="BN2661" s="1">
        <f ca="1">INDEX(rushing_yds,CELL("Row",AK2661)-1)*(RUSHYDS)</f>
        <v>0</v>
      </c>
      <c r="BO2661" s="1">
        <f ca="1">INDEX(rushing_tds,CELL("Row",AK2661)-1)*(RUSHTD)</f>
        <v>0</v>
      </c>
      <c r="BP2661" s="1">
        <f ca="1">IF(INDEX(rushing_yds,CELL("Row",AI2661)-1)&gt;=100,3,0)</f>
        <v>0</v>
      </c>
      <c r="BQ2661" s="1">
        <f ca="1">INDEX(receiving_yds,CELL("Row",AN2661)-1)*(RECYDS)</f>
        <v>0</v>
      </c>
      <c r="BR2661" s="1">
        <f ca="1">INDEX(receiving_rec,CELL("Row",AO2661)-1)*(REC)</f>
        <v>0</v>
      </c>
      <c r="BS2661" s="1">
        <f ca="1">INDEX(receiving_tds,CELL("Row",AP2661)-1)*(RECTD)</f>
        <v>0</v>
      </c>
      <c r="BT2661" s="1">
        <f ca="1">IF(INDEX(receiving_yds,CELL("Row",AI2661)-1)&gt;=100,3,0)</f>
        <v>0</v>
      </c>
      <c r="BU2661" s="1">
        <f ca="1">INDEX(puntret_tds,CELL("Row",AR2661)-1)*(PUNTKORETTD)+INDEX(kickret_tds,CELL("Row",AR2661)-1)*(PUNTKORETTD)</f>
        <v>0</v>
      </c>
      <c r="BV2661" s="1">
        <f ca="1">INDEX(fumbles_tot,CELL("Row",AS2661)-1)*(FUM)</f>
        <v>0</v>
      </c>
      <c r="BW2661" s="1">
        <f ca="1">(INDEX(passing_twoptm,CELL("Row",AT2661)-1)+INDEX(rushing_twoptm,CELL("Row",AT2661)-1)+INDEX(receiving_twoptm,CELL("Row",AT2661)-1))*(_2PTCONV)</f>
        <v>0</v>
      </c>
      <c r="BX2661" s="1">
        <f ca="1">SUM(BJ2661:BW2661)</f>
        <v>0</v>
      </c>
    </row>
    <row r="2662" spans="61:76">
      <c r="BI2662" s="4"/>
      <c r="BJ2662" s="1">
        <f ca="1">INDEX(passing_tds,CELL("Row",AG2662)-1)*(PASSTD)</f>
        <v>0</v>
      </c>
      <c r="BK2662" s="1">
        <f ca="1">INDEX(passing_yds,CELL("Row",AH2662)-1)*(PASSYDS)</f>
        <v>0</v>
      </c>
      <c r="BL2662" s="1">
        <f ca="1">IF(INDEX(passing_yds,CELL("Row",AI2662)-1)&gt;=300,3,0)</f>
        <v>0</v>
      </c>
      <c r="BM2662" s="1">
        <f ca="1">INDEX(passing_ints,CELL("Row",AJ2662)-1)*(INT)</f>
        <v>0</v>
      </c>
      <c r="BN2662" s="1">
        <f ca="1">INDEX(rushing_yds,CELL("Row",AK2662)-1)*(RUSHYDS)</f>
        <v>0</v>
      </c>
      <c r="BO2662" s="1">
        <f ca="1">INDEX(rushing_tds,CELL("Row",AK2662)-1)*(RUSHTD)</f>
        <v>0</v>
      </c>
      <c r="BP2662" s="1">
        <f ca="1">IF(INDEX(rushing_yds,CELL("Row",AI2662)-1)&gt;=100,3,0)</f>
        <v>0</v>
      </c>
      <c r="BQ2662" s="1">
        <f ca="1">INDEX(receiving_yds,CELL("Row",AN2662)-1)*(RECYDS)</f>
        <v>0</v>
      </c>
      <c r="BR2662" s="1">
        <f ca="1">INDEX(receiving_rec,CELL("Row",AO2662)-1)*(REC)</f>
        <v>0</v>
      </c>
      <c r="BS2662" s="1">
        <f ca="1">INDEX(receiving_tds,CELL("Row",AP2662)-1)*(RECTD)</f>
        <v>0</v>
      </c>
      <c r="BT2662" s="1">
        <f ca="1">IF(INDEX(receiving_yds,CELL("Row",AI2662)-1)&gt;=100,3,0)</f>
        <v>0</v>
      </c>
      <c r="BU2662" s="1">
        <f ca="1">INDEX(puntret_tds,CELL("Row",AR2662)-1)*(PUNTKORETTD)+INDEX(kickret_tds,CELL("Row",AR2662)-1)*(PUNTKORETTD)</f>
        <v>0</v>
      </c>
      <c r="BV2662" s="1">
        <f ca="1">INDEX(fumbles_tot,CELL("Row",AS2662)-1)*(FUM)</f>
        <v>0</v>
      </c>
      <c r="BW2662" s="1">
        <f ca="1">(INDEX(passing_twoptm,CELL("Row",AT2662)-1)+INDEX(rushing_twoptm,CELL("Row",AT2662)-1)+INDEX(receiving_twoptm,CELL("Row",AT2662)-1))*(_2PTCONV)</f>
        <v>0</v>
      </c>
      <c r="BX2662" s="1">
        <f ca="1">SUM(BJ2662:BW2662)</f>
        <v>0</v>
      </c>
    </row>
    <row r="2663" spans="61:76">
      <c r="BI2663" s="4"/>
      <c r="BJ2663" s="1">
        <f ca="1">INDEX(passing_tds,CELL("Row",AG2663)-1)*(PASSTD)</f>
        <v>0</v>
      </c>
      <c r="BK2663" s="1">
        <f ca="1">INDEX(passing_yds,CELL("Row",AH2663)-1)*(PASSYDS)</f>
        <v>0</v>
      </c>
      <c r="BL2663" s="1">
        <f ca="1">IF(INDEX(passing_yds,CELL("Row",AI2663)-1)&gt;=300,3,0)</f>
        <v>0</v>
      </c>
      <c r="BM2663" s="1">
        <f ca="1">INDEX(passing_ints,CELL("Row",AJ2663)-1)*(INT)</f>
        <v>0</v>
      </c>
      <c r="BN2663" s="1">
        <f ca="1">INDEX(rushing_yds,CELL("Row",AK2663)-1)*(RUSHYDS)</f>
        <v>0</v>
      </c>
      <c r="BO2663" s="1">
        <f ca="1">INDEX(rushing_tds,CELL("Row",AK2663)-1)*(RUSHTD)</f>
        <v>0</v>
      </c>
      <c r="BP2663" s="1">
        <f ca="1">IF(INDEX(rushing_yds,CELL("Row",AI2663)-1)&gt;=100,3,0)</f>
        <v>0</v>
      </c>
      <c r="BQ2663" s="1">
        <f ca="1">INDEX(receiving_yds,CELL("Row",AN2663)-1)*(RECYDS)</f>
        <v>0</v>
      </c>
      <c r="BR2663" s="1">
        <f ca="1">INDEX(receiving_rec,CELL("Row",AO2663)-1)*(REC)</f>
        <v>0</v>
      </c>
      <c r="BS2663" s="1">
        <f ca="1">INDEX(receiving_tds,CELL("Row",AP2663)-1)*(RECTD)</f>
        <v>0</v>
      </c>
      <c r="BT2663" s="1">
        <f ca="1">IF(INDEX(receiving_yds,CELL("Row",AI2663)-1)&gt;=100,3,0)</f>
        <v>0</v>
      </c>
      <c r="BU2663" s="1">
        <f ca="1">INDEX(puntret_tds,CELL("Row",AR2663)-1)*(PUNTKORETTD)+INDEX(kickret_tds,CELL("Row",AR2663)-1)*(PUNTKORETTD)</f>
        <v>0</v>
      </c>
      <c r="BV2663" s="1">
        <f ca="1">INDEX(fumbles_tot,CELL("Row",AS2663)-1)*(FUM)</f>
        <v>0</v>
      </c>
      <c r="BW2663" s="1">
        <f ca="1">(INDEX(passing_twoptm,CELL("Row",AT2663)-1)+INDEX(rushing_twoptm,CELL("Row",AT2663)-1)+INDEX(receiving_twoptm,CELL("Row",AT2663)-1))*(_2PTCONV)</f>
        <v>0</v>
      </c>
      <c r="BX2663" s="1">
        <f ca="1">SUM(BJ2663:BW2663)</f>
        <v>0</v>
      </c>
    </row>
    <row r="2664" spans="61:76">
      <c r="BI2664" s="4"/>
      <c r="BJ2664" s="1">
        <f ca="1">INDEX(passing_tds,CELL("Row",AG2664)-1)*(PASSTD)</f>
        <v>0</v>
      </c>
      <c r="BK2664" s="1">
        <f ca="1">INDEX(passing_yds,CELL("Row",AH2664)-1)*(PASSYDS)</f>
        <v>0</v>
      </c>
      <c r="BL2664" s="1">
        <f ca="1">IF(INDEX(passing_yds,CELL("Row",AI2664)-1)&gt;=300,3,0)</f>
        <v>0</v>
      </c>
      <c r="BM2664" s="1">
        <f ca="1">INDEX(passing_ints,CELL("Row",AJ2664)-1)*(INT)</f>
        <v>0</v>
      </c>
      <c r="BN2664" s="1">
        <f ca="1">INDEX(rushing_yds,CELL("Row",AK2664)-1)*(RUSHYDS)</f>
        <v>0</v>
      </c>
      <c r="BO2664" s="1">
        <f ca="1">INDEX(rushing_tds,CELL("Row",AK2664)-1)*(RUSHTD)</f>
        <v>0</v>
      </c>
      <c r="BP2664" s="1">
        <f ca="1">IF(INDEX(rushing_yds,CELL("Row",AI2664)-1)&gt;=100,3,0)</f>
        <v>0</v>
      </c>
      <c r="BQ2664" s="1">
        <f ca="1">INDEX(receiving_yds,CELL("Row",AN2664)-1)*(RECYDS)</f>
        <v>0</v>
      </c>
      <c r="BR2664" s="1">
        <f ca="1">INDEX(receiving_rec,CELL("Row",AO2664)-1)*(REC)</f>
        <v>0</v>
      </c>
      <c r="BS2664" s="1">
        <f ca="1">INDEX(receiving_tds,CELL("Row",AP2664)-1)*(RECTD)</f>
        <v>0</v>
      </c>
      <c r="BT2664" s="1">
        <f ca="1">IF(INDEX(receiving_yds,CELL("Row",AI2664)-1)&gt;=100,3,0)</f>
        <v>0</v>
      </c>
      <c r="BU2664" s="1">
        <f ca="1">INDEX(puntret_tds,CELL("Row",AR2664)-1)*(PUNTKORETTD)+INDEX(kickret_tds,CELL("Row",AR2664)-1)*(PUNTKORETTD)</f>
        <v>0</v>
      </c>
      <c r="BV2664" s="1">
        <f ca="1">INDEX(fumbles_tot,CELL("Row",AS2664)-1)*(FUM)</f>
        <v>0</v>
      </c>
      <c r="BW2664" s="1">
        <f ca="1">(INDEX(passing_twoptm,CELL("Row",AT2664)-1)+INDEX(rushing_twoptm,CELL("Row",AT2664)-1)+INDEX(receiving_twoptm,CELL("Row",AT2664)-1))*(_2PTCONV)</f>
        <v>0</v>
      </c>
      <c r="BX2664" s="1">
        <f ca="1">SUM(BJ2664:BW2664)</f>
        <v>0</v>
      </c>
    </row>
    <row r="2665" spans="61:76">
      <c r="BI2665" s="4"/>
      <c r="BJ2665" s="1">
        <f ca="1">INDEX(passing_tds,CELL("Row",AG2665)-1)*(PASSTD)</f>
        <v>0</v>
      </c>
      <c r="BK2665" s="1">
        <f ca="1">INDEX(passing_yds,CELL("Row",AH2665)-1)*(PASSYDS)</f>
        <v>0</v>
      </c>
      <c r="BL2665" s="1">
        <f ca="1">IF(INDEX(passing_yds,CELL("Row",AI2665)-1)&gt;=300,3,0)</f>
        <v>0</v>
      </c>
      <c r="BM2665" s="1">
        <f ca="1">INDEX(passing_ints,CELL("Row",AJ2665)-1)*(INT)</f>
        <v>0</v>
      </c>
      <c r="BN2665" s="1">
        <f ca="1">INDEX(rushing_yds,CELL("Row",AK2665)-1)*(RUSHYDS)</f>
        <v>0</v>
      </c>
      <c r="BO2665" s="1">
        <f ca="1">INDEX(rushing_tds,CELL("Row",AK2665)-1)*(RUSHTD)</f>
        <v>0</v>
      </c>
      <c r="BP2665" s="1">
        <f ca="1">IF(INDEX(rushing_yds,CELL("Row",AI2665)-1)&gt;=100,3,0)</f>
        <v>0</v>
      </c>
      <c r="BQ2665" s="1">
        <f ca="1">INDEX(receiving_yds,CELL("Row",AN2665)-1)*(RECYDS)</f>
        <v>0</v>
      </c>
      <c r="BR2665" s="1">
        <f ca="1">INDEX(receiving_rec,CELL("Row",AO2665)-1)*(REC)</f>
        <v>0</v>
      </c>
      <c r="BS2665" s="1">
        <f ca="1">INDEX(receiving_tds,CELL("Row",AP2665)-1)*(RECTD)</f>
        <v>0</v>
      </c>
      <c r="BT2665" s="1">
        <f ca="1">IF(INDEX(receiving_yds,CELL("Row",AI2665)-1)&gt;=100,3,0)</f>
        <v>0</v>
      </c>
      <c r="BU2665" s="1">
        <f ca="1">INDEX(puntret_tds,CELL("Row",AR2665)-1)*(PUNTKORETTD)+INDEX(kickret_tds,CELL("Row",AR2665)-1)*(PUNTKORETTD)</f>
        <v>0</v>
      </c>
      <c r="BV2665" s="1">
        <f ca="1">INDEX(fumbles_tot,CELL("Row",AS2665)-1)*(FUM)</f>
        <v>0</v>
      </c>
      <c r="BW2665" s="1">
        <f ca="1">(INDEX(passing_twoptm,CELL("Row",AT2665)-1)+INDEX(rushing_twoptm,CELL("Row",AT2665)-1)+INDEX(receiving_twoptm,CELL("Row",AT2665)-1))*(_2PTCONV)</f>
        <v>0</v>
      </c>
      <c r="BX2665" s="1">
        <f ca="1">SUM(BJ2665:BW2665)</f>
        <v>0</v>
      </c>
    </row>
    <row r="2666" spans="61:76">
      <c r="BI2666" s="4"/>
      <c r="BJ2666" s="1">
        <f ca="1">INDEX(passing_tds,CELL("Row",AG2666)-1)*(PASSTD)</f>
        <v>0</v>
      </c>
      <c r="BK2666" s="1">
        <f ca="1">INDEX(passing_yds,CELL("Row",AH2666)-1)*(PASSYDS)</f>
        <v>0</v>
      </c>
      <c r="BL2666" s="1">
        <f ca="1">IF(INDEX(passing_yds,CELL("Row",AI2666)-1)&gt;=300,3,0)</f>
        <v>0</v>
      </c>
      <c r="BM2666" s="1">
        <f ca="1">INDEX(passing_ints,CELL("Row",AJ2666)-1)*(INT)</f>
        <v>0</v>
      </c>
      <c r="BN2666" s="1">
        <f ca="1">INDEX(rushing_yds,CELL("Row",AK2666)-1)*(RUSHYDS)</f>
        <v>0</v>
      </c>
      <c r="BO2666" s="1">
        <f ca="1">INDEX(rushing_tds,CELL("Row",AK2666)-1)*(RUSHTD)</f>
        <v>0</v>
      </c>
      <c r="BP2666" s="1">
        <f ca="1">IF(INDEX(rushing_yds,CELL("Row",AI2666)-1)&gt;=100,3,0)</f>
        <v>0</v>
      </c>
      <c r="BQ2666" s="1">
        <f ca="1">INDEX(receiving_yds,CELL("Row",AN2666)-1)*(RECYDS)</f>
        <v>0</v>
      </c>
      <c r="BR2666" s="1">
        <f ca="1">INDEX(receiving_rec,CELL("Row",AO2666)-1)*(REC)</f>
        <v>0</v>
      </c>
      <c r="BS2666" s="1">
        <f ca="1">INDEX(receiving_tds,CELL("Row",AP2666)-1)*(RECTD)</f>
        <v>0</v>
      </c>
      <c r="BT2666" s="1">
        <f ca="1">IF(INDEX(receiving_yds,CELL("Row",AI2666)-1)&gt;=100,3,0)</f>
        <v>0</v>
      </c>
      <c r="BU2666" s="1">
        <f ca="1">INDEX(puntret_tds,CELL("Row",AR2666)-1)*(PUNTKORETTD)+INDEX(kickret_tds,CELL("Row",AR2666)-1)*(PUNTKORETTD)</f>
        <v>0</v>
      </c>
      <c r="BV2666" s="1">
        <f ca="1">INDEX(fumbles_tot,CELL("Row",AS2666)-1)*(FUM)</f>
        <v>0</v>
      </c>
      <c r="BW2666" s="1">
        <f ca="1">(INDEX(passing_twoptm,CELL("Row",AT2666)-1)+INDEX(rushing_twoptm,CELL("Row",AT2666)-1)+INDEX(receiving_twoptm,CELL("Row",AT2666)-1))*(_2PTCONV)</f>
        <v>0</v>
      </c>
      <c r="BX2666" s="1">
        <f ca="1">SUM(BJ2666:BW2666)</f>
        <v>0</v>
      </c>
    </row>
    <row r="2667" spans="61:76">
      <c r="BI2667" s="4"/>
      <c r="BJ2667" s="1">
        <f ca="1">INDEX(passing_tds,CELL("Row",AG2667)-1)*(PASSTD)</f>
        <v>0</v>
      </c>
      <c r="BK2667" s="1">
        <f ca="1">INDEX(passing_yds,CELL("Row",AH2667)-1)*(PASSYDS)</f>
        <v>0</v>
      </c>
      <c r="BL2667" s="1">
        <f ca="1">IF(INDEX(passing_yds,CELL("Row",AI2667)-1)&gt;=300,3,0)</f>
        <v>0</v>
      </c>
      <c r="BM2667" s="1">
        <f ca="1">INDEX(passing_ints,CELL("Row",AJ2667)-1)*(INT)</f>
        <v>0</v>
      </c>
      <c r="BN2667" s="1">
        <f ca="1">INDEX(rushing_yds,CELL("Row",AK2667)-1)*(RUSHYDS)</f>
        <v>0</v>
      </c>
      <c r="BO2667" s="1">
        <f ca="1">INDEX(rushing_tds,CELL("Row",AK2667)-1)*(RUSHTD)</f>
        <v>0</v>
      </c>
      <c r="BP2667" s="1">
        <f ca="1">IF(INDEX(rushing_yds,CELL("Row",AI2667)-1)&gt;=100,3,0)</f>
        <v>0</v>
      </c>
      <c r="BQ2667" s="1">
        <f ca="1">INDEX(receiving_yds,CELL("Row",AN2667)-1)*(RECYDS)</f>
        <v>0</v>
      </c>
      <c r="BR2667" s="1">
        <f ca="1">INDEX(receiving_rec,CELL("Row",AO2667)-1)*(REC)</f>
        <v>0</v>
      </c>
      <c r="BS2667" s="1">
        <f ca="1">INDEX(receiving_tds,CELL("Row",AP2667)-1)*(RECTD)</f>
        <v>0</v>
      </c>
      <c r="BT2667" s="1">
        <f ca="1">IF(INDEX(receiving_yds,CELL("Row",AI2667)-1)&gt;=100,3,0)</f>
        <v>0</v>
      </c>
      <c r="BU2667" s="1">
        <f ca="1">INDEX(puntret_tds,CELL("Row",AR2667)-1)*(PUNTKORETTD)+INDEX(kickret_tds,CELL("Row",AR2667)-1)*(PUNTKORETTD)</f>
        <v>0</v>
      </c>
      <c r="BV2667" s="1">
        <f ca="1">INDEX(fumbles_tot,CELL("Row",AS2667)-1)*(FUM)</f>
        <v>0</v>
      </c>
      <c r="BW2667" s="1">
        <f ca="1">(INDEX(passing_twoptm,CELL("Row",AT2667)-1)+INDEX(rushing_twoptm,CELL("Row",AT2667)-1)+INDEX(receiving_twoptm,CELL("Row",AT2667)-1))*(_2PTCONV)</f>
        <v>0</v>
      </c>
      <c r="BX2667" s="1">
        <f ca="1">SUM(BJ2667:BW2667)</f>
        <v>0</v>
      </c>
    </row>
    <row r="2668" spans="61:76">
      <c r="BI2668" s="4"/>
      <c r="BJ2668" s="1">
        <f ca="1">INDEX(passing_tds,CELL("Row",AG2668)-1)*(PASSTD)</f>
        <v>0</v>
      </c>
      <c r="BK2668" s="1">
        <f ca="1">INDEX(passing_yds,CELL("Row",AH2668)-1)*(PASSYDS)</f>
        <v>0</v>
      </c>
      <c r="BL2668" s="1">
        <f ca="1">IF(INDEX(passing_yds,CELL("Row",AI2668)-1)&gt;=300,3,0)</f>
        <v>0</v>
      </c>
      <c r="BM2668" s="1">
        <f ca="1">INDEX(passing_ints,CELL("Row",AJ2668)-1)*(INT)</f>
        <v>0</v>
      </c>
      <c r="BN2668" s="1">
        <f ca="1">INDEX(rushing_yds,CELL("Row",AK2668)-1)*(RUSHYDS)</f>
        <v>0</v>
      </c>
      <c r="BO2668" s="1">
        <f ca="1">INDEX(rushing_tds,CELL("Row",AK2668)-1)*(RUSHTD)</f>
        <v>0</v>
      </c>
      <c r="BP2668" s="1">
        <f ca="1">IF(INDEX(rushing_yds,CELL("Row",AI2668)-1)&gt;=100,3,0)</f>
        <v>0</v>
      </c>
      <c r="BQ2668" s="1">
        <f ca="1">INDEX(receiving_yds,CELL("Row",AN2668)-1)*(RECYDS)</f>
        <v>0</v>
      </c>
      <c r="BR2668" s="1">
        <f ca="1">INDEX(receiving_rec,CELL("Row",AO2668)-1)*(REC)</f>
        <v>0</v>
      </c>
      <c r="BS2668" s="1">
        <f ca="1">INDEX(receiving_tds,CELL("Row",AP2668)-1)*(RECTD)</f>
        <v>0</v>
      </c>
      <c r="BT2668" s="1">
        <f ca="1">IF(INDEX(receiving_yds,CELL("Row",AI2668)-1)&gt;=100,3,0)</f>
        <v>0</v>
      </c>
      <c r="BU2668" s="1">
        <f ca="1">INDEX(puntret_tds,CELL("Row",AR2668)-1)*(PUNTKORETTD)+INDEX(kickret_tds,CELL("Row",AR2668)-1)*(PUNTKORETTD)</f>
        <v>0</v>
      </c>
      <c r="BV2668" s="1">
        <f ca="1">INDEX(fumbles_tot,CELL("Row",AS2668)-1)*(FUM)</f>
        <v>0</v>
      </c>
      <c r="BW2668" s="1">
        <f ca="1">(INDEX(passing_twoptm,CELL("Row",AT2668)-1)+INDEX(rushing_twoptm,CELL("Row",AT2668)-1)+INDEX(receiving_twoptm,CELL("Row",AT2668)-1))*(_2PTCONV)</f>
        <v>0</v>
      </c>
      <c r="BX2668" s="1">
        <f ca="1">SUM(BJ2668:BW2668)</f>
        <v>0</v>
      </c>
    </row>
    <row r="2669" spans="61:76">
      <c r="BI2669" s="4"/>
      <c r="BJ2669" s="1">
        <f ca="1">INDEX(passing_tds,CELL("Row",AG2669)-1)*(PASSTD)</f>
        <v>0</v>
      </c>
      <c r="BK2669" s="1">
        <f ca="1">INDEX(passing_yds,CELL("Row",AH2669)-1)*(PASSYDS)</f>
        <v>0</v>
      </c>
      <c r="BL2669" s="1">
        <f ca="1">IF(INDEX(passing_yds,CELL("Row",AI2669)-1)&gt;=300,3,0)</f>
        <v>0</v>
      </c>
      <c r="BM2669" s="1">
        <f ca="1">INDEX(passing_ints,CELL("Row",AJ2669)-1)*(INT)</f>
        <v>0</v>
      </c>
      <c r="BN2669" s="1">
        <f ca="1">INDEX(rushing_yds,CELL("Row",AK2669)-1)*(RUSHYDS)</f>
        <v>0</v>
      </c>
      <c r="BO2669" s="1">
        <f ca="1">INDEX(rushing_tds,CELL("Row",AK2669)-1)*(RUSHTD)</f>
        <v>0</v>
      </c>
      <c r="BP2669" s="1">
        <f ca="1">IF(INDEX(rushing_yds,CELL("Row",AI2669)-1)&gt;=100,3,0)</f>
        <v>0</v>
      </c>
      <c r="BQ2669" s="1">
        <f ca="1">INDEX(receiving_yds,CELL("Row",AN2669)-1)*(RECYDS)</f>
        <v>0</v>
      </c>
      <c r="BR2669" s="1">
        <f ca="1">INDEX(receiving_rec,CELL("Row",AO2669)-1)*(REC)</f>
        <v>0</v>
      </c>
      <c r="BS2669" s="1">
        <f ca="1">INDEX(receiving_tds,CELL("Row",AP2669)-1)*(RECTD)</f>
        <v>0</v>
      </c>
      <c r="BT2669" s="1">
        <f ca="1">IF(INDEX(receiving_yds,CELL("Row",AI2669)-1)&gt;=100,3,0)</f>
        <v>0</v>
      </c>
      <c r="BU2669" s="1">
        <f ca="1">INDEX(puntret_tds,CELL("Row",AR2669)-1)*(PUNTKORETTD)+INDEX(kickret_tds,CELL("Row",AR2669)-1)*(PUNTKORETTD)</f>
        <v>0</v>
      </c>
      <c r="BV2669" s="1">
        <f ca="1">INDEX(fumbles_tot,CELL("Row",AS2669)-1)*(FUM)</f>
        <v>0</v>
      </c>
      <c r="BW2669" s="1">
        <f ca="1">(INDEX(passing_twoptm,CELL("Row",AT2669)-1)+INDEX(rushing_twoptm,CELL("Row",AT2669)-1)+INDEX(receiving_twoptm,CELL("Row",AT2669)-1))*(_2PTCONV)</f>
        <v>0</v>
      </c>
      <c r="BX2669" s="1">
        <f ca="1">SUM(BJ2669:BW2669)</f>
        <v>0</v>
      </c>
    </row>
    <row r="2670" spans="61:76">
      <c r="BI2670" s="4"/>
      <c r="BJ2670" s="1">
        <f ca="1">INDEX(passing_tds,CELL("Row",AG2670)-1)*(PASSTD)</f>
        <v>0</v>
      </c>
      <c r="BK2670" s="1">
        <f ca="1">INDEX(passing_yds,CELL("Row",AH2670)-1)*(PASSYDS)</f>
        <v>0</v>
      </c>
      <c r="BL2670" s="1">
        <f ca="1">IF(INDEX(passing_yds,CELL("Row",AI2670)-1)&gt;=300,3,0)</f>
        <v>0</v>
      </c>
      <c r="BM2670" s="1">
        <f ca="1">INDEX(passing_ints,CELL("Row",AJ2670)-1)*(INT)</f>
        <v>0</v>
      </c>
      <c r="BN2670" s="1">
        <f ca="1">INDEX(rushing_yds,CELL("Row",AK2670)-1)*(RUSHYDS)</f>
        <v>0</v>
      </c>
      <c r="BO2670" s="1">
        <f ca="1">INDEX(rushing_tds,CELL("Row",AK2670)-1)*(RUSHTD)</f>
        <v>0</v>
      </c>
      <c r="BP2670" s="1">
        <f ca="1">IF(INDEX(rushing_yds,CELL("Row",AI2670)-1)&gt;=100,3,0)</f>
        <v>0</v>
      </c>
      <c r="BQ2670" s="1">
        <f ca="1">INDEX(receiving_yds,CELL("Row",AN2670)-1)*(RECYDS)</f>
        <v>0</v>
      </c>
      <c r="BR2670" s="1">
        <f ca="1">INDEX(receiving_rec,CELL("Row",AO2670)-1)*(REC)</f>
        <v>0</v>
      </c>
      <c r="BS2670" s="1">
        <f ca="1">INDEX(receiving_tds,CELL("Row",AP2670)-1)*(RECTD)</f>
        <v>0</v>
      </c>
      <c r="BT2670" s="1">
        <f ca="1">IF(INDEX(receiving_yds,CELL("Row",AI2670)-1)&gt;=100,3,0)</f>
        <v>0</v>
      </c>
      <c r="BU2670" s="1">
        <f ca="1">INDEX(puntret_tds,CELL("Row",AR2670)-1)*(PUNTKORETTD)+INDEX(kickret_tds,CELL("Row",AR2670)-1)*(PUNTKORETTD)</f>
        <v>0</v>
      </c>
      <c r="BV2670" s="1">
        <f ca="1">INDEX(fumbles_tot,CELL("Row",AS2670)-1)*(FUM)</f>
        <v>0</v>
      </c>
      <c r="BW2670" s="1">
        <f ca="1">(INDEX(passing_twoptm,CELL("Row",AT2670)-1)+INDEX(rushing_twoptm,CELL("Row",AT2670)-1)+INDEX(receiving_twoptm,CELL("Row",AT2670)-1))*(_2PTCONV)</f>
        <v>0</v>
      </c>
      <c r="BX2670" s="1">
        <f ca="1">SUM(BJ2670:BW2670)</f>
        <v>0</v>
      </c>
    </row>
    <row r="2671" spans="61:76">
      <c r="BI2671" s="4"/>
      <c r="BJ2671" s="1">
        <f ca="1">INDEX(passing_tds,CELL("Row",AG2671)-1)*(PASSTD)</f>
        <v>0</v>
      </c>
      <c r="BK2671" s="1">
        <f ca="1">INDEX(passing_yds,CELL("Row",AH2671)-1)*(PASSYDS)</f>
        <v>0</v>
      </c>
      <c r="BL2671" s="1">
        <f ca="1">IF(INDEX(passing_yds,CELL("Row",AI2671)-1)&gt;=300,3,0)</f>
        <v>0</v>
      </c>
      <c r="BM2671" s="1">
        <f ca="1">INDEX(passing_ints,CELL("Row",AJ2671)-1)*(INT)</f>
        <v>0</v>
      </c>
      <c r="BN2671" s="1">
        <f ca="1">INDEX(rushing_yds,CELL("Row",AK2671)-1)*(RUSHYDS)</f>
        <v>0</v>
      </c>
      <c r="BO2671" s="1">
        <f ca="1">INDEX(rushing_tds,CELL("Row",AK2671)-1)*(RUSHTD)</f>
        <v>0</v>
      </c>
      <c r="BP2671" s="1">
        <f ca="1">IF(INDEX(rushing_yds,CELL("Row",AI2671)-1)&gt;=100,3,0)</f>
        <v>0</v>
      </c>
      <c r="BQ2671" s="1">
        <f ca="1">INDEX(receiving_yds,CELL("Row",AN2671)-1)*(RECYDS)</f>
        <v>0</v>
      </c>
      <c r="BR2671" s="1">
        <f ca="1">INDEX(receiving_rec,CELL("Row",AO2671)-1)*(REC)</f>
        <v>0</v>
      </c>
      <c r="BS2671" s="1">
        <f ca="1">INDEX(receiving_tds,CELL("Row",AP2671)-1)*(RECTD)</f>
        <v>0</v>
      </c>
      <c r="BT2671" s="1">
        <f ca="1">IF(INDEX(receiving_yds,CELL("Row",AI2671)-1)&gt;=100,3,0)</f>
        <v>0</v>
      </c>
      <c r="BU2671" s="1">
        <f ca="1">INDEX(puntret_tds,CELL("Row",AR2671)-1)*(PUNTKORETTD)+INDEX(kickret_tds,CELL("Row",AR2671)-1)*(PUNTKORETTD)</f>
        <v>0</v>
      </c>
      <c r="BV2671" s="1">
        <f ca="1">INDEX(fumbles_tot,CELL("Row",AS2671)-1)*(FUM)</f>
        <v>0</v>
      </c>
      <c r="BW2671" s="1">
        <f ca="1">(INDEX(passing_twoptm,CELL("Row",AT2671)-1)+INDEX(rushing_twoptm,CELL("Row",AT2671)-1)+INDEX(receiving_twoptm,CELL("Row",AT2671)-1))*(_2PTCONV)</f>
        <v>0</v>
      </c>
      <c r="BX2671" s="1">
        <f ca="1">SUM(BJ2671:BW2671)</f>
        <v>0</v>
      </c>
    </row>
    <row r="2672" spans="61:76">
      <c r="BI2672" s="4"/>
      <c r="BJ2672" s="1">
        <f ca="1">INDEX(passing_tds,CELL("Row",AG2672)-1)*(PASSTD)</f>
        <v>0</v>
      </c>
      <c r="BK2672" s="1">
        <f ca="1">INDEX(passing_yds,CELL("Row",AH2672)-1)*(PASSYDS)</f>
        <v>0</v>
      </c>
      <c r="BL2672" s="1">
        <f ca="1">IF(INDEX(passing_yds,CELL("Row",AI2672)-1)&gt;=300,3,0)</f>
        <v>0</v>
      </c>
      <c r="BM2672" s="1">
        <f ca="1">INDEX(passing_ints,CELL("Row",AJ2672)-1)*(INT)</f>
        <v>0</v>
      </c>
      <c r="BN2672" s="1">
        <f ca="1">INDEX(rushing_yds,CELL("Row",AK2672)-1)*(RUSHYDS)</f>
        <v>0</v>
      </c>
      <c r="BO2672" s="1">
        <f ca="1">INDEX(rushing_tds,CELL("Row",AK2672)-1)*(RUSHTD)</f>
        <v>0</v>
      </c>
      <c r="BP2672" s="1">
        <f ca="1">IF(INDEX(rushing_yds,CELL("Row",AI2672)-1)&gt;=100,3,0)</f>
        <v>0</v>
      </c>
      <c r="BQ2672" s="1">
        <f ca="1">INDEX(receiving_yds,CELL("Row",AN2672)-1)*(RECYDS)</f>
        <v>0</v>
      </c>
      <c r="BR2672" s="1">
        <f ca="1">INDEX(receiving_rec,CELL("Row",AO2672)-1)*(REC)</f>
        <v>0</v>
      </c>
      <c r="BS2672" s="1">
        <f ca="1">INDEX(receiving_tds,CELL("Row",AP2672)-1)*(RECTD)</f>
        <v>0</v>
      </c>
      <c r="BT2672" s="1">
        <f ca="1">IF(INDEX(receiving_yds,CELL("Row",AI2672)-1)&gt;=100,3,0)</f>
        <v>0</v>
      </c>
      <c r="BU2672" s="1">
        <f ca="1">INDEX(puntret_tds,CELL("Row",AR2672)-1)*(PUNTKORETTD)+INDEX(kickret_tds,CELL("Row",AR2672)-1)*(PUNTKORETTD)</f>
        <v>0</v>
      </c>
      <c r="BV2672" s="1">
        <f ca="1">INDEX(fumbles_tot,CELL("Row",AS2672)-1)*(FUM)</f>
        <v>0</v>
      </c>
      <c r="BW2672" s="1">
        <f ca="1">(INDEX(passing_twoptm,CELL("Row",AT2672)-1)+INDEX(rushing_twoptm,CELL("Row",AT2672)-1)+INDEX(receiving_twoptm,CELL("Row",AT2672)-1))*(_2PTCONV)</f>
        <v>0</v>
      </c>
      <c r="BX2672" s="1">
        <f ca="1">SUM(BJ2672:BW2672)</f>
        <v>0</v>
      </c>
    </row>
    <row r="2673" spans="61:76">
      <c r="BI2673" s="4"/>
      <c r="BJ2673" s="1">
        <f ca="1">INDEX(passing_tds,CELL("Row",AG2673)-1)*(PASSTD)</f>
        <v>0</v>
      </c>
      <c r="BK2673" s="1">
        <f ca="1">INDEX(passing_yds,CELL("Row",AH2673)-1)*(PASSYDS)</f>
        <v>0</v>
      </c>
      <c r="BL2673" s="1">
        <f ca="1">IF(INDEX(passing_yds,CELL("Row",AI2673)-1)&gt;=300,3,0)</f>
        <v>0</v>
      </c>
      <c r="BM2673" s="1">
        <f ca="1">INDEX(passing_ints,CELL("Row",AJ2673)-1)*(INT)</f>
        <v>0</v>
      </c>
      <c r="BN2673" s="1">
        <f ca="1">INDEX(rushing_yds,CELL("Row",AK2673)-1)*(RUSHYDS)</f>
        <v>0</v>
      </c>
      <c r="BO2673" s="1">
        <f ca="1">INDEX(rushing_tds,CELL("Row",AK2673)-1)*(RUSHTD)</f>
        <v>0</v>
      </c>
      <c r="BP2673" s="1">
        <f ca="1">IF(INDEX(rushing_yds,CELL("Row",AI2673)-1)&gt;=100,3,0)</f>
        <v>0</v>
      </c>
      <c r="BQ2673" s="1">
        <f ca="1">INDEX(receiving_yds,CELL("Row",AN2673)-1)*(RECYDS)</f>
        <v>0</v>
      </c>
      <c r="BR2673" s="1">
        <f ca="1">INDEX(receiving_rec,CELL("Row",AO2673)-1)*(REC)</f>
        <v>0</v>
      </c>
      <c r="BS2673" s="1">
        <f ca="1">INDEX(receiving_tds,CELL("Row",AP2673)-1)*(RECTD)</f>
        <v>0</v>
      </c>
      <c r="BT2673" s="1">
        <f ca="1">IF(INDEX(receiving_yds,CELL("Row",AI2673)-1)&gt;=100,3,0)</f>
        <v>0</v>
      </c>
      <c r="BU2673" s="1">
        <f ca="1">INDEX(puntret_tds,CELL("Row",AR2673)-1)*(PUNTKORETTD)+INDEX(kickret_tds,CELL("Row",AR2673)-1)*(PUNTKORETTD)</f>
        <v>0</v>
      </c>
      <c r="BV2673" s="1">
        <f ca="1">INDEX(fumbles_tot,CELL("Row",AS2673)-1)*(FUM)</f>
        <v>0</v>
      </c>
      <c r="BW2673" s="1">
        <f ca="1">(INDEX(passing_twoptm,CELL("Row",AT2673)-1)+INDEX(rushing_twoptm,CELL("Row",AT2673)-1)+INDEX(receiving_twoptm,CELL("Row",AT2673)-1))*(_2PTCONV)</f>
        <v>0</v>
      </c>
      <c r="BX2673" s="1">
        <f ca="1">SUM(BJ2673:BW2673)</f>
        <v>0</v>
      </c>
    </row>
    <row r="2674" spans="61:76">
      <c r="BI2674" s="4"/>
      <c r="BJ2674" s="1">
        <f ca="1">INDEX(passing_tds,CELL("Row",AG2674)-1)*(PASSTD)</f>
        <v>0</v>
      </c>
      <c r="BK2674" s="1">
        <f ca="1">INDEX(passing_yds,CELL("Row",AH2674)-1)*(PASSYDS)</f>
        <v>0</v>
      </c>
      <c r="BL2674" s="1">
        <f ca="1">IF(INDEX(passing_yds,CELL("Row",AI2674)-1)&gt;=300,3,0)</f>
        <v>0</v>
      </c>
      <c r="BM2674" s="1">
        <f ca="1">INDEX(passing_ints,CELL("Row",AJ2674)-1)*(INT)</f>
        <v>0</v>
      </c>
      <c r="BN2674" s="1">
        <f ca="1">INDEX(rushing_yds,CELL("Row",AK2674)-1)*(RUSHYDS)</f>
        <v>0</v>
      </c>
      <c r="BO2674" s="1">
        <f ca="1">INDEX(rushing_tds,CELL("Row",AK2674)-1)*(RUSHTD)</f>
        <v>0</v>
      </c>
      <c r="BP2674" s="1">
        <f ca="1">IF(INDEX(rushing_yds,CELL("Row",AI2674)-1)&gt;=100,3,0)</f>
        <v>0</v>
      </c>
      <c r="BQ2674" s="1">
        <f ca="1">INDEX(receiving_yds,CELL("Row",AN2674)-1)*(RECYDS)</f>
        <v>0</v>
      </c>
      <c r="BR2674" s="1">
        <f ca="1">INDEX(receiving_rec,CELL("Row",AO2674)-1)*(REC)</f>
        <v>0</v>
      </c>
      <c r="BS2674" s="1">
        <f ca="1">INDEX(receiving_tds,CELL("Row",AP2674)-1)*(RECTD)</f>
        <v>0</v>
      </c>
      <c r="BT2674" s="1">
        <f ca="1">IF(INDEX(receiving_yds,CELL("Row",AI2674)-1)&gt;=100,3,0)</f>
        <v>0</v>
      </c>
      <c r="BU2674" s="1">
        <f ca="1">INDEX(puntret_tds,CELL("Row",AR2674)-1)*(PUNTKORETTD)+INDEX(kickret_tds,CELL("Row",AR2674)-1)*(PUNTKORETTD)</f>
        <v>0</v>
      </c>
      <c r="BV2674" s="1">
        <f ca="1">INDEX(fumbles_tot,CELL("Row",AS2674)-1)*(FUM)</f>
        <v>0</v>
      </c>
      <c r="BW2674" s="1">
        <f ca="1">(INDEX(passing_twoptm,CELL("Row",AT2674)-1)+INDEX(rushing_twoptm,CELL("Row",AT2674)-1)+INDEX(receiving_twoptm,CELL("Row",AT2674)-1))*(_2PTCONV)</f>
        <v>0</v>
      </c>
      <c r="BX2674" s="1">
        <f ca="1">SUM(BJ2674:BW2674)</f>
        <v>0</v>
      </c>
    </row>
    <row r="2675" spans="61:76">
      <c r="BI2675" s="4"/>
      <c r="BJ2675" s="1">
        <f ca="1">INDEX(passing_tds,CELL("Row",AG2675)-1)*(PASSTD)</f>
        <v>0</v>
      </c>
      <c r="BK2675" s="1">
        <f ca="1">INDEX(passing_yds,CELL("Row",AH2675)-1)*(PASSYDS)</f>
        <v>0</v>
      </c>
      <c r="BL2675" s="1">
        <f ca="1">IF(INDEX(passing_yds,CELL("Row",AI2675)-1)&gt;=300,3,0)</f>
        <v>0</v>
      </c>
      <c r="BM2675" s="1">
        <f ca="1">INDEX(passing_ints,CELL("Row",AJ2675)-1)*(INT)</f>
        <v>0</v>
      </c>
      <c r="BN2675" s="1">
        <f ca="1">INDEX(rushing_yds,CELL("Row",AK2675)-1)*(RUSHYDS)</f>
        <v>0</v>
      </c>
      <c r="BO2675" s="1">
        <f ca="1">INDEX(rushing_tds,CELL("Row",AK2675)-1)*(RUSHTD)</f>
        <v>0</v>
      </c>
      <c r="BP2675" s="1">
        <f ca="1">IF(INDEX(rushing_yds,CELL("Row",AI2675)-1)&gt;=100,3,0)</f>
        <v>0</v>
      </c>
      <c r="BQ2675" s="1">
        <f ca="1">INDEX(receiving_yds,CELL("Row",AN2675)-1)*(RECYDS)</f>
        <v>0</v>
      </c>
      <c r="BR2675" s="1">
        <f ca="1">INDEX(receiving_rec,CELL("Row",AO2675)-1)*(REC)</f>
        <v>0</v>
      </c>
      <c r="BS2675" s="1">
        <f ca="1">INDEX(receiving_tds,CELL("Row",AP2675)-1)*(RECTD)</f>
        <v>0</v>
      </c>
      <c r="BT2675" s="1">
        <f ca="1">IF(INDEX(receiving_yds,CELL("Row",AI2675)-1)&gt;=100,3,0)</f>
        <v>0</v>
      </c>
      <c r="BU2675" s="1">
        <f ca="1">INDEX(puntret_tds,CELL("Row",AR2675)-1)*(PUNTKORETTD)+INDEX(kickret_tds,CELL("Row",AR2675)-1)*(PUNTKORETTD)</f>
        <v>0</v>
      </c>
      <c r="BV2675" s="1">
        <f ca="1">INDEX(fumbles_tot,CELL("Row",AS2675)-1)*(FUM)</f>
        <v>0</v>
      </c>
      <c r="BW2675" s="1">
        <f ca="1">(INDEX(passing_twoptm,CELL("Row",AT2675)-1)+INDEX(rushing_twoptm,CELL("Row",AT2675)-1)+INDEX(receiving_twoptm,CELL("Row",AT2675)-1))*(_2PTCONV)</f>
        <v>0</v>
      </c>
      <c r="BX2675" s="1">
        <f ca="1">SUM(BJ2675:BW2675)</f>
        <v>0</v>
      </c>
    </row>
    <row r="2676" spans="61:76">
      <c r="BI2676" s="4"/>
      <c r="BJ2676" s="1">
        <f ca="1">INDEX(passing_tds,CELL("Row",AG2676)-1)*(PASSTD)</f>
        <v>0</v>
      </c>
      <c r="BK2676" s="1">
        <f ca="1">INDEX(passing_yds,CELL("Row",AH2676)-1)*(PASSYDS)</f>
        <v>0</v>
      </c>
      <c r="BL2676" s="1">
        <f ca="1">IF(INDEX(passing_yds,CELL("Row",AI2676)-1)&gt;=300,3,0)</f>
        <v>0</v>
      </c>
      <c r="BM2676" s="1">
        <f ca="1">INDEX(passing_ints,CELL("Row",AJ2676)-1)*(INT)</f>
        <v>0</v>
      </c>
      <c r="BN2676" s="1">
        <f ca="1">INDEX(rushing_yds,CELL("Row",AK2676)-1)*(RUSHYDS)</f>
        <v>0</v>
      </c>
      <c r="BO2676" s="1">
        <f ca="1">INDEX(rushing_tds,CELL("Row",AK2676)-1)*(RUSHTD)</f>
        <v>0</v>
      </c>
      <c r="BP2676" s="1">
        <f ca="1">IF(INDEX(rushing_yds,CELL("Row",AI2676)-1)&gt;=100,3,0)</f>
        <v>0</v>
      </c>
      <c r="BQ2676" s="1">
        <f ca="1">INDEX(receiving_yds,CELL("Row",AN2676)-1)*(RECYDS)</f>
        <v>0</v>
      </c>
      <c r="BR2676" s="1">
        <f ca="1">INDEX(receiving_rec,CELL("Row",AO2676)-1)*(REC)</f>
        <v>0</v>
      </c>
      <c r="BS2676" s="1">
        <f ca="1">INDEX(receiving_tds,CELL("Row",AP2676)-1)*(RECTD)</f>
        <v>0</v>
      </c>
      <c r="BT2676" s="1">
        <f ca="1">IF(INDEX(receiving_yds,CELL("Row",AI2676)-1)&gt;=100,3,0)</f>
        <v>0</v>
      </c>
      <c r="BU2676" s="1">
        <f ca="1">INDEX(puntret_tds,CELL("Row",AR2676)-1)*(PUNTKORETTD)+INDEX(kickret_tds,CELL("Row",AR2676)-1)*(PUNTKORETTD)</f>
        <v>0</v>
      </c>
      <c r="BV2676" s="1">
        <f ca="1">INDEX(fumbles_tot,CELL("Row",AS2676)-1)*(FUM)</f>
        <v>0</v>
      </c>
      <c r="BW2676" s="1">
        <f ca="1">(INDEX(passing_twoptm,CELL("Row",AT2676)-1)+INDEX(rushing_twoptm,CELL("Row",AT2676)-1)+INDEX(receiving_twoptm,CELL("Row",AT2676)-1))*(_2PTCONV)</f>
        <v>0</v>
      </c>
      <c r="BX2676" s="1">
        <f ca="1">SUM(BJ2676:BW2676)</f>
        <v>0</v>
      </c>
    </row>
    <row r="2677" spans="61:76">
      <c r="BI2677" s="4"/>
      <c r="BJ2677" s="1">
        <f ca="1">INDEX(passing_tds,CELL("Row",AG2677)-1)*(PASSTD)</f>
        <v>0</v>
      </c>
      <c r="BK2677" s="1">
        <f ca="1">INDEX(passing_yds,CELL("Row",AH2677)-1)*(PASSYDS)</f>
        <v>0</v>
      </c>
      <c r="BL2677" s="1">
        <f ca="1">IF(INDEX(passing_yds,CELL("Row",AI2677)-1)&gt;=300,3,0)</f>
        <v>0</v>
      </c>
      <c r="BM2677" s="1">
        <f ca="1">INDEX(passing_ints,CELL("Row",AJ2677)-1)*(INT)</f>
        <v>0</v>
      </c>
      <c r="BN2677" s="1">
        <f ca="1">INDEX(rushing_yds,CELL("Row",AK2677)-1)*(RUSHYDS)</f>
        <v>0</v>
      </c>
      <c r="BO2677" s="1">
        <f ca="1">INDEX(rushing_tds,CELL("Row",AK2677)-1)*(RUSHTD)</f>
        <v>0</v>
      </c>
      <c r="BP2677" s="1">
        <f ca="1">IF(INDEX(rushing_yds,CELL("Row",AI2677)-1)&gt;=100,3,0)</f>
        <v>0</v>
      </c>
      <c r="BQ2677" s="1">
        <f ca="1">INDEX(receiving_yds,CELL("Row",AN2677)-1)*(RECYDS)</f>
        <v>0</v>
      </c>
      <c r="BR2677" s="1">
        <f ca="1">INDEX(receiving_rec,CELL("Row",AO2677)-1)*(REC)</f>
        <v>0</v>
      </c>
      <c r="BS2677" s="1">
        <f ca="1">INDEX(receiving_tds,CELL("Row",AP2677)-1)*(RECTD)</f>
        <v>0</v>
      </c>
      <c r="BT2677" s="1">
        <f ca="1">IF(INDEX(receiving_yds,CELL("Row",AI2677)-1)&gt;=100,3,0)</f>
        <v>0</v>
      </c>
      <c r="BU2677" s="1">
        <f ca="1">INDEX(puntret_tds,CELL("Row",AR2677)-1)*(PUNTKORETTD)+INDEX(kickret_tds,CELL("Row",AR2677)-1)*(PUNTKORETTD)</f>
        <v>0</v>
      </c>
      <c r="BV2677" s="1">
        <f ca="1">INDEX(fumbles_tot,CELL("Row",AS2677)-1)*(FUM)</f>
        <v>0</v>
      </c>
      <c r="BW2677" s="1">
        <f ca="1">(INDEX(passing_twoptm,CELL("Row",AT2677)-1)+INDEX(rushing_twoptm,CELL("Row",AT2677)-1)+INDEX(receiving_twoptm,CELL("Row",AT2677)-1))*(_2PTCONV)</f>
        <v>0</v>
      </c>
      <c r="BX2677" s="1">
        <f ca="1">SUM(BJ2677:BW2677)</f>
        <v>0</v>
      </c>
    </row>
    <row r="2678" spans="61:76">
      <c r="BI2678" s="4"/>
      <c r="BJ2678" s="1">
        <f ca="1">INDEX(passing_tds,CELL("Row",AG2678)-1)*(PASSTD)</f>
        <v>0</v>
      </c>
      <c r="BK2678" s="1">
        <f ca="1">INDEX(passing_yds,CELL("Row",AH2678)-1)*(PASSYDS)</f>
        <v>0</v>
      </c>
      <c r="BL2678" s="1">
        <f ca="1">IF(INDEX(passing_yds,CELL("Row",AI2678)-1)&gt;=300,3,0)</f>
        <v>0</v>
      </c>
      <c r="BM2678" s="1">
        <f ca="1">INDEX(passing_ints,CELL("Row",AJ2678)-1)*(INT)</f>
        <v>0</v>
      </c>
      <c r="BN2678" s="1">
        <f ca="1">INDEX(rushing_yds,CELL("Row",AK2678)-1)*(RUSHYDS)</f>
        <v>0</v>
      </c>
      <c r="BO2678" s="1">
        <f ca="1">INDEX(rushing_tds,CELL("Row",AK2678)-1)*(RUSHTD)</f>
        <v>0</v>
      </c>
      <c r="BP2678" s="1">
        <f ca="1">IF(INDEX(rushing_yds,CELL("Row",AI2678)-1)&gt;=100,3,0)</f>
        <v>0</v>
      </c>
      <c r="BQ2678" s="1">
        <f ca="1">INDEX(receiving_yds,CELL("Row",AN2678)-1)*(RECYDS)</f>
        <v>0</v>
      </c>
      <c r="BR2678" s="1">
        <f ca="1">INDEX(receiving_rec,CELL("Row",AO2678)-1)*(REC)</f>
        <v>0</v>
      </c>
      <c r="BS2678" s="1">
        <f ca="1">INDEX(receiving_tds,CELL("Row",AP2678)-1)*(RECTD)</f>
        <v>0</v>
      </c>
      <c r="BT2678" s="1">
        <f ca="1">IF(INDEX(receiving_yds,CELL("Row",AI2678)-1)&gt;=100,3,0)</f>
        <v>0</v>
      </c>
      <c r="BU2678" s="1">
        <f ca="1">INDEX(puntret_tds,CELL("Row",AR2678)-1)*(PUNTKORETTD)+INDEX(kickret_tds,CELL("Row",AR2678)-1)*(PUNTKORETTD)</f>
        <v>0</v>
      </c>
      <c r="BV2678" s="1">
        <f ca="1">INDEX(fumbles_tot,CELL("Row",AS2678)-1)*(FUM)</f>
        <v>0</v>
      </c>
      <c r="BW2678" s="1">
        <f ca="1">(INDEX(passing_twoptm,CELL("Row",AT2678)-1)+INDEX(rushing_twoptm,CELL("Row",AT2678)-1)+INDEX(receiving_twoptm,CELL("Row",AT2678)-1))*(_2PTCONV)</f>
        <v>0</v>
      </c>
      <c r="BX2678" s="1">
        <f ca="1">SUM(BJ2678:BW2678)</f>
        <v>0</v>
      </c>
    </row>
    <row r="2679" spans="61:76">
      <c r="BI2679" s="4"/>
      <c r="BJ2679" s="1">
        <f ca="1">INDEX(passing_tds,CELL("Row",AG2679)-1)*(PASSTD)</f>
        <v>0</v>
      </c>
      <c r="BK2679" s="1">
        <f ca="1">INDEX(passing_yds,CELL("Row",AH2679)-1)*(PASSYDS)</f>
        <v>0</v>
      </c>
      <c r="BL2679" s="1">
        <f ca="1">IF(INDEX(passing_yds,CELL("Row",AI2679)-1)&gt;=300,3,0)</f>
        <v>0</v>
      </c>
      <c r="BM2679" s="1">
        <f ca="1">INDEX(passing_ints,CELL("Row",AJ2679)-1)*(INT)</f>
        <v>0</v>
      </c>
      <c r="BN2679" s="1">
        <f ca="1">INDEX(rushing_yds,CELL("Row",AK2679)-1)*(RUSHYDS)</f>
        <v>0</v>
      </c>
      <c r="BO2679" s="1">
        <f ca="1">INDEX(rushing_tds,CELL("Row",AK2679)-1)*(RUSHTD)</f>
        <v>0</v>
      </c>
      <c r="BP2679" s="1">
        <f ca="1">IF(INDEX(rushing_yds,CELL("Row",AI2679)-1)&gt;=100,3,0)</f>
        <v>0</v>
      </c>
      <c r="BQ2679" s="1">
        <f ca="1">INDEX(receiving_yds,CELL("Row",AN2679)-1)*(RECYDS)</f>
        <v>0</v>
      </c>
      <c r="BR2679" s="1">
        <f ca="1">INDEX(receiving_rec,CELL("Row",AO2679)-1)*(REC)</f>
        <v>0</v>
      </c>
      <c r="BS2679" s="1">
        <f ca="1">INDEX(receiving_tds,CELL("Row",AP2679)-1)*(RECTD)</f>
        <v>0</v>
      </c>
      <c r="BT2679" s="1">
        <f ca="1">IF(INDEX(receiving_yds,CELL("Row",AI2679)-1)&gt;=100,3,0)</f>
        <v>0</v>
      </c>
      <c r="BU2679" s="1">
        <f ca="1">INDEX(puntret_tds,CELL("Row",AR2679)-1)*(PUNTKORETTD)+INDEX(kickret_tds,CELL("Row",AR2679)-1)*(PUNTKORETTD)</f>
        <v>0</v>
      </c>
      <c r="BV2679" s="1">
        <f ca="1">INDEX(fumbles_tot,CELL("Row",AS2679)-1)*(FUM)</f>
        <v>0</v>
      </c>
      <c r="BW2679" s="1">
        <f ca="1">(INDEX(passing_twoptm,CELL("Row",AT2679)-1)+INDEX(rushing_twoptm,CELL("Row",AT2679)-1)+INDEX(receiving_twoptm,CELL("Row",AT2679)-1))*(_2PTCONV)</f>
        <v>0</v>
      </c>
      <c r="BX2679" s="1">
        <f ca="1">SUM(BJ2679:BW2679)</f>
        <v>0</v>
      </c>
    </row>
    <row r="2680" spans="61:76">
      <c r="BI2680" s="4"/>
      <c r="BJ2680" s="1">
        <f ca="1">INDEX(passing_tds,CELL("Row",AG2680)-1)*(PASSTD)</f>
        <v>0</v>
      </c>
      <c r="BK2680" s="1">
        <f ca="1">INDEX(passing_yds,CELL("Row",AH2680)-1)*(PASSYDS)</f>
        <v>0</v>
      </c>
      <c r="BL2680" s="1">
        <f ca="1">IF(INDEX(passing_yds,CELL("Row",AI2680)-1)&gt;=300,3,0)</f>
        <v>0</v>
      </c>
      <c r="BM2680" s="1">
        <f ca="1">INDEX(passing_ints,CELL("Row",AJ2680)-1)*(INT)</f>
        <v>0</v>
      </c>
      <c r="BN2680" s="1">
        <f ca="1">INDEX(rushing_yds,CELL("Row",AK2680)-1)*(RUSHYDS)</f>
        <v>0</v>
      </c>
      <c r="BO2680" s="1">
        <f ca="1">INDEX(rushing_tds,CELL("Row",AK2680)-1)*(RUSHTD)</f>
        <v>0</v>
      </c>
      <c r="BP2680" s="1">
        <f ca="1">IF(INDEX(rushing_yds,CELL("Row",AI2680)-1)&gt;=100,3,0)</f>
        <v>0</v>
      </c>
      <c r="BQ2680" s="1">
        <f ca="1">INDEX(receiving_yds,CELL("Row",AN2680)-1)*(RECYDS)</f>
        <v>0</v>
      </c>
      <c r="BR2680" s="1">
        <f ca="1">INDEX(receiving_rec,CELL("Row",AO2680)-1)*(REC)</f>
        <v>0</v>
      </c>
      <c r="BS2680" s="1">
        <f ca="1">INDEX(receiving_tds,CELL("Row",AP2680)-1)*(RECTD)</f>
        <v>0</v>
      </c>
      <c r="BT2680" s="1">
        <f ca="1">IF(INDEX(receiving_yds,CELL("Row",AI2680)-1)&gt;=100,3,0)</f>
        <v>0</v>
      </c>
      <c r="BU2680" s="1">
        <f ca="1">INDEX(puntret_tds,CELL("Row",AR2680)-1)*(PUNTKORETTD)+INDEX(kickret_tds,CELL("Row",AR2680)-1)*(PUNTKORETTD)</f>
        <v>0</v>
      </c>
      <c r="BV2680" s="1">
        <f ca="1">INDEX(fumbles_tot,CELL("Row",AS2680)-1)*(FUM)</f>
        <v>0</v>
      </c>
      <c r="BW2680" s="1">
        <f ca="1">(INDEX(passing_twoptm,CELL("Row",AT2680)-1)+INDEX(rushing_twoptm,CELL("Row",AT2680)-1)+INDEX(receiving_twoptm,CELL("Row",AT2680)-1))*(_2PTCONV)</f>
        <v>0</v>
      </c>
      <c r="BX2680" s="1">
        <f ca="1">SUM(BJ2680:BW2680)</f>
        <v>0</v>
      </c>
    </row>
    <row r="2681" spans="61:76">
      <c r="BI2681" s="4"/>
      <c r="BJ2681" s="1">
        <f ca="1">INDEX(passing_tds,CELL("Row",AG2681)-1)*(PASSTD)</f>
        <v>0</v>
      </c>
      <c r="BK2681" s="1">
        <f ca="1">INDEX(passing_yds,CELL("Row",AH2681)-1)*(PASSYDS)</f>
        <v>0</v>
      </c>
      <c r="BL2681" s="1">
        <f ca="1">IF(INDEX(passing_yds,CELL("Row",AI2681)-1)&gt;=300,3,0)</f>
        <v>0</v>
      </c>
      <c r="BM2681" s="1">
        <f ca="1">INDEX(passing_ints,CELL("Row",AJ2681)-1)*(INT)</f>
        <v>0</v>
      </c>
      <c r="BN2681" s="1">
        <f ca="1">INDEX(rushing_yds,CELL("Row",AK2681)-1)*(RUSHYDS)</f>
        <v>0</v>
      </c>
      <c r="BO2681" s="1">
        <f ca="1">INDEX(rushing_tds,CELL("Row",AK2681)-1)*(RUSHTD)</f>
        <v>0</v>
      </c>
      <c r="BP2681" s="1">
        <f ca="1">IF(INDEX(rushing_yds,CELL("Row",AI2681)-1)&gt;=100,3,0)</f>
        <v>0</v>
      </c>
      <c r="BQ2681" s="1">
        <f ca="1">INDEX(receiving_yds,CELL("Row",AN2681)-1)*(RECYDS)</f>
        <v>0</v>
      </c>
      <c r="BR2681" s="1">
        <f ca="1">INDEX(receiving_rec,CELL("Row",AO2681)-1)*(REC)</f>
        <v>0</v>
      </c>
      <c r="BS2681" s="1">
        <f ca="1">INDEX(receiving_tds,CELL("Row",AP2681)-1)*(RECTD)</f>
        <v>0</v>
      </c>
      <c r="BT2681" s="1">
        <f ca="1">IF(INDEX(receiving_yds,CELL("Row",AI2681)-1)&gt;=100,3,0)</f>
        <v>0</v>
      </c>
      <c r="BU2681" s="1">
        <f ca="1">INDEX(puntret_tds,CELL("Row",AR2681)-1)*(PUNTKORETTD)+INDEX(kickret_tds,CELL("Row",AR2681)-1)*(PUNTKORETTD)</f>
        <v>0</v>
      </c>
      <c r="BV2681" s="1">
        <f ca="1">INDEX(fumbles_tot,CELL("Row",AS2681)-1)*(FUM)</f>
        <v>0</v>
      </c>
      <c r="BW2681" s="1">
        <f ca="1">(INDEX(passing_twoptm,CELL("Row",AT2681)-1)+INDEX(rushing_twoptm,CELL("Row",AT2681)-1)+INDEX(receiving_twoptm,CELL("Row",AT2681)-1))*(_2PTCONV)</f>
        <v>0</v>
      </c>
      <c r="BX2681" s="1">
        <f ca="1">SUM(BJ2681:BW2681)</f>
        <v>0</v>
      </c>
    </row>
    <row r="2682" spans="61:76">
      <c r="BI2682" s="4"/>
      <c r="BJ2682" s="1">
        <f ca="1">INDEX(passing_tds,CELL("Row",AG2682)-1)*(PASSTD)</f>
        <v>0</v>
      </c>
      <c r="BK2682" s="1">
        <f ca="1">INDEX(passing_yds,CELL("Row",AH2682)-1)*(PASSYDS)</f>
        <v>0</v>
      </c>
      <c r="BL2682" s="1">
        <f ca="1">IF(INDEX(passing_yds,CELL("Row",AI2682)-1)&gt;=300,3,0)</f>
        <v>0</v>
      </c>
      <c r="BM2682" s="1">
        <f ca="1">INDEX(passing_ints,CELL("Row",AJ2682)-1)*(INT)</f>
        <v>0</v>
      </c>
      <c r="BN2682" s="1">
        <f ca="1">INDEX(rushing_yds,CELL("Row",AK2682)-1)*(RUSHYDS)</f>
        <v>0</v>
      </c>
      <c r="BO2682" s="1">
        <f ca="1">INDEX(rushing_tds,CELL("Row",AK2682)-1)*(RUSHTD)</f>
        <v>0</v>
      </c>
      <c r="BP2682" s="1">
        <f ca="1">IF(INDEX(rushing_yds,CELL("Row",AI2682)-1)&gt;=100,3,0)</f>
        <v>0</v>
      </c>
      <c r="BQ2682" s="1">
        <f ca="1">INDEX(receiving_yds,CELL("Row",AN2682)-1)*(RECYDS)</f>
        <v>0</v>
      </c>
      <c r="BR2682" s="1">
        <f ca="1">INDEX(receiving_rec,CELL("Row",AO2682)-1)*(REC)</f>
        <v>0</v>
      </c>
      <c r="BS2682" s="1">
        <f ca="1">INDEX(receiving_tds,CELL("Row",AP2682)-1)*(RECTD)</f>
        <v>0</v>
      </c>
      <c r="BT2682" s="1">
        <f ca="1">IF(INDEX(receiving_yds,CELL("Row",AI2682)-1)&gt;=100,3,0)</f>
        <v>0</v>
      </c>
      <c r="BU2682" s="1">
        <f ca="1">INDEX(puntret_tds,CELL("Row",AR2682)-1)*(PUNTKORETTD)+INDEX(kickret_tds,CELL("Row",AR2682)-1)*(PUNTKORETTD)</f>
        <v>0</v>
      </c>
      <c r="BV2682" s="1">
        <f ca="1">INDEX(fumbles_tot,CELL("Row",AS2682)-1)*(FUM)</f>
        <v>0</v>
      </c>
      <c r="BW2682" s="1">
        <f ca="1">(INDEX(passing_twoptm,CELL("Row",AT2682)-1)+INDEX(rushing_twoptm,CELL("Row",AT2682)-1)+INDEX(receiving_twoptm,CELL("Row",AT2682)-1))*(_2PTCONV)</f>
        <v>0</v>
      </c>
      <c r="BX2682" s="1">
        <f ca="1">SUM(BJ2682:BW2682)</f>
        <v>0</v>
      </c>
    </row>
    <row r="2683" spans="61:76">
      <c r="BI2683" s="4"/>
      <c r="BJ2683" s="1">
        <f ca="1">INDEX(passing_tds,CELL("Row",AG2683)-1)*(PASSTD)</f>
        <v>0</v>
      </c>
      <c r="BK2683" s="1">
        <f ca="1">INDEX(passing_yds,CELL("Row",AH2683)-1)*(PASSYDS)</f>
        <v>0</v>
      </c>
      <c r="BL2683" s="1">
        <f ca="1">IF(INDEX(passing_yds,CELL("Row",AI2683)-1)&gt;=300,3,0)</f>
        <v>0</v>
      </c>
      <c r="BM2683" s="1">
        <f ca="1">INDEX(passing_ints,CELL("Row",AJ2683)-1)*(INT)</f>
        <v>0</v>
      </c>
      <c r="BN2683" s="1">
        <f ca="1">INDEX(rushing_yds,CELL("Row",AK2683)-1)*(RUSHYDS)</f>
        <v>0</v>
      </c>
      <c r="BO2683" s="1">
        <f ca="1">INDEX(rushing_tds,CELL("Row",AK2683)-1)*(RUSHTD)</f>
        <v>0</v>
      </c>
      <c r="BP2683" s="1">
        <f ca="1">IF(INDEX(rushing_yds,CELL("Row",AI2683)-1)&gt;=100,3,0)</f>
        <v>0</v>
      </c>
      <c r="BQ2683" s="1">
        <f ca="1">INDEX(receiving_yds,CELL("Row",AN2683)-1)*(RECYDS)</f>
        <v>0</v>
      </c>
      <c r="BR2683" s="1">
        <f ca="1">INDEX(receiving_rec,CELL("Row",AO2683)-1)*(REC)</f>
        <v>0</v>
      </c>
      <c r="BS2683" s="1">
        <f ca="1">INDEX(receiving_tds,CELL("Row",AP2683)-1)*(RECTD)</f>
        <v>0</v>
      </c>
      <c r="BT2683" s="1">
        <f ca="1">IF(INDEX(receiving_yds,CELL("Row",AI2683)-1)&gt;=100,3,0)</f>
        <v>0</v>
      </c>
      <c r="BU2683" s="1">
        <f ca="1">INDEX(puntret_tds,CELL("Row",AR2683)-1)*(PUNTKORETTD)+INDEX(kickret_tds,CELL("Row",AR2683)-1)*(PUNTKORETTD)</f>
        <v>0</v>
      </c>
      <c r="BV2683" s="1">
        <f ca="1">INDEX(fumbles_tot,CELL("Row",AS2683)-1)*(FUM)</f>
        <v>0</v>
      </c>
      <c r="BW2683" s="1">
        <f ca="1">(INDEX(passing_twoptm,CELL("Row",AT2683)-1)+INDEX(rushing_twoptm,CELL("Row",AT2683)-1)+INDEX(receiving_twoptm,CELL("Row",AT2683)-1))*(_2PTCONV)</f>
        <v>0</v>
      </c>
      <c r="BX2683" s="1">
        <f ca="1">SUM(BJ2683:BW2683)</f>
        <v>0</v>
      </c>
    </row>
    <row r="2684" spans="61:76">
      <c r="BI2684" s="4"/>
      <c r="BJ2684" s="1">
        <f ca="1">INDEX(passing_tds,CELL("Row",AG2684)-1)*(PASSTD)</f>
        <v>0</v>
      </c>
      <c r="BK2684" s="1">
        <f ca="1">INDEX(passing_yds,CELL("Row",AH2684)-1)*(PASSYDS)</f>
        <v>0</v>
      </c>
      <c r="BL2684" s="1">
        <f ca="1">IF(INDEX(passing_yds,CELL("Row",AI2684)-1)&gt;=300,3,0)</f>
        <v>0</v>
      </c>
      <c r="BM2684" s="1">
        <f ca="1">INDEX(passing_ints,CELL("Row",AJ2684)-1)*(INT)</f>
        <v>0</v>
      </c>
      <c r="BN2684" s="1">
        <f ca="1">INDEX(rushing_yds,CELL("Row",AK2684)-1)*(RUSHYDS)</f>
        <v>0</v>
      </c>
      <c r="BO2684" s="1">
        <f ca="1">INDEX(rushing_tds,CELL("Row",AK2684)-1)*(RUSHTD)</f>
        <v>0</v>
      </c>
      <c r="BP2684" s="1">
        <f ca="1">IF(INDEX(rushing_yds,CELL("Row",AI2684)-1)&gt;=100,3,0)</f>
        <v>0</v>
      </c>
      <c r="BQ2684" s="1">
        <f ca="1">INDEX(receiving_yds,CELL("Row",AN2684)-1)*(RECYDS)</f>
        <v>0</v>
      </c>
      <c r="BR2684" s="1">
        <f ca="1">INDEX(receiving_rec,CELL("Row",AO2684)-1)*(REC)</f>
        <v>0</v>
      </c>
      <c r="BS2684" s="1">
        <f ca="1">INDEX(receiving_tds,CELL("Row",AP2684)-1)*(RECTD)</f>
        <v>0</v>
      </c>
      <c r="BT2684" s="1">
        <f ca="1">IF(INDEX(receiving_yds,CELL("Row",AI2684)-1)&gt;=100,3,0)</f>
        <v>0</v>
      </c>
      <c r="BU2684" s="1">
        <f ca="1">INDEX(puntret_tds,CELL("Row",AR2684)-1)*(PUNTKORETTD)+INDEX(kickret_tds,CELL("Row",AR2684)-1)*(PUNTKORETTD)</f>
        <v>0</v>
      </c>
      <c r="BV2684" s="1">
        <f ca="1">INDEX(fumbles_tot,CELL("Row",AS2684)-1)*(FUM)</f>
        <v>0</v>
      </c>
      <c r="BW2684" s="1">
        <f ca="1">(INDEX(passing_twoptm,CELL("Row",AT2684)-1)+INDEX(rushing_twoptm,CELL("Row",AT2684)-1)+INDEX(receiving_twoptm,CELL("Row",AT2684)-1))*(_2PTCONV)</f>
        <v>0</v>
      </c>
      <c r="BX2684" s="1">
        <f ca="1">SUM(BJ2684:BW2684)</f>
        <v>0</v>
      </c>
    </row>
    <row r="2685" spans="61:76">
      <c r="BI2685" s="4"/>
      <c r="BJ2685" s="1">
        <f ca="1">INDEX(passing_tds,CELL("Row",AG2685)-1)*(PASSTD)</f>
        <v>0</v>
      </c>
      <c r="BK2685" s="1">
        <f ca="1">INDEX(passing_yds,CELL("Row",AH2685)-1)*(PASSYDS)</f>
        <v>0</v>
      </c>
      <c r="BL2685" s="1">
        <f ca="1">IF(INDEX(passing_yds,CELL("Row",AI2685)-1)&gt;=300,3,0)</f>
        <v>0</v>
      </c>
      <c r="BM2685" s="1">
        <f ca="1">INDEX(passing_ints,CELL("Row",AJ2685)-1)*(INT)</f>
        <v>0</v>
      </c>
      <c r="BN2685" s="1">
        <f ca="1">INDEX(rushing_yds,CELL("Row",AK2685)-1)*(RUSHYDS)</f>
        <v>0</v>
      </c>
      <c r="BO2685" s="1">
        <f ca="1">INDEX(rushing_tds,CELL("Row",AK2685)-1)*(RUSHTD)</f>
        <v>0</v>
      </c>
      <c r="BP2685" s="1">
        <f ca="1">IF(INDEX(rushing_yds,CELL("Row",AI2685)-1)&gt;=100,3,0)</f>
        <v>0</v>
      </c>
      <c r="BQ2685" s="1">
        <f ca="1">INDEX(receiving_yds,CELL("Row",AN2685)-1)*(RECYDS)</f>
        <v>0</v>
      </c>
      <c r="BR2685" s="1">
        <f ca="1">INDEX(receiving_rec,CELL("Row",AO2685)-1)*(REC)</f>
        <v>0</v>
      </c>
      <c r="BS2685" s="1">
        <f ca="1">INDEX(receiving_tds,CELL("Row",AP2685)-1)*(RECTD)</f>
        <v>0</v>
      </c>
      <c r="BT2685" s="1">
        <f ca="1">IF(INDEX(receiving_yds,CELL("Row",AI2685)-1)&gt;=100,3,0)</f>
        <v>0</v>
      </c>
      <c r="BU2685" s="1">
        <f ca="1">INDEX(puntret_tds,CELL("Row",AR2685)-1)*(PUNTKORETTD)+INDEX(kickret_tds,CELL("Row",AR2685)-1)*(PUNTKORETTD)</f>
        <v>0</v>
      </c>
      <c r="BV2685" s="1">
        <f ca="1">INDEX(fumbles_tot,CELL("Row",AS2685)-1)*(FUM)</f>
        <v>0</v>
      </c>
      <c r="BW2685" s="1">
        <f ca="1">(INDEX(passing_twoptm,CELL("Row",AT2685)-1)+INDEX(rushing_twoptm,CELL("Row",AT2685)-1)+INDEX(receiving_twoptm,CELL("Row",AT2685)-1))*(_2PTCONV)</f>
        <v>0</v>
      </c>
      <c r="BX2685" s="1">
        <f ca="1">SUM(BJ2685:BW2685)</f>
        <v>0</v>
      </c>
    </row>
    <row r="2686" spans="61:76">
      <c r="BI2686" s="4"/>
      <c r="BJ2686" s="1">
        <f ca="1">INDEX(passing_tds,CELL("Row",AG2686)-1)*(PASSTD)</f>
        <v>0</v>
      </c>
      <c r="BK2686" s="1">
        <f ca="1">INDEX(passing_yds,CELL("Row",AH2686)-1)*(PASSYDS)</f>
        <v>0</v>
      </c>
      <c r="BL2686" s="1">
        <f ca="1">IF(INDEX(passing_yds,CELL("Row",AI2686)-1)&gt;=300,3,0)</f>
        <v>0</v>
      </c>
      <c r="BM2686" s="1">
        <f ca="1">INDEX(passing_ints,CELL("Row",AJ2686)-1)*(INT)</f>
        <v>0</v>
      </c>
      <c r="BN2686" s="1">
        <f ca="1">INDEX(rushing_yds,CELL("Row",AK2686)-1)*(RUSHYDS)</f>
        <v>0</v>
      </c>
      <c r="BO2686" s="1">
        <f ca="1">INDEX(rushing_tds,CELL("Row",AK2686)-1)*(RUSHTD)</f>
        <v>0</v>
      </c>
      <c r="BP2686" s="1">
        <f ca="1">IF(INDEX(rushing_yds,CELL("Row",AI2686)-1)&gt;=100,3,0)</f>
        <v>0</v>
      </c>
      <c r="BQ2686" s="1">
        <f ca="1">INDEX(receiving_yds,CELL("Row",AN2686)-1)*(RECYDS)</f>
        <v>0</v>
      </c>
      <c r="BR2686" s="1">
        <f ca="1">INDEX(receiving_rec,CELL("Row",AO2686)-1)*(REC)</f>
        <v>0</v>
      </c>
      <c r="BS2686" s="1">
        <f ca="1">INDEX(receiving_tds,CELL("Row",AP2686)-1)*(RECTD)</f>
        <v>0</v>
      </c>
      <c r="BT2686" s="1">
        <f ca="1">IF(INDEX(receiving_yds,CELL("Row",AI2686)-1)&gt;=100,3,0)</f>
        <v>0</v>
      </c>
      <c r="BU2686" s="1">
        <f ca="1">INDEX(puntret_tds,CELL("Row",AR2686)-1)*(PUNTKORETTD)+INDEX(kickret_tds,CELL("Row",AR2686)-1)*(PUNTKORETTD)</f>
        <v>0</v>
      </c>
      <c r="BV2686" s="1">
        <f ca="1">INDEX(fumbles_tot,CELL("Row",AS2686)-1)*(FUM)</f>
        <v>0</v>
      </c>
      <c r="BW2686" s="1">
        <f ca="1">(INDEX(passing_twoptm,CELL("Row",AT2686)-1)+INDEX(rushing_twoptm,CELL("Row",AT2686)-1)+INDEX(receiving_twoptm,CELL("Row",AT2686)-1))*(_2PTCONV)</f>
        <v>0</v>
      </c>
      <c r="BX2686" s="1">
        <f ca="1">SUM(BJ2686:BW2686)</f>
        <v>0</v>
      </c>
    </row>
    <row r="2687" spans="61:76">
      <c r="BI2687" s="4"/>
      <c r="BJ2687" s="1">
        <f ca="1">INDEX(passing_tds,CELL("Row",AG2687)-1)*(PASSTD)</f>
        <v>0</v>
      </c>
      <c r="BK2687" s="1">
        <f ca="1">INDEX(passing_yds,CELL("Row",AH2687)-1)*(PASSYDS)</f>
        <v>0</v>
      </c>
      <c r="BL2687" s="1">
        <f ca="1">IF(INDEX(passing_yds,CELL("Row",AI2687)-1)&gt;=300,3,0)</f>
        <v>0</v>
      </c>
      <c r="BM2687" s="1">
        <f ca="1">INDEX(passing_ints,CELL("Row",AJ2687)-1)*(INT)</f>
        <v>0</v>
      </c>
      <c r="BN2687" s="1">
        <f ca="1">INDEX(rushing_yds,CELL("Row",AK2687)-1)*(RUSHYDS)</f>
        <v>0</v>
      </c>
      <c r="BO2687" s="1">
        <f ca="1">INDEX(rushing_tds,CELL("Row",AK2687)-1)*(RUSHTD)</f>
        <v>0</v>
      </c>
      <c r="BP2687" s="1">
        <f ca="1">IF(INDEX(rushing_yds,CELL("Row",AI2687)-1)&gt;=100,3,0)</f>
        <v>0</v>
      </c>
      <c r="BQ2687" s="1">
        <f ca="1">INDEX(receiving_yds,CELL("Row",AN2687)-1)*(RECYDS)</f>
        <v>0</v>
      </c>
      <c r="BR2687" s="1">
        <f ca="1">INDEX(receiving_rec,CELL("Row",AO2687)-1)*(REC)</f>
        <v>0</v>
      </c>
      <c r="BS2687" s="1">
        <f ca="1">INDEX(receiving_tds,CELL("Row",AP2687)-1)*(RECTD)</f>
        <v>0</v>
      </c>
      <c r="BT2687" s="1">
        <f ca="1">IF(INDEX(receiving_yds,CELL("Row",AI2687)-1)&gt;=100,3,0)</f>
        <v>0</v>
      </c>
      <c r="BU2687" s="1">
        <f ca="1">INDEX(puntret_tds,CELL("Row",AR2687)-1)*(PUNTKORETTD)+INDEX(kickret_tds,CELL("Row",AR2687)-1)*(PUNTKORETTD)</f>
        <v>0</v>
      </c>
      <c r="BV2687" s="1">
        <f ca="1">INDEX(fumbles_tot,CELL("Row",AS2687)-1)*(FUM)</f>
        <v>0</v>
      </c>
      <c r="BW2687" s="1">
        <f ca="1">(INDEX(passing_twoptm,CELL("Row",AT2687)-1)+INDEX(rushing_twoptm,CELL("Row",AT2687)-1)+INDEX(receiving_twoptm,CELL("Row",AT2687)-1))*(_2PTCONV)</f>
        <v>0</v>
      </c>
      <c r="BX2687" s="1">
        <f ca="1">SUM(BJ2687:BW2687)</f>
        <v>0</v>
      </c>
    </row>
    <row r="2688" spans="61:76">
      <c r="BI2688" s="4"/>
      <c r="BJ2688" s="1">
        <f ca="1">INDEX(passing_tds,CELL("Row",AG2688)-1)*(PASSTD)</f>
        <v>0</v>
      </c>
      <c r="BK2688" s="1">
        <f ca="1">INDEX(passing_yds,CELL("Row",AH2688)-1)*(PASSYDS)</f>
        <v>0</v>
      </c>
      <c r="BL2688" s="1">
        <f ca="1">IF(INDEX(passing_yds,CELL("Row",AI2688)-1)&gt;=300,3,0)</f>
        <v>0</v>
      </c>
      <c r="BM2688" s="1">
        <f ca="1">INDEX(passing_ints,CELL("Row",AJ2688)-1)*(INT)</f>
        <v>0</v>
      </c>
      <c r="BN2688" s="1">
        <f ca="1">INDEX(rushing_yds,CELL("Row",AK2688)-1)*(RUSHYDS)</f>
        <v>0</v>
      </c>
      <c r="BO2688" s="1">
        <f ca="1">INDEX(rushing_tds,CELL("Row",AK2688)-1)*(RUSHTD)</f>
        <v>0</v>
      </c>
      <c r="BP2688" s="1">
        <f ca="1">IF(INDEX(rushing_yds,CELL("Row",AI2688)-1)&gt;=100,3,0)</f>
        <v>0</v>
      </c>
      <c r="BQ2688" s="1">
        <f ca="1">INDEX(receiving_yds,CELL("Row",AN2688)-1)*(RECYDS)</f>
        <v>0</v>
      </c>
      <c r="BR2688" s="1">
        <f ca="1">INDEX(receiving_rec,CELL("Row",AO2688)-1)*(REC)</f>
        <v>0</v>
      </c>
      <c r="BS2688" s="1">
        <f ca="1">INDEX(receiving_tds,CELL("Row",AP2688)-1)*(RECTD)</f>
        <v>0</v>
      </c>
      <c r="BT2688" s="1">
        <f ca="1">IF(INDEX(receiving_yds,CELL("Row",AI2688)-1)&gt;=100,3,0)</f>
        <v>0</v>
      </c>
      <c r="BU2688" s="1">
        <f ca="1">INDEX(puntret_tds,CELL("Row",AR2688)-1)*(PUNTKORETTD)+INDEX(kickret_tds,CELL("Row",AR2688)-1)*(PUNTKORETTD)</f>
        <v>0</v>
      </c>
      <c r="BV2688" s="1">
        <f ca="1">INDEX(fumbles_tot,CELL("Row",AS2688)-1)*(FUM)</f>
        <v>0</v>
      </c>
      <c r="BW2688" s="1">
        <f ca="1">(INDEX(passing_twoptm,CELL("Row",AT2688)-1)+INDEX(rushing_twoptm,CELL("Row",AT2688)-1)+INDEX(receiving_twoptm,CELL("Row",AT2688)-1))*(_2PTCONV)</f>
        <v>0</v>
      </c>
      <c r="BX2688" s="1">
        <f ca="1">SUM(BJ2688:BW2688)</f>
        <v>0</v>
      </c>
    </row>
    <row r="2689" spans="61:76">
      <c r="BI2689" s="4"/>
      <c r="BJ2689" s="1">
        <f ca="1">INDEX(passing_tds,CELL("Row",AG2689)-1)*(PASSTD)</f>
        <v>0</v>
      </c>
      <c r="BK2689" s="1">
        <f ca="1">INDEX(passing_yds,CELL("Row",AH2689)-1)*(PASSYDS)</f>
        <v>0</v>
      </c>
      <c r="BL2689" s="1">
        <f ca="1">IF(INDEX(passing_yds,CELL("Row",AI2689)-1)&gt;=300,3,0)</f>
        <v>0</v>
      </c>
      <c r="BM2689" s="1">
        <f ca="1">INDEX(passing_ints,CELL("Row",AJ2689)-1)*(INT)</f>
        <v>0</v>
      </c>
      <c r="BN2689" s="1">
        <f ca="1">INDEX(rushing_yds,CELL("Row",AK2689)-1)*(RUSHYDS)</f>
        <v>0</v>
      </c>
      <c r="BO2689" s="1">
        <f ca="1">INDEX(rushing_tds,CELL("Row",AK2689)-1)*(RUSHTD)</f>
        <v>0</v>
      </c>
      <c r="BP2689" s="1">
        <f ca="1">IF(INDEX(rushing_yds,CELL("Row",AI2689)-1)&gt;=100,3,0)</f>
        <v>0</v>
      </c>
      <c r="BQ2689" s="1">
        <f ca="1">INDEX(receiving_yds,CELL("Row",AN2689)-1)*(RECYDS)</f>
        <v>0</v>
      </c>
      <c r="BR2689" s="1">
        <f ca="1">INDEX(receiving_rec,CELL("Row",AO2689)-1)*(REC)</f>
        <v>0</v>
      </c>
      <c r="BS2689" s="1">
        <f ca="1">INDEX(receiving_tds,CELL("Row",AP2689)-1)*(RECTD)</f>
        <v>0</v>
      </c>
      <c r="BT2689" s="1">
        <f ca="1">IF(INDEX(receiving_yds,CELL("Row",AI2689)-1)&gt;=100,3,0)</f>
        <v>0</v>
      </c>
      <c r="BU2689" s="1">
        <f ca="1">INDEX(puntret_tds,CELL("Row",AR2689)-1)*(PUNTKORETTD)+INDEX(kickret_tds,CELL("Row",AR2689)-1)*(PUNTKORETTD)</f>
        <v>0</v>
      </c>
      <c r="BV2689" s="1">
        <f ca="1">INDEX(fumbles_tot,CELL("Row",AS2689)-1)*(FUM)</f>
        <v>0</v>
      </c>
      <c r="BW2689" s="1">
        <f ca="1">(INDEX(passing_twoptm,CELL("Row",AT2689)-1)+INDEX(rushing_twoptm,CELL("Row",AT2689)-1)+INDEX(receiving_twoptm,CELL("Row",AT2689)-1))*(_2PTCONV)</f>
        <v>0</v>
      </c>
      <c r="BX2689" s="1">
        <f ca="1">SUM(BJ2689:BW2689)</f>
        <v>0</v>
      </c>
    </row>
    <row r="2690" spans="61:76">
      <c r="BI2690" s="4"/>
      <c r="BJ2690" s="1">
        <f ca="1">INDEX(passing_tds,CELL("Row",AG2690)-1)*(PASSTD)</f>
        <v>0</v>
      </c>
      <c r="BK2690" s="1">
        <f ca="1">INDEX(passing_yds,CELL("Row",AH2690)-1)*(PASSYDS)</f>
        <v>0</v>
      </c>
      <c r="BL2690" s="1">
        <f ca="1">IF(INDEX(passing_yds,CELL("Row",AI2690)-1)&gt;=300,3,0)</f>
        <v>0</v>
      </c>
      <c r="BM2690" s="1">
        <f ca="1">INDEX(passing_ints,CELL("Row",AJ2690)-1)*(INT)</f>
        <v>0</v>
      </c>
      <c r="BN2690" s="1">
        <f ca="1">INDEX(rushing_yds,CELL("Row",AK2690)-1)*(RUSHYDS)</f>
        <v>0</v>
      </c>
      <c r="BO2690" s="1">
        <f ca="1">INDEX(rushing_tds,CELL("Row",AK2690)-1)*(RUSHTD)</f>
        <v>0</v>
      </c>
      <c r="BP2690" s="1">
        <f ca="1">IF(INDEX(rushing_yds,CELL("Row",AI2690)-1)&gt;=100,3,0)</f>
        <v>0</v>
      </c>
      <c r="BQ2690" s="1">
        <f ca="1">INDEX(receiving_yds,CELL("Row",AN2690)-1)*(RECYDS)</f>
        <v>0</v>
      </c>
      <c r="BR2690" s="1">
        <f ca="1">INDEX(receiving_rec,CELL("Row",AO2690)-1)*(REC)</f>
        <v>0</v>
      </c>
      <c r="BS2690" s="1">
        <f ca="1">INDEX(receiving_tds,CELL("Row",AP2690)-1)*(RECTD)</f>
        <v>0</v>
      </c>
      <c r="BT2690" s="1">
        <f ca="1">IF(INDEX(receiving_yds,CELL("Row",AI2690)-1)&gt;=100,3,0)</f>
        <v>0</v>
      </c>
      <c r="BU2690" s="1">
        <f ca="1">INDEX(puntret_tds,CELL("Row",AR2690)-1)*(PUNTKORETTD)+INDEX(kickret_tds,CELL("Row",AR2690)-1)*(PUNTKORETTD)</f>
        <v>0</v>
      </c>
      <c r="BV2690" s="1">
        <f ca="1">INDEX(fumbles_tot,CELL("Row",AS2690)-1)*(FUM)</f>
        <v>0</v>
      </c>
      <c r="BW2690" s="1">
        <f ca="1">(INDEX(passing_twoptm,CELL("Row",AT2690)-1)+INDEX(rushing_twoptm,CELL("Row",AT2690)-1)+INDEX(receiving_twoptm,CELL("Row",AT2690)-1))*(_2PTCONV)</f>
        <v>0</v>
      </c>
      <c r="BX2690" s="1">
        <f ca="1">SUM(BJ2690:BW2690)</f>
        <v>0</v>
      </c>
    </row>
    <row r="2691" spans="61:76">
      <c r="BI2691" s="4"/>
      <c r="BJ2691" s="1">
        <f ca="1">INDEX(passing_tds,CELL("Row",AG2691)-1)*(PASSTD)</f>
        <v>0</v>
      </c>
      <c r="BK2691" s="1">
        <f ca="1">INDEX(passing_yds,CELL("Row",AH2691)-1)*(PASSYDS)</f>
        <v>0</v>
      </c>
      <c r="BL2691" s="1">
        <f ca="1">IF(INDEX(passing_yds,CELL("Row",AI2691)-1)&gt;=300,3,0)</f>
        <v>0</v>
      </c>
      <c r="BM2691" s="1">
        <f ca="1">INDEX(passing_ints,CELL("Row",AJ2691)-1)*(INT)</f>
        <v>0</v>
      </c>
      <c r="BN2691" s="1">
        <f ca="1">INDEX(rushing_yds,CELL("Row",AK2691)-1)*(RUSHYDS)</f>
        <v>0</v>
      </c>
      <c r="BO2691" s="1">
        <f ca="1">INDEX(rushing_tds,CELL("Row",AK2691)-1)*(RUSHTD)</f>
        <v>0</v>
      </c>
      <c r="BP2691" s="1">
        <f ca="1">IF(INDEX(rushing_yds,CELL("Row",AI2691)-1)&gt;=100,3,0)</f>
        <v>0</v>
      </c>
      <c r="BQ2691" s="1">
        <f ca="1">INDEX(receiving_yds,CELL("Row",AN2691)-1)*(RECYDS)</f>
        <v>0</v>
      </c>
      <c r="BR2691" s="1">
        <f ca="1">INDEX(receiving_rec,CELL("Row",AO2691)-1)*(REC)</f>
        <v>0</v>
      </c>
      <c r="BS2691" s="1">
        <f ca="1">INDEX(receiving_tds,CELL("Row",AP2691)-1)*(RECTD)</f>
        <v>0</v>
      </c>
      <c r="BT2691" s="1">
        <f ca="1">IF(INDEX(receiving_yds,CELL("Row",AI2691)-1)&gt;=100,3,0)</f>
        <v>0</v>
      </c>
      <c r="BU2691" s="1">
        <f ca="1">INDEX(puntret_tds,CELL("Row",AR2691)-1)*(PUNTKORETTD)+INDEX(kickret_tds,CELL("Row",AR2691)-1)*(PUNTKORETTD)</f>
        <v>0</v>
      </c>
      <c r="BV2691" s="1">
        <f ca="1">INDEX(fumbles_tot,CELL("Row",AS2691)-1)*(FUM)</f>
        <v>0</v>
      </c>
      <c r="BW2691" s="1">
        <f ca="1">(INDEX(passing_twoptm,CELL("Row",AT2691)-1)+INDEX(rushing_twoptm,CELL("Row",AT2691)-1)+INDEX(receiving_twoptm,CELL("Row",AT2691)-1))*(_2PTCONV)</f>
        <v>0</v>
      </c>
      <c r="BX2691" s="1">
        <f ca="1">SUM(BJ2691:BW2691)</f>
        <v>0</v>
      </c>
    </row>
    <row r="2692" spans="61:76">
      <c r="BI2692" s="4"/>
      <c r="BJ2692" s="1">
        <f ca="1">INDEX(passing_tds,CELL("Row",AG2692)-1)*(PASSTD)</f>
        <v>0</v>
      </c>
      <c r="BK2692" s="1">
        <f ca="1">INDEX(passing_yds,CELL("Row",AH2692)-1)*(PASSYDS)</f>
        <v>0</v>
      </c>
      <c r="BL2692" s="1">
        <f ca="1">IF(INDEX(passing_yds,CELL("Row",AI2692)-1)&gt;=300,3,0)</f>
        <v>0</v>
      </c>
      <c r="BM2692" s="1">
        <f ca="1">INDEX(passing_ints,CELL("Row",AJ2692)-1)*(INT)</f>
        <v>0</v>
      </c>
      <c r="BN2692" s="1">
        <f ca="1">INDEX(rushing_yds,CELL("Row",AK2692)-1)*(RUSHYDS)</f>
        <v>0</v>
      </c>
      <c r="BO2692" s="1">
        <f ca="1">INDEX(rushing_tds,CELL("Row",AK2692)-1)*(RUSHTD)</f>
        <v>0</v>
      </c>
      <c r="BP2692" s="1">
        <f ca="1">IF(INDEX(rushing_yds,CELL("Row",AI2692)-1)&gt;=100,3,0)</f>
        <v>0</v>
      </c>
      <c r="BQ2692" s="1">
        <f ca="1">INDEX(receiving_yds,CELL("Row",AN2692)-1)*(RECYDS)</f>
        <v>0</v>
      </c>
      <c r="BR2692" s="1">
        <f ca="1">INDEX(receiving_rec,CELL("Row",AO2692)-1)*(REC)</f>
        <v>0</v>
      </c>
      <c r="BS2692" s="1">
        <f ca="1">INDEX(receiving_tds,CELL("Row",AP2692)-1)*(RECTD)</f>
        <v>0</v>
      </c>
      <c r="BT2692" s="1">
        <f ca="1">IF(INDEX(receiving_yds,CELL("Row",AI2692)-1)&gt;=100,3,0)</f>
        <v>0</v>
      </c>
      <c r="BU2692" s="1">
        <f ca="1">INDEX(puntret_tds,CELL("Row",AR2692)-1)*(PUNTKORETTD)+INDEX(kickret_tds,CELL("Row",AR2692)-1)*(PUNTKORETTD)</f>
        <v>0</v>
      </c>
      <c r="BV2692" s="1">
        <f ca="1">INDEX(fumbles_tot,CELL("Row",AS2692)-1)*(FUM)</f>
        <v>0</v>
      </c>
      <c r="BW2692" s="1">
        <f ca="1">(INDEX(passing_twoptm,CELL("Row",AT2692)-1)+INDEX(rushing_twoptm,CELL("Row",AT2692)-1)+INDEX(receiving_twoptm,CELL("Row",AT2692)-1))*(_2PTCONV)</f>
        <v>0</v>
      </c>
      <c r="BX2692" s="1">
        <f ca="1">SUM(BJ2692:BW2692)</f>
        <v>0</v>
      </c>
    </row>
    <row r="2693" spans="61:76">
      <c r="BI2693" s="4"/>
      <c r="BJ2693" s="1">
        <f ca="1">INDEX(passing_tds,CELL("Row",AG2693)-1)*(PASSTD)</f>
        <v>0</v>
      </c>
      <c r="BK2693" s="1">
        <f ca="1">INDEX(passing_yds,CELL("Row",AH2693)-1)*(PASSYDS)</f>
        <v>0</v>
      </c>
      <c r="BL2693" s="1">
        <f ca="1">IF(INDEX(passing_yds,CELL("Row",AI2693)-1)&gt;=300,3,0)</f>
        <v>0</v>
      </c>
      <c r="BM2693" s="1">
        <f ca="1">INDEX(passing_ints,CELL("Row",AJ2693)-1)*(INT)</f>
        <v>0</v>
      </c>
      <c r="BN2693" s="1">
        <f ca="1">INDEX(rushing_yds,CELL("Row",AK2693)-1)*(RUSHYDS)</f>
        <v>0</v>
      </c>
      <c r="BO2693" s="1">
        <f ca="1">INDEX(rushing_tds,CELL("Row",AK2693)-1)*(RUSHTD)</f>
        <v>0</v>
      </c>
      <c r="BP2693" s="1">
        <f ca="1">IF(INDEX(rushing_yds,CELL("Row",AI2693)-1)&gt;=100,3,0)</f>
        <v>0</v>
      </c>
      <c r="BQ2693" s="1">
        <f ca="1">INDEX(receiving_yds,CELL("Row",AN2693)-1)*(RECYDS)</f>
        <v>0</v>
      </c>
      <c r="BR2693" s="1">
        <f ca="1">INDEX(receiving_rec,CELL("Row",AO2693)-1)*(REC)</f>
        <v>0</v>
      </c>
      <c r="BS2693" s="1">
        <f ca="1">INDEX(receiving_tds,CELL("Row",AP2693)-1)*(RECTD)</f>
        <v>0</v>
      </c>
      <c r="BT2693" s="1">
        <f ca="1">IF(INDEX(receiving_yds,CELL("Row",AI2693)-1)&gt;=100,3,0)</f>
        <v>0</v>
      </c>
      <c r="BU2693" s="1">
        <f ca="1">INDEX(puntret_tds,CELL("Row",AR2693)-1)*(PUNTKORETTD)+INDEX(kickret_tds,CELL("Row",AR2693)-1)*(PUNTKORETTD)</f>
        <v>0</v>
      </c>
      <c r="BV2693" s="1">
        <f ca="1">INDEX(fumbles_tot,CELL("Row",AS2693)-1)*(FUM)</f>
        <v>0</v>
      </c>
      <c r="BW2693" s="1">
        <f ca="1">(INDEX(passing_twoptm,CELL("Row",AT2693)-1)+INDEX(rushing_twoptm,CELL("Row",AT2693)-1)+INDEX(receiving_twoptm,CELL("Row",AT2693)-1))*(_2PTCONV)</f>
        <v>0</v>
      </c>
      <c r="BX2693" s="1">
        <f ca="1">SUM(BJ2693:BW2693)</f>
        <v>0</v>
      </c>
    </row>
    <row r="2694" spans="61:76">
      <c r="BI2694" s="4"/>
      <c r="BJ2694" s="1">
        <f ca="1">INDEX(passing_tds,CELL("Row",AG2694)-1)*(PASSTD)</f>
        <v>0</v>
      </c>
      <c r="BK2694" s="1">
        <f ca="1">INDEX(passing_yds,CELL("Row",AH2694)-1)*(PASSYDS)</f>
        <v>0</v>
      </c>
      <c r="BL2694" s="1">
        <f ca="1">IF(INDEX(passing_yds,CELL("Row",AI2694)-1)&gt;=300,3,0)</f>
        <v>0</v>
      </c>
      <c r="BM2694" s="1">
        <f ca="1">INDEX(passing_ints,CELL("Row",AJ2694)-1)*(INT)</f>
        <v>0</v>
      </c>
      <c r="BN2694" s="1">
        <f ca="1">INDEX(rushing_yds,CELL("Row",AK2694)-1)*(RUSHYDS)</f>
        <v>0</v>
      </c>
      <c r="BO2694" s="1">
        <f ca="1">INDEX(rushing_tds,CELL("Row",AK2694)-1)*(RUSHTD)</f>
        <v>0</v>
      </c>
      <c r="BP2694" s="1">
        <f ca="1">IF(INDEX(rushing_yds,CELL("Row",AI2694)-1)&gt;=100,3,0)</f>
        <v>0</v>
      </c>
      <c r="BQ2694" s="1">
        <f ca="1">INDEX(receiving_yds,CELL("Row",AN2694)-1)*(RECYDS)</f>
        <v>0</v>
      </c>
      <c r="BR2694" s="1">
        <f ca="1">INDEX(receiving_rec,CELL("Row",AO2694)-1)*(REC)</f>
        <v>0</v>
      </c>
      <c r="BS2694" s="1">
        <f ca="1">INDEX(receiving_tds,CELL("Row",AP2694)-1)*(RECTD)</f>
        <v>0</v>
      </c>
      <c r="BT2694" s="1">
        <f ca="1">IF(INDEX(receiving_yds,CELL("Row",AI2694)-1)&gt;=100,3,0)</f>
        <v>0</v>
      </c>
      <c r="BU2694" s="1">
        <f ca="1">INDEX(puntret_tds,CELL("Row",AR2694)-1)*(PUNTKORETTD)+INDEX(kickret_tds,CELL("Row",AR2694)-1)*(PUNTKORETTD)</f>
        <v>0</v>
      </c>
      <c r="BV2694" s="1">
        <f ca="1">INDEX(fumbles_tot,CELL("Row",AS2694)-1)*(FUM)</f>
        <v>0</v>
      </c>
      <c r="BW2694" s="1">
        <f ca="1">(INDEX(passing_twoptm,CELL("Row",AT2694)-1)+INDEX(rushing_twoptm,CELL("Row",AT2694)-1)+INDEX(receiving_twoptm,CELL("Row",AT2694)-1))*(_2PTCONV)</f>
        <v>0</v>
      </c>
      <c r="BX2694" s="1">
        <f ca="1">SUM(BJ2694:BW2694)</f>
        <v>0</v>
      </c>
    </row>
    <row r="2695" spans="61:76">
      <c r="BI2695" s="4"/>
      <c r="BJ2695" s="1">
        <f ca="1">INDEX(passing_tds,CELL("Row",AG2695)-1)*(PASSTD)</f>
        <v>0</v>
      </c>
      <c r="BK2695" s="1">
        <f ca="1">INDEX(passing_yds,CELL("Row",AH2695)-1)*(PASSYDS)</f>
        <v>0</v>
      </c>
      <c r="BL2695" s="1">
        <f ca="1">IF(INDEX(passing_yds,CELL("Row",AI2695)-1)&gt;=300,3,0)</f>
        <v>0</v>
      </c>
      <c r="BM2695" s="1">
        <f ca="1">INDEX(passing_ints,CELL("Row",AJ2695)-1)*(INT)</f>
        <v>0</v>
      </c>
      <c r="BN2695" s="1">
        <f ca="1">INDEX(rushing_yds,CELL("Row",AK2695)-1)*(RUSHYDS)</f>
        <v>0</v>
      </c>
      <c r="BO2695" s="1">
        <f ca="1">INDEX(rushing_tds,CELL("Row",AK2695)-1)*(RUSHTD)</f>
        <v>0</v>
      </c>
      <c r="BP2695" s="1">
        <f ca="1">IF(INDEX(rushing_yds,CELL("Row",AI2695)-1)&gt;=100,3,0)</f>
        <v>0</v>
      </c>
      <c r="BQ2695" s="1">
        <f ca="1">INDEX(receiving_yds,CELL("Row",AN2695)-1)*(RECYDS)</f>
        <v>0</v>
      </c>
      <c r="BR2695" s="1">
        <f ca="1">INDEX(receiving_rec,CELL("Row",AO2695)-1)*(REC)</f>
        <v>0</v>
      </c>
      <c r="BS2695" s="1">
        <f ca="1">INDEX(receiving_tds,CELL("Row",AP2695)-1)*(RECTD)</f>
        <v>0</v>
      </c>
      <c r="BT2695" s="1">
        <f ca="1">IF(INDEX(receiving_yds,CELL("Row",AI2695)-1)&gt;=100,3,0)</f>
        <v>0</v>
      </c>
      <c r="BU2695" s="1">
        <f ca="1">INDEX(puntret_tds,CELL("Row",AR2695)-1)*(PUNTKORETTD)+INDEX(kickret_tds,CELL("Row",AR2695)-1)*(PUNTKORETTD)</f>
        <v>0</v>
      </c>
      <c r="BV2695" s="1">
        <f ca="1">INDEX(fumbles_tot,CELL("Row",AS2695)-1)*(FUM)</f>
        <v>0</v>
      </c>
      <c r="BW2695" s="1">
        <f ca="1">(INDEX(passing_twoptm,CELL("Row",AT2695)-1)+INDEX(rushing_twoptm,CELL("Row",AT2695)-1)+INDEX(receiving_twoptm,CELL("Row",AT2695)-1))*(_2PTCONV)</f>
        <v>0</v>
      </c>
      <c r="BX2695" s="1">
        <f ca="1">SUM(BJ2695:BW2695)</f>
        <v>0</v>
      </c>
    </row>
    <row r="2696" spans="61:76">
      <c r="BI2696" s="4"/>
      <c r="BJ2696" s="1">
        <f ca="1">INDEX(passing_tds,CELL("Row",AG2696)-1)*(PASSTD)</f>
        <v>0</v>
      </c>
      <c r="BK2696" s="1">
        <f ca="1">INDEX(passing_yds,CELL("Row",AH2696)-1)*(PASSYDS)</f>
        <v>0</v>
      </c>
      <c r="BL2696" s="1">
        <f ca="1">IF(INDEX(passing_yds,CELL("Row",AI2696)-1)&gt;=300,3,0)</f>
        <v>0</v>
      </c>
      <c r="BM2696" s="1">
        <f ca="1">INDEX(passing_ints,CELL("Row",AJ2696)-1)*(INT)</f>
        <v>0</v>
      </c>
      <c r="BN2696" s="1">
        <f ca="1">INDEX(rushing_yds,CELL("Row",AK2696)-1)*(RUSHYDS)</f>
        <v>0</v>
      </c>
      <c r="BO2696" s="1">
        <f ca="1">INDEX(rushing_tds,CELL("Row",AK2696)-1)*(RUSHTD)</f>
        <v>0</v>
      </c>
      <c r="BP2696" s="1">
        <f ca="1">IF(INDEX(rushing_yds,CELL("Row",AI2696)-1)&gt;=100,3,0)</f>
        <v>0</v>
      </c>
      <c r="BQ2696" s="1">
        <f ca="1">INDEX(receiving_yds,CELL("Row",AN2696)-1)*(RECYDS)</f>
        <v>0</v>
      </c>
      <c r="BR2696" s="1">
        <f ca="1">INDEX(receiving_rec,CELL("Row",AO2696)-1)*(REC)</f>
        <v>0</v>
      </c>
      <c r="BS2696" s="1">
        <f ca="1">INDEX(receiving_tds,CELL("Row",AP2696)-1)*(RECTD)</f>
        <v>0</v>
      </c>
      <c r="BT2696" s="1">
        <f ca="1">IF(INDEX(receiving_yds,CELL("Row",AI2696)-1)&gt;=100,3,0)</f>
        <v>0</v>
      </c>
      <c r="BU2696" s="1">
        <f ca="1">INDEX(puntret_tds,CELL("Row",AR2696)-1)*(PUNTKORETTD)+INDEX(kickret_tds,CELL("Row",AR2696)-1)*(PUNTKORETTD)</f>
        <v>0</v>
      </c>
      <c r="BV2696" s="1">
        <f ca="1">INDEX(fumbles_tot,CELL("Row",AS2696)-1)*(FUM)</f>
        <v>0</v>
      </c>
      <c r="BW2696" s="1">
        <f ca="1">(INDEX(passing_twoptm,CELL("Row",AT2696)-1)+INDEX(rushing_twoptm,CELL("Row",AT2696)-1)+INDEX(receiving_twoptm,CELL("Row",AT2696)-1))*(_2PTCONV)</f>
        <v>0</v>
      </c>
      <c r="BX2696" s="1">
        <f ca="1">SUM(BJ2696:BW2696)</f>
        <v>0</v>
      </c>
    </row>
    <row r="2697" spans="61:76">
      <c r="BI2697" s="4"/>
      <c r="BJ2697" s="1">
        <f ca="1">INDEX(passing_tds,CELL("Row",AG2697)-1)*(PASSTD)</f>
        <v>0</v>
      </c>
      <c r="BK2697" s="1">
        <f ca="1">INDEX(passing_yds,CELL("Row",AH2697)-1)*(PASSYDS)</f>
        <v>0</v>
      </c>
      <c r="BL2697" s="1">
        <f ca="1">IF(INDEX(passing_yds,CELL("Row",AI2697)-1)&gt;=300,3,0)</f>
        <v>0</v>
      </c>
      <c r="BM2697" s="1">
        <f ca="1">INDEX(passing_ints,CELL("Row",AJ2697)-1)*(INT)</f>
        <v>0</v>
      </c>
      <c r="BN2697" s="1">
        <f ca="1">INDEX(rushing_yds,CELL("Row",AK2697)-1)*(RUSHYDS)</f>
        <v>0</v>
      </c>
      <c r="BO2697" s="1">
        <f ca="1">INDEX(rushing_tds,CELL("Row",AK2697)-1)*(RUSHTD)</f>
        <v>0</v>
      </c>
      <c r="BP2697" s="1">
        <f ca="1">IF(INDEX(rushing_yds,CELL("Row",AI2697)-1)&gt;=100,3,0)</f>
        <v>0</v>
      </c>
      <c r="BQ2697" s="1">
        <f ca="1">INDEX(receiving_yds,CELL("Row",AN2697)-1)*(RECYDS)</f>
        <v>0</v>
      </c>
      <c r="BR2697" s="1">
        <f ca="1">INDEX(receiving_rec,CELL("Row",AO2697)-1)*(REC)</f>
        <v>0</v>
      </c>
      <c r="BS2697" s="1">
        <f ca="1">INDEX(receiving_tds,CELL("Row",AP2697)-1)*(RECTD)</f>
        <v>0</v>
      </c>
      <c r="BT2697" s="1">
        <f ca="1">IF(INDEX(receiving_yds,CELL("Row",AI2697)-1)&gt;=100,3,0)</f>
        <v>0</v>
      </c>
      <c r="BU2697" s="1">
        <f ca="1">INDEX(puntret_tds,CELL("Row",AR2697)-1)*(PUNTKORETTD)+INDEX(kickret_tds,CELL("Row",AR2697)-1)*(PUNTKORETTD)</f>
        <v>0</v>
      </c>
      <c r="BV2697" s="1">
        <f ca="1">INDEX(fumbles_tot,CELL("Row",AS2697)-1)*(FUM)</f>
        <v>0</v>
      </c>
      <c r="BW2697" s="1">
        <f ca="1">(INDEX(passing_twoptm,CELL("Row",AT2697)-1)+INDEX(rushing_twoptm,CELL("Row",AT2697)-1)+INDEX(receiving_twoptm,CELL("Row",AT2697)-1))*(_2PTCONV)</f>
        <v>0</v>
      </c>
      <c r="BX2697" s="1">
        <f ca="1">SUM(BJ2697:BW2697)</f>
        <v>0</v>
      </c>
    </row>
    <row r="2698" spans="61:76">
      <c r="BI2698" s="4"/>
      <c r="BJ2698" s="1">
        <f ca="1">INDEX(passing_tds,CELL("Row",AG2698)-1)*(PASSTD)</f>
        <v>0</v>
      </c>
      <c r="BK2698" s="1">
        <f ca="1">INDEX(passing_yds,CELL("Row",AH2698)-1)*(PASSYDS)</f>
        <v>0</v>
      </c>
      <c r="BL2698" s="1">
        <f ca="1">IF(INDEX(passing_yds,CELL("Row",AI2698)-1)&gt;=300,3,0)</f>
        <v>0</v>
      </c>
      <c r="BM2698" s="1">
        <f ca="1">INDEX(passing_ints,CELL("Row",AJ2698)-1)*(INT)</f>
        <v>0</v>
      </c>
      <c r="BN2698" s="1">
        <f ca="1">INDEX(rushing_yds,CELL("Row",AK2698)-1)*(RUSHYDS)</f>
        <v>0</v>
      </c>
      <c r="BO2698" s="1">
        <f ca="1">INDEX(rushing_tds,CELL("Row",AK2698)-1)*(RUSHTD)</f>
        <v>0</v>
      </c>
      <c r="BP2698" s="1">
        <f ca="1">IF(INDEX(rushing_yds,CELL("Row",AI2698)-1)&gt;=100,3,0)</f>
        <v>0</v>
      </c>
      <c r="BQ2698" s="1">
        <f ca="1">INDEX(receiving_yds,CELL("Row",AN2698)-1)*(RECYDS)</f>
        <v>0</v>
      </c>
      <c r="BR2698" s="1">
        <f ca="1">INDEX(receiving_rec,CELL("Row",AO2698)-1)*(REC)</f>
        <v>0</v>
      </c>
      <c r="BS2698" s="1">
        <f ca="1">INDEX(receiving_tds,CELL("Row",AP2698)-1)*(RECTD)</f>
        <v>0</v>
      </c>
      <c r="BT2698" s="1">
        <f ca="1">IF(INDEX(receiving_yds,CELL("Row",AI2698)-1)&gt;=100,3,0)</f>
        <v>0</v>
      </c>
      <c r="BU2698" s="1">
        <f ca="1">INDEX(puntret_tds,CELL("Row",AR2698)-1)*(PUNTKORETTD)+INDEX(kickret_tds,CELL("Row",AR2698)-1)*(PUNTKORETTD)</f>
        <v>0</v>
      </c>
      <c r="BV2698" s="1">
        <f ca="1">INDEX(fumbles_tot,CELL("Row",AS2698)-1)*(FUM)</f>
        <v>0</v>
      </c>
      <c r="BW2698" s="1">
        <f ca="1">(INDEX(passing_twoptm,CELL("Row",AT2698)-1)+INDEX(rushing_twoptm,CELL("Row",AT2698)-1)+INDEX(receiving_twoptm,CELL("Row",AT2698)-1))*(_2PTCONV)</f>
        <v>0</v>
      </c>
      <c r="BX2698" s="1">
        <f ca="1">SUM(BJ2698:BW2698)</f>
        <v>0</v>
      </c>
    </row>
    <row r="2699" spans="61:76">
      <c r="BI2699" s="4"/>
      <c r="BJ2699" s="1">
        <f ca="1">INDEX(passing_tds,CELL("Row",AG2699)-1)*(PASSTD)</f>
        <v>0</v>
      </c>
      <c r="BK2699" s="1">
        <f ca="1">INDEX(passing_yds,CELL("Row",AH2699)-1)*(PASSYDS)</f>
        <v>0</v>
      </c>
      <c r="BL2699" s="1">
        <f ca="1">IF(INDEX(passing_yds,CELL("Row",AI2699)-1)&gt;=300,3,0)</f>
        <v>0</v>
      </c>
      <c r="BM2699" s="1">
        <f ca="1">INDEX(passing_ints,CELL("Row",AJ2699)-1)*(INT)</f>
        <v>0</v>
      </c>
      <c r="BN2699" s="1">
        <f ca="1">INDEX(rushing_yds,CELL("Row",AK2699)-1)*(RUSHYDS)</f>
        <v>0</v>
      </c>
      <c r="BO2699" s="1">
        <f ca="1">INDEX(rushing_tds,CELL("Row",AK2699)-1)*(RUSHTD)</f>
        <v>0</v>
      </c>
      <c r="BP2699" s="1">
        <f ca="1">IF(INDEX(rushing_yds,CELL("Row",AI2699)-1)&gt;=100,3,0)</f>
        <v>0</v>
      </c>
      <c r="BQ2699" s="1">
        <f ca="1">INDEX(receiving_yds,CELL("Row",AN2699)-1)*(RECYDS)</f>
        <v>0</v>
      </c>
      <c r="BR2699" s="1">
        <f ca="1">INDEX(receiving_rec,CELL("Row",AO2699)-1)*(REC)</f>
        <v>0</v>
      </c>
      <c r="BS2699" s="1">
        <f ca="1">INDEX(receiving_tds,CELL("Row",AP2699)-1)*(RECTD)</f>
        <v>0</v>
      </c>
      <c r="BT2699" s="1">
        <f ca="1">IF(INDEX(receiving_yds,CELL("Row",AI2699)-1)&gt;=100,3,0)</f>
        <v>0</v>
      </c>
      <c r="BU2699" s="1">
        <f ca="1">INDEX(puntret_tds,CELL("Row",AR2699)-1)*(PUNTKORETTD)+INDEX(kickret_tds,CELL("Row",AR2699)-1)*(PUNTKORETTD)</f>
        <v>0</v>
      </c>
      <c r="BV2699" s="1">
        <f ca="1">INDEX(fumbles_tot,CELL("Row",AS2699)-1)*(FUM)</f>
        <v>0</v>
      </c>
      <c r="BW2699" s="1">
        <f ca="1">(INDEX(passing_twoptm,CELL("Row",AT2699)-1)+INDEX(rushing_twoptm,CELL("Row",AT2699)-1)+INDEX(receiving_twoptm,CELL("Row",AT2699)-1))*(_2PTCONV)</f>
        <v>0</v>
      </c>
      <c r="BX2699" s="1">
        <f ca="1">SUM(BJ2699:BW2699)</f>
        <v>0</v>
      </c>
    </row>
    <row r="2700" spans="61:76">
      <c r="BI2700" s="4"/>
      <c r="BJ2700" s="1">
        <f ca="1">INDEX(passing_tds,CELL("Row",AG2700)-1)*(PASSTD)</f>
        <v>0</v>
      </c>
      <c r="BK2700" s="1">
        <f ca="1">INDEX(passing_yds,CELL("Row",AH2700)-1)*(PASSYDS)</f>
        <v>0</v>
      </c>
      <c r="BL2700" s="1">
        <f ca="1">IF(INDEX(passing_yds,CELL("Row",AI2700)-1)&gt;=300,3,0)</f>
        <v>0</v>
      </c>
      <c r="BM2700" s="1">
        <f ca="1">INDEX(passing_ints,CELL("Row",AJ2700)-1)*(INT)</f>
        <v>0</v>
      </c>
      <c r="BN2700" s="1">
        <f ca="1">INDEX(rushing_yds,CELL("Row",AK2700)-1)*(RUSHYDS)</f>
        <v>0</v>
      </c>
      <c r="BO2700" s="1">
        <f ca="1">INDEX(rushing_tds,CELL("Row",AK2700)-1)*(RUSHTD)</f>
        <v>0</v>
      </c>
      <c r="BP2700" s="1">
        <f ca="1">IF(INDEX(rushing_yds,CELL("Row",AI2700)-1)&gt;=100,3,0)</f>
        <v>0</v>
      </c>
      <c r="BQ2700" s="1">
        <f ca="1">INDEX(receiving_yds,CELL("Row",AN2700)-1)*(RECYDS)</f>
        <v>0</v>
      </c>
      <c r="BR2700" s="1">
        <f ca="1">INDEX(receiving_rec,CELL("Row",AO2700)-1)*(REC)</f>
        <v>0</v>
      </c>
      <c r="BS2700" s="1">
        <f ca="1">INDEX(receiving_tds,CELL("Row",AP2700)-1)*(RECTD)</f>
        <v>0</v>
      </c>
      <c r="BT2700" s="1">
        <f ca="1">IF(INDEX(receiving_yds,CELL("Row",AI2700)-1)&gt;=100,3,0)</f>
        <v>0</v>
      </c>
      <c r="BU2700" s="1">
        <f ca="1">INDEX(puntret_tds,CELL("Row",AR2700)-1)*(PUNTKORETTD)+INDEX(kickret_tds,CELL("Row",AR2700)-1)*(PUNTKORETTD)</f>
        <v>0</v>
      </c>
      <c r="BV2700" s="1">
        <f ca="1">INDEX(fumbles_tot,CELL("Row",AS2700)-1)*(FUM)</f>
        <v>0</v>
      </c>
      <c r="BW2700" s="1">
        <f ca="1">(INDEX(passing_twoptm,CELL("Row",AT2700)-1)+INDEX(rushing_twoptm,CELL("Row",AT2700)-1)+INDEX(receiving_twoptm,CELL("Row",AT2700)-1))*(_2PTCONV)</f>
        <v>0</v>
      </c>
      <c r="BX2700" s="1">
        <f ca="1">SUM(BJ2700:BW2700)</f>
        <v>0</v>
      </c>
    </row>
    <row r="2701" spans="61:76">
      <c r="BI2701" s="4"/>
      <c r="BJ2701" s="1">
        <f ca="1">INDEX(passing_tds,CELL("Row",AG2701)-1)*(PASSTD)</f>
        <v>0</v>
      </c>
      <c r="BK2701" s="1">
        <f ca="1">INDEX(passing_yds,CELL("Row",AH2701)-1)*(PASSYDS)</f>
        <v>0</v>
      </c>
      <c r="BL2701" s="1">
        <f ca="1">IF(INDEX(passing_yds,CELL("Row",AI2701)-1)&gt;=300,3,0)</f>
        <v>0</v>
      </c>
      <c r="BM2701" s="1">
        <f ca="1">INDEX(passing_ints,CELL("Row",AJ2701)-1)*(INT)</f>
        <v>0</v>
      </c>
      <c r="BN2701" s="1">
        <f ca="1">INDEX(rushing_yds,CELL("Row",AK2701)-1)*(RUSHYDS)</f>
        <v>0</v>
      </c>
      <c r="BO2701" s="1">
        <f ca="1">INDEX(rushing_tds,CELL("Row",AK2701)-1)*(RUSHTD)</f>
        <v>0</v>
      </c>
      <c r="BP2701" s="1">
        <f ca="1">IF(INDEX(rushing_yds,CELL("Row",AI2701)-1)&gt;=100,3,0)</f>
        <v>0</v>
      </c>
      <c r="BQ2701" s="1">
        <f ca="1">INDEX(receiving_yds,CELL("Row",AN2701)-1)*(RECYDS)</f>
        <v>0</v>
      </c>
      <c r="BR2701" s="1">
        <f ca="1">INDEX(receiving_rec,CELL("Row",AO2701)-1)*(REC)</f>
        <v>0</v>
      </c>
      <c r="BS2701" s="1">
        <f ca="1">INDEX(receiving_tds,CELL("Row",AP2701)-1)*(RECTD)</f>
        <v>0</v>
      </c>
      <c r="BT2701" s="1">
        <f ca="1">IF(INDEX(receiving_yds,CELL("Row",AI2701)-1)&gt;=100,3,0)</f>
        <v>0</v>
      </c>
      <c r="BU2701" s="1">
        <f ca="1">INDEX(puntret_tds,CELL("Row",AR2701)-1)*(PUNTKORETTD)+INDEX(kickret_tds,CELL("Row",AR2701)-1)*(PUNTKORETTD)</f>
        <v>0</v>
      </c>
      <c r="BV2701" s="1">
        <f ca="1">INDEX(fumbles_tot,CELL("Row",AS2701)-1)*(FUM)</f>
        <v>0</v>
      </c>
      <c r="BW2701" s="1">
        <f ca="1">(INDEX(passing_twoptm,CELL("Row",AT2701)-1)+INDEX(rushing_twoptm,CELL("Row",AT2701)-1)+INDEX(receiving_twoptm,CELL("Row",AT2701)-1))*(_2PTCONV)</f>
        <v>0</v>
      </c>
      <c r="BX2701" s="1">
        <f ca="1">SUM(BJ2701:BW2701)</f>
        <v>0</v>
      </c>
    </row>
    <row r="2702" spans="61:76">
      <c r="BI2702" s="4"/>
      <c r="BJ2702" s="1">
        <f ca="1">INDEX(passing_tds,CELL("Row",AG2702)-1)*(PASSTD)</f>
        <v>0</v>
      </c>
      <c r="BK2702" s="1">
        <f ca="1">INDEX(passing_yds,CELL("Row",AH2702)-1)*(PASSYDS)</f>
        <v>0</v>
      </c>
      <c r="BL2702" s="1">
        <f ca="1">IF(INDEX(passing_yds,CELL("Row",AI2702)-1)&gt;=300,3,0)</f>
        <v>0</v>
      </c>
      <c r="BM2702" s="1">
        <f ca="1">INDEX(passing_ints,CELL("Row",AJ2702)-1)*(INT)</f>
        <v>0</v>
      </c>
      <c r="BN2702" s="1">
        <f ca="1">INDEX(rushing_yds,CELL("Row",AK2702)-1)*(RUSHYDS)</f>
        <v>0</v>
      </c>
      <c r="BO2702" s="1">
        <f ca="1">INDEX(rushing_tds,CELL("Row",AK2702)-1)*(RUSHTD)</f>
        <v>0</v>
      </c>
      <c r="BP2702" s="1">
        <f ca="1">IF(INDEX(rushing_yds,CELL("Row",AI2702)-1)&gt;=100,3,0)</f>
        <v>0</v>
      </c>
      <c r="BQ2702" s="1">
        <f ca="1">INDEX(receiving_yds,CELL("Row",AN2702)-1)*(RECYDS)</f>
        <v>0</v>
      </c>
      <c r="BR2702" s="1">
        <f ca="1">INDEX(receiving_rec,CELL("Row",AO2702)-1)*(REC)</f>
        <v>0</v>
      </c>
      <c r="BS2702" s="1">
        <f ca="1">INDEX(receiving_tds,CELL("Row",AP2702)-1)*(RECTD)</f>
        <v>0</v>
      </c>
      <c r="BT2702" s="1">
        <f ca="1">IF(INDEX(receiving_yds,CELL("Row",AI2702)-1)&gt;=100,3,0)</f>
        <v>0</v>
      </c>
      <c r="BU2702" s="1">
        <f ca="1">INDEX(puntret_tds,CELL("Row",AR2702)-1)*(PUNTKORETTD)+INDEX(kickret_tds,CELL("Row",AR2702)-1)*(PUNTKORETTD)</f>
        <v>0</v>
      </c>
      <c r="BV2702" s="1">
        <f ca="1">INDEX(fumbles_tot,CELL("Row",AS2702)-1)*(FUM)</f>
        <v>0</v>
      </c>
      <c r="BW2702" s="1">
        <f ca="1">(INDEX(passing_twoptm,CELL("Row",AT2702)-1)+INDEX(rushing_twoptm,CELL("Row",AT2702)-1)+INDEX(receiving_twoptm,CELL("Row",AT2702)-1))*(_2PTCONV)</f>
        <v>0</v>
      </c>
      <c r="BX2702" s="1">
        <f ca="1">SUM(BJ2702:BW2702)</f>
        <v>0</v>
      </c>
    </row>
    <row r="2703" spans="61:76">
      <c r="BI2703" s="4"/>
      <c r="BJ2703" s="1">
        <f ca="1">INDEX(passing_tds,CELL("Row",AG2703)-1)*(PASSTD)</f>
        <v>0</v>
      </c>
      <c r="BK2703" s="1">
        <f ca="1">INDEX(passing_yds,CELL("Row",AH2703)-1)*(PASSYDS)</f>
        <v>0</v>
      </c>
      <c r="BL2703" s="1">
        <f ca="1">IF(INDEX(passing_yds,CELL("Row",AI2703)-1)&gt;=300,3,0)</f>
        <v>0</v>
      </c>
      <c r="BM2703" s="1">
        <f ca="1">INDEX(passing_ints,CELL("Row",AJ2703)-1)*(INT)</f>
        <v>0</v>
      </c>
      <c r="BN2703" s="1">
        <f ca="1">INDEX(rushing_yds,CELL("Row",AK2703)-1)*(RUSHYDS)</f>
        <v>0</v>
      </c>
      <c r="BO2703" s="1">
        <f ca="1">INDEX(rushing_tds,CELL("Row",AK2703)-1)*(RUSHTD)</f>
        <v>0</v>
      </c>
      <c r="BP2703" s="1">
        <f ca="1">IF(INDEX(rushing_yds,CELL("Row",AI2703)-1)&gt;=100,3,0)</f>
        <v>0</v>
      </c>
      <c r="BQ2703" s="1">
        <f ca="1">INDEX(receiving_yds,CELL("Row",AN2703)-1)*(RECYDS)</f>
        <v>0</v>
      </c>
      <c r="BR2703" s="1">
        <f ca="1">INDEX(receiving_rec,CELL("Row",AO2703)-1)*(REC)</f>
        <v>0</v>
      </c>
      <c r="BS2703" s="1">
        <f ca="1">INDEX(receiving_tds,CELL("Row",AP2703)-1)*(RECTD)</f>
        <v>0</v>
      </c>
      <c r="BT2703" s="1">
        <f ca="1">IF(INDEX(receiving_yds,CELL("Row",AI2703)-1)&gt;=100,3,0)</f>
        <v>0</v>
      </c>
      <c r="BU2703" s="1">
        <f ca="1">INDEX(puntret_tds,CELL("Row",AR2703)-1)*(PUNTKORETTD)+INDEX(kickret_tds,CELL("Row",AR2703)-1)*(PUNTKORETTD)</f>
        <v>0</v>
      </c>
      <c r="BV2703" s="1">
        <f ca="1">INDEX(fumbles_tot,CELL("Row",AS2703)-1)*(FUM)</f>
        <v>0</v>
      </c>
      <c r="BW2703" s="1">
        <f ca="1">(INDEX(passing_twoptm,CELL("Row",AT2703)-1)+INDEX(rushing_twoptm,CELL("Row",AT2703)-1)+INDEX(receiving_twoptm,CELL("Row",AT2703)-1))*(_2PTCONV)</f>
        <v>0</v>
      </c>
      <c r="BX2703" s="1">
        <f ca="1">SUM(BJ2703:BW2703)</f>
        <v>0</v>
      </c>
    </row>
    <row r="2704" spans="61:76">
      <c r="BI2704" s="4"/>
      <c r="BJ2704" s="1">
        <f ca="1">INDEX(passing_tds,CELL("Row",AG2704)-1)*(PASSTD)</f>
        <v>0</v>
      </c>
      <c r="BK2704" s="1">
        <f ca="1">INDEX(passing_yds,CELL("Row",AH2704)-1)*(PASSYDS)</f>
        <v>0</v>
      </c>
      <c r="BL2704" s="1">
        <f ca="1">IF(INDEX(passing_yds,CELL("Row",AI2704)-1)&gt;=300,3,0)</f>
        <v>0</v>
      </c>
      <c r="BM2704" s="1">
        <f ca="1">INDEX(passing_ints,CELL("Row",AJ2704)-1)*(INT)</f>
        <v>0</v>
      </c>
      <c r="BN2704" s="1">
        <f ca="1">INDEX(rushing_yds,CELL("Row",AK2704)-1)*(RUSHYDS)</f>
        <v>0</v>
      </c>
      <c r="BO2704" s="1">
        <f ca="1">INDEX(rushing_tds,CELL("Row",AK2704)-1)*(RUSHTD)</f>
        <v>0</v>
      </c>
      <c r="BP2704" s="1">
        <f ca="1">IF(INDEX(rushing_yds,CELL("Row",AI2704)-1)&gt;=100,3,0)</f>
        <v>0</v>
      </c>
      <c r="BQ2704" s="1">
        <f ca="1">INDEX(receiving_yds,CELL("Row",AN2704)-1)*(RECYDS)</f>
        <v>0</v>
      </c>
      <c r="BR2704" s="1">
        <f ca="1">INDEX(receiving_rec,CELL("Row",AO2704)-1)*(REC)</f>
        <v>0</v>
      </c>
      <c r="BS2704" s="1">
        <f ca="1">INDEX(receiving_tds,CELL("Row",AP2704)-1)*(RECTD)</f>
        <v>0</v>
      </c>
      <c r="BT2704" s="1">
        <f ca="1">IF(INDEX(receiving_yds,CELL("Row",AI2704)-1)&gt;=100,3,0)</f>
        <v>0</v>
      </c>
      <c r="BU2704" s="1">
        <f ca="1">INDEX(puntret_tds,CELL("Row",AR2704)-1)*(PUNTKORETTD)+INDEX(kickret_tds,CELL("Row",AR2704)-1)*(PUNTKORETTD)</f>
        <v>0</v>
      </c>
      <c r="BV2704" s="1">
        <f ca="1">INDEX(fumbles_tot,CELL("Row",AS2704)-1)*(FUM)</f>
        <v>0</v>
      </c>
      <c r="BW2704" s="1">
        <f ca="1">(INDEX(passing_twoptm,CELL("Row",AT2704)-1)+INDEX(rushing_twoptm,CELL("Row",AT2704)-1)+INDEX(receiving_twoptm,CELL("Row",AT2704)-1))*(_2PTCONV)</f>
        <v>0</v>
      </c>
      <c r="BX2704" s="1">
        <f ca="1">SUM(BJ2704:BW2704)</f>
        <v>0</v>
      </c>
    </row>
    <row r="2705" spans="61:76">
      <c r="BI2705" s="4"/>
      <c r="BJ2705" s="1">
        <f ca="1">INDEX(passing_tds,CELL("Row",AG2705)-1)*(PASSTD)</f>
        <v>0</v>
      </c>
      <c r="BK2705" s="1">
        <f ca="1">INDEX(passing_yds,CELL("Row",AH2705)-1)*(PASSYDS)</f>
        <v>0</v>
      </c>
      <c r="BL2705" s="1">
        <f ca="1">IF(INDEX(passing_yds,CELL("Row",AI2705)-1)&gt;=300,3,0)</f>
        <v>0</v>
      </c>
      <c r="BM2705" s="1">
        <f ca="1">INDEX(passing_ints,CELL("Row",AJ2705)-1)*(INT)</f>
        <v>0</v>
      </c>
      <c r="BN2705" s="1">
        <f ca="1">INDEX(rushing_yds,CELL("Row",AK2705)-1)*(RUSHYDS)</f>
        <v>0</v>
      </c>
      <c r="BO2705" s="1">
        <f ca="1">INDEX(rushing_tds,CELL("Row",AK2705)-1)*(RUSHTD)</f>
        <v>0</v>
      </c>
      <c r="BP2705" s="1">
        <f ca="1">IF(INDEX(rushing_yds,CELL("Row",AI2705)-1)&gt;=100,3,0)</f>
        <v>0</v>
      </c>
      <c r="BQ2705" s="1">
        <f ca="1">INDEX(receiving_yds,CELL("Row",AN2705)-1)*(RECYDS)</f>
        <v>0</v>
      </c>
      <c r="BR2705" s="1">
        <f ca="1">INDEX(receiving_rec,CELL("Row",AO2705)-1)*(REC)</f>
        <v>0</v>
      </c>
      <c r="BS2705" s="1">
        <f ca="1">INDEX(receiving_tds,CELL("Row",AP2705)-1)*(RECTD)</f>
        <v>0</v>
      </c>
      <c r="BT2705" s="1">
        <f ca="1">IF(INDEX(receiving_yds,CELL("Row",AI2705)-1)&gt;=100,3,0)</f>
        <v>0</v>
      </c>
      <c r="BU2705" s="1">
        <f ca="1">INDEX(puntret_tds,CELL("Row",AR2705)-1)*(PUNTKORETTD)+INDEX(kickret_tds,CELL("Row",AR2705)-1)*(PUNTKORETTD)</f>
        <v>0</v>
      </c>
      <c r="BV2705" s="1">
        <f ca="1">INDEX(fumbles_tot,CELL("Row",AS2705)-1)*(FUM)</f>
        <v>0</v>
      </c>
      <c r="BW2705" s="1">
        <f ca="1">(INDEX(passing_twoptm,CELL("Row",AT2705)-1)+INDEX(rushing_twoptm,CELL("Row",AT2705)-1)+INDEX(receiving_twoptm,CELL("Row",AT2705)-1))*(_2PTCONV)</f>
        <v>0</v>
      </c>
      <c r="BX2705" s="1">
        <f ca="1">SUM(BJ2705:BW2705)</f>
        <v>0</v>
      </c>
    </row>
    <row r="2706" spans="61:76">
      <c r="BI2706" s="4"/>
      <c r="BJ2706" s="1">
        <f ca="1">INDEX(passing_tds,CELL("Row",AG2706)-1)*(PASSTD)</f>
        <v>0</v>
      </c>
      <c r="BK2706" s="1">
        <f ca="1">INDEX(passing_yds,CELL("Row",AH2706)-1)*(PASSYDS)</f>
        <v>0</v>
      </c>
      <c r="BL2706" s="1">
        <f ca="1">IF(INDEX(passing_yds,CELL("Row",AI2706)-1)&gt;=300,3,0)</f>
        <v>0</v>
      </c>
      <c r="BM2706" s="1">
        <f ca="1">INDEX(passing_ints,CELL("Row",AJ2706)-1)*(INT)</f>
        <v>0</v>
      </c>
      <c r="BN2706" s="1">
        <f ca="1">INDEX(rushing_yds,CELL("Row",AK2706)-1)*(RUSHYDS)</f>
        <v>0</v>
      </c>
      <c r="BO2706" s="1">
        <f ca="1">INDEX(rushing_tds,CELL("Row",AK2706)-1)*(RUSHTD)</f>
        <v>0</v>
      </c>
      <c r="BP2706" s="1">
        <f ca="1">IF(INDEX(rushing_yds,CELL("Row",AI2706)-1)&gt;=100,3,0)</f>
        <v>0</v>
      </c>
      <c r="BQ2706" s="1">
        <f ca="1">INDEX(receiving_yds,CELL("Row",AN2706)-1)*(RECYDS)</f>
        <v>0</v>
      </c>
      <c r="BR2706" s="1">
        <f ca="1">INDEX(receiving_rec,CELL("Row",AO2706)-1)*(REC)</f>
        <v>0</v>
      </c>
      <c r="BS2706" s="1">
        <f ca="1">INDEX(receiving_tds,CELL("Row",AP2706)-1)*(RECTD)</f>
        <v>0</v>
      </c>
      <c r="BT2706" s="1">
        <f ca="1">IF(INDEX(receiving_yds,CELL("Row",AI2706)-1)&gt;=100,3,0)</f>
        <v>0</v>
      </c>
      <c r="BU2706" s="1">
        <f ca="1">INDEX(puntret_tds,CELL("Row",AR2706)-1)*(PUNTKORETTD)+INDEX(kickret_tds,CELL("Row",AR2706)-1)*(PUNTKORETTD)</f>
        <v>0</v>
      </c>
      <c r="BV2706" s="1">
        <f ca="1">INDEX(fumbles_tot,CELL("Row",AS2706)-1)*(FUM)</f>
        <v>0</v>
      </c>
      <c r="BW2706" s="1">
        <f ca="1">(INDEX(passing_twoptm,CELL("Row",AT2706)-1)+INDEX(rushing_twoptm,CELL("Row",AT2706)-1)+INDEX(receiving_twoptm,CELL("Row",AT2706)-1))*(_2PTCONV)</f>
        <v>0</v>
      </c>
      <c r="BX2706" s="1">
        <f ca="1">SUM(BJ2706:BW2706)</f>
        <v>0</v>
      </c>
    </row>
    <row r="2707" spans="61:76">
      <c r="BI2707" s="4"/>
      <c r="BJ2707" s="1">
        <f ca="1">INDEX(passing_tds,CELL("Row",AG2707)-1)*(PASSTD)</f>
        <v>0</v>
      </c>
      <c r="BK2707" s="1">
        <f ca="1">INDEX(passing_yds,CELL("Row",AH2707)-1)*(PASSYDS)</f>
        <v>0</v>
      </c>
      <c r="BL2707" s="1">
        <f ca="1">IF(INDEX(passing_yds,CELL("Row",AI2707)-1)&gt;=300,3,0)</f>
        <v>0</v>
      </c>
      <c r="BM2707" s="1">
        <f ca="1">INDEX(passing_ints,CELL("Row",AJ2707)-1)*(INT)</f>
        <v>0</v>
      </c>
      <c r="BN2707" s="1">
        <f ca="1">INDEX(rushing_yds,CELL("Row",AK2707)-1)*(RUSHYDS)</f>
        <v>0</v>
      </c>
      <c r="BO2707" s="1">
        <f ca="1">INDEX(rushing_tds,CELL("Row",AK2707)-1)*(RUSHTD)</f>
        <v>0</v>
      </c>
      <c r="BP2707" s="1">
        <f ca="1">IF(INDEX(rushing_yds,CELL("Row",AI2707)-1)&gt;=100,3,0)</f>
        <v>0</v>
      </c>
      <c r="BQ2707" s="1">
        <f ca="1">INDEX(receiving_yds,CELL("Row",AN2707)-1)*(RECYDS)</f>
        <v>0</v>
      </c>
      <c r="BR2707" s="1">
        <f ca="1">INDEX(receiving_rec,CELL("Row",AO2707)-1)*(REC)</f>
        <v>0</v>
      </c>
      <c r="BS2707" s="1">
        <f ca="1">INDEX(receiving_tds,CELL("Row",AP2707)-1)*(RECTD)</f>
        <v>0</v>
      </c>
      <c r="BT2707" s="1">
        <f ca="1">IF(INDEX(receiving_yds,CELL("Row",AI2707)-1)&gt;=100,3,0)</f>
        <v>0</v>
      </c>
      <c r="BU2707" s="1">
        <f ca="1">INDEX(puntret_tds,CELL("Row",AR2707)-1)*(PUNTKORETTD)+INDEX(kickret_tds,CELL("Row",AR2707)-1)*(PUNTKORETTD)</f>
        <v>0</v>
      </c>
      <c r="BV2707" s="1">
        <f ca="1">INDEX(fumbles_tot,CELL("Row",AS2707)-1)*(FUM)</f>
        <v>0</v>
      </c>
      <c r="BW2707" s="1">
        <f ca="1">(INDEX(passing_twoptm,CELL("Row",AT2707)-1)+INDEX(rushing_twoptm,CELL("Row",AT2707)-1)+INDEX(receiving_twoptm,CELL("Row",AT2707)-1))*(_2PTCONV)</f>
        <v>0</v>
      </c>
      <c r="BX2707" s="1">
        <f ca="1">SUM(BJ2707:BW2707)</f>
        <v>0</v>
      </c>
    </row>
    <row r="2708" spans="61:76">
      <c r="BI2708" s="4"/>
      <c r="BJ2708" s="1">
        <f ca="1">INDEX(passing_tds,CELL("Row",AG2708)-1)*(PASSTD)</f>
        <v>0</v>
      </c>
      <c r="BK2708" s="1">
        <f ca="1">INDEX(passing_yds,CELL("Row",AH2708)-1)*(PASSYDS)</f>
        <v>0</v>
      </c>
      <c r="BL2708" s="1">
        <f ca="1">IF(INDEX(passing_yds,CELL("Row",AI2708)-1)&gt;=300,3,0)</f>
        <v>0</v>
      </c>
      <c r="BM2708" s="1">
        <f ca="1">INDEX(passing_ints,CELL("Row",AJ2708)-1)*(INT)</f>
        <v>0</v>
      </c>
      <c r="BN2708" s="1">
        <f ca="1">INDEX(rushing_yds,CELL("Row",AK2708)-1)*(RUSHYDS)</f>
        <v>0</v>
      </c>
      <c r="BO2708" s="1">
        <f ca="1">INDEX(rushing_tds,CELL("Row",AK2708)-1)*(RUSHTD)</f>
        <v>0</v>
      </c>
      <c r="BP2708" s="1">
        <f ca="1">IF(INDEX(rushing_yds,CELL("Row",AI2708)-1)&gt;=100,3,0)</f>
        <v>0</v>
      </c>
      <c r="BQ2708" s="1">
        <f ca="1">INDEX(receiving_yds,CELL("Row",AN2708)-1)*(RECYDS)</f>
        <v>0</v>
      </c>
      <c r="BR2708" s="1">
        <f ca="1">INDEX(receiving_rec,CELL("Row",AO2708)-1)*(REC)</f>
        <v>0</v>
      </c>
      <c r="BS2708" s="1">
        <f ca="1">INDEX(receiving_tds,CELL("Row",AP2708)-1)*(RECTD)</f>
        <v>0</v>
      </c>
      <c r="BT2708" s="1">
        <f ca="1">IF(INDEX(receiving_yds,CELL("Row",AI2708)-1)&gt;=100,3,0)</f>
        <v>0</v>
      </c>
      <c r="BU2708" s="1">
        <f ca="1">INDEX(puntret_tds,CELL("Row",AR2708)-1)*(PUNTKORETTD)+INDEX(kickret_tds,CELL("Row",AR2708)-1)*(PUNTKORETTD)</f>
        <v>0</v>
      </c>
      <c r="BV2708" s="1">
        <f ca="1">INDEX(fumbles_tot,CELL("Row",AS2708)-1)*(FUM)</f>
        <v>0</v>
      </c>
      <c r="BW2708" s="1">
        <f ca="1">(INDEX(passing_twoptm,CELL("Row",AT2708)-1)+INDEX(rushing_twoptm,CELL("Row",AT2708)-1)+INDEX(receiving_twoptm,CELL("Row",AT2708)-1))*(_2PTCONV)</f>
        <v>0</v>
      </c>
      <c r="BX2708" s="1">
        <f ca="1">SUM(BJ2708:BW2708)</f>
        <v>0</v>
      </c>
    </row>
    <row r="2709" spans="61:76">
      <c r="BI2709" s="4"/>
      <c r="BJ2709" s="1">
        <f ca="1">INDEX(passing_tds,CELL("Row",AG2709)-1)*(PASSTD)</f>
        <v>0</v>
      </c>
      <c r="BK2709" s="1">
        <f ca="1">INDEX(passing_yds,CELL("Row",AH2709)-1)*(PASSYDS)</f>
        <v>0</v>
      </c>
      <c r="BL2709" s="1">
        <f ca="1">IF(INDEX(passing_yds,CELL("Row",AI2709)-1)&gt;=300,3,0)</f>
        <v>0</v>
      </c>
      <c r="BM2709" s="1">
        <f ca="1">INDEX(passing_ints,CELL("Row",AJ2709)-1)*(INT)</f>
        <v>0</v>
      </c>
      <c r="BN2709" s="1">
        <f ca="1">INDEX(rushing_yds,CELL("Row",AK2709)-1)*(RUSHYDS)</f>
        <v>0</v>
      </c>
      <c r="BO2709" s="1">
        <f ca="1">INDEX(rushing_tds,CELL("Row",AK2709)-1)*(RUSHTD)</f>
        <v>0</v>
      </c>
      <c r="BP2709" s="1">
        <f ca="1">IF(INDEX(rushing_yds,CELL("Row",AI2709)-1)&gt;=100,3,0)</f>
        <v>0</v>
      </c>
      <c r="BQ2709" s="1">
        <f ca="1">INDEX(receiving_yds,CELL("Row",AN2709)-1)*(RECYDS)</f>
        <v>0</v>
      </c>
      <c r="BR2709" s="1">
        <f ca="1">INDEX(receiving_rec,CELL("Row",AO2709)-1)*(REC)</f>
        <v>0</v>
      </c>
      <c r="BS2709" s="1">
        <f ca="1">INDEX(receiving_tds,CELL("Row",AP2709)-1)*(RECTD)</f>
        <v>0</v>
      </c>
      <c r="BT2709" s="1">
        <f ca="1">IF(INDEX(receiving_yds,CELL("Row",AI2709)-1)&gt;=100,3,0)</f>
        <v>0</v>
      </c>
      <c r="BU2709" s="1">
        <f ca="1">INDEX(puntret_tds,CELL("Row",AR2709)-1)*(PUNTKORETTD)+INDEX(kickret_tds,CELL("Row",AR2709)-1)*(PUNTKORETTD)</f>
        <v>0</v>
      </c>
      <c r="BV2709" s="1">
        <f ca="1">INDEX(fumbles_tot,CELL("Row",AS2709)-1)*(FUM)</f>
        <v>0</v>
      </c>
      <c r="BW2709" s="1">
        <f ca="1">(INDEX(passing_twoptm,CELL("Row",AT2709)-1)+INDEX(rushing_twoptm,CELL("Row",AT2709)-1)+INDEX(receiving_twoptm,CELL("Row",AT2709)-1))*(_2PTCONV)</f>
        <v>0</v>
      </c>
      <c r="BX2709" s="1">
        <f ca="1">SUM(BJ2709:BW2709)</f>
        <v>0</v>
      </c>
    </row>
    <row r="2710" spans="61:76">
      <c r="BI2710" s="4"/>
      <c r="BJ2710" s="1">
        <f ca="1">INDEX(passing_tds,CELL("Row",AG2710)-1)*(PASSTD)</f>
        <v>0</v>
      </c>
      <c r="BK2710" s="1">
        <f ca="1">INDEX(passing_yds,CELL("Row",AH2710)-1)*(PASSYDS)</f>
        <v>0</v>
      </c>
      <c r="BL2710" s="1">
        <f ca="1">IF(INDEX(passing_yds,CELL("Row",AI2710)-1)&gt;=300,3,0)</f>
        <v>0</v>
      </c>
      <c r="BM2710" s="1">
        <f ca="1">INDEX(passing_ints,CELL("Row",AJ2710)-1)*(INT)</f>
        <v>0</v>
      </c>
      <c r="BN2710" s="1">
        <f ca="1">INDEX(rushing_yds,CELL("Row",AK2710)-1)*(RUSHYDS)</f>
        <v>0</v>
      </c>
      <c r="BO2710" s="1">
        <f ca="1">INDEX(rushing_tds,CELL("Row",AK2710)-1)*(RUSHTD)</f>
        <v>0</v>
      </c>
      <c r="BP2710" s="1">
        <f ca="1">IF(INDEX(rushing_yds,CELL("Row",AI2710)-1)&gt;=100,3,0)</f>
        <v>0</v>
      </c>
      <c r="BQ2710" s="1">
        <f ca="1">INDEX(receiving_yds,CELL("Row",AN2710)-1)*(RECYDS)</f>
        <v>0</v>
      </c>
      <c r="BR2710" s="1">
        <f ca="1">INDEX(receiving_rec,CELL("Row",AO2710)-1)*(REC)</f>
        <v>0</v>
      </c>
      <c r="BS2710" s="1">
        <f ca="1">INDEX(receiving_tds,CELL("Row",AP2710)-1)*(RECTD)</f>
        <v>0</v>
      </c>
      <c r="BT2710" s="1">
        <f ca="1">IF(INDEX(receiving_yds,CELL("Row",AI2710)-1)&gt;=100,3,0)</f>
        <v>0</v>
      </c>
      <c r="BU2710" s="1">
        <f ca="1">INDEX(puntret_tds,CELL("Row",AR2710)-1)*(PUNTKORETTD)+INDEX(kickret_tds,CELL("Row",AR2710)-1)*(PUNTKORETTD)</f>
        <v>0</v>
      </c>
      <c r="BV2710" s="1">
        <f ca="1">INDEX(fumbles_tot,CELL("Row",AS2710)-1)*(FUM)</f>
        <v>0</v>
      </c>
      <c r="BW2710" s="1">
        <f ca="1">(INDEX(passing_twoptm,CELL("Row",AT2710)-1)+INDEX(rushing_twoptm,CELL("Row",AT2710)-1)+INDEX(receiving_twoptm,CELL("Row",AT2710)-1))*(_2PTCONV)</f>
        <v>0</v>
      </c>
      <c r="BX2710" s="1">
        <f ca="1">SUM(BJ2710:BW2710)</f>
        <v>0</v>
      </c>
    </row>
    <row r="2711" spans="61:76">
      <c r="BI2711" s="4"/>
      <c r="BJ2711" s="1">
        <f ca="1">INDEX(passing_tds,CELL("Row",AG2711)-1)*(PASSTD)</f>
        <v>0</v>
      </c>
      <c r="BK2711" s="1">
        <f ca="1">INDEX(passing_yds,CELL("Row",AH2711)-1)*(PASSYDS)</f>
        <v>0</v>
      </c>
      <c r="BL2711" s="1">
        <f ca="1">IF(INDEX(passing_yds,CELL("Row",AI2711)-1)&gt;=300,3,0)</f>
        <v>0</v>
      </c>
      <c r="BM2711" s="1">
        <f ca="1">INDEX(passing_ints,CELL("Row",AJ2711)-1)*(INT)</f>
        <v>0</v>
      </c>
      <c r="BN2711" s="1">
        <f ca="1">INDEX(rushing_yds,CELL("Row",AK2711)-1)*(RUSHYDS)</f>
        <v>0</v>
      </c>
      <c r="BO2711" s="1">
        <f ca="1">INDEX(rushing_tds,CELL("Row",AK2711)-1)*(RUSHTD)</f>
        <v>0</v>
      </c>
      <c r="BP2711" s="1">
        <f ca="1">IF(INDEX(rushing_yds,CELL("Row",AI2711)-1)&gt;=100,3,0)</f>
        <v>0</v>
      </c>
      <c r="BQ2711" s="1">
        <f ca="1">INDEX(receiving_yds,CELL("Row",AN2711)-1)*(RECYDS)</f>
        <v>0</v>
      </c>
      <c r="BR2711" s="1">
        <f ca="1">INDEX(receiving_rec,CELL("Row",AO2711)-1)*(REC)</f>
        <v>0</v>
      </c>
      <c r="BS2711" s="1">
        <f ca="1">INDEX(receiving_tds,CELL("Row",AP2711)-1)*(RECTD)</f>
        <v>0</v>
      </c>
      <c r="BT2711" s="1">
        <f ca="1">IF(INDEX(receiving_yds,CELL("Row",AI2711)-1)&gt;=100,3,0)</f>
        <v>0</v>
      </c>
      <c r="BU2711" s="1">
        <f ca="1">INDEX(puntret_tds,CELL("Row",AR2711)-1)*(PUNTKORETTD)+INDEX(kickret_tds,CELL("Row",AR2711)-1)*(PUNTKORETTD)</f>
        <v>0</v>
      </c>
      <c r="BV2711" s="1">
        <f ca="1">INDEX(fumbles_tot,CELL("Row",AS2711)-1)*(FUM)</f>
        <v>0</v>
      </c>
      <c r="BW2711" s="1">
        <f ca="1">(INDEX(passing_twoptm,CELL("Row",AT2711)-1)+INDEX(rushing_twoptm,CELL("Row",AT2711)-1)+INDEX(receiving_twoptm,CELL("Row",AT2711)-1))*(_2PTCONV)</f>
        <v>0</v>
      </c>
      <c r="BX2711" s="1">
        <f ca="1">SUM(BJ2711:BW2711)</f>
        <v>0</v>
      </c>
    </row>
    <row r="2712" spans="61:76">
      <c r="BI2712" s="4"/>
      <c r="BJ2712" s="1">
        <f ca="1">INDEX(passing_tds,CELL("Row",AG2712)-1)*(PASSTD)</f>
        <v>0</v>
      </c>
      <c r="BK2712" s="1">
        <f ca="1">INDEX(passing_yds,CELL("Row",AH2712)-1)*(PASSYDS)</f>
        <v>0</v>
      </c>
      <c r="BL2712" s="1">
        <f ca="1">IF(INDEX(passing_yds,CELL("Row",AI2712)-1)&gt;=300,3,0)</f>
        <v>0</v>
      </c>
      <c r="BM2712" s="1">
        <f ca="1">INDEX(passing_ints,CELL("Row",AJ2712)-1)*(INT)</f>
        <v>0</v>
      </c>
      <c r="BN2712" s="1">
        <f ca="1">INDEX(rushing_yds,CELL("Row",AK2712)-1)*(RUSHYDS)</f>
        <v>0</v>
      </c>
      <c r="BO2712" s="1">
        <f ca="1">INDEX(rushing_tds,CELL("Row",AK2712)-1)*(RUSHTD)</f>
        <v>0</v>
      </c>
      <c r="BP2712" s="1">
        <f ca="1">IF(INDEX(rushing_yds,CELL("Row",AI2712)-1)&gt;=100,3,0)</f>
        <v>0</v>
      </c>
      <c r="BQ2712" s="1">
        <f ca="1">INDEX(receiving_yds,CELL("Row",AN2712)-1)*(RECYDS)</f>
        <v>0</v>
      </c>
      <c r="BR2712" s="1">
        <f ca="1">INDEX(receiving_rec,CELL("Row",AO2712)-1)*(REC)</f>
        <v>0</v>
      </c>
      <c r="BS2712" s="1">
        <f ca="1">INDEX(receiving_tds,CELL("Row",AP2712)-1)*(RECTD)</f>
        <v>0</v>
      </c>
      <c r="BT2712" s="1">
        <f ca="1">IF(INDEX(receiving_yds,CELL("Row",AI2712)-1)&gt;=100,3,0)</f>
        <v>0</v>
      </c>
      <c r="BU2712" s="1">
        <f ca="1">INDEX(puntret_tds,CELL("Row",AR2712)-1)*(PUNTKORETTD)+INDEX(kickret_tds,CELL("Row",AR2712)-1)*(PUNTKORETTD)</f>
        <v>0</v>
      </c>
      <c r="BV2712" s="1">
        <f ca="1">INDEX(fumbles_tot,CELL("Row",AS2712)-1)*(FUM)</f>
        <v>0</v>
      </c>
      <c r="BW2712" s="1">
        <f ca="1">(INDEX(passing_twoptm,CELL("Row",AT2712)-1)+INDEX(rushing_twoptm,CELL("Row",AT2712)-1)+INDEX(receiving_twoptm,CELL("Row",AT2712)-1))*(_2PTCONV)</f>
        <v>0</v>
      </c>
      <c r="BX2712" s="1">
        <f ca="1">SUM(BJ2712:BW2712)</f>
        <v>0</v>
      </c>
    </row>
    <row r="2713" spans="61:76">
      <c r="BI2713" s="4"/>
      <c r="BJ2713" s="1">
        <f ca="1">INDEX(passing_tds,CELL("Row",AG2713)-1)*(PASSTD)</f>
        <v>0</v>
      </c>
      <c r="BK2713" s="1">
        <f ca="1">INDEX(passing_yds,CELL("Row",AH2713)-1)*(PASSYDS)</f>
        <v>0</v>
      </c>
      <c r="BL2713" s="1">
        <f ca="1">IF(INDEX(passing_yds,CELL("Row",AI2713)-1)&gt;=300,3,0)</f>
        <v>0</v>
      </c>
      <c r="BM2713" s="1">
        <f ca="1">INDEX(passing_ints,CELL("Row",AJ2713)-1)*(INT)</f>
        <v>0</v>
      </c>
      <c r="BN2713" s="1">
        <f ca="1">INDEX(rushing_yds,CELL("Row",AK2713)-1)*(RUSHYDS)</f>
        <v>0</v>
      </c>
      <c r="BO2713" s="1">
        <f ca="1">INDEX(rushing_tds,CELL("Row",AK2713)-1)*(RUSHTD)</f>
        <v>0</v>
      </c>
      <c r="BP2713" s="1">
        <f ca="1">IF(INDEX(rushing_yds,CELL("Row",AI2713)-1)&gt;=100,3,0)</f>
        <v>0</v>
      </c>
      <c r="BQ2713" s="1">
        <f ca="1">INDEX(receiving_yds,CELL("Row",AN2713)-1)*(RECYDS)</f>
        <v>0</v>
      </c>
      <c r="BR2713" s="1">
        <f ca="1">INDEX(receiving_rec,CELL("Row",AO2713)-1)*(REC)</f>
        <v>0</v>
      </c>
      <c r="BS2713" s="1">
        <f ca="1">INDEX(receiving_tds,CELL("Row",AP2713)-1)*(RECTD)</f>
        <v>0</v>
      </c>
      <c r="BT2713" s="1">
        <f ca="1">IF(INDEX(receiving_yds,CELL("Row",AI2713)-1)&gt;=100,3,0)</f>
        <v>0</v>
      </c>
      <c r="BU2713" s="1">
        <f ca="1">INDEX(puntret_tds,CELL("Row",AR2713)-1)*(PUNTKORETTD)+INDEX(kickret_tds,CELL("Row",AR2713)-1)*(PUNTKORETTD)</f>
        <v>0</v>
      </c>
      <c r="BV2713" s="1">
        <f ca="1">INDEX(fumbles_tot,CELL("Row",AS2713)-1)*(FUM)</f>
        <v>0</v>
      </c>
      <c r="BW2713" s="1">
        <f ca="1">(INDEX(passing_twoptm,CELL("Row",AT2713)-1)+INDEX(rushing_twoptm,CELL("Row",AT2713)-1)+INDEX(receiving_twoptm,CELL("Row",AT2713)-1))*(_2PTCONV)</f>
        <v>0</v>
      </c>
      <c r="BX2713" s="1">
        <f ca="1">SUM(BJ2713:BW2713)</f>
        <v>0</v>
      </c>
    </row>
    <row r="2714" spans="61:76">
      <c r="BI2714" s="4"/>
      <c r="BJ2714" s="1">
        <f ca="1">INDEX(passing_tds,CELL("Row",AG2714)-1)*(PASSTD)</f>
        <v>0</v>
      </c>
      <c r="BK2714" s="1">
        <f ca="1">INDEX(passing_yds,CELL("Row",AH2714)-1)*(PASSYDS)</f>
        <v>0</v>
      </c>
      <c r="BL2714" s="1">
        <f ca="1">IF(INDEX(passing_yds,CELL("Row",AI2714)-1)&gt;=300,3,0)</f>
        <v>0</v>
      </c>
      <c r="BM2714" s="1">
        <f ca="1">INDEX(passing_ints,CELL("Row",AJ2714)-1)*(INT)</f>
        <v>0</v>
      </c>
      <c r="BN2714" s="1">
        <f ca="1">INDEX(rushing_yds,CELL("Row",AK2714)-1)*(RUSHYDS)</f>
        <v>0</v>
      </c>
      <c r="BO2714" s="1">
        <f ca="1">INDEX(rushing_tds,CELL("Row",AK2714)-1)*(RUSHTD)</f>
        <v>0</v>
      </c>
      <c r="BP2714" s="1">
        <f ca="1">IF(INDEX(rushing_yds,CELL("Row",AI2714)-1)&gt;=100,3,0)</f>
        <v>0</v>
      </c>
      <c r="BQ2714" s="1">
        <f ca="1">INDEX(receiving_yds,CELL("Row",AN2714)-1)*(RECYDS)</f>
        <v>0</v>
      </c>
      <c r="BR2714" s="1">
        <f ca="1">INDEX(receiving_rec,CELL("Row",AO2714)-1)*(REC)</f>
        <v>0</v>
      </c>
      <c r="BS2714" s="1">
        <f ca="1">INDEX(receiving_tds,CELL("Row",AP2714)-1)*(RECTD)</f>
        <v>0</v>
      </c>
      <c r="BT2714" s="1">
        <f ca="1">IF(INDEX(receiving_yds,CELL("Row",AI2714)-1)&gt;=100,3,0)</f>
        <v>0</v>
      </c>
      <c r="BU2714" s="1">
        <f ca="1">INDEX(puntret_tds,CELL("Row",AR2714)-1)*(PUNTKORETTD)+INDEX(kickret_tds,CELL("Row",AR2714)-1)*(PUNTKORETTD)</f>
        <v>0</v>
      </c>
      <c r="BV2714" s="1">
        <f ca="1">INDEX(fumbles_tot,CELL("Row",AS2714)-1)*(FUM)</f>
        <v>0</v>
      </c>
      <c r="BW2714" s="1">
        <f ca="1">(INDEX(passing_twoptm,CELL("Row",AT2714)-1)+INDEX(rushing_twoptm,CELL("Row",AT2714)-1)+INDEX(receiving_twoptm,CELL("Row",AT2714)-1))*(_2PTCONV)</f>
        <v>0</v>
      </c>
      <c r="BX2714" s="1">
        <f ca="1">SUM(BJ2714:BW2714)</f>
        <v>0</v>
      </c>
    </row>
    <row r="2715" spans="61:76">
      <c r="BI2715" s="4"/>
      <c r="BJ2715" s="1">
        <f ca="1">INDEX(passing_tds,CELL("Row",AG2715)-1)*(PASSTD)</f>
        <v>0</v>
      </c>
      <c r="BK2715" s="1">
        <f ca="1">INDEX(passing_yds,CELL("Row",AH2715)-1)*(PASSYDS)</f>
        <v>0</v>
      </c>
      <c r="BL2715" s="1">
        <f ca="1">IF(INDEX(passing_yds,CELL("Row",AI2715)-1)&gt;=300,3,0)</f>
        <v>0</v>
      </c>
      <c r="BM2715" s="1">
        <f ca="1">INDEX(passing_ints,CELL("Row",AJ2715)-1)*(INT)</f>
        <v>0</v>
      </c>
      <c r="BN2715" s="1">
        <f ca="1">INDEX(rushing_yds,CELL("Row",AK2715)-1)*(RUSHYDS)</f>
        <v>0</v>
      </c>
      <c r="BO2715" s="1">
        <f ca="1">INDEX(rushing_tds,CELL("Row",AK2715)-1)*(RUSHTD)</f>
        <v>0</v>
      </c>
      <c r="BP2715" s="1">
        <f ca="1">IF(INDEX(rushing_yds,CELL("Row",AI2715)-1)&gt;=100,3,0)</f>
        <v>0</v>
      </c>
      <c r="BQ2715" s="1">
        <f ca="1">INDEX(receiving_yds,CELL("Row",AN2715)-1)*(RECYDS)</f>
        <v>0</v>
      </c>
      <c r="BR2715" s="1">
        <f ca="1">INDEX(receiving_rec,CELL("Row",AO2715)-1)*(REC)</f>
        <v>0</v>
      </c>
      <c r="BS2715" s="1">
        <f ca="1">INDEX(receiving_tds,CELL("Row",AP2715)-1)*(RECTD)</f>
        <v>0</v>
      </c>
      <c r="BT2715" s="1">
        <f ca="1">IF(INDEX(receiving_yds,CELL("Row",AI2715)-1)&gt;=100,3,0)</f>
        <v>0</v>
      </c>
      <c r="BU2715" s="1">
        <f ca="1">INDEX(puntret_tds,CELL("Row",AR2715)-1)*(PUNTKORETTD)+INDEX(kickret_tds,CELL("Row",AR2715)-1)*(PUNTKORETTD)</f>
        <v>0</v>
      </c>
      <c r="BV2715" s="1">
        <f ca="1">INDEX(fumbles_tot,CELL("Row",AS2715)-1)*(FUM)</f>
        <v>0</v>
      </c>
      <c r="BW2715" s="1">
        <f ca="1">(INDEX(passing_twoptm,CELL("Row",AT2715)-1)+INDEX(rushing_twoptm,CELL("Row",AT2715)-1)+INDEX(receiving_twoptm,CELL("Row",AT2715)-1))*(_2PTCONV)</f>
        <v>0</v>
      </c>
      <c r="BX2715" s="1">
        <f ca="1">SUM(BJ2715:BW2715)</f>
        <v>0</v>
      </c>
    </row>
    <row r="2716" spans="61:76">
      <c r="BI2716" s="4"/>
      <c r="BJ2716" s="1">
        <f ca="1">INDEX(passing_tds,CELL("Row",AG2716)-1)*(PASSTD)</f>
        <v>0</v>
      </c>
      <c r="BK2716" s="1">
        <f ca="1">INDEX(passing_yds,CELL("Row",AH2716)-1)*(PASSYDS)</f>
        <v>0</v>
      </c>
      <c r="BL2716" s="1">
        <f ca="1">IF(INDEX(passing_yds,CELL("Row",AI2716)-1)&gt;=300,3,0)</f>
        <v>0</v>
      </c>
      <c r="BM2716" s="1">
        <f ca="1">INDEX(passing_ints,CELL("Row",AJ2716)-1)*(INT)</f>
        <v>0</v>
      </c>
      <c r="BN2716" s="1">
        <f ca="1">INDEX(rushing_yds,CELL("Row",AK2716)-1)*(RUSHYDS)</f>
        <v>0</v>
      </c>
      <c r="BO2716" s="1">
        <f ca="1">INDEX(rushing_tds,CELL("Row",AK2716)-1)*(RUSHTD)</f>
        <v>0</v>
      </c>
      <c r="BP2716" s="1">
        <f ca="1">IF(INDEX(rushing_yds,CELL("Row",AI2716)-1)&gt;=100,3,0)</f>
        <v>0</v>
      </c>
      <c r="BQ2716" s="1">
        <f ca="1">INDEX(receiving_yds,CELL("Row",AN2716)-1)*(RECYDS)</f>
        <v>0</v>
      </c>
      <c r="BR2716" s="1">
        <f ca="1">INDEX(receiving_rec,CELL("Row",AO2716)-1)*(REC)</f>
        <v>0</v>
      </c>
      <c r="BS2716" s="1">
        <f ca="1">INDEX(receiving_tds,CELL("Row",AP2716)-1)*(RECTD)</f>
        <v>0</v>
      </c>
      <c r="BT2716" s="1">
        <f ca="1">IF(INDEX(receiving_yds,CELL("Row",AI2716)-1)&gt;=100,3,0)</f>
        <v>0</v>
      </c>
      <c r="BU2716" s="1">
        <f ca="1">INDEX(puntret_tds,CELL("Row",AR2716)-1)*(PUNTKORETTD)+INDEX(kickret_tds,CELL("Row",AR2716)-1)*(PUNTKORETTD)</f>
        <v>0</v>
      </c>
      <c r="BV2716" s="1">
        <f ca="1">INDEX(fumbles_tot,CELL("Row",AS2716)-1)*(FUM)</f>
        <v>0</v>
      </c>
      <c r="BW2716" s="1">
        <f ca="1">(INDEX(passing_twoptm,CELL("Row",AT2716)-1)+INDEX(rushing_twoptm,CELL("Row",AT2716)-1)+INDEX(receiving_twoptm,CELL("Row",AT2716)-1))*(_2PTCONV)</f>
        <v>0</v>
      </c>
      <c r="BX2716" s="1">
        <f ca="1">SUM(BJ2716:BW2716)</f>
        <v>0</v>
      </c>
    </row>
    <row r="2717" spans="61:76">
      <c r="BI2717" s="4"/>
      <c r="BJ2717" s="1">
        <f ca="1">INDEX(passing_tds,CELL("Row",AG2717)-1)*(PASSTD)</f>
        <v>0</v>
      </c>
      <c r="BK2717" s="1">
        <f ca="1">INDEX(passing_yds,CELL("Row",AH2717)-1)*(PASSYDS)</f>
        <v>0</v>
      </c>
      <c r="BL2717" s="1">
        <f ca="1">IF(INDEX(passing_yds,CELL("Row",AI2717)-1)&gt;=300,3,0)</f>
        <v>0</v>
      </c>
      <c r="BM2717" s="1">
        <f ca="1">INDEX(passing_ints,CELL("Row",AJ2717)-1)*(INT)</f>
        <v>0</v>
      </c>
      <c r="BN2717" s="1">
        <f ca="1">INDEX(rushing_yds,CELL("Row",AK2717)-1)*(RUSHYDS)</f>
        <v>0</v>
      </c>
      <c r="BO2717" s="1">
        <f ca="1">INDEX(rushing_tds,CELL("Row",AK2717)-1)*(RUSHTD)</f>
        <v>0</v>
      </c>
      <c r="BP2717" s="1">
        <f ca="1">IF(INDEX(rushing_yds,CELL("Row",AI2717)-1)&gt;=100,3,0)</f>
        <v>0</v>
      </c>
      <c r="BQ2717" s="1">
        <f ca="1">INDEX(receiving_yds,CELL("Row",AN2717)-1)*(RECYDS)</f>
        <v>0</v>
      </c>
      <c r="BR2717" s="1">
        <f ca="1">INDEX(receiving_rec,CELL("Row",AO2717)-1)*(REC)</f>
        <v>0</v>
      </c>
      <c r="BS2717" s="1">
        <f ca="1">INDEX(receiving_tds,CELL("Row",AP2717)-1)*(RECTD)</f>
        <v>0</v>
      </c>
      <c r="BT2717" s="1">
        <f ca="1">IF(INDEX(receiving_yds,CELL("Row",AI2717)-1)&gt;=100,3,0)</f>
        <v>0</v>
      </c>
      <c r="BU2717" s="1">
        <f ca="1">INDEX(puntret_tds,CELL("Row",AR2717)-1)*(PUNTKORETTD)+INDEX(kickret_tds,CELL("Row",AR2717)-1)*(PUNTKORETTD)</f>
        <v>0</v>
      </c>
      <c r="BV2717" s="1">
        <f ca="1">INDEX(fumbles_tot,CELL("Row",AS2717)-1)*(FUM)</f>
        <v>0</v>
      </c>
      <c r="BW2717" s="1">
        <f ca="1">(INDEX(passing_twoptm,CELL("Row",AT2717)-1)+INDEX(rushing_twoptm,CELL("Row",AT2717)-1)+INDEX(receiving_twoptm,CELL("Row",AT2717)-1))*(_2PTCONV)</f>
        <v>0</v>
      </c>
      <c r="BX2717" s="1">
        <f ca="1">SUM(BJ2717:BW2717)</f>
        <v>0</v>
      </c>
    </row>
    <row r="2718" spans="61:76">
      <c r="BI2718" s="4"/>
      <c r="BJ2718" s="1">
        <f ca="1">INDEX(passing_tds,CELL("Row",AG2718)-1)*(PASSTD)</f>
        <v>0</v>
      </c>
      <c r="BK2718" s="1">
        <f ca="1">INDEX(passing_yds,CELL("Row",AH2718)-1)*(PASSYDS)</f>
        <v>0</v>
      </c>
      <c r="BL2718" s="1">
        <f ca="1">IF(INDEX(passing_yds,CELL("Row",AI2718)-1)&gt;=300,3,0)</f>
        <v>0</v>
      </c>
      <c r="BM2718" s="1">
        <f ca="1">INDEX(passing_ints,CELL("Row",AJ2718)-1)*(INT)</f>
        <v>0</v>
      </c>
      <c r="BN2718" s="1">
        <f ca="1">INDEX(rushing_yds,CELL("Row",AK2718)-1)*(RUSHYDS)</f>
        <v>0</v>
      </c>
      <c r="BO2718" s="1">
        <f ca="1">INDEX(rushing_tds,CELL("Row",AK2718)-1)*(RUSHTD)</f>
        <v>0</v>
      </c>
      <c r="BP2718" s="1">
        <f ca="1">IF(INDEX(rushing_yds,CELL("Row",AI2718)-1)&gt;=100,3,0)</f>
        <v>0</v>
      </c>
      <c r="BQ2718" s="1">
        <f ca="1">INDEX(receiving_yds,CELL("Row",AN2718)-1)*(RECYDS)</f>
        <v>0</v>
      </c>
      <c r="BR2718" s="1">
        <f ca="1">INDEX(receiving_rec,CELL("Row",AO2718)-1)*(REC)</f>
        <v>0</v>
      </c>
      <c r="BS2718" s="1">
        <f ca="1">INDEX(receiving_tds,CELL("Row",AP2718)-1)*(RECTD)</f>
        <v>0</v>
      </c>
      <c r="BT2718" s="1">
        <f ca="1">IF(INDEX(receiving_yds,CELL("Row",AI2718)-1)&gt;=100,3,0)</f>
        <v>0</v>
      </c>
      <c r="BU2718" s="1">
        <f ca="1">INDEX(puntret_tds,CELL("Row",AR2718)-1)*(PUNTKORETTD)+INDEX(kickret_tds,CELL("Row",AR2718)-1)*(PUNTKORETTD)</f>
        <v>0</v>
      </c>
      <c r="BV2718" s="1">
        <f ca="1">INDEX(fumbles_tot,CELL("Row",AS2718)-1)*(FUM)</f>
        <v>0</v>
      </c>
      <c r="BW2718" s="1">
        <f ca="1">(INDEX(passing_twoptm,CELL("Row",AT2718)-1)+INDEX(rushing_twoptm,CELL("Row",AT2718)-1)+INDEX(receiving_twoptm,CELL("Row",AT2718)-1))*(_2PTCONV)</f>
        <v>0</v>
      </c>
      <c r="BX2718" s="1">
        <f ca="1">SUM(BJ2718:BW2718)</f>
        <v>0</v>
      </c>
    </row>
    <row r="2719" spans="61:76">
      <c r="BI2719" s="4"/>
      <c r="BJ2719" s="1">
        <f ca="1">INDEX(passing_tds,CELL("Row",AG2719)-1)*(PASSTD)</f>
        <v>0</v>
      </c>
      <c r="BK2719" s="1">
        <f ca="1">INDEX(passing_yds,CELL("Row",AH2719)-1)*(PASSYDS)</f>
        <v>0</v>
      </c>
      <c r="BL2719" s="1">
        <f ca="1">IF(INDEX(passing_yds,CELL("Row",AI2719)-1)&gt;=300,3,0)</f>
        <v>0</v>
      </c>
      <c r="BM2719" s="1">
        <f ca="1">INDEX(passing_ints,CELL("Row",AJ2719)-1)*(INT)</f>
        <v>0</v>
      </c>
      <c r="BN2719" s="1">
        <f ca="1">INDEX(rushing_yds,CELL("Row",AK2719)-1)*(RUSHYDS)</f>
        <v>0</v>
      </c>
      <c r="BO2719" s="1">
        <f ca="1">INDEX(rushing_tds,CELL("Row",AK2719)-1)*(RUSHTD)</f>
        <v>0</v>
      </c>
      <c r="BP2719" s="1">
        <f ca="1">IF(INDEX(rushing_yds,CELL("Row",AI2719)-1)&gt;=100,3,0)</f>
        <v>0</v>
      </c>
      <c r="BQ2719" s="1">
        <f ca="1">INDEX(receiving_yds,CELL("Row",AN2719)-1)*(RECYDS)</f>
        <v>0</v>
      </c>
      <c r="BR2719" s="1">
        <f ca="1">INDEX(receiving_rec,CELL("Row",AO2719)-1)*(REC)</f>
        <v>0</v>
      </c>
      <c r="BS2719" s="1">
        <f ca="1">INDEX(receiving_tds,CELL("Row",AP2719)-1)*(RECTD)</f>
        <v>0</v>
      </c>
      <c r="BT2719" s="1">
        <f ca="1">IF(INDEX(receiving_yds,CELL("Row",AI2719)-1)&gt;=100,3,0)</f>
        <v>0</v>
      </c>
      <c r="BU2719" s="1">
        <f ca="1">INDEX(puntret_tds,CELL("Row",AR2719)-1)*(PUNTKORETTD)+INDEX(kickret_tds,CELL("Row",AR2719)-1)*(PUNTKORETTD)</f>
        <v>0</v>
      </c>
      <c r="BV2719" s="1">
        <f ca="1">INDEX(fumbles_tot,CELL("Row",AS2719)-1)*(FUM)</f>
        <v>0</v>
      </c>
      <c r="BW2719" s="1">
        <f ca="1">(INDEX(passing_twoptm,CELL("Row",AT2719)-1)+INDEX(rushing_twoptm,CELL("Row",AT2719)-1)+INDEX(receiving_twoptm,CELL("Row",AT2719)-1))*(_2PTCONV)</f>
        <v>0</v>
      </c>
      <c r="BX2719" s="1">
        <f ca="1">SUM(BJ2719:BW2719)</f>
        <v>0</v>
      </c>
    </row>
    <row r="2720" spans="61:76">
      <c r="BI2720" s="4"/>
      <c r="BJ2720" s="1">
        <f ca="1">INDEX(passing_tds,CELL("Row",AG2720)-1)*(PASSTD)</f>
        <v>0</v>
      </c>
      <c r="BK2720" s="1">
        <f ca="1">INDEX(passing_yds,CELL("Row",AH2720)-1)*(PASSYDS)</f>
        <v>0</v>
      </c>
      <c r="BL2720" s="1">
        <f ca="1">IF(INDEX(passing_yds,CELL("Row",AI2720)-1)&gt;=300,3,0)</f>
        <v>0</v>
      </c>
      <c r="BM2720" s="1">
        <f ca="1">INDEX(passing_ints,CELL("Row",AJ2720)-1)*(INT)</f>
        <v>0</v>
      </c>
      <c r="BN2720" s="1">
        <f ca="1">INDEX(rushing_yds,CELL("Row",AK2720)-1)*(RUSHYDS)</f>
        <v>0</v>
      </c>
      <c r="BO2720" s="1">
        <f ca="1">INDEX(rushing_tds,CELL("Row",AK2720)-1)*(RUSHTD)</f>
        <v>0</v>
      </c>
      <c r="BP2720" s="1">
        <f ca="1">IF(INDEX(rushing_yds,CELL("Row",AI2720)-1)&gt;=100,3,0)</f>
        <v>0</v>
      </c>
      <c r="BQ2720" s="1">
        <f ca="1">INDEX(receiving_yds,CELL("Row",AN2720)-1)*(RECYDS)</f>
        <v>0</v>
      </c>
      <c r="BR2720" s="1">
        <f ca="1">INDEX(receiving_rec,CELL("Row",AO2720)-1)*(REC)</f>
        <v>0</v>
      </c>
      <c r="BS2720" s="1">
        <f ca="1">INDEX(receiving_tds,CELL("Row",AP2720)-1)*(RECTD)</f>
        <v>0</v>
      </c>
      <c r="BT2720" s="1">
        <f ca="1">IF(INDEX(receiving_yds,CELL("Row",AI2720)-1)&gt;=100,3,0)</f>
        <v>0</v>
      </c>
      <c r="BU2720" s="1">
        <f ca="1">INDEX(puntret_tds,CELL("Row",AR2720)-1)*(PUNTKORETTD)+INDEX(kickret_tds,CELL("Row",AR2720)-1)*(PUNTKORETTD)</f>
        <v>0</v>
      </c>
      <c r="BV2720" s="1">
        <f ca="1">INDEX(fumbles_tot,CELL("Row",AS2720)-1)*(FUM)</f>
        <v>0</v>
      </c>
      <c r="BW2720" s="1">
        <f ca="1">(INDEX(passing_twoptm,CELL("Row",AT2720)-1)+INDEX(rushing_twoptm,CELL("Row",AT2720)-1)+INDEX(receiving_twoptm,CELL("Row",AT2720)-1))*(_2PTCONV)</f>
        <v>0</v>
      </c>
      <c r="BX2720" s="1">
        <f ca="1">SUM(BJ2720:BW2720)</f>
        <v>0</v>
      </c>
    </row>
    <row r="2721" spans="61:76">
      <c r="BI2721" s="4"/>
      <c r="BJ2721" s="1">
        <f ca="1">INDEX(passing_tds,CELL("Row",AG2721)-1)*(PASSTD)</f>
        <v>0</v>
      </c>
      <c r="BK2721" s="1">
        <f ca="1">INDEX(passing_yds,CELL("Row",AH2721)-1)*(PASSYDS)</f>
        <v>0</v>
      </c>
      <c r="BL2721" s="1">
        <f ca="1">IF(INDEX(passing_yds,CELL("Row",AI2721)-1)&gt;=300,3,0)</f>
        <v>0</v>
      </c>
      <c r="BM2721" s="1">
        <f ca="1">INDEX(passing_ints,CELL("Row",AJ2721)-1)*(INT)</f>
        <v>0</v>
      </c>
      <c r="BN2721" s="1">
        <f ca="1">INDEX(rushing_yds,CELL("Row",AK2721)-1)*(RUSHYDS)</f>
        <v>0</v>
      </c>
      <c r="BO2721" s="1">
        <f ca="1">INDEX(rushing_tds,CELL("Row",AK2721)-1)*(RUSHTD)</f>
        <v>0</v>
      </c>
      <c r="BP2721" s="1">
        <f ca="1">IF(INDEX(rushing_yds,CELL("Row",AI2721)-1)&gt;=100,3,0)</f>
        <v>0</v>
      </c>
      <c r="BQ2721" s="1">
        <f ca="1">INDEX(receiving_yds,CELL("Row",AN2721)-1)*(RECYDS)</f>
        <v>0</v>
      </c>
      <c r="BR2721" s="1">
        <f ca="1">INDEX(receiving_rec,CELL("Row",AO2721)-1)*(REC)</f>
        <v>0</v>
      </c>
      <c r="BS2721" s="1">
        <f ca="1">INDEX(receiving_tds,CELL("Row",AP2721)-1)*(RECTD)</f>
        <v>0</v>
      </c>
      <c r="BT2721" s="1">
        <f ca="1">IF(INDEX(receiving_yds,CELL("Row",AI2721)-1)&gt;=100,3,0)</f>
        <v>0</v>
      </c>
      <c r="BU2721" s="1">
        <f ca="1">INDEX(puntret_tds,CELL("Row",AR2721)-1)*(PUNTKORETTD)+INDEX(kickret_tds,CELL("Row",AR2721)-1)*(PUNTKORETTD)</f>
        <v>0</v>
      </c>
      <c r="BV2721" s="1">
        <f ca="1">INDEX(fumbles_tot,CELL("Row",AS2721)-1)*(FUM)</f>
        <v>0</v>
      </c>
      <c r="BW2721" s="1">
        <f ca="1">(INDEX(passing_twoptm,CELL("Row",AT2721)-1)+INDEX(rushing_twoptm,CELL("Row",AT2721)-1)+INDEX(receiving_twoptm,CELL("Row",AT2721)-1))*(_2PTCONV)</f>
        <v>0</v>
      </c>
      <c r="BX2721" s="1">
        <f ca="1">SUM(BJ2721:BW2721)</f>
        <v>0</v>
      </c>
    </row>
    <row r="2722" spans="61:76">
      <c r="BI2722" s="4"/>
      <c r="BJ2722" s="1">
        <f ca="1">INDEX(passing_tds,CELL("Row",AG2722)-1)*(PASSTD)</f>
        <v>0</v>
      </c>
      <c r="BK2722" s="1">
        <f ca="1">INDEX(passing_yds,CELL("Row",AH2722)-1)*(PASSYDS)</f>
        <v>0</v>
      </c>
      <c r="BL2722" s="1">
        <f ca="1">IF(INDEX(passing_yds,CELL("Row",AI2722)-1)&gt;=300,3,0)</f>
        <v>0</v>
      </c>
      <c r="BM2722" s="1">
        <f ca="1">INDEX(passing_ints,CELL("Row",AJ2722)-1)*(INT)</f>
        <v>0</v>
      </c>
      <c r="BN2722" s="1">
        <f ca="1">INDEX(rushing_yds,CELL("Row",AK2722)-1)*(RUSHYDS)</f>
        <v>0</v>
      </c>
      <c r="BO2722" s="1">
        <f ca="1">INDEX(rushing_tds,CELL("Row",AK2722)-1)*(RUSHTD)</f>
        <v>0</v>
      </c>
      <c r="BP2722" s="1">
        <f ca="1">IF(INDEX(rushing_yds,CELL("Row",AI2722)-1)&gt;=100,3,0)</f>
        <v>0</v>
      </c>
      <c r="BQ2722" s="1">
        <f ca="1">INDEX(receiving_yds,CELL("Row",AN2722)-1)*(RECYDS)</f>
        <v>0</v>
      </c>
      <c r="BR2722" s="1">
        <f ca="1">INDEX(receiving_rec,CELL("Row",AO2722)-1)*(REC)</f>
        <v>0</v>
      </c>
      <c r="BS2722" s="1">
        <f ca="1">INDEX(receiving_tds,CELL("Row",AP2722)-1)*(RECTD)</f>
        <v>0</v>
      </c>
      <c r="BT2722" s="1">
        <f ca="1">IF(INDEX(receiving_yds,CELL("Row",AI2722)-1)&gt;=100,3,0)</f>
        <v>0</v>
      </c>
      <c r="BU2722" s="1">
        <f ca="1">INDEX(puntret_tds,CELL("Row",AR2722)-1)*(PUNTKORETTD)+INDEX(kickret_tds,CELL("Row",AR2722)-1)*(PUNTKORETTD)</f>
        <v>0</v>
      </c>
      <c r="BV2722" s="1">
        <f ca="1">INDEX(fumbles_tot,CELL("Row",AS2722)-1)*(FUM)</f>
        <v>0</v>
      </c>
      <c r="BW2722" s="1">
        <f ca="1">(INDEX(passing_twoptm,CELL("Row",AT2722)-1)+INDEX(rushing_twoptm,CELL("Row",AT2722)-1)+INDEX(receiving_twoptm,CELL("Row",AT2722)-1))*(_2PTCONV)</f>
        <v>0</v>
      </c>
      <c r="BX2722" s="1">
        <f ca="1">SUM(BJ2722:BW2722)</f>
        <v>0</v>
      </c>
    </row>
    <row r="2723" spans="61:76">
      <c r="BI2723" s="4"/>
      <c r="BJ2723" s="1">
        <f ca="1">INDEX(passing_tds,CELL("Row",AG2723)-1)*(PASSTD)</f>
        <v>0</v>
      </c>
      <c r="BK2723" s="1">
        <f ca="1">INDEX(passing_yds,CELL("Row",AH2723)-1)*(PASSYDS)</f>
        <v>0</v>
      </c>
      <c r="BL2723" s="1">
        <f ca="1">IF(INDEX(passing_yds,CELL("Row",AI2723)-1)&gt;=300,3,0)</f>
        <v>0</v>
      </c>
      <c r="BM2723" s="1">
        <f ca="1">INDEX(passing_ints,CELL("Row",AJ2723)-1)*(INT)</f>
        <v>0</v>
      </c>
      <c r="BN2723" s="1">
        <f ca="1">INDEX(rushing_yds,CELL("Row",AK2723)-1)*(RUSHYDS)</f>
        <v>0</v>
      </c>
      <c r="BO2723" s="1">
        <f ca="1">INDEX(rushing_tds,CELL("Row",AK2723)-1)*(RUSHTD)</f>
        <v>0</v>
      </c>
      <c r="BP2723" s="1">
        <f ca="1">IF(INDEX(rushing_yds,CELL("Row",AI2723)-1)&gt;=100,3,0)</f>
        <v>0</v>
      </c>
      <c r="BQ2723" s="1">
        <f ca="1">INDEX(receiving_yds,CELL("Row",AN2723)-1)*(RECYDS)</f>
        <v>0</v>
      </c>
      <c r="BR2723" s="1">
        <f ca="1">INDEX(receiving_rec,CELL("Row",AO2723)-1)*(REC)</f>
        <v>0</v>
      </c>
      <c r="BS2723" s="1">
        <f ca="1">INDEX(receiving_tds,CELL("Row",AP2723)-1)*(RECTD)</f>
        <v>0</v>
      </c>
      <c r="BT2723" s="1">
        <f ca="1">IF(INDEX(receiving_yds,CELL("Row",AI2723)-1)&gt;=100,3,0)</f>
        <v>0</v>
      </c>
      <c r="BU2723" s="1">
        <f ca="1">INDEX(puntret_tds,CELL("Row",AR2723)-1)*(PUNTKORETTD)+INDEX(kickret_tds,CELL("Row",AR2723)-1)*(PUNTKORETTD)</f>
        <v>0</v>
      </c>
      <c r="BV2723" s="1">
        <f ca="1">INDEX(fumbles_tot,CELL("Row",AS2723)-1)*(FUM)</f>
        <v>0</v>
      </c>
      <c r="BW2723" s="1">
        <f ca="1">(INDEX(passing_twoptm,CELL("Row",AT2723)-1)+INDEX(rushing_twoptm,CELL("Row",AT2723)-1)+INDEX(receiving_twoptm,CELL("Row",AT2723)-1))*(_2PTCONV)</f>
        <v>0</v>
      </c>
      <c r="BX2723" s="1">
        <f ca="1">SUM(BJ2723:BW2723)</f>
        <v>0</v>
      </c>
    </row>
    <row r="2724" spans="61:76">
      <c r="BI2724" s="4"/>
      <c r="BJ2724" s="1">
        <f ca="1">INDEX(passing_tds,CELL("Row",AG2724)-1)*(PASSTD)</f>
        <v>0</v>
      </c>
      <c r="BK2724" s="1">
        <f ca="1">INDEX(passing_yds,CELL("Row",AH2724)-1)*(PASSYDS)</f>
        <v>0</v>
      </c>
      <c r="BL2724" s="1">
        <f ca="1">IF(INDEX(passing_yds,CELL("Row",AI2724)-1)&gt;=300,3,0)</f>
        <v>0</v>
      </c>
      <c r="BM2724" s="1">
        <f ca="1">INDEX(passing_ints,CELL("Row",AJ2724)-1)*(INT)</f>
        <v>0</v>
      </c>
      <c r="BN2724" s="1">
        <f ca="1">INDEX(rushing_yds,CELL("Row",AK2724)-1)*(RUSHYDS)</f>
        <v>0</v>
      </c>
      <c r="BO2724" s="1">
        <f ca="1">INDEX(rushing_tds,CELL("Row",AK2724)-1)*(RUSHTD)</f>
        <v>0</v>
      </c>
      <c r="BP2724" s="1">
        <f ca="1">IF(INDEX(rushing_yds,CELL("Row",AI2724)-1)&gt;=100,3,0)</f>
        <v>0</v>
      </c>
      <c r="BQ2724" s="1">
        <f ca="1">INDEX(receiving_yds,CELL("Row",AN2724)-1)*(RECYDS)</f>
        <v>0</v>
      </c>
      <c r="BR2724" s="1">
        <f ca="1">INDEX(receiving_rec,CELL("Row",AO2724)-1)*(REC)</f>
        <v>0</v>
      </c>
      <c r="BS2724" s="1">
        <f ca="1">INDEX(receiving_tds,CELL("Row",AP2724)-1)*(RECTD)</f>
        <v>0</v>
      </c>
      <c r="BT2724" s="1">
        <f ca="1">IF(INDEX(receiving_yds,CELL("Row",AI2724)-1)&gt;=100,3,0)</f>
        <v>0</v>
      </c>
      <c r="BU2724" s="1">
        <f ca="1">INDEX(puntret_tds,CELL("Row",AR2724)-1)*(PUNTKORETTD)+INDEX(kickret_tds,CELL("Row",AR2724)-1)*(PUNTKORETTD)</f>
        <v>0</v>
      </c>
      <c r="BV2724" s="1">
        <f ca="1">INDEX(fumbles_tot,CELL("Row",AS2724)-1)*(FUM)</f>
        <v>0</v>
      </c>
      <c r="BW2724" s="1">
        <f ca="1">(INDEX(passing_twoptm,CELL("Row",AT2724)-1)+INDEX(rushing_twoptm,CELL("Row",AT2724)-1)+INDEX(receiving_twoptm,CELL("Row",AT2724)-1))*(_2PTCONV)</f>
        <v>0</v>
      </c>
      <c r="BX2724" s="1">
        <f ca="1">SUM(BJ2724:BW2724)</f>
        <v>0</v>
      </c>
    </row>
    <row r="2725" spans="61:76">
      <c r="BI2725" s="4"/>
      <c r="BJ2725" s="1">
        <f ca="1">INDEX(passing_tds,CELL("Row",AG2725)-1)*(PASSTD)</f>
        <v>0</v>
      </c>
      <c r="BK2725" s="1">
        <f ca="1">INDEX(passing_yds,CELL("Row",AH2725)-1)*(PASSYDS)</f>
        <v>0</v>
      </c>
      <c r="BL2725" s="1">
        <f ca="1">IF(INDEX(passing_yds,CELL("Row",AI2725)-1)&gt;=300,3,0)</f>
        <v>0</v>
      </c>
      <c r="BM2725" s="1">
        <f ca="1">INDEX(passing_ints,CELL("Row",AJ2725)-1)*(INT)</f>
        <v>0</v>
      </c>
      <c r="BN2725" s="1">
        <f ca="1">INDEX(rushing_yds,CELL("Row",AK2725)-1)*(RUSHYDS)</f>
        <v>0</v>
      </c>
      <c r="BO2725" s="1">
        <f ca="1">INDEX(rushing_tds,CELL("Row",AK2725)-1)*(RUSHTD)</f>
        <v>0</v>
      </c>
      <c r="BP2725" s="1">
        <f ca="1">IF(INDEX(rushing_yds,CELL("Row",AI2725)-1)&gt;=100,3,0)</f>
        <v>0</v>
      </c>
      <c r="BQ2725" s="1">
        <f ca="1">INDEX(receiving_yds,CELL("Row",AN2725)-1)*(RECYDS)</f>
        <v>0</v>
      </c>
      <c r="BR2725" s="1">
        <f ca="1">INDEX(receiving_rec,CELL("Row",AO2725)-1)*(REC)</f>
        <v>0</v>
      </c>
      <c r="BS2725" s="1">
        <f ca="1">INDEX(receiving_tds,CELL("Row",AP2725)-1)*(RECTD)</f>
        <v>0</v>
      </c>
      <c r="BT2725" s="1">
        <f ca="1">IF(INDEX(receiving_yds,CELL("Row",AI2725)-1)&gt;=100,3,0)</f>
        <v>0</v>
      </c>
      <c r="BU2725" s="1">
        <f ca="1">INDEX(puntret_tds,CELL("Row",AR2725)-1)*(PUNTKORETTD)+INDEX(kickret_tds,CELL("Row",AR2725)-1)*(PUNTKORETTD)</f>
        <v>0</v>
      </c>
      <c r="BV2725" s="1">
        <f ca="1">INDEX(fumbles_tot,CELL("Row",AS2725)-1)*(FUM)</f>
        <v>0</v>
      </c>
      <c r="BW2725" s="1">
        <f ca="1">(INDEX(passing_twoptm,CELL("Row",AT2725)-1)+INDEX(rushing_twoptm,CELL("Row",AT2725)-1)+INDEX(receiving_twoptm,CELL("Row",AT2725)-1))*(_2PTCONV)</f>
        <v>0</v>
      </c>
      <c r="BX2725" s="1">
        <f ca="1">SUM(BJ2725:BW2725)</f>
        <v>0</v>
      </c>
    </row>
    <row r="2726" spans="61:76">
      <c r="BI2726" s="4"/>
      <c r="BJ2726" s="1">
        <f ca="1">INDEX(passing_tds,CELL("Row",AG2726)-1)*(PASSTD)</f>
        <v>0</v>
      </c>
      <c r="BK2726" s="1">
        <f ca="1">INDEX(passing_yds,CELL("Row",AH2726)-1)*(PASSYDS)</f>
        <v>0</v>
      </c>
      <c r="BL2726" s="1">
        <f ca="1">IF(INDEX(passing_yds,CELL("Row",AI2726)-1)&gt;=300,3,0)</f>
        <v>0</v>
      </c>
      <c r="BM2726" s="1">
        <f ca="1">INDEX(passing_ints,CELL("Row",AJ2726)-1)*(INT)</f>
        <v>0</v>
      </c>
      <c r="BN2726" s="1">
        <f ca="1">INDEX(rushing_yds,CELL("Row",AK2726)-1)*(RUSHYDS)</f>
        <v>0</v>
      </c>
      <c r="BO2726" s="1">
        <f ca="1">INDEX(rushing_tds,CELL("Row",AK2726)-1)*(RUSHTD)</f>
        <v>0</v>
      </c>
      <c r="BP2726" s="1">
        <f ca="1">IF(INDEX(rushing_yds,CELL("Row",AI2726)-1)&gt;=100,3,0)</f>
        <v>0</v>
      </c>
      <c r="BQ2726" s="1">
        <f ca="1">INDEX(receiving_yds,CELL("Row",AN2726)-1)*(RECYDS)</f>
        <v>0</v>
      </c>
      <c r="BR2726" s="1">
        <f ca="1">INDEX(receiving_rec,CELL("Row",AO2726)-1)*(REC)</f>
        <v>0</v>
      </c>
      <c r="BS2726" s="1">
        <f ca="1">INDEX(receiving_tds,CELL("Row",AP2726)-1)*(RECTD)</f>
        <v>0</v>
      </c>
      <c r="BT2726" s="1">
        <f ca="1">IF(INDEX(receiving_yds,CELL("Row",AI2726)-1)&gt;=100,3,0)</f>
        <v>0</v>
      </c>
      <c r="BU2726" s="1">
        <f ca="1">INDEX(puntret_tds,CELL("Row",AR2726)-1)*(PUNTKORETTD)+INDEX(kickret_tds,CELL("Row",AR2726)-1)*(PUNTKORETTD)</f>
        <v>0</v>
      </c>
      <c r="BV2726" s="1">
        <f ca="1">INDEX(fumbles_tot,CELL("Row",AS2726)-1)*(FUM)</f>
        <v>0</v>
      </c>
      <c r="BW2726" s="1">
        <f ca="1">(INDEX(passing_twoptm,CELL("Row",AT2726)-1)+INDEX(rushing_twoptm,CELL("Row",AT2726)-1)+INDEX(receiving_twoptm,CELL("Row",AT2726)-1))*(_2PTCONV)</f>
        <v>0</v>
      </c>
      <c r="BX2726" s="1">
        <f ca="1">SUM(BJ2726:BW2726)</f>
        <v>0</v>
      </c>
    </row>
    <row r="2727" spans="61:76">
      <c r="BI2727" s="4"/>
      <c r="BJ2727" s="1">
        <f ca="1">INDEX(passing_tds,CELL("Row",AG2727)-1)*(PASSTD)</f>
        <v>0</v>
      </c>
      <c r="BK2727" s="1">
        <f ca="1">INDEX(passing_yds,CELL("Row",AH2727)-1)*(PASSYDS)</f>
        <v>0</v>
      </c>
      <c r="BL2727" s="1">
        <f ca="1">IF(INDEX(passing_yds,CELL("Row",AI2727)-1)&gt;=300,3,0)</f>
        <v>0</v>
      </c>
      <c r="BM2727" s="1">
        <f ca="1">INDEX(passing_ints,CELL("Row",AJ2727)-1)*(INT)</f>
        <v>0</v>
      </c>
      <c r="BN2727" s="1">
        <f ca="1">INDEX(rushing_yds,CELL("Row",AK2727)-1)*(RUSHYDS)</f>
        <v>0</v>
      </c>
      <c r="BO2727" s="1">
        <f ca="1">INDEX(rushing_tds,CELL("Row",AK2727)-1)*(RUSHTD)</f>
        <v>0</v>
      </c>
      <c r="BP2727" s="1">
        <f ca="1">IF(INDEX(rushing_yds,CELL("Row",AI2727)-1)&gt;=100,3,0)</f>
        <v>0</v>
      </c>
      <c r="BQ2727" s="1">
        <f ca="1">INDEX(receiving_yds,CELL("Row",AN2727)-1)*(RECYDS)</f>
        <v>0</v>
      </c>
      <c r="BR2727" s="1">
        <f ca="1">INDEX(receiving_rec,CELL("Row",AO2727)-1)*(REC)</f>
        <v>0</v>
      </c>
      <c r="BS2727" s="1">
        <f ca="1">INDEX(receiving_tds,CELL("Row",AP2727)-1)*(RECTD)</f>
        <v>0</v>
      </c>
      <c r="BT2727" s="1">
        <f ca="1">IF(INDEX(receiving_yds,CELL("Row",AI2727)-1)&gt;=100,3,0)</f>
        <v>0</v>
      </c>
      <c r="BU2727" s="1">
        <f ca="1">INDEX(puntret_tds,CELL("Row",AR2727)-1)*(PUNTKORETTD)+INDEX(kickret_tds,CELL("Row",AR2727)-1)*(PUNTKORETTD)</f>
        <v>0</v>
      </c>
      <c r="BV2727" s="1">
        <f ca="1">INDEX(fumbles_tot,CELL("Row",AS2727)-1)*(FUM)</f>
        <v>0</v>
      </c>
      <c r="BW2727" s="1">
        <f ca="1">(INDEX(passing_twoptm,CELL("Row",AT2727)-1)+INDEX(rushing_twoptm,CELL("Row",AT2727)-1)+INDEX(receiving_twoptm,CELL("Row",AT2727)-1))*(_2PTCONV)</f>
        <v>0</v>
      </c>
      <c r="BX2727" s="1">
        <f ca="1">SUM(BJ2727:BW2727)</f>
        <v>0</v>
      </c>
    </row>
    <row r="2728" spans="61:76">
      <c r="BI2728" s="4"/>
      <c r="BJ2728" s="1">
        <f ca="1">INDEX(passing_tds,CELL("Row",AG2728)-1)*(PASSTD)</f>
        <v>0</v>
      </c>
      <c r="BK2728" s="1">
        <f ca="1">INDEX(passing_yds,CELL("Row",AH2728)-1)*(PASSYDS)</f>
        <v>0</v>
      </c>
      <c r="BL2728" s="1">
        <f ca="1">IF(INDEX(passing_yds,CELL("Row",AI2728)-1)&gt;=300,3,0)</f>
        <v>0</v>
      </c>
      <c r="BM2728" s="1">
        <f ca="1">INDEX(passing_ints,CELL("Row",AJ2728)-1)*(INT)</f>
        <v>0</v>
      </c>
      <c r="BN2728" s="1">
        <f ca="1">INDEX(rushing_yds,CELL("Row",AK2728)-1)*(RUSHYDS)</f>
        <v>0</v>
      </c>
      <c r="BO2728" s="1">
        <f ca="1">INDEX(rushing_tds,CELL("Row",AK2728)-1)*(RUSHTD)</f>
        <v>0</v>
      </c>
      <c r="BP2728" s="1">
        <f ca="1">IF(INDEX(rushing_yds,CELL("Row",AI2728)-1)&gt;=100,3,0)</f>
        <v>0</v>
      </c>
      <c r="BQ2728" s="1">
        <f ca="1">INDEX(receiving_yds,CELL("Row",AN2728)-1)*(RECYDS)</f>
        <v>0</v>
      </c>
      <c r="BR2728" s="1">
        <f ca="1">INDEX(receiving_rec,CELL("Row",AO2728)-1)*(REC)</f>
        <v>0</v>
      </c>
      <c r="BS2728" s="1">
        <f ca="1">INDEX(receiving_tds,CELL("Row",AP2728)-1)*(RECTD)</f>
        <v>0</v>
      </c>
      <c r="BT2728" s="1">
        <f ca="1">IF(INDEX(receiving_yds,CELL("Row",AI2728)-1)&gt;=100,3,0)</f>
        <v>0</v>
      </c>
      <c r="BU2728" s="1">
        <f ca="1">INDEX(puntret_tds,CELL("Row",AR2728)-1)*(PUNTKORETTD)+INDEX(kickret_tds,CELL("Row",AR2728)-1)*(PUNTKORETTD)</f>
        <v>0</v>
      </c>
      <c r="BV2728" s="1">
        <f ca="1">INDEX(fumbles_tot,CELL("Row",AS2728)-1)*(FUM)</f>
        <v>0</v>
      </c>
      <c r="BW2728" s="1">
        <f ca="1">(INDEX(passing_twoptm,CELL("Row",AT2728)-1)+INDEX(rushing_twoptm,CELL("Row",AT2728)-1)+INDEX(receiving_twoptm,CELL("Row",AT2728)-1))*(_2PTCONV)</f>
        <v>0</v>
      </c>
      <c r="BX2728" s="1">
        <f ca="1">SUM(BJ2728:BW2728)</f>
        <v>0</v>
      </c>
    </row>
    <row r="2729" spans="61:76">
      <c r="BI2729" s="4"/>
      <c r="BJ2729" s="1">
        <f ca="1">INDEX(passing_tds,CELL("Row",AG2729)-1)*(PASSTD)</f>
        <v>0</v>
      </c>
      <c r="BK2729" s="1">
        <f ca="1">INDEX(passing_yds,CELL("Row",AH2729)-1)*(PASSYDS)</f>
        <v>0</v>
      </c>
      <c r="BL2729" s="1">
        <f ca="1">IF(INDEX(passing_yds,CELL("Row",AI2729)-1)&gt;=300,3,0)</f>
        <v>0</v>
      </c>
      <c r="BM2729" s="1">
        <f ca="1">INDEX(passing_ints,CELL("Row",AJ2729)-1)*(INT)</f>
        <v>0</v>
      </c>
      <c r="BN2729" s="1">
        <f ca="1">INDEX(rushing_yds,CELL("Row",AK2729)-1)*(RUSHYDS)</f>
        <v>0</v>
      </c>
      <c r="BO2729" s="1">
        <f ca="1">INDEX(rushing_tds,CELL("Row",AK2729)-1)*(RUSHTD)</f>
        <v>0</v>
      </c>
      <c r="BP2729" s="1">
        <f ca="1">IF(INDEX(rushing_yds,CELL("Row",AI2729)-1)&gt;=100,3,0)</f>
        <v>0</v>
      </c>
      <c r="BQ2729" s="1">
        <f ca="1">INDEX(receiving_yds,CELL("Row",AN2729)-1)*(RECYDS)</f>
        <v>0</v>
      </c>
      <c r="BR2729" s="1">
        <f ca="1">INDEX(receiving_rec,CELL("Row",AO2729)-1)*(REC)</f>
        <v>0</v>
      </c>
      <c r="BS2729" s="1">
        <f ca="1">INDEX(receiving_tds,CELL("Row",AP2729)-1)*(RECTD)</f>
        <v>0</v>
      </c>
      <c r="BT2729" s="1">
        <f ca="1">IF(INDEX(receiving_yds,CELL("Row",AI2729)-1)&gt;=100,3,0)</f>
        <v>0</v>
      </c>
      <c r="BU2729" s="1">
        <f ca="1">INDEX(puntret_tds,CELL("Row",AR2729)-1)*(PUNTKORETTD)+INDEX(kickret_tds,CELL("Row",AR2729)-1)*(PUNTKORETTD)</f>
        <v>0</v>
      </c>
      <c r="BV2729" s="1">
        <f ca="1">INDEX(fumbles_tot,CELL("Row",AS2729)-1)*(FUM)</f>
        <v>0</v>
      </c>
      <c r="BW2729" s="1">
        <f ca="1">(INDEX(passing_twoptm,CELL("Row",AT2729)-1)+INDEX(rushing_twoptm,CELL("Row",AT2729)-1)+INDEX(receiving_twoptm,CELL("Row",AT2729)-1))*(_2PTCONV)</f>
        <v>0</v>
      </c>
      <c r="BX2729" s="1">
        <f ca="1">SUM(BJ2729:BW2729)</f>
        <v>0</v>
      </c>
    </row>
    <row r="2730" spans="61:76">
      <c r="BI2730" s="4"/>
      <c r="BJ2730" s="1">
        <f ca="1">INDEX(passing_tds,CELL("Row",AG2730)-1)*(PASSTD)</f>
        <v>0</v>
      </c>
      <c r="BK2730" s="1">
        <f ca="1">INDEX(passing_yds,CELL("Row",AH2730)-1)*(PASSYDS)</f>
        <v>0</v>
      </c>
      <c r="BL2730" s="1">
        <f ca="1">IF(INDEX(passing_yds,CELL("Row",AI2730)-1)&gt;=300,3,0)</f>
        <v>0</v>
      </c>
      <c r="BM2730" s="1">
        <f ca="1">INDEX(passing_ints,CELL("Row",AJ2730)-1)*(INT)</f>
        <v>0</v>
      </c>
      <c r="BN2730" s="1">
        <f ca="1">INDEX(rushing_yds,CELL("Row",AK2730)-1)*(RUSHYDS)</f>
        <v>0</v>
      </c>
      <c r="BO2730" s="1">
        <f ca="1">INDEX(rushing_tds,CELL("Row",AK2730)-1)*(RUSHTD)</f>
        <v>0</v>
      </c>
      <c r="BP2730" s="1">
        <f ca="1">IF(INDEX(rushing_yds,CELL("Row",AI2730)-1)&gt;=100,3,0)</f>
        <v>0</v>
      </c>
      <c r="BQ2730" s="1">
        <f ca="1">INDEX(receiving_yds,CELL("Row",AN2730)-1)*(RECYDS)</f>
        <v>0</v>
      </c>
      <c r="BR2730" s="1">
        <f ca="1">INDEX(receiving_rec,CELL("Row",AO2730)-1)*(REC)</f>
        <v>0</v>
      </c>
      <c r="BS2730" s="1">
        <f ca="1">INDEX(receiving_tds,CELL("Row",AP2730)-1)*(RECTD)</f>
        <v>0</v>
      </c>
      <c r="BT2730" s="1">
        <f ca="1">IF(INDEX(receiving_yds,CELL("Row",AI2730)-1)&gt;=100,3,0)</f>
        <v>0</v>
      </c>
      <c r="BU2730" s="1">
        <f ca="1">INDEX(puntret_tds,CELL("Row",AR2730)-1)*(PUNTKORETTD)+INDEX(kickret_tds,CELL("Row",AR2730)-1)*(PUNTKORETTD)</f>
        <v>0</v>
      </c>
      <c r="BV2730" s="1">
        <f ca="1">INDEX(fumbles_tot,CELL("Row",AS2730)-1)*(FUM)</f>
        <v>0</v>
      </c>
      <c r="BW2730" s="1">
        <f ca="1">(INDEX(passing_twoptm,CELL("Row",AT2730)-1)+INDEX(rushing_twoptm,CELL("Row",AT2730)-1)+INDEX(receiving_twoptm,CELL("Row",AT2730)-1))*(_2PTCONV)</f>
        <v>0</v>
      </c>
      <c r="BX2730" s="1">
        <f ca="1">SUM(BJ2730:BW2730)</f>
        <v>0</v>
      </c>
    </row>
    <row r="2731" spans="61:76">
      <c r="BI2731" s="4"/>
      <c r="BJ2731" s="1">
        <f ca="1">INDEX(passing_tds,CELL("Row",AG2731)-1)*(PASSTD)</f>
        <v>0</v>
      </c>
      <c r="BK2731" s="1">
        <f ca="1">INDEX(passing_yds,CELL("Row",AH2731)-1)*(PASSYDS)</f>
        <v>0</v>
      </c>
      <c r="BL2731" s="1">
        <f ca="1">IF(INDEX(passing_yds,CELL("Row",AI2731)-1)&gt;=300,3,0)</f>
        <v>0</v>
      </c>
      <c r="BM2731" s="1">
        <f ca="1">INDEX(passing_ints,CELL("Row",AJ2731)-1)*(INT)</f>
        <v>0</v>
      </c>
      <c r="BN2731" s="1">
        <f ca="1">INDEX(rushing_yds,CELL("Row",AK2731)-1)*(RUSHYDS)</f>
        <v>0</v>
      </c>
      <c r="BO2731" s="1">
        <f ca="1">INDEX(rushing_tds,CELL("Row",AK2731)-1)*(RUSHTD)</f>
        <v>0</v>
      </c>
      <c r="BP2731" s="1">
        <f ca="1">IF(INDEX(rushing_yds,CELL("Row",AI2731)-1)&gt;=100,3,0)</f>
        <v>0</v>
      </c>
      <c r="BQ2731" s="1">
        <f ca="1">INDEX(receiving_yds,CELL("Row",AN2731)-1)*(RECYDS)</f>
        <v>0</v>
      </c>
      <c r="BR2731" s="1">
        <f ca="1">INDEX(receiving_rec,CELL("Row",AO2731)-1)*(REC)</f>
        <v>0</v>
      </c>
      <c r="BS2731" s="1">
        <f ca="1">INDEX(receiving_tds,CELL("Row",AP2731)-1)*(RECTD)</f>
        <v>0</v>
      </c>
      <c r="BT2731" s="1">
        <f ca="1">IF(INDEX(receiving_yds,CELL("Row",AI2731)-1)&gt;=100,3,0)</f>
        <v>0</v>
      </c>
      <c r="BU2731" s="1">
        <f ca="1">INDEX(puntret_tds,CELL("Row",AR2731)-1)*(PUNTKORETTD)+INDEX(kickret_tds,CELL("Row",AR2731)-1)*(PUNTKORETTD)</f>
        <v>0</v>
      </c>
      <c r="BV2731" s="1">
        <f ca="1">INDEX(fumbles_tot,CELL("Row",AS2731)-1)*(FUM)</f>
        <v>0</v>
      </c>
      <c r="BW2731" s="1">
        <f ca="1">(INDEX(passing_twoptm,CELL("Row",AT2731)-1)+INDEX(rushing_twoptm,CELL("Row",AT2731)-1)+INDEX(receiving_twoptm,CELL("Row",AT2731)-1))*(_2PTCONV)</f>
        <v>0</v>
      </c>
      <c r="BX2731" s="1">
        <f ca="1">SUM(BJ2731:BW2731)</f>
        <v>0</v>
      </c>
    </row>
    <row r="2732" spans="61:76">
      <c r="BI2732" s="4"/>
      <c r="BJ2732" s="1">
        <f ca="1">INDEX(passing_tds,CELL("Row",AG2732)-1)*(PASSTD)</f>
        <v>0</v>
      </c>
      <c r="BK2732" s="1">
        <f ca="1">INDEX(passing_yds,CELL("Row",AH2732)-1)*(PASSYDS)</f>
        <v>0</v>
      </c>
      <c r="BL2732" s="1">
        <f ca="1">IF(INDEX(passing_yds,CELL("Row",AI2732)-1)&gt;=300,3,0)</f>
        <v>0</v>
      </c>
      <c r="BM2732" s="1">
        <f ca="1">INDEX(passing_ints,CELL("Row",AJ2732)-1)*(INT)</f>
        <v>0</v>
      </c>
      <c r="BN2732" s="1">
        <f ca="1">INDEX(rushing_yds,CELL("Row",AK2732)-1)*(RUSHYDS)</f>
        <v>0</v>
      </c>
      <c r="BO2732" s="1">
        <f ca="1">INDEX(rushing_tds,CELL("Row",AK2732)-1)*(RUSHTD)</f>
        <v>0</v>
      </c>
      <c r="BP2732" s="1">
        <f ca="1">IF(INDEX(rushing_yds,CELL("Row",AI2732)-1)&gt;=100,3,0)</f>
        <v>0</v>
      </c>
      <c r="BQ2732" s="1">
        <f ca="1">INDEX(receiving_yds,CELL("Row",AN2732)-1)*(RECYDS)</f>
        <v>0</v>
      </c>
      <c r="BR2732" s="1">
        <f ca="1">INDEX(receiving_rec,CELL("Row",AO2732)-1)*(REC)</f>
        <v>0</v>
      </c>
      <c r="BS2732" s="1">
        <f ca="1">INDEX(receiving_tds,CELL("Row",AP2732)-1)*(RECTD)</f>
        <v>0</v>
      </c>
      <c r="BT2732" s="1">
        <f ca="1">IF(INDEX(receiving_yds,CELL("Row",AI2732)-1)&gt;=100,3,0)</f>
        <v>0</v>
      </c>
      <c r="BU2732" s="1">
        <f ca="1">INDEX(puntret_tds,CELL("Row",AR2732)-1)*(PUNTKORETTD)+INDEX(kickret_tds,CELL("Row",AR2732)-1)*(PUNTKORETTD)</f>
        <v>0</v>
      </c>
      <c r="BV2732" s="1">
        <f ca="1">INDEX(fumbles_tot,CELL("Row",AS2732)-1)*(FUM)</f>
        <v>0</v>
      </c>
      <c r="BW2732" s="1">
        <f ca="1">(INDEX(passing_twoptm,CELL("Row",AT2732)-1)+INDEX(rushing_twoptm,CELL("Row",AT2732)-1)+INDEX(receiving_twoptm,CELL("Row",AT2732)-1))*(_2PTCONV)</f>
        <v>0</v>
      </c>
      <c r="BX2732" s="1">
        <f ca="1">SUM(BJ2732:BW2732)</f>
        <v>0</v>
      </c>
    </row>
    <row r="2733" spans="61:76">
      <c r="BI2733" s="4"/>
      <c r="BJ2733" s="1">
        <f ca="1">INDEX(passing_tds,CELL("Row",AG2733)-1)*(PASSTD)</f>
        <v>0</v>
      </c>
      <c r="BK2733" s="1">
        <f ca="1">INDEX(passing_yds,CELL("Row",AH2733)-1)*(PASSYDS)</f>
        <v>0</v>
      </c>
      <c r="BL2733" s="1">
        <f ca="1">IF(INDEX(passing_yds,CELL("Row",AI2733)-1)&gt;=300,3,0)</f>
        <v>0</v>
      </c>
      <c r="BM2733" s="1">
        <f ca="1">INDEX(passing_ints,CELL("Row",AJ2733)-1)*(INT)</f>
        <v>0</v>
      </c>
      <c r="BN2733" s="1">
        <f ca="1">INDEX(rushing_yds,CELL("Row",AK2733)-1)*(RUSHYDS)</f>
        <v>0</v>
      </c>
      <c r="BO2733" s="1">
        <f ca="1">INDEX(rushing_tds,CELL("Row",AK2733)-1)*(RUSHTD)</f>
        <v>0</v>
      </c>
      <c r="BP2733" s="1">
        <f ca="1">IF(INDEX(rushing_yds,CELL("Row",AI2733)-1)&gt;=100,3,0)</f>
        <v>0</v>
      </c>
      <c r="BQ2733" s="1">
        <f ca="1">INDEX(receiving_yds,CELL("Row",AN2733)-1)*(RECYDS)</f>
        <v>0</v>
      </c>
      <c r="BR2733" s="1">
        <f ca="1">INDEX(receiving_rec,CELL("Row",AO2733)-1)*(REC)</f>
        <v>0</v>
      </c>
      <c r="BS2733" s="1">
        <f ca="1">INDEX(receiving_tds,CELL("Row",AP2733)-1)*(RECTD)</f>
        <v>0</v>
      </c>
      <c r="BT2733" s="1">
        <f ca="1">IF(INDEX(receiving_yds,CELL("Row",AI2733)-1)&gt;=100,3,0)</f>
        <v>0</v>
      </c>
      <c r="BU2733" s="1">
        <f ca="1">INDEX(puntret_tds,CELL("Row",AR2733)-1)*(PUNTKORETTD)+INDEX(kickret_tds,CELL("Row",AR2733)-1)*(PUNTKORETTD)</f>
        <v>0</v>
      </c>
      <c r="BV2733" s="1">
        <f ca="1">INDEX(fumbles_tot,CELL("Row",AS2733)-1)*(FUM)</f>
        <v>0</v>
      </c>
      <c r="BW2733" s="1">
        <f ca="1">(INDEX(passing_twoptm,CELL("Row",AT2733)-1)+INDEX(rushing_twoptm,CELL("Row",AT2733)-1)+INDEX(receiving_twoptm,CELL("Row",AT2733)-1))*(_2PTCONV)</f>
        <v>0</v>
      </c>
      <c r="BX2733" s="1">
        <f ca="1">SUM(BJ2733:BW2733)</f>
        <v>0</v>
      </c>
    </row>
    <row r="2734" spans="61:76">
      <c r="BI2734" s="4"/>
      <c r="BJ2734" s="1">
        <f ca="1">INDEX(passing_tds,CELL("Row",AG2734)-1)*(PASSTD)</f>
        <v>0</v>
      </c>
      <c r="BK2734" s="1">
        <f ca="1">INDEX(passing_yds,CELL("Row",AH2734)-1)*(PASSYDS)</f>
        <v>0</v>
      </c>
      <c r="BL2734" s="1">
        <f ca="1">IF(INDEX(passing_yds,CELL("Row",AI2734)-1)&gt;=300,3,0)</f>
        <v>0</v>
      </c>
      <c r="BM2734" s="1">
        <f ca="1">INDEX(passing_ints,CELL("Row",AJ2734)-1)*(INT)</f>
        <v>0</v>
      </c>
      <c r="BN2734" s="1">
        <f ca="1">INDEX(rushing_yds,CELL("Row",AK2734)-1)*(RUSHYDS)</f>
        <v>0</v>
      </c>
      <c r="BO2734" s="1">
        <f ca="1">INDEX(rushing_tds,CELL("Row",AK2734)-1)*(RUSHTD)</f>
        <v>0</v>
      </c>
      <c r="BP2734" s="1">
        <f ca="1">IF(INDEX(rushing_yds,CELL("Row",AI2734)-1)&gt;=100,3,0)</f>
        <v>0</v>
      </c>
      <c r="BQ2734" s="1">
        <f ca="1">INDEX(receiving_yds,CELL("Row",AN2734)-1)*(RECYDS)</f>
        <v>0</v>
      </c>
      <c r="BR2734" s="1">
        <f ca="1">INDEX(receiving_rec,CELL("Row",AO2734)-1)*(REC)</f>
        <v>0</v>
      </c>
      <c r="BS2734" s="1">
        <f ca="1">INDEX(receiving_tds,CELL("Row",AP2734)-1)*(RECTD)</f>
        <v>0</v>
      </c>
      <c r="BT2734" s="1">
        <f ca="1">IF(INDEX(receiving_yds,CELL("Row",AI2734)-1)&gt;=100,3,0)</f>
        <v>0</v>
      </c>
      <c r="BU2734" s="1">
        <f ca="1">INDEX(puntret_tds,CELL("Row",AR2734)-1)*(PUNTKORETTD)+INDEX(kickret_tds,CELL("Row",AR2734)-1)*(PUNTKORETTD)</f>
        <v>0</v>
      </c>
      <c r="BV2734" s="1">
        <f ca="1">INDEX(fumbles_tot,CELL("Row",AS2734)-1)*(FUM)</f>
        <v>0</v>
      </c>
      <c r="BW2734" s="1">
        <f ca="1">(INDEX(passing_twoptm,CELL("Row",AT2734)-1)+INDEX(rushing_twoptm,CELL("Row",AT2734)-1)+INDEX(receiving_twoptm,CELL("Row",AT2734)-1))*(_2PTCONV)</f>
        <v>0</v>
      </c>
      <c r="BX2734" s="1">
        <f ca="1">SUM(BJ2734:BW2734)</f>
        <v>0</v>
      </c>
    </row>
    <row r="2735" spans="61:76">
      <c r="BI2735" s="4"/>
      <c r="BJ2735" s="1">
        <f ca="1">INDEX(passing_tds,CELL("Row",AG2735)-1)*(PASSTD)</f>
        <v>0</v>
      </c>
      <c r="BK2735" s="1">
        <f ca="1">INDEX(passing_yds,CELL("Row",AH2735)-1)*(PASSYDS)</f>
        <v>0</v>
      </c>
      <c r="BL2735" s="1">
        <f ca="1">IF(INDEX(passing_yds,CELL("Row",AI2735)-1)&gt;=300,3,0)</f>
        <v>0</v>
      </c>
      <c r="BM2735" s="1">
        <f ca="1">INDEX(passing_ints,CELL("Row",AJ2735)-1)*(INT)</f>
        <v>0</v>
      </c>
      <c r="BN2735" s="1">
        <f ca="1">INDEX(rushing_yds,CELL("Row",AK2735)-1)*(RUSHYDS)</f>
        <v>0</v>
      </c>
      <c r="BO2735" s="1">
        <f ca="1">INDEX(rushing_tds,CELL("Row",AK2735)-1)*(RUSHTD)</f>
        <v>0</v>
      </c>
      <c r="BP2735" s="1">
        <f ca="1">IF(INDEX(rushing_yds,CELL("Row",AI2735)-1)&gt;=100,3,0)</f>
        <v>0</v>
      </c>
      <c r="BQ2735" s="1">
        <f ca="1">INDEX(receiving_yds,CELL("Row",AN2735)-1)*(RECYDS)</f>
        <v>0</v>
      </c>
      <c r="BR2735" s="1">
        <f ca="1">INDEX(receiving_rec,CELL("Row",AO2735)-1)*(REC)</f>
        <v>0</v>
      </c>
      <c r="BS2735" s="1">
        <f ca="1">INDEX(receiving_tds,CELL("Row",AP2735)-1)*(RECTD)</f>
        <v>0</v>
      </c>
      <c r="BT2735" s="1">
        <f ca="1">IF(INDEX(receiving_yds,CELL("Row",AI2735)-1)&gt;=100,3,0)</f>
        <v>0</v>
      </c>
      <c r="BU2735" s="1">
        <f ca="1">INDEX(puntret_tds,CELL("Row",AR2735)-1)*(PUNTKORETTD)+INDEX(kickret_tds,CELL("Row",AR2735)-1)*(PUNTKORETTD)</f>
        <v>0</v>
      </c>
      <c r="BV2735" s="1">
        <f ca="1">INDEX(fumbles_tot,CELL("Row",AS2735)-1)*(FUM)</f>
        <v>0</v>
      </c>
      <c r="BW2735" s="1">
        <f ca="1">(INDEX(passing_twoptm,CELL("Row",AT2735)-1)+INDEX(rushing_twoptm,CELL("Row",AT2735)-1)+INDEX(receiving_twoptm,CELL("Row",AT2735)-1))*(_2PTCONV)</f>
        <v>0</v>
      </c>
      <c r="BX2735" s="1">
        <f ca="1">SUM(BJ2735:BW2735)</f>
        <v>0</v>
      </c>
    </row>
    <row r="2736" spans="61:76">
      <c r="BI2736" s="4"/>
      <c r="BJ2736" s="1">
        <f ca="1">INDEX(passing_tds,CELL("Row",AG2736)-1)*(PASSTD)</f>
        <v>0</v>
      </c>
      <c r="BK2736" s="1">
        <f ca="1">INDEX(passing_yds,CELL("Row",AH2736)-1)*(PASSYDS)</f>
        <v>0</v>
      </c>
      <c r="BL2736" s="1">
        <f ca="1">IF(INDEX(passing_yds,CELL("Row",AI2736)-1)&gt;=300,3,0)</f>
        <v>0</v>
      </c>
      <c r="BM2736" s="1">
        <f ca="1">INDEX(passing_ints,CELL("Row",AJ2736)-1)*(INT)</f>
        <v>0</v>
      </c>
      <c r="BN2736" s="1">
        <f ca="1">INDEX(rushing_yds,CELL("Row",AK2736)-1)*(RUSHYDS)</f>
        <v>0</v>
      </c>
      <c r="BO2736" s="1">
        <f ca="1">INDEX(rushing_tds,CELL("Row",AK2736)-1)*(RUSHTD)</f>
        <v>0</v>
      </c>
      <c r="BP2736" s="1">
        <f ca="1">IF(INDEX(rushing_yds,CELL("Row",AI2736)-1)&gt;=100,3,0)</f>
        <v>0</v>
      </c>
      <c r="BQ2736" s="1">
        <f ca="1">INDEX(receiving_yds,CELL("Row",AN2736)-1)*(RECYDS)</f>
        <v>0</v>
      </c>
      <c r="BR2736" s="1">
        <f ca="1">INDEX(receiving_rec,CELL("Row",AO2736)-1)*(REC)</f>
        <v>0</v>
      </c>
      <c r="BS2736" s="1">
        <f ca="1">INDEX(receiving_tds,CELL("Row",AP2736)-1)*(RECTD)</f>
        <v>0</v>
      </c>
      <c r="BT2736" s="1">
        <f ca="1">IF(INDEX(receiving_yds,CELL("Row",AI2736)-1)&gt;=100,3,0)</f>
        <v>0</v>
      </c>
      <c r="BU2736" s="1">
        <f ca="1">INDEX(puntret_tds,CELL("Row",AR2736)-1)*(PUNTKORETTD)+INDEX(kickret_tds,CELL("Row",AR2736)-1)*(PUNTKORETTD)</f>
        <v>0</v>
      </c>
      <c r="BV2736" s="1">
        <f ca="1">INDEX(fumbles_tot,CELL("Row",AS2736)-1)*(FUM)</f>
        <v>0</v>
      </c>
      <c r="BW2736" s="1">
        <f ca="1">(INDEX(passing_twoptm,CELL("Row",AT2736)-1)+INDEX(rushing_twoptm,CELL("Row",AT2736)-1)+INDEX(receiving_twoptm,CELL("Row",AT2736)-1))*(_2PTCONV)</f>
        <v>0</v>
      </c>
      <c r="BX2736" s="1">
        <f ca="1">SUM(BJ2736:BW2736)</f>
        <v>0</v>
      </c>
    </row>
    <row r="2737" spans="61:76">
      <c r="BI2737" s="4"/>
      <c r="BJ2737" s="1">
        <f ca="1">INDEX(passing_tds,CELL("Row",AG2737)-1)*(PASSTD)</f>
        <v>0</v>
      </c>
      <c r="BK2737" s="1">
        <f ca="1">INDEX(passing_yds,CELL("Row",AH2737)-1)*(PASSYDS)</f>
        <v>0</v>
      </c>
      <c r="BL2737" s="1">
        <f ca="1">IF(INDEX(passing_yds,CELL("Row",AI2737)-1)&gt;=300,3,0)</f>
        <v>0</v>
      </c>
      <c r="BM2737" s="1">
        <f ca="1">INDEX(passing_ints,CELL("Row",AJ2737)-1)*(INT)</f>
        <v>0</v>
      </c>
      <c r="BN2737" s="1">
        <f ca="1">INDEX(rushing_yds,CELL("Row",AK2737)-1)*(RUSHYDS)</f>
        <v>0</v>
      </c>
      <c r="BO2737" s="1">
        <f ca="1">INDEX(rushing_tds,CELL("Row",AK2737)-1)*(RUSHTD)</f>
        <v>0</v>
      </c>
      <c r="BP2737" s="1">
        <f ca="1">IF(INDEX(rushing_yds,CELL("Row",AI2737)-1)&gt;=100,3,0)</f>
        <v>0</v>
      </c>
      <c r="BQ2737" s="1">
        <f ca="1">INDEX(receiving_yds,CELL("Row",AN2737)-1)*(RECYDS)</f>
        <v>0</v>
      </c>
      <c r="BR2737" s="1">
        <f ca="1">INDEX(receiving_rec,CELL("Row",AO2737)-1)*(REC)</f>
        <v>0</v>
      </c>
      <c r="BS2737" s="1">
        <f ca="1">INDEX(receiving_tds,CELL("Row",AP2737)-1)*(RECTD)</f>
        <v>0</v>
      </c>
      <c r="BT2737" s="1">
        <f ca="1">IF(INDEX(receiving_yds,CELL("Row",AI2737)-1)&gt;=100,3,0)</f>
        <v>0</v>
      </c>
      <c r="BU2737" s="1">
        <f ca="1">INDEX(puntret_tds,CELL("Row",AR2737)-1)*(PUNTKORETTD)+INDEX(kickret_tds,CELL("Row",AR2737)-1)*(PUNTKORETTD)</f>
        <v>0</v>
      </c>
      <c r="BV2737" s="1">
        <f ca="1">INDEX(fumbles_tot,CELL("Row",AS2737)-1)*(FUM)</f>
        <v>0</v>
      </c>
      <c r="BW2737" s="1">
        <f ca="1">(INDEX(passing_twoptm,CELL("Row",AT2737)-1)+INDEX(rushing_twoptm,CELL("Row",AT2737)-1)+INDEX(receiving_twoptm,CELL("Row",AT2737)-1))*(_2PTCONV)</f>
        <v>0</v>
      </c>
      <c r="BX2737" s="1">
        <f ca="1">SUM(BJ2737:BW2737)</f>
        <v>0</v>
      </c>
    </row>
    <row r="2738" spans="61:76">
      <c r="BI2738" s="4"/>
      <c r="BJ2738" s="1">
        <f ca="1">INDEX(passing_tds,CELL("Row",AG2738)-1)*(PASSTD)</f>
        <v>0</v>
      </c>
      <c r="BK2738" s="1">
        <f ca="1">INDEX(passing_yds,CELL("Row",AH2738)-1)*(PASSYDS)</f>
        <v>0</v>
      </c>
      <c r="BL2738" s="1">
        <f ca="1">IF(INDEX(passing_yds,CELL("Row",AI2738)-1)&gt;=300,3,0)</f>
        <v>0</v>
      </c>
      <c r="BM2738" s="1">
        <f ca="1">INDEX(passing_ints,CELL("Row",AJ2738)-1)*(INT)</f>
        <v>0</v>
      </c>
      <c r="BN2738" s="1">
        <f ca="1">INDEX(rushing_yds,CELL("Row",AK2738)-1)*(RUSHYDS)</f>
        <v>0</v>
      </c>
      <c r="BO2738" s="1">
        <f ca="1">INDEX(rushing_tds,CELL("Row",AK2738)-1)*(RUSHTD)</f>
        <v>0</v>
      </c>
      <c r="BP2738" s="1">
        <f ca="1">IF(INDEX(rushing_yds,CELL("Row",AI2738)-1)&gt;=100,3,0)</f>
        <v>0</v>
      </c>
      <c r="BQ2738" s="1">
        <f ca="1">INDEX(receiving_yds,CELL("Row",AN2738)-1)*(RECYDS)</f>
        <v>0</v>
      </c>
      <c r="BR2738" s="1">
        <f ca="1">INDEX(receiving_rec,CELL("Row",AO2738)-1)*(REC)</f>
        <v>0</v>
      </c>
      <c r="BS2738" s="1">
        <f ca="1">INDEX(receiving_tds,CELL("Row",AP2738)-1)*(RECTD)</f>
        <v>0</v>
      </c>
      <c r="BT2738" s="1">
        <f ca="1">IF(INDEX(receiving_yds,CELL("Row",AI2738)-1)&gt;=100,3,0)</f>
        <v>0</v>
      </c>
      <c r="BU2738" s="1">
        <f ca="1">INDEX(puntret_tds,CELL("Row",AR2738)-1)*(PUNTKORETTD)+INDEX(kickret_tds,CELL("Row",AR2738)-1)*(PUNTKORETTD)</f>
        <v>0</v>
      </c>
      <c r="BV2738" s="1">
        <f ca="1">INDEX(fumbles_tot,CELL("Row",AS2738)-1)*(FUM)</f>
        <v>0</v>
      </c>
      <c r="BW2738" s="1">
        <f ca="1">(INDEX(passing_twoptm,CELL("Row",AT2738)-1)+INDEX(rushing_twoptm,CELL("Row",AT2738)-1)+INDEX(receiving_twoptm,CELL("Row",AT2738)-1))*(_2PTCONV)</f>
        <v>0</v>
      </c>
      <c r="BX2738" s="1">
        <f ca="1">SUM(BJ2738:BW2738)</f>
        <v>0</v>
      </c>
    </row>
    <row r="2739" spans="61:76">
      <c r="BI2739" s="4"/>
      <c r="BJ2739" s="1">
        <f ca="1">INDEX(passing_tds,CELL("Row",AG2739)-1)*(PASSTD)</f>
        <v>0</v>
      </c>
      <c r="BK2739" s="1">
        <f ca="1">INDEX(passing_yds,CELL("Row",AH2739)-1)*(PASSYDS)</f>
        <v>0</v>
      </c>
      <c r="BL2739" s="1">
        <f ca="1">IF(INDEX(passing_yds,CELL("Row",AI2739)-1)&gt;=300,3,0)</f>
        <v>0</v>
      </c>
      <c r="BM2739" s="1">
        <f ca="1">INDEX(passing_ints,CELL("Row",AJ2739)-1)*(INT)</f>
        <v>0</v>
      </c>
      <c r="BN2739" s="1">
        <f ca="1">INDEX(rushing_yds,CELL("Row",AK2739)-1)*(RUSHYDS)</f>
        <v>0</v>
      </c>
      <c r="BO2739" s="1">
        <f ca="1">INDEX(rushing_tds,CELL("Row",AK2739)-1)*(RUSHTD)</f>
        <v>0</v>
      </c>
      <c r="BP2739" s="1">
        <f ca="1">IF(INDEX(rushing_yds,CELL("Row",AI2739)-1)&gt;=100,3,0)</f>
        <v>0</v>
      </c>
      <c r="BQ2739" s="1">
        <f ca="1">INDEX(receiving_yds,CELL("Row",AN2739)-1)*(RECYDS)</f>
        <v>0</v>
      </c>
      <c r="BR2739" s="1">
        <f ca="1">INDEX(receiving_rec,CELL("Row",AO2739)-1)*(REC)</f>
        <v>0</v>
      </c>
      <c r="BS2739" s="1">
        <f ca="1">INDEX(receiving_tds,CELL("Row",AP2739)-1)*(RECTD)</f>
        <v>0</v>
      </c>
      <c r="BT2739" s="1">
        <f ca="1">IF(INDEX(receiving_yds,CELL("Row",AI2739)-1)&gt;=100,3,0)</f>
        <v>0</v>
      </c>
      <c r="BU2739" s="1">
        <f ca="1">INDEX(puntret_tds,CELL("Row",AR2739)-1)*(PUNTKORETTD)+INDEX(kickret_tds,CELL("Row",AR2739)-1)*(PUNTKORETTD)</f>
        <v>0</v>
      </c>
      <c r="BV2739" s="1">
        <f ca="1">INDEX(fumbles_tot,CELL("Row",AS2739)-1)*(FUM)</f>
        <v>0</v>
      </c>
      <c r="BW2739" s="1">
        <f ca="1">(INDEX(passing_twoptm,CELL("Row",AT2739)-1)+INDEX(rushing_twoptm,CELL("Row",AT2739)-1)+INDEX(receiving_twoptm,CELL("Row",AT2739)-1))*(_2PTCONV)</f>
        <v>0</v>
      </c>
      <c r="BX2739" s="1">
        <f ca="1">SUM(BJ2739:BW2739)</f>
        <v>0</v>
      </c>
    </row>
    <row r="2740" spans="61:76">
      <c r="BI2740" s="4"/>
      <c r="BJ2740" s="1">
        <f ca="1">INDEX(passing_tds,CELL("Row",AG2740)-1)*(PASSTD)</f>
        <v>0</v>
      </c>
      <c r="BK2740" s="1">
        <f ca="1">INDEX(passing_yds,CELL("Row",AH2740)-1)*(PASSYDS)</f>
        <v>0</v>
      </c>
      <c r="BL2740" s="1">
        <f ca="1">IF(INDEX(passing_yds,CELL("Row",AI2740)-1)&gt;=300,3,0)</f>
        <v>0</v>
      </c>
      <c r="BM2740" s="1">
        <f ca="1">INDEX(passing_ints,CELL("Row",AJ2740)-1)*(INT)</f>
        <v>0</v>
      </c>
      <c r="BN2740" s="1">
        <f ca="1">INDEX(rushing_yds,CELL("Row",AK2740)-1)*(RUSHYDS)</f>
        <v>0</v>
      </c>
      <c r="BO2740" s="1">
        <f ca="1">INDEX(rushing_tds,CELL("Row",AK2740)-1)*(RUSHTD)</f>
        <v>0</v>
      </c>
      <c r="BP2740" s="1">
        <f ca="1">IF(INDEX(rushing_yds,CELL("Row",AI2740)-1)&gt;=100,3,0)</f>
        <v>0</v>
      </c>
      <c r="BQ2740" s="1">
        <f ca="1">INDEX(receiving_yds,CELL("Row",AN2740)-1)*(RECYDS)</f>
        <v>0</v>
      </c>
      <c r="BR2740" s="1">
        <f ca="1">INDEX(receiving_rec,CELL("Row",AO2740)-1)*(REC)</f>
        <v>0</v>
      </c>
      <c r="BS2740" s="1">
        <f ca="1">INDEX(receiving_tds,CELL("Row",AP2740)-1)*(RECTD)</f>
        <v>0</v>
      </c>
      <c r="BT2740" s="1">
        <f ca="1">IF(INDEX(receiving_yds,CELL("Row",AI2740)-1)&gt;=100,3,0)</f>
        <v>0</v>
      </c>
      <c r="BU2740" s="1">
        <f ca="1">INDEX(puntret_tds,CELL("Row",AR2740)-1)*(PUNTKORETTD)+INDEX(kickret_tds,CELL("Row",AR2740)-1)*(PUNTKORETTD)</f>
        <v>0</v>
      </c>
      <c r="BV2740" s="1">
        <f ca="1">INDEX(fumbles_tot,CELL("Row",AS2740)-1)*(FUM)</f>
        <v>0</v>
      </c>
      <c r="BW2740" s="1">
        <f ca="1">(INDEX(passing_twoptm,CELL("Row",AT2740)-1)+INDEX(rushing_twoptm,CELL("Row",AT2740)-1)+INDEX(receiving_twoptm,CELL("Row",AT2740)-1))*(_2PTCONV)</f>
        <v>0</v>
      </c>
      <c r="BX2740" s="1">
        <f ca="1">SUM(BJ2740:BW2740)</f>
        <v>0</v>
      </c>
    </row>
    <row r="2741" spans="61:76">
      <c r="BI2741" s="4"/>
      <c r="BJ2741" s="1">
        <f ca="1">INDEX(passing_tds,CELL("Row",AG2741)-1)*(PASSTD)</f>
        <v>0</v>
      </c>
      <c r="BK2741" s="1">
        <f ca="1">INDEX(passing_yds,CELL("Row",AH2741)-1)*(PASSYDS)</f>
        <v>0</v>
      </c>
      <c r="BL2741" s="1">
        <f ca="1">IF(INDEX(passing_yds,CELL("Row",AI2741)-1)&gt;=300,3,0)</f>
        <v>0</v>
      </c>
      <c r="BM2741" s="1">
        <f ca="1">INDEX(passing_ints,CELL("Row",AJ2741)-1)*(INT)</f>
        <v>0</v>
      </c>
      <c r="BN2741" s="1">
        <f ca="1">INDEX(rushing_yds,CELL("Row",AK2741)-1)*(RUSHYDS)</f>
        <v>0</v>
      </c>
      <c r="BO2741" s="1">
        <f ca="1">INDEX(rushing_tds,CELL("Row",AK2741)-1)*(RUSHTD)</f>
        <v>0</v>
      </c>
      <c r="BP2741" s="1">
        <f ca="1">IF(INDEX(rushing_yds,CELL("Row",AI2741)-1)&gt;=100,3,0)</f>
        <v>0</v>
      </c>
      <c r="BQ2741" s="1">
        <f ca="1">INDEX(receiving_yds,CELL("Row",AN2741)-1)*(RECYDS)</f>
        <v>0</v>
      </c>
      <c r="BR2741" s="1">
        <f ca="1">INDEX(receiving_rec,CELL("Row",AO2741)-1)*(REC)</f>
        <v>0</v>
      </c>
      <c r="BS2741" s="1">
        <f ca="1">INDEX(receiving_tds,CELL("Row",AP2741)-1)*(RECTD)</f>
        <v>0</v>
      </c>
      <c r="BT2741" s="1">
        <f ca="1">IF(INDEX(receiving_yds,CELL("Row",AI2741)-1)&gt;=100,3,0)</f>
        <v>0</v>
      </c>
      <c r="BU2741" s="1">
        <f ca="1">INDEX(puntret_tds,CELL("Row",AR2741)-1)*(PUNTKORETTD)+INDEX(kickret_tds,CELL("Row",AR2741)-1)*(PUNTKORETTD)</f>
        <v>0</v>
      </c>
      <c r="BV2741" s="1">
        <f ca="1">INDEX(fumbles_tot,CELL("Row",AS2741)-1)*(FUM)</f>
        <v>0</v>
      </c>
      <c r="BW2741" s="1">
        <f ca="1">(INDEX(passing_twoptm,CELL("Row",AT2741)-1)+INDEX(rushing_twoptm,CELL("Row",AT2741)-1)+INDEX(receiving_twoptm,CELL("Row",AT2741)-1))*(_2PTCONV)</f>
        <v>0</v>
      </c>
      <c r="BX2741" s="1">
        <f ca="1">SUM(BJ2741:BW2741)</f>
        <v>0</v>
      </c>
    </row>
    <row r="2742" spans="61:76">
      <c r="BI2742" s="4"/>
      <c r="BJ2742" s="1">
        <f ca="1">INDEX(passing_tds,CELL("Row",AG2742)-1)*(PASSTD)</f>
        <v>0</v>
      </c>
      <c r="BK2742" s="1">
        <f ca="1">INDEX(passing_yds,CELL("Row",AH2742)-1)*(PASSYDS)</f>
        <v>0</v>
      </c>
      <c r="BL2742" s="1">
        <f ca="1">IF(INDEX(passing_yds,CELL("Row",AI2742)-1)&gt;=300,3,0)</f>
        <v>0</v>
      </c>
      <c r="BM2742" s="1">
        <f ca="1">INDEX(passing_ints,CELL("Row",AJ2742)-1)*(INT)</f>
        <v>0</v>
      </c>
      <c r="BN2742" s="1">
        <f ca="1">INDEX(rushing_yds,CELL("Row",AK2742)-1)*(RUSHYDS)</f>
        <v>0</v>
      </c>
      <c r="BO2742" s="1">
        <f ca="1">INDEX(rushing_tds,CELL("Row",AK2742)-1)*(RUSHTD)</f>
        <v>0</v>
      </c>
      <c r="BP2742" s="1">
        <f ca="1">IF(INDEX(rushing_yds,CELL("Row",AI2742)-1)&gt;=100,3,0)</f>
        <v>0</v>
      </c>
      <c r="BQ2742" s="1">
        <f ca="1">INDEX(receiving_yds,CELL("Row",AN2742)-1)*(RECYDS)</f>
        <v>0</v>
      </c>
      <c r="BR2742" s="1">
        <f ca="1">INDEX(receiving_rec,CELL("Row",AO2742)-1)*(REC)</f>
        <v>0</v>
      </c>
      <c r="BS2742" s="1">
        <f ca="1">INDEX(receiving_tds,CELL("Row",AP2742)-1)*(RECTD)</f>
        <v>0</v>
      </c>
      <c r="BT2742" s="1">
        <f ca="1">IF(INDEX(receiving_yds,CELL("Row",AI2742)-1)&gt;=100,3,0)</f>
        <v>0</v>
      </c>
      <c r="BU2742" s="1">
        <f ca="1">INDEX(puntret_tds,CELL("Row",AR2742)-1)*(PUNTKORETTD)+INDEX(kickret_tds,CELL("Row",AR2742)-1)*(PUNTKORETTD)</f>
        <v>0</v>
      </c>
      <c r="BV2742" s="1">
        <f ca="1">INDEX(fumbles_tot,CELL("Row",AS2742)-1)*(FUM)</f>
        <v>0</v>
      </c>
      <c r="BW2742" s="1">
        <f ca="1">(INDEX(passing_twoptm,CELL("Row",AT2742)-1)+INDEX(rushing_twoptm,CELL("Row",AT2742)-1)+INDEX(receiving_twoptm,CELL("Row",AT2742)-1))*(_2PTCONV)</f>
        <v>0</v>
      </c>
      <c r="BX2742" s="1">
        <f ca="1">SUM(BJ2742:BW2742)</f>
        <v>0</v>
      </c>
    </row>
    <row r="2743" spans="61:76">
      <c r="BI2743" s="4"/>
      <c r="BJ2743" s="1">
        <f ca="1">INDEX(passing_tds,CELL("Row",AG2743)-1)*(PASSTD)</f>
        <v>0</v>
      </c>
      <c r="BK2743" s="1">
        <f ca="1">INDEX(passing_yds,CELL("Row",AH2743)-1)*(PASSYDS)</f>
        <v>0</v>
      </c>
      <c r="BL2743" s="1">
        <f ca="1">IF(INDEX(passing_yds,CELL("Row",AI2743)-1)&gt;=300,3,0)</f>
        <v>0</v>
      </c>
      <c r="BM2743" s="1">
        <f ca="1">INDEX(passing_ints,CELL("Row",AJ2743)-1)*(INT)</f>
        <v>0</v>
      </c>
      <c r="BN2743" s="1">
        <f ca="1">INDEX(rushing_yds,CELL("Row",AK2743)-1)*(RUSHYDS)</f>
        <v>0</v>
      </c>
      <c r="BO2743" s="1">
        <f ca="1">INDEX(rushing_tds,CELL("Row",AK2743)-1)*(RUSHTD)</f>
        <v>0</v>
      </c>
      <c r="BP2743" s="1">
        <f ca="1">IF(INDEX(rushing_yds,CELL("Row",AI2743)-1)&gt;=100,3,0)</f>
        <v>0</v>
      </c>
      <c r="BQ2743" s="1">
        <f ca="1">INDEX(receiving_yds,CELL("Row",AN2743)-1)*(RECYDS)</f>
        <v>0</v>
      </c>
      <c r="BR2743" s="1">
        <f ca="1">INDEX(receiving_rec,CELL("Row",AO2743)-1)*(REC)</f>
        <v>0</v>
      </c>
      <c r="BS2743" s="1">
        <f ca="1">INDEX(receiving_tds,CELL("Row",AP2743)-1)*(RECTD)</f>
        <v>0</v>
      </c>
      <c r="BT2743" s="1">
        <f ca="1">IF(INDEX(receiving_yds,CELL("Row",AI2743)-1)&gt;=100,3,0)</f>
        <v>0</v>
      </c>
      <c r="BU2743" s="1">
        <f ca="1">INDEX(puntret_tds,CELL("Row",AR2743)-1)*(PUNTKORETTD)+INDEX(kickret_tds,CELL("Row",AR2743)-1)*(PUNTKORETTD)</f>
        <v>0</v>
      </c>
      <c r="BV2743" s="1">
        <f ca="1">INDEX(fumbles_tot,CELL("Row",AS2743)-1)*(FUM)</f>
        <v>0</v>
      </c>
      <c r="BW2743" s="1">
        <f ca="1">(INDEX(passing_twoptm,CELL("Row",AT2743)-1)+INDEX(rushing_twoptm,CELL("Row",AT2743)-1)+INDEX(receiving_twoptm,CELL("Row",AT2743)-1))*(_2PTCONV)</f>
        <v>0</v>
      </c>
      <c r="BX2743" s="1">
        <f ca="1">SUM(BJ2743:BW2743)</f>
        <v>0</v>
      </c>
    </row>
    <row r="2744" spans="61:76">
      <c r="BI2744" s="4"/>
      <c r="BJ2744" s="1">
        <f ca="1">INDEX(passing_tds,CELL("Row",AG2744)-1)*(PASSTD)</f>
        <v>0</v>
      </c>
      <c r="BK2744" s="1">
        <f ca="1">INDEX(passing_yds,CELL("Row",AH2744)-1)*(PASSYDS)</f>
        <v>0</v>
      </c>
      <c r="BL2744" s="1">
        <f ca="1">IF(INDEX(passing_yds,CELL("Row",AI2744)-1)&gt;=300,3,0)</f>
        <v>0</v>
      </c>
      <c r="BM2744" s="1">
        <f ca="1">INDEX(passing_ints,CELL("Row",AJ2744)-1)*(INT)</f>
        <v>0</v>
      </c>
      <c r="BN2744" s="1">
        <f ca="1">INDEX(rushing_yds,CELL("Row",AK2744)-1)*(RUSHYDS)</f>
        <v>0</v>
      </c>
      <c r="BO2744" s="1">
        <f ca="1">INDEX(rushing_tds,CELL("Row",AK2744)-1)*(RUSHTD)</f>
        <v>0</v>
      </c>
      <c r="BP2744" s="1">
        <f ca="1">IF(INDEX(rushing_yds,CELL("Row",AI2744)-1)&gt;=100,3,0)</f>
        <v>0</v>
      </c>
      <c r="BQ2744" s="1">
        <f ca="1">INDEX(receiving_yds,CELL("Row",AN2744)-1)*(RECYDS)</f>
        <v>0</v>
      </c>
      <c r="BR2744" s="1">
        <f ca="1">INDEX(receiving_rec,CELL("Row",AO2744)-1)*(REC)</f>
        <v>0</v>
      </c>
      <c r="BS2744" s="1">
        <f ca="1">INDEX(receiving_tds,CELL("Row",AP2744)-1)*(RECTD)</f>
        <v>0</v>
      </c>
      <c r="BT2744" s="1">
        <f ca="1">IF(INDEX(receiving_yds,CELL("Row",AI2744)-1)&gt;=100,3,0)</f>
        <v>0</v>
      </c>
      <c r="BU2744" s="1">
        <f ca="1">INDEX(puntret_tds,CELL("Row",AR2744)-1)*(PUNTKORETTD)+INDEX(kickret_tds,CELL("Row",AR2744)-1)*(PUNTKORETTD)</f>
        <v>0</v>
      </c>
      <c r="BV2744" s="1">
        <f ca="1">INDEX(fumbles_tot,CELL("Row",AS2744)-1)*(FUM)</f>
        <v>0</v>
      </c>
      <c r="BW2744" s="1">
        <f ca="1">(INDEX(passing_twoptm,CELL("Row",AT2744)-1)+INDEX(rushing_twoptm,CELL("Row",AT2744)-1)+INDEX(receiving_twoptm,CELL("Row",AT2744)-1))*(_2PTCONV)</f>
        <v>0</v>
      </c>
      <c r="BX2744" s="1">
        <f ca="1">SUM(BJ2744:BW2744)</f>
        <v>0</v>
      </c>
    </row>
    <row r="2745" spans="61:76">
      <c r="BI2745" s="4"/>
      <c r="BJ2745" s="1">
        <f ca="1">INDEX(passing_tds,CELL("Row",AG2745)-1)*(PASSTD)</f>
        <v>0</v>
      </c>
      <c r="BK2745" s="1">
        <f ca="1">INDEX(passing_yds,CELL("Row",AH2745)-1)*(PASSYDS)</f>
        <v>0</v>
      </c>
      <c r="BL2745" s="1">
        <f ca="1">IF(INDEX(passing_yds,CELL("Row",AI2745)-1)&gt;=300,3,0)</f>
        <v>0</v>
      </c>
      <c r="BM2745" s="1">
        <f ca="1">INDEX(passing_ints,CELL("Row",AJ2745)-1)*(INT)</f>
        <v>0</v>
      </c>
      <c r="BN2745" s="1">
        <f ca="1">INDEX(rushing_yds,CELL("Row",AK2745)-1)*(RUSHYDS)</f>
        <v>0</v>
      </c>
      <c r="BO2745" s="1">
        <f ca="1">INDEX(rushing_tds,CELL("Row",AK2745)-1)*(RUSHTD)</f>
        <v>0</v>
      </c>
      <c r="BP2745" s="1">
        <f ca="1">IF(INDEX(rushing_yds,CELL("Row",AI2745)-1)&gt;=100,3,0)</f>
        <v>0</v>
      </c>
      <c r="BQ2745" s="1">
        <f ca="1">INDEX(receiving_yds,CELL("Row",AN2745)-1)*(RECYDS)</f>
        <v>0</v>
      </c>
      <c r="BR2745" s="1">
        <f ca="1">INDEX(receiving_rec,CELL("Row",AO2745)-1)*(REC)</f>
        <v>0</v>
      </c>
      <c r="BS2745" s="1">
        <f ca="1">INDEX(receiving_tds,CELL("Row",AP2745)-1)*(RECTD)</f>
        <v>0</v>
      </c>
      <c r="BT2745" s="1">
        <f ca="1">IF(INDEX(receiving_yds,CELL("Row",AI2745)-1)&gt;=100,3,0)</f>
        <v>0</v>
      </c>
      <c r="BU2745" s="1">
        <f ca="1">INDEX(puntret_tds,CELL("Row",AR2745)-1)*(PUNTKORETTD)+INDEX(kickret_tds,CELL("Row",AR2745)-1)*(PUNTKORETTD)</f>
        <v>0</v>
      </c>
      <c r="BV2745" s="1">
        <f ca="1">INDEX(fumbles_tot,CELL("Row",AS2745)-1)*(FUM)</f>
        <v>0</v>
      </c>
      <c r="BW2745" s="1">
        <f ca="1">(INDEX(passing_twoptm,CELL("Row",AT2745)-1)+INDEX(rushing_twoptm,CELL("Row",AT2745)-1)+INDEX(receiving_twoptm,CELL("Row",AT2745)-1))*(_2PTCONV)</f>
        <v>0</v>
      </c>
      <c r="BX2745" s="1">
        <f ca="1">SUM(BJ2745:BW2745)</f>
        <v>0</v>
      </c>
    </row>
    <row r="2746" spans="61:76">
      <c r="BI2746" s="4"/>
      <c r="BJ2746" s="1">
        <f ca="1">INDEX(passing_tds,CELL("Row",AG2746)-1)*(PASSTD)</f>
        <v>0</v>
      </c>
      <c r="BK2746" s="1">
        <f ca="1">INDEX(passing_yds,CELL("Row",AH2746)-1)*(PASSYDS)</f>
        <v>0</v>
      </c>
      <c r="BL2746" s="1">
        <f ca="1">IF(INDEX(passing_yds,CELL("Row",AI2746)-1)&gt;=300,3,0)</f>
        <v>0</v>
      </c>
      <c r="BM2746" s="1">
        <f ca="1">INDEX(passing_ints,CELL("Row",AJ2746)-1)*(INT)</f>
        <v>0</v>
      </c>
      <c r="BN2746" s="1">
        <f ca="1">INDEX(rushing_yds,CELL("Row",AK2746)-1)*(RUSHYDS)</f>
        <v>0</v>
      </c>
      <c r="BO2746" s="1">
        <f ca="1">INDEX(rushing_tds,CELL("Row",AK2746)-1)*(RUSHTD)</f>
        <v>0</v>
      </c>
      <c r="BP2746" s="1">
        <f ca="1">IF(INDEX(rushing_yds,CELL("Row",AI2746)-1)&gt;=100,3,0)</f>
        <v>0</v>
      </c>
      <c r="BQ2746" s="1">
        <f ca="1">INDEX(receiving_yds,CELL("Row",AN2746)-1)*(RECYDS)</f>
        <v>0</v>
      </c>
      <c r="BR2746" s="1">
        <f ca="1">INDEX(receiving_rec,CELL("Row",AO2746)-1)*(REC)</f>
        <v>0</v>
      </c>
      <c r="BS2746" s="1">
        <f ca="1">INDEX(receiving_tds,CELL("Row",AP2746)-1)*(RECTD)</f>
        <v>0</v>
      </c>
      <c r="BT2746" s="1">
        <f ca="1">IF(INDEX(receiving_yds,CELL("Row",AI2746)-1)&gt;=100,3,0)</f>
        <v>0</v>
      </c>
      <c r="BU2746" s="1">
        <f ca="1">INDEX(puntret_tds,CELL("Row",AR2746)-1)*(PUNTKORETTD)+INDEX(kickret_tds,CELL("Row",AR2746)-1)*(PUNTKORETTD)</f>
        <v>0</v>
      </c>
      <c r="BV2746" s="1">
        <f ca="1">INDEX(fumbles_tot,CELL("Row",AS2746)-1)*(FUM)</f>
        <v>0</v>
      </c>
      <c r="BW2746" s="1">
        <f ca="1">(INDEX(passing_twoptm,CELL("Row",AT2746)-1)+INDEX(rushing_twoptm,CELL("Row",AT2746)-1)+INDEX(receiving_twoptm,CELL("Row",AT2746)-1))*(_2PTCONV)</f>
        <v>0</v>
      </c>
      <c r="BX2746" s="1">
        <f ca="1">SUM(BJ2746:BW2746)</f>
        <v>0</v>
      </c>
    </row>
    <row r="2747" spans="61:76">
      <c r="BI2747" s="4"/>
      <c r="BJ2747" s="1">
        <f ca="1">INDEX(passing_tds,CELL("Row",AG2747)-1)*(PASSTD)</f>
        <v>0</v>
      </c>
      <c r="BK2747" s="1">
        <f ca="1">INDEX(passing_yds,CELL("Row",AH2747)-1)*(PASSYDS)</f>
        <v>0</v>
      </c>
      <c r="BL2747" s="1">
        <f ca="1">IF(INDEX(passing_yds,CELL("Row",AI2747)-1)&gt;=300,3,0)</f>
        <v>0</v>
      </c>
      <c r="BM2747" s="1">
        <f ca="1">INDEX(passing_ints,CELL("Row",AJ2747)-1)*(INT)</f>
        <v>0</v>
      </c>
      <c r="BN2747" s="1">
        <f ca="1">INDEX(rushing_yds,CELL("Row",AK2747)-1)*(RUSHYDS)</f>
        <v>0</v>
      </c>
      <c r="BO2747" s="1">
        <f ca="1">INDEX(rushing_tds,CELL("Row",AK2747)-1)*(RUSHTD)</f>
        <v>0</v>
      </c>
      <c r="BP2747" s="1">
        <f ca="1">IF(INDEX(rushing_yds,CELL("Row",AI2747)-1)&gt;=100,3,0)</f>
        <v>0</v>
      </c>
      <c r="BQ2747" s="1">
        <f ca="1">INDEX(receiving_yds,CELL("Row",AN2747)-1)*(RECYDS)</f>
        <v>0</v>
      </c>
      <c r="BR2747" s="1">
        <f ca="1">INDEX(receiving_rec,CELL("Row",AO2747)-1)*(REC)</f>
        <v>0</v>
      </c>
      <c r="BS2747" s="1">
        <f ca="1">INDEX(receiving_tds,CELL("Row",AP2747)-1)*(RECTD)</f>
        <v>0</v>
      </c>
      <c r="BT2747" s="1">
        <f ca="1">IF(INDEX(receiving_yds,CELL("Row",AI2747)-1)&gt;=100,3,0)</f>
        <v>0</v>
      </c>
      <c r="BU2747" s="1">
        <f ca="1">INDEX(puntret_tds,CELL("Row",AR2747)-1)*(PUNTKORETTD)+INDEX(kickret_tds,CELL("Row",AR2747)-1)*(PUNTKORETTD)</f>
        <v>0</v>
      </c>
      <c r="BV2747" s="1">
        <f ca="1">INDEX(fumbles_tot,CELL("Row",AS2747)-1)*(FUM)</f>
        <v>0</v>
      </c>
      <c r="BW2747" s="1">
        <f ca="1">(INDEX(passing_twoptm,CELL("Row",AT2747)-1)+INDEX(rushing_twoptm,CELL("Row",AT2747)-1)+INDEX(receiving_twoptm,CELL("Row",AT2747)-1))*(_2PTCONV)</f>
        <v>0</v>
      </c>
      <c r="BX2747" s="1">
        <f ca="1">SUM(BJ2747:BW2747)</f>
        <v>0</v>
      </c>
    </row>
    <row r="2748" spans="61:76">
      <c r="BI2748" s="4"/>
      <c r="BJ2748" s="1">
        <f ca="1">INDEX(passing_tds,CELL("Row",AG2748)-1)*(PASSTD)</f>
        <v>0</v>
      </c>
      <c r="BK2748" s="1">
        <f ca="1">INDEX(passing_yds,CELL("Row",AH2748)-1)*(PASSYDS)</f>
        <v>0</v>
      </c>
      <c r="BL2748" s="1">
        <f ca="1">IF(INDEX(passing_yds,CELL("Row",AI2748)-1)&gt;=300,3,0)</f>
        <v>0</v>
      </c>
      <c r="BM2748" s="1">
        <f ca="1">INDEX(passing_ints,CELL("Row",AJ2748)-1)*(INT)</f>
        <v>0</v>
      </c>
      <c r="BN2748" s="1">
        <f ca="1">INDEX(rushing_yds,CELL("Row",AK2748)-1)*(RUSHYDS)</f>
        <v>0</v>
      </c>
      <c r="BO2748" s="1">
        <f ca="1">INDEX(rushing_tds,CELL("Row",AK2748)-1)*(RUSHTD)</f>
        <v>0</v>
      </c>
      <c r="BP2748" s="1">
        <f ca="1">IF(INDEX(rushing_yds,CELL("Row",AI2748)-1)&gt;=100,3,0)</f>
        <v>0</v>
      </c>
      <c r="BQ2748" s="1">
        <f ca="1">INDEX(receiving_yds,CELL("Row",AN2748)-1)*(RECYDS)</f>
        <v>0</v>
      </c>
      <c r="BR2748" s="1">
        <f ca="1">INDEX(receiving_rec,CELL("Row",AO2748)-1)*(REC)</f>
        <v>0</v>
      </c>
      <c r="BS2748" s="1">
        <f ca="1">INDEX(receiving_tds,CELL("Row",AP2748)-1)*(RECTD)</f>
        <v>0</v>
      </c>
      <c r="BT2748" s="1">
        <f ca="1">IF(INDEX(receiving_yds,CELL("Row",AI2748)-1)&gt;=100,3,0)</f>
        <v>0</v>
      </c>
      <c r="BU2748" s="1">
        <f ca="1">INDEX(puntret_tds,CELL("Row",AR2748)-1)*(PUNTKORETTD)+INDEX(kickret_tds,CELL("Row",AR2748)-1)*(PUNTKORETTD)</f>
        <v>0</v>
      </c>
      <c r="BV2748" s="1">
        <f ca="1">INDEX(fumbles_tot,CELL("Row",AS2748)-1)*(FUM)</f>
        <v>0</v>
      </c>
      <c r="BW2748" s="1">
        <f ca="1">(INDEX(passing_twoptm,CELL("Row",AT2748)-1)+INDEX(rushing_twoptm,CELL("Row",AT2748)-1)+INDEX(receiving_twoptm,CELL("Row",AT2748)-1))*(_2PTCONV)</f>
        <v>0</v>
      </c>
      <c r="BX2748" s="1">
        <f ca="1">SUM(BJ2748:BW2748)</f>
        <v>0</v>
      </c>
    </row>
    <row r="2749" spans="61:76">
      <c r="BI2749" s="4"/>
      <c r="BJ2749" s="1">
        <f ca="1">INDEX(passing_tds,CELL("Row",AG2749)-1)*(PASSTD)</f>
        <v>0</v>
      </c>
      <c r="BK2749" s="1">
        <f ca="1">INDEX(passing_yds,CELL("Row",AH2749)-1)*(PASSYDS)</f>
        <v>0</v>
      </c>
      <c r="BL2749" s="1">
        <f ca="1">IF(INDEX(passing_yds,CELL("Row",AI2749)-1)&gt;=300,3,0)</f>
        <v>0</v>
      </c>
      <c r="BM2749" s="1">
        <f ca="1">INDEX(passing_ints,CELL("Row",AJ2749)-1)*(INT)</f>
        <v>0</v>
      </c>
      <c r="BN2749" s="1">
        <f ca="1">INDEX(rushing_yds,CELL("Row",AK2749)-1)*(RUSHYDS)</f>
        <v>0</v>
      </c>
      <c r="BO2749" s="1">
        <f ca="1">INDEX(rushing_tds,CELL("Row",AK2749)-1)*(RUSHTD)</f>
        <v>0</v>
      </c>
      <c r="BP2749" s="1">
        <f ca="1">IF(INDEX(rushing_yds,CELL("Row",AI2749)-1)&gt;=100,3,0)</f>
        <v>0</v>
      </c>
      <c r="BQ2749" s="1">
        <f ca="1">INDEX(receiving_yds,CELL("Row",AN2749)-1)*(RECYDS)</f>
        <v>0</v>
      </c>
      <c r="BR2749" s="1">
        <f ca="1">INDEX(receiving_rec,CELL("Row",AO2749)-1)*(REC)</f>
        <v>0</v>
      </c>
      <c r="BS2749" s="1">
        <f ca="1">INDEX(receiving_tds,CELL("Row",AP2749)-1)*(RECTD)</f>
        <v>0</v>
      </c>
      <c r="BT2749" s="1">
        <f ca="1">IF(INDEX(receiving_yds,CELL("Row",AI2749)-1)&gt;=100,3,0)</f>
        <v>0</v>
      </c>
      <c r="BU2749" s="1">
        <f ca="1">INDEX(puntret_tds,CELL("Row",AR2749)-1)*(PUNTKORETTD)+INDEX(kickret_tds,CELL("Row",AR2749)-1)*(PUNTKORETTD)</f>
        <v>0</v>
      </c>
      <c r="BV2749" s="1">
        <f ca="1">INDEX(fumbles_tot,CELL("Row",AS2749)-1)*(FUM)</f>
        <v>0</v>
      </c>
      <c r="BW2749" s="1">
        <f ca="1">(INDEX(passing_twoptm,CELL("Row",AT2749)-1)+INDEX(rushing_twoptm,CELL("Row",AT2749)-1)+INDEX(receiving_twoptm,CELL("Row",AT2749)-1))*(_2PTCONV)</f>
        <v>0</v>
      </c>
      <c r="BX2749" s="1">
        <f ca="1">SUM(BJ2749:BW2749)</f>
        <v>0</v>
      </c>
    </row>
    <row r="2750" spans="61:76">
      <c r="BI2750" s="4"/>
      <c r="BJ2750" s="1">
        <f ca="1">INDEX(passing_tds,CELL("Row",AG2750)-1)*(PASSTD)</f>
        <v>0</v>
      </c>
      <c r="BK2750" s="1">
        <f ca="1">INDEX(passing_yds,CELL("Row",AH2750)-1)*(PASSYDS)</f>
        <v>0</v>
      </c>
      <c r="BL2750" s="1">
        <f ca="1">IF(INDEX(passing_yds,CELL("Row",AI2750)-1)&gt;=300,3,0)</f>
        <v>0</v>
      </c>
      <c r="BM2750" s="1">
        <f ca="1">INDEX(passing_ints,CELL("Row",AJ2750)-1)*(INT)</f>
        <v>0</v>
      </c>
      <c r="BN2750" s="1">
        <f ca="1">INDEX(rushing_yds,CELL("Row",AK2750)-1)*(RUSHYDS)</f>
        <v>0</v>
      </c>
      <c r="BO2750" s="1">
        <f ca="1">INDEX(rushing_tds,CELL("Row",AK2750)-1)*(RUSHTD)</f>
        <v>0</v>
      </c>
      <c r="BP2750" s="1">
        <f ca="1">IF(INDEX(rushing_yds,CELL("Row",AI2750)-1)&gt;=100,3,0)</f>
        <v>0</v>
      </c>
      <c r="BQ2750" s="1">
        <f ca="1">INDEX(receiving_yds,CELL("Row",AN2750)-1)*(RECYDS)</f>
        <v>0</v>
      </c>
      <c r="BR2750" s="1">
        <f ca="1">INDEX(receiving_rec,CELL("Row",AO2750)-1)*(REC)</f>
        <v>0</v>
      </c>
      <c r="BS2750" s="1">
        <f ca="1">INDEX(receiving_tds,CELL("Row",AP2750)-1)*(RECTD)</f>
        <v>0</v>
      </c>
      <c r="BT2750" s="1">
        <f ca="1">IF(INDEX(receiving_yds,CELL("Row",AI2750)-1)&gt;=100,3,0)</f>
        <v>0</v>
      </c>
      <c r="BU2750" s="1">
        <f ca="1">INDEX(puntret_tds,CELL("Row",AR2750)-1)*(PUNTKORETTD)+INDEX(kickret_tds,CELL("Row",AR2750)-1)*(PUNTKORETTD)</f>
        <v>0</v>
      </c>
      <c r="BV2750" s="1">
        <f ca="1">INDEX(fumbles_tot,CELL("Row",AS2750)-1)*(FUM)</f>
        <v>0</v>
      </c>
      <c r="BW2750" s="1">
        <f ca="1">(INDEX(passing_twoptm,CELL("Row",AT2750)-1)+INDEX(rushing_twoptm,CELL("Row",AT2750)-1)+INDEX(receiving_twoptm,CELL("Row",AT2750)-1))*(_2PTCONV)</f>
        <v>0</v>
      </c>
      <c r="BX2750" s="1">
        <f ca="1">SUM(BJ2750:BW2750)</f>
        <v>0</v>
      </c>
    </row>
    <row r="2751" spans="61:76">
      <c r="BI2751" s="4"/>
      <c r="BJ2751" s="1">
        <f ca="1">INDEX(passing_tds,CELL("Row",AG2751)-1)*(PASSTD)</f>
        <v>0</v>
      </c>
      <c r="BK2751" s="1">
        <f ca="1">INDEX(passing_yds,CELL("Row",AH2751)-1)*(PASSYDS)</f>
        <v>0</v>
      </c>
      <c r="BL2751" s="1">
        <f ca="1">IF(INDEX(passing_yds,CELL("Row",AI2751)-1)&gt;=300,3,0)</f>
        <v>0</v>
      </c>
      <c r="BM2751" s="1">
        <f ca="1">INDEX(passing_ints,CELL("Row",AJ2751)-1)*(INT)</f>
        <v>0</v>
      </c>
      <c r="BN2751" s="1">
        <f ca="1">INDEX(rushing_yds,CELL("Row",AK2751)-1)*(RUSHYDS)</f>
        <v>0</v>
      </c>
      <c r="BO2751" s="1">
        <f ca="1">INDEX(rushing_tds,CELL("Row",AK2751)-1)*(RUSHTD)</f>
        <v>0</v>
      </c>
      <c r="BP2751" s="1">
        <f ca="1">IF(INDEX(rushing_yds,CELL("Row",AI2751)-1)&gt;=100,3,0)</f>
        <v>0</v>
      </c>
      <c r="BQ2751" s="1">
        <f ca="1">INDEX(receiving_yds,CELL("Row",AN2751)-1)*(RECYDS)</f>
        <v>0</v>
      </c>
      <c r="BR2751" s="1">
        <f ca="1">INDEX(receiving_rec,CELL("Row",AO2751)-1)*(REC)</f>
        <v>0</v>
      </c>
      <c r="BS2751" s="1">
        <f ca="1">INDEX(receiving_tds,CELL("Row",AP2751)-1)*(RECTD)</f>
        <v>0</v>
      </c>
      <c r="BT2751" s="1">
        <f ca="1">IF(INDEX(receiving_yds,CELL("Row",AI2751)-1)&gt;=100,3,0)</f>
        <v>0</v>
      </c>
      <c r="BU2751" s="1">
        <f ca="1">INDEX(puntret_tds,CELL("Row",AR2751)-1)*(PUNTKORETTD)+INDEX(kickret_tds,CELL("Row",AR2751)-1)*(PUNTKORETTD)</f>
        <v>0</v>
      </c>
      <c r="BV2751" s="1">
        <f ca="1">INDEX(fumbles_tot,CELL("Row",AS2751)-1)*(FUM)</f>
        <v>0</v>
      </c>
      <c r="BW2751" s="1">
        <f ca="1">(INDEX(passing_twoptm,CELL("Row",AT2751)-1)+INDEX(rushing_twoptm,CELL("Row",AT2751)-1)+INDEX(receiving_twoptm,CELL("Row",AT2751)-1))*(_2PTCONV)</f>
        <v>0</v>
      </c>
      <c r="BX2751" s="1">
        <f ca="1">SUM(BJ2751:BW2751)</f>
        <v>0</v>
      </c>
    </row>
    <row r="2752" spans="61:76">
      <c r="BI2752" s="4"/>
      <c r="BJ2752" s="1">
        <f ca="1">INDEX(passing_tds,CELL("Row",AG2752)-1)*(PASSTD)</f>
        <v>0</v>
      </c>
      <c r="BK2752" s="1">
        <f ca="1">INDEX(passing_yds,CELL("Row",AH2752)-1)*(PASSYDS)</f>
        <v>0</v>
      </c>
      <c r="BL2752" s="1">
        <f ca="1">IF(INDEX(passing_yds,CELL("Row",AI2752)-1)&gt;=300,3,0)</f>
        <v>0</v>
      </c>
      <c r="BM2752" s="1">
        <f ca="1">INDEX(passing_ints,CELL("Row",AJ2752)-1)*(INT)</f>
        <v>0</v>
      </c>
      <c r="BN2752" s="1">
        <f ca="1">INDEX(rushing_yds,CELL("Row",AK2752)-1)*(RUSHYDS)</f>
        <v>0</v>
      </c>
      <c r="BO2752" s="1">
        <f ca="1">INDEX(rushing_tds,CELL("Row",AK2752)-1)*(RUSHTD)</f>
        <v>0</v>
      </c>
      <c r="BP2752" s="1">
        <f ca="1">IF(INDEX(rushing_yds,CELL("Row",AI2752)-1)&gt;=100,3,0)</f>
        <v>0</v>
      </c>
      <c r="BQ2752" s="1">
        <f ca="1">INDEX(receiving_yds,CELL("Row",AN2752)-1)*(RECYDS)</f>
        <v>0</v>
      </c>
      <c r="BR2752" s="1">
        <f ca="1">INDEX(receiving_rec,CELL("Row",AO2752)-1)*(REC)</f>
        <v>0</v>
      </c>
      <c r="BS2752" s="1">
        <f ca="1">INDEX(receiving_tds,CELL("Row",AP2752)-1)*(RECTD)</f>
        <v>0</v>
      </c>
      <c r="BT2752" s="1">
        <f ca="1">IF(INDEX(receiving_yds,CELL("Row",AI2752)-1)&gt;=100,3,0)</f>
        <v>0</v>
      </c>
      <c r="BU2752" s="1">
        <f ca="1">INDEX(puntret_tds,CELL("Row",AR2752)-1)*(PUNTKORETTD)+INDEX(kickret_tds,CELL("Row",AR2752)-1)*(PUNTKORETTD)</f>
        <v>0</v>
      </c>
      <c r="BV2752" s="1">
        <f ca="1">INDEX(fumbles_tot,CELL("Row",AS2752)-1)*(FUM)</f>
        <v>0</v>
      </c>
      <c r="BW2752" s="1">
        <f ca="1">(INDEX(passing_twoptm,CELL("Row",AT2752)-1)+INDEX(rushing_twoptm,CELL("Row",AT2752)-1)+INDEX(receiving_twoptm,CELL("Row",AT2752)-1))*(_2PTCONV)</f>
        <v>0</v>
      </c>
      <c r="BX2752" s="1">
        <f ca="1">SUM(BJ2752:BW2752)</f>
        <v>0</v>
      </c>
    </row>
    <row r="2753" spans="61:76">
      <c r="BI2753" s="4"/>
      <c r="BJ2753" s="1">
        <f ca="1">INDEX(passing_tds,CELL("Row",AG2753)-1)*(PASSTD)</f>
        <v>0</v>
      </c>
      <c r="BK2753" s="1">
        <f ca="1">INDEX(passing_yds,CELL("Row",AH2753)-1)*(PASSYDS)</f>
        <v>0</v>
      </c>
      <c r="BL2753" s="1">
        <f ca="1">IF(INDEX(passing_yds,CELL("Row",AI2753)-1)&gt;=300,3,0)</f>
        <v>0</v>
      </c>
      <c r="BM2753" s="1">
        <f ca="1">INDEX(passing_ints,CELL("Row",AJ2753)-1)*(INT)</f>
        <v>0</v>
      </c>
      <c r="BN2753" s="1">
        <f ca="1">INDEX(rushing_yds,CELL("Row",AK2753)-1)*(RUSHYDS)</f>
        <v>0</v>
      </c>
      <c r="BO2753" s="1">
        <f ca="1">INDEX(rushing_tds,CELL("Row",AK2753)-1)*(RUSHTD)</f>
        <v>0</v>
      </c>
      <c r="BP2753" s="1">
        <f ca="1">IF(INDEX(rushing_yds,CELL("Row",AI2753)-1)&gt;=100,3,0)</f>
        <v>0</v>
      </c>
      <c r="BQ2753" s="1">
        <f ca="1">INDEX(receiving_yds,CELL("Row",AN2753)-1)*(RECYDS)</f>
        <v>0</v>
      </c>
      <c r="BR2753" s="1">
        <f ca="1">INDEX(receiving_rec,CELL("Row",AO2753)-1)*(REC)</f>
        <v>0</v>
      </c>
      <c r="BS2753" s="1">
        <f ca="1">INDEX(receiving_tds,CELL("Row",AP2753)-1)*(RECTD)</f>
        <v>0</v>
      </c>
      <c r="BT2753" s="1">
        <f ca="1">IF(INDEX(receiving_yds,CELL("Row",AI2753)-1)&gt;=100,3,0)</f>
        <v>0</v>
      </c>
      <c r="BU2753" s="1">
        <f ca="1">INDEX(puntret_tds,CELL("Row",AR2753)-1)*(PUNTKORETTD)+INDEX(kickret_tds,CELL("Row",AR2753)-1)*(PUNTKORETTD)</f>
        <v>0</v>
      </c>
      <c r="BV2753" s="1">
        <f ca="1">INDEX(fumbles_tot,CELL("Row",AS2753)-1)*(FUM)</f>
        <v>0</v>
      </c>
      <c r="BW2753" s="1">
        <f ca="1">(INDEX(passing_twoptm,CELL("Row",AT2753)-1)+INDEX(rushing_twoptm,CELL("Row",AT2753)-1)+INDEX(receiving_twoptm,CELL("Row",AT2753)-1))*(_2PTCONV)</f>
        <v>0</v>
      </c>
      <c r="BX2753" s="1">
        <f ca="1">SUM(BJ2753:BW2753)</f>
        <v>0</v>
      </c>
    </row>
    <row r="2754" spans="61:76">
      <c r="BI2754" s="4"/>
      <c r="BJ2754" s="1">
        <f ca="1">INDEX(passing_tds,CELL("Row",AG2754)-1)*(PASSTD)</f>
        <v>0</v>
      </c>
      <c r="BK2754" s="1">
        <f ca="1">INDEX(passing_yds,CELL("Row",AH2754)-1)*(PASSYDS)</f>
        <v>0</v>
      </c>
      <c r="BL2754" s="1">
        <f ca="1">IF(INDEX(passing_yds,CELL("Row",AI2754)-1)&gt;=300,3,0)</f>
        <v>0</v>
      </c>
      <c r="BM2754" s="1">
        <f ca="1">INDEX(passing_ints,CELL("Row",AJ2754)-1)*(INT)</f>
        <v>0</v>
      </c>
      <c r="BN2754" s="1">
        <f ca="1">INDEX(rushing_yds,CELL("Row",AK2754)-1)*(RUSHYDS)</f>
        <v>0</v>
      </c>
      <c r="BO2754" s="1">
        <f ca="1">INDEX(rushing_tds,CELL("Row",AK2754)-1)*(RUSHTD)</f>
        <v>0</v>
      </c>
      <c r="BP2754" s="1">
        <f ca="1">IF(INDEX(rushing_yds,CELL("Row",AI2754)-1)&gt;=100,3,0)</f>
        <v>0</v>
      </c>
      <c r="BQ2754" s="1">
        <f ca="1">INDEX(receiving_yds,CELL("Row",AN2754)-1)*(RECYDS)</f>
        <v>0</v>
      </c>
      <c r="BR2754" s="1">
        <f ca="1">INDEX(receiving_rec,CELL("Row",AO2754)-1)*(REC)</f>
        <v>0</v>
      </c>
      <c r="BS2754" s="1">
        <f ca="1">INDEX(receiving_tds,CELL("Row",AP2754)-1)*(RECTD)</f>
        <v>0</v>
      </c>
      <c r="BT2754" s="1">
        <f ca="1">IF(INDEX(receiving_yds,CELL("Row",AI2754)-1)&gt;=100,3,0)</f>
        <v>0</v>
      </c>
      <c r="BU2754" s="1">
        <f ca="1">INDEX(puntret_tds,CELL("Row",AR2754)-1)*(PUNTKORETTD)+INDEX(kickret_tds,CELL("Row",AR2754)-1)*(PUNTKORETTD)</f>
        <v>0</v>
      </c>
      <c r="BV2754" s="1">
        <f ca="1">INDEX(fumbles_tot,CELL("Row",AS2754)-1)*(FUM)</f>
        <v>0</v>
      </c>
      <c r="BW2754" s="1">
        <f ca="1">(INDEX(passing_twoptm,CELL("Row",AT2754)-1)+INDEX(rushing_twoptm,CELL("Row",AT2754)-1)+INDEX(receiving_twoptm,CELL("Row",AT2754)-1))*(_2PTCONV)</f>
        <v>0</v>
      </c>
      <c r="BX2754" s="1">
        <f ca="1">SUM(BJ2754:BW2754)</f>
        <v>0</v>
      </c>
    </row>
    <row r="2755" spans="61:76">
      <c r="BI2755" s="4"/>
      <c r="BJ2755" s="1">
        <f ca="1">INDEX(passing_tds,CELL("Row",AG2755)-1)*(PASSTD)</f>
        <v>0</v>
      </c>
      <c r="BK2755" s="1">
        <f ca="1">INDEX(passing_yds,CELL("Row",AH2755)-1)*(PASSYDS)</f>
        <v>0</v>
      </c>
      <c r="BL2755" s="1">
        <f ca="1">IF(INDEX(passing_yds,CELL("Row",AI2755)-1)&gt;=300,3,0)</f>
        <v>0</v>
      </c>
      <c r="BM2755" s="1">
        <f ca="1">INDEX(passing_ints,CELL("Row",AJ2755)-1)*(INT)</f>
        <v>0</v>
      </c>
      <c r="BN2755" s="1">
        <f ca="1">INDEX(rushing_yds,CELL("Row",AK2755)-1)*(RUSHYDS)</f>
        <v>0</v>
      </c>
      <c r="BO2755" s="1">
        <f ca="1">INDEX(rushing_tds,CELL("Row",AK2755)-1)*(RUSHTD)</f>
        <v>0</v>
      </c>
      <c r="BP2755" s="1">
        <f ca="1">IF(INDEX(rushing_yds,CELL("Row",AI2755)-1)&gt;=100,3,0)</f>
        <v>0</v>
      </c>
      <c r="BQ2755" s="1">
        <f ca="1">INDEX(receiving_yds,CELL("Row",AN2755)-1)*(RECYDS)</f>
        <v>0</v>
      </c>
      <c r="BR2755" s="1">
        <f ca="1">INDEX(receiving_rec,CELL("Row",AO2755)-1)*(REC)</f>
        <v>0</v>
      </c>
      <c r="BS2755" s="1">
        <f ca="1">INDEX(receiving_tds,CELL("Row",AP2755)-1)*(RECTD)</f>
        <v>0</v>
      </c>
      <c r="BT2755" s="1">
        <f ca="1">IF(INDEX(receiving_yds,CELL("Row",AI2755)-1)&gt;=100,3,0)</f>
        <v>0</v>
      </c>
      <c r="BU2755" s="1">
        <f ca="1">INDEX(puntret_tds,CELL("Row",AR2755)-1)*(PUNTKORETTD)+INDEX(kickret_tds,CELL("Row",AR2755)-1)*(PUNTKORETTD)</f>
        <v>0</v>
      </c>
      <c r="BV2755" s="1">
        <f ca="1">INDEX(fumbles_tot,CELL("Row",AS2755)-1)*(FUM)</f>
        <v>0</v>
      </c>
      <c r="BW2755" s="1">
        <f ca="1">(INDEX(passing_twoptm,CELL("Row",AT2755)-1)+INDEX(rushing_twoptm,CELL("Row",AT2755)-1)+INDEX(receiving_twoptm,CELL("Row",AT2755)-1))*(_2PTCONV)</f>
        <v>0</v>
      </c>
      <c r="BX2755" s="1">
        <f ca="1">SUM(BJ2755:BW2755)</f>
        <v>0</v>
      </c>
    </row>
    <row r="2756" spans="61:76">
      <c r="BI2756" s="4"/>
      <c r="BJ2756" s="1">
        <f ca="1">INDEX(passing_tds,CELL("Row",AG2756)-1)*(PASSTD)</f>
        <v>0</v>
      </c>
      <c r="BK2756" s="1">
        <f ca="1">INDEX(passing_yds,CELL("Row",AH2756)-1)*(PASSYDS)</f>
        <v>0</v>
      </c>
      <c r="BL2756" s="1">
        <f ca="1">IF(INDEX(passing_yds,CELL("Row",AI2756)-1)&gt;=300,3,0)</f>
        <v>0</v>
      </c>
      <c r="BM2756" s="1">
        <f ca="1">INDEX(passing_ints,CELL("Row",AJ2756)-1)*(INT)</f>
        <v>0</v>
      </c>
      <c r="BN2756" s="1">
        <f ca="1">INDEX(rushing_yds,CELL("Row",AK2756)-1)*(RUSHYDS)</f>
        <v>0</v>
      </c>
      <c r="BO2756" s="1">
        <f ca="1">INDEX(rushing_tds,CELL("Row",AK2756)-1)*(RUSHTD)</f>
        <v>0</v>
      </c>
      <c r="BP2756" s="1">
        <f ca="1">IF(INDEX(rushing_yds,CELL("Row",AI2756)-1)&gt;=100,3,0)</f>
        <v>0</v>
      </c>
      <c r="BQ2756" s="1">
        <f ca="1">INDEX(receiving_yds,CELL("Row",AN2756)-1)*(RECYDS)</f>
        <v>0</v>
      </c>
      <c r="BR2756" s="1">
        <f ca="1">INDEX(receiving_rec,CELL("Row",AO2756)-1)*(REC)</f>
        <v>0</v>
      </c>
      <c r="BS2756" s="1">
        <f ca="1">INDEX(receiving_tds,CELL("Row",AP2756)-1)*(RECTD)</f>
        <v>0</v>
      </c>
      <c r="BT2756" s="1">
        <f ca="1">IF(INDEX(receiving_yds,CELL("Row",AI2756)-1)&gt;=100,3,0)</f>
        <v>0</v>
      </c>
      <c r="BU2756" s="1">
        <f ca="1">INDEX(puntret_tds,CELL("Row",AR2756)-1)*(PUNTKORETTD)+INDEX(kickret_tds,CELL("Row",AR2756)-1)*(PUNTKORETTD)</f>
        <v>0</v>
      </c>
      <c r="BV2756" s="1">
        <f ca="1">INDEX(fumbles_tot,CELL("Row",AS2756)-1)*(FUM)</f>
        <v>0</v>
      </c>
      <c r="BW2756" s="1">
        <f ca="1">(INDEX(passing_twoptm,CELL("Row",AT2756)-1)+INDEX(rushing_twoptm,CELL("Row",AT2756)-1)+INDEX(receiving_twoptm,CELL("Row",AT2756)-1))*(_2PTCONV)</f>
        <v>0</v>
      </c>
      <c r="BX2756" s="1">
        <f ca="1">SUM(BJ2756:BW2756)</f>
        <v>0</v>
      </c>
    </row>
    <row r="2757" spans="61:76">
      <c r="BI2757" s="4"/>
      <c r="BJ2757" s="1">
        <f ca="1">INDEX(passing_tds,CELL("Row",AG2757)-1)*(PASSTD)</f>
        <v>0</v>
      </c>
      <c r="BK2757" s="1">
        <f ca="1">INDEX(passing_yds,CELL("Row",AH2757)-1)*(PASSYDS)</f>
        <v>0</v>
      </c>
      <c r="BL2757" s="1">
        <f ca="1">IF(INDEX(passing_yds,CELL("Row",AI2757)-1)&gt;=300,3,0)</f>
        <v>0</v>
      </c>
      <c r="BM2757" s="1">
        <f ca="1">INDEX(passing_ints,CELL("Row",AJ2757)-1)*(INT)</f>
        <v>0</v>
      </c>
      <c r="BN2757" s="1">
        <f ca="1">INDEX(rushing_yds,CELL("Row",AK2757)-1)*(RUSHYDS)</f>
        <v>0</v>
      </c>
      <c r="BO2757" s="1">
        <f ca="1">INDEX(rushing_tds,CELL("Row",AK2757)-1)*(RUSHTD)</f>
        <v>0</v>
      </c>
      <c r="BP2757" s="1">
        <f ca="1">IF(INDEX(rushing_yds,CELL("Row",AI2757)-1)&gt;=100,3,0)</f>
        <v>0</v>
      </c>
      <c r="BQ2757" s="1">
        <f ca="1">INDEX(receiving_yds,CELL("Row",AN2757)-1)*(RECYDS)</f>
        <v>0</v>
      </c>
      <c r="BR2757" s="1">
        <f ca="1">INDEX(receiving_rec,CELL("Row",AO2757)-1)*(REC)</f>
        <v>0</v>
      </c>
      <c r="BS2757" s="1">
        <f ca="1">INDEX(receiving_tds,CELL("Row",AP2757)-1)*(RECTD)</f>
        <v>0</v>
      </c>
      <c r="BT2757" s="1">
        <f ca="1">IF(INDEX(receiving_yds,CELL("Row",AI2757)-1)&gt;=100,3,0)</f>
        <v>0</v>
      </c>
      <c r="BU2757" s="1">
        <f ca="1">INDEX(puntret_tds,CELL("Row",AR2757)-1)*(PUNTKORETTD)+INDEX(kickret_tds,CELL("Row",AR2757)-1)*(PUNTKORETTD)</f>
        <v>0</v>
      </c>
      <c r="BV2757" s="1">
        <f ca="1">INDEX(fumbles_tot,CELL("Row",AS2757)-1)*(FUM)</f>
        <v>0</v>
      </c>
      <c r="BW2757" s="1">
        <f ca="1">(INDEX(passing_twoptm,CELL("Row",AT2757)-1)+INDEX(rushing_twoptm,CELL("Row",AT2757)-1)+INDEX(receiving_twoptm,CELL("Row",AT2757)-1))*(_2PTCONV)</f>
        <v>0</v>
      </c>
      <c r="BX2757" s="1">
        <f ca="1">SUM(BJ2757:BW2757)</f>
        <v>0</v>
      </c>
    </row>
    <row r="2758" spans="61:76">
      <c r="BI2758" s="4"/>
      <c r="BJ2758" s="1">
        <f ca="1">INDEX(passing_tds,CELL("Row",AG2758)-1)*(PASSTD)</f>
        <v>0</v>
      </c>
      <c r="BK2758" s="1">
        <f ca="1">INDEX(passing_yds,CELL("Row",AH2758)-1)*(PASSYDS)</f>
        <v>0</v>
      </c>
      <c r="BL2758" s="1">
        <f ca="1">IF(INDEX(passing_yds,CELL("Row",AI2758)-1)&gt;=300,3,0)</f>
        <v>0</v>
      </c>
      <c r="BM2758" s="1">
        <f ca="1">INDEX(passing_ints,CELL("Row",AJ2758)-1)*(INT)</f>
        <v>0</v>
      </c>
      <c r="BN2758" s="1">
        <f ca="1">INDEX(rushing_yds,CELL("Row",AK2758)-1)*(RUSHYDS)</f>
        <v>0</v>
      </c>
      <c r="BO2758" s="1">
        <f ca="1">INDEX(rushing_tds,CELL("Row",AK2758)-1)*(RUSHTD)</f>
        <v>0</v>
      </c>
      <c r="BP2758" s="1">
        <f ca="1">IF(INDEX(rushing_yds,CELL("Row",AI2758)-1)&gt;=100,3,0)</f>
        <v>0</v>
      </c>
      <c r="BQ2758" s="1">
        <f ca="1">INDEX(receiving_yds,CELL("Row",AN2758)-1)*(RECYDS)</f>
        <v>0</v>
      </c>
      <c r="BR2758" s="1">
        <f ca="1">INDEX(receiving_rec,CELL("Row",AO2758)-1)*(REC)</f>
        <v>0</v>
      </c>
      <c r="BS2758" s="1">
        <f ca="1">INDEX(receiving_tds,CELL("Row",AP2758)-1)*(RECTD)</f>
        <v>0</v>
      </c>
      <c r="BT2758" s="1">
        <f ca="1">IF(INDEX(receiving_yds,CELL("Row",AI2758)-1)&gt;=100,3,0)</f>
        <v>0</v>
      </c>
      <c r="BU2758" s="1">
        <f ca="1">INDEX(puntret_tds,CELL("Row",AR2758)-1)*(PUNTKORETTD)+INDEX(kickret_tds,CELL("Row",AR2758)-1)*(PUNTKORETTD)</f>
        <v>0</v>
      </c>
      <c r="BV2758" s="1">
        <f ca="1">INDEX(fumbles_tot,CELL("Row",AS2758)-1)*(FUM)</f>
        <v>0</v>
      </c>
      <c r="BW2758" s="1">
        <f ca="1">(INDEX(passing_twoptm,CELL("Row",AT2758)-1)+INDEX(rushing_twoptm,CELL("Row",AT2758)-1)+INDEX(receiving_twoptm,CELL("Row",AT2758)-1))*(_2PTCONV)</f>
        <v>0</v>
      </c>
      <c r="BX2758" s="1">
        <f ca="1">SUM(BJ2758:BW2758)</f>
        <v>0</v>
      </c>
    </row>
    <row r="2759" spans="61:76">
      <c r="BI2759" s="4"/>
      <c r="BJ2759" s="1">
        <f ca="1">INDEX(passing_tds,CELL("Row",AG2759)-1)*(PASSTD)</f>
        <v>0</v>
      </c>
      <c r="BK2759" s="1">
        <f ca="1">INDEX(passing_yds,CELL("Row",AH2759)-1)*(PASSYDS)</f>
        <v>0</v>
      </c>
      <c r="BL2759" s="1">
        <f ca="1">IF(INDEX(passing_yds,CELL("Row",AI2759)-1)&gt;=300,3,0)</f>
        <v>0</v>
      </c>
      <c r="BM2759" s="1">
        <f ca="1">INDEX(passing_ints,CELL("Row",AJ2759)-1)*(INT)</f>
        <v>0</v>
      </c>
      <c r="BN2759" s="1">
        <f ca="1">INDEX(rushing_yds,CELL("Row",AK2759)-1)*(RUSHYDS)</f>
        <v>0</v>
      </c>
      <c r="BO2759" s="1">
        <f ca="1">INDEX(rushing_tds,CELL("Row",AK2759)-1)*(RUSHTD)</f>
        <v>0</v>
      </c>
      <c r="BP2759" s="1">
        <f ca="1">IF(INDEX(rushing_yds,CELL("Row",AI2759)-1)&gt;=100,3,0)</f>
        <v>0</v>
      </c>
      <c r="BQ2759" s="1">
        <f ca="1">INDEX(receiving_yds,CELL("Row",AN2759)-1)*(RECYDS)</f>
        <v>0</v>
      </c>
      <c r="BR2759" s="1">
        <f ca="1">INDEX(receiving_rec,CELL("Row",AO2759)-1)*(REC)</f>
        <v>0</v>
      </c>
      <c r="BS2759" s="1">
        <f ca="1">INDEX(receiving_tds,CELL("Row",AP2759)-1)*(RECTD)</f>
        <v>0</v>
      </c>
      <c r="BT2759" s="1">
        <f ca="1">IF(INDEX(receiving_yds,CELL("Row",AI2759)-1)&gt;=100,3,0)</f>
        <v>0</v>
      </c>
      <c r="BU2759" s="1">
        <f ca="1">INDEX(puntret_tds,CELL("Row",AR2759)-1)*(PUNTKORETTD)+INDEX(kickret_tds,CELL("Row",AR2759)-1)*(PUNTKORETTD)</f>
        <v>0</v>
      </c>
      <c r="BV2759" s="1">
        <f ca="1">INDEX(fumbles_tot,CELL("Row",AS2759)-1)*(FUM)</f>
        <v>0</v>
      </c>
      <c r="BW2759" s="1">
        <f ca="1">(INDEX(passing_twoptm,CELL("Row",AT2759)-1)+INDEX(rushing_twoptm,CELL("Row",AT2759)-1)+INDEX(receiving_twoptm,CELL("Row",AT2759)-1))*(_2PTCONV)</f>
        <v>0</v>
      </c>
      <c r="BX2759" s="1">
        <f ca="1">SUM(BJ2759:BW2759)</f>
        <v>0</v>
      </c>
    </row>
    <row r="2760" spans="61:76">
      <c r="BI2760" s="4"/>
      <c r="BJ2760" s="1">
        <f ca="1">INDEX(passing_tds,CELL("Row",AG2760)-1)*(PASSTD)</f>
        <v>0</v>
      </c>
      <c r="BK2760" s="1">
        <f ca="1">INDEX(passing_yds,CELL("Row",AH2760)-1)*(PASSYDS)</f>
        <v>0</v>
      </c>
      <c r="BL2760" s="1">
        <f ca="1">IF(INDEX(passing_yds,CELL("Row",AI2760)-1)&gt;=300,3,0)</f>
        <v>0</v>
      </c>
      <c r="BM2760" s="1">
        <f ca="1">INDEX(passing_ints,CELL("Row",AJ2760)-1)*(INT)</f>
        <v>0</v>
      </c>
      <c r="BN2760" s="1">
        <f ca="1">INDEX(rushing_yds,CELL("Row",AK2760)-1)*(RUSHYDS)</f>
        <v>0</v>
      </c>
      <c r="BO2760" s="1">
        <f ca="1">INDEX(rushing_tds,CELL("Row",AK2760)-1)*(RUSHTD)</f>
        <v>0</v>
      </c>
      <c r="BP2760" s="1">
        <f ca="1">IF(INDEX(rushing_yds,CELL("Row",AI2760)-1)&gt;=100,3,0)</f>
        <v>0</v>
      </c>
      <c r="BQ2760" s="1">
        <f ca="1">INDEX(receiving_yds,CELL("Row",AN2760)-1)*(RECYDS)</f>
        <v>0</v>
      </c>
      <c r="BR2760" s="1">
        <f ca="1">INDEX(receiving_rec,CELL("Row",AO2760)-1)*(REC)</f>
        <v>0</v>
      </c>
      <c r="BS2760" s="1">
        <f ca="1">INDEX(receiving_tds,CELL("Row",AP2760)-1)*(RECTD)</f>
        <v>0</v>
      </c>
      <c r="BT2760" s="1">
        <f ca="1">IF(INDEX(receiving_yds,CELL("Row",AI2760)-1)&gt;=100,3,0)</f>
        <v>0</v>
      </c>
      <c r="BU2760" s="1">
        <f ca="1">INDEX(puntret_tds,CELL("Row",AR2760)-1)*(PUNTKORETTD)+INDEX(kickret_tds,CELL("Row",AR2760)-1)*(PUNTKORETTD)</f>
        <v>0</v>
      </c>
      <c r="BV2760" s="1">
        <f ca="1">INDEX(fumbles_tot,CELL("Row",AS2760)-1)*(FUM)</f>
        <v>0</v>
      </c>
      <c r="BW2760" s="1">
        <f ca="1">(INDEX(passing_twoptm,CELL("Row",AT2760)-1)+INDEX(rushing_twoptm,CELL("Row",AT2760)-1)+INDEX(receiving_twoptm,CELL("Row",AT2760)-1))*(_2PTCONV)</f>
        <v>0</v>
      </c>
      <c r="BX2760" s="1">
        <f ca="1">SUM(BJ2760:BW2760)</f>
        <v>0</v>
      </c>
    </row>
    <row r="2761" spans="61:76">
      <c r="BI2761" s="4"/>
      <c r="BJ2761" s="1">
        <f ca="1">INDEX(passing_tds,CELL("Row",AG2761)-1)*(PASSTD)</f>
        <v>0</v>
      </c>
      <c r="BK2761" s="1">
        <f ca="1">INDEX(passing_yds,CELL("Row",AH2761)-1)*(PASSYDS)</f>
        <v>0</v>
      </c>
      <c r="BL2761" s="1">
        <f ca="1">IF(INDEX(passing_yds,CELL("Row",AI2761)-1)&gt;=300,3,0)</f>
        <v>0</v>
      </c>
      <c r="BM2761" s="1">
        <f ca="1">INDEX(passing_ints,CELL("Row",AJ2761)-1)*(INT)</f>
        <v>0</v>
      </c>
      <c r="BN2761" s="1">
        <f ca="1">INDEX(rushing_yds,CELL("Row",AK2761)-1)*(RUSHYDS)</f>
        <v>0</v>
      </c>
      <c r="BO2761" s="1">
        <f ca="1">INDEX(rushing_tds,CELL("Row",AK2761)-1)*(RUSHTD)</f>
        <v>0</v>
      </c>
      <c r="BP2761" s="1">
        <f ca="1">IF(INDEX(rushing_yds,CELL("Row",AI2761)-1)&gt;=100,3,0)</f>
        <v>0</v>
      </c>
      <c r="BQ2761" s="1">
        <f ca="1">INDEX(receiving_yds,CELL("Row",AN2761)-1)*(RECYDS)</f>
        <v>0</v>
      </c>
      <c r="BR2761" s="1">
        <f ca="1">INDEX(receiving_rec,CELL("Row",AO2761)-1)*(REC)</f>
        <v>0</v>
      </c>
      <c r="BS2761" s="1">
        <f ca="1">INDEX(receiving_tds,CELL("Row",AP2761)-1)*(RECTD)</f>
        <v>0</v>
      </c>
      <c r="BT2761" s="1">
        <f ca="1">IF(INDEX(receiving_yds,CELL("Row",AI2761)-1)&gt;=100,3,0)</f>
        <v>0</v>
      </c>
      <c r="BU2761" s="1">
        <f ca="1">INDEX(puntret_tds,CELL("Row",AR2761)-1)*(PUNTKORETTD)+INDEX(kickret_tds,CELL("Row",AR2761)-1)*(PUNTKORETTD)</f>
        <v>0</v>
      </c>
      <c r="BV2761" s="1">
        <f ca="1">INDEX(fumbles_tot,CELL("Row",AS2761)-1)*(FUM)</f>
        <v>0</v>
      </c>
      <c r="BW2761" s="1">
        <f ca="1">(INDEX(passing_twoptm,CELL("Row",AT2761)-1)+INDEX(rushing_twoptm,CELL("Row",AT2761)-1)+INDEX(receiving_twoptm,CELL("Row",AT2761)-1))*(_2PTCONV)</f>
        <v>0</v>
      </c>
      <c r="BX2761" s="1">
        <f ca="1">SUM(BJ2761:BW2761)</f>
        <v>0</v>
      </c>
    </row>
    <row r="2762" spans="61:76">
      <c r="BI2762" s="4"/>
      <c r="BJ2762" s="1">
        <f ca="1">INDEX(passing_tds,CELL("Row",AG2762)-1)*(PASSTD)</f>
        <v>0</v>
      </c>
      <c r="BK2762" s="1">
        <f ca="1">INDEX(passing_yds,CELL("Row",AH2762)-1)*(PASSYDS)</f>
        <v>0</v>
      </c>
      <c r="BL2762" s="1">
        <f ca="1">IF(INDEX(passing_yds,CELL("Row",AI2762)-1)&gt;=300,3,0)</f>
        <v>0</v>
      </c>
      <c r="BM2762" s="1">
        <f ca="1">INDEX(passing_ints,CELL("Row",AJ2762)-1)*(INT)</f>
        <v>0</v>
      </c>
      <c r="BN2762" s="1">
        <f ca="1">INDEX(rushing_yds,CELL("Row",AK2762)-1)*(RUSHYDS)</f>
        <v>0</v>
      </c>
      <c r="BO2762" s="1">
        <f ca="1">INDEX(rushing_tds,CELL("Row",AK2762)-1)*(RUSHTD)</f>
        <v>0</v>
      </c>
      <c r="BP2762" s="1">
        <f ca="1">IF(INDEX(rushing_yds,CELL("Row",AI2762)-1)&gt;=100,3,0)</f>
        <v>0</v>
      </c>
      <c r="BQ2762" s="1">
        <f ca="1">INDEX(receiving_yds,CELL("Row",AN2762)-1)*(RECYDS)</f>
        <v>0</v>
      </c>
      <c r="BR2762" s="1">
        <f ca="1">INDEX(receiving_rec,CELL("Row",AO2762)-1)*(REC)</f>
        <v>0</v>
      </c>
      <c r="BS2762" s="1">
        <f ca="1">INDEX(receiving_tds,CELL("Row",AP2762)-1)*(RECTD)</f>
        <v>0</v>
      </c>
      <c r="BT2762" s="1">
        <f ca="1">IF(INDEX(receiving_yds,CELL("Row",AI2762)-1)&gt;=100,3,0)</f>
        <v>0</v>
      </c>
      <c r="BU2762" s="1">
        <f ca="1">INDEX(puntret_tds,CELL("Row",AR2762)-1)*(PUNTKORETTD)+INDEX(kickret_tds,CELL("Row",AR2762)-1)*(PUNTKORETTD)</f>
        <v>0</v>
      </c>
      <c r="BV2762" s="1">
        <f ca="1">INDEX(fumbles_tot,CELL("Row",AS2762)-1)*(FUM)</f>
        <v>0</v>
      </c>
      <c r="BW2762" s="1">
        <f ca="1">(INDEX(passing_twoptm,CELL("Row",AT2762)-1)+INDEX(rushing_twoptm,CELL("Row",AT2762)-1)+INDEX(receiving_twoptm,CELL("Row",AT2762)-1))*(_2PTCONV)</f>
        <v>0</v>
      </c>
      <c r="BX2762" s="1">
        <f ca="1">SUM(BJ2762:BW2762)</f>
        <v>0</v>
      </c>
    </row>
    <row r="2763" spans="61:76">
      <c r="BI2763" s="4"/>
      <c r="BJ2763" s="1">
        <f ca="1">INDEX(passing_tds,CELL("Row",AG2763)-1)*(PASSTD)</f>
        <v>0</v>
      </c>
      <c r="BK2763" s="1">
        <f ca="1">INDEX(passing_yds,CELL("Row",AH2763)-1)*(PASSYDS)</f>
        <v>0</v>
      </c>
      <c r="BL2763" s="1">
        <f ca="1">IF(INDEX(passing_yds,CELL("Row",AI2763)-1)&gt;=300,3,0)</f>
        <v>0</v>
      </c>
      <c r="BM2763" s="1">
        <f ca="1">INDEX(passing_ints,CELL("Row",AJ2763)-1)*(INT)</f>
        <v>0</v>
      </c>
      <c r="BN2763" s="1">
        <f ca="1">INDEX(rushing_yds,CELL("Row",AK2763)-1)*(RUSHYDS)</f>
        <v>0</v>
      </c>
      <c r="BO2763" s="1">
        <f ca="1">INDEX(rushing_tds,CELL("Row",AK2763)-1)*(RUSHTD)</f>
        <v>0</v>
      </c>
      <c r="BP2763" s="1">
        <f ca="1">IF(INDEX(rushing_yds,CELL("Row",AI2763)-1)&gt;=100,3,0)</f>
        <v>0</v>
      </c>
      <c r="BQ2763" s="1">
        <f ca="1">INDEX(receiving_yds,CELL("Row",AN2763)-1)*(RECYDS)</f>
        <v>0</v>
      </c>
      <c r="BR2763" s="1">
        <f ca="1">INDEX(receiving_rec,CELL("Row",AO2763)-1)*(REC)</f>
        <v>0</v>
      </c>
      <c r="BS2763" s="1">
        <f ca="1">INDEX(receiving_tds,CELL("Row",AP2763)-1)*(RECTD)</f>
        <v>0</v>
      </c>
      <c r="BT2763" s="1">
        <f ca="1">IF(INDEX(receiving_yds,CELL("Row",AI2763)-1)&gt;=100,3,0)</f>
        <v>0</v>
      </c>
      <c r="BU2763" s="1">
        <f ca="1">INDEX(puntret_tds,CELL("Row",AR2763)-1)*(PUNTKORETTD)+INDEX(kickret_tds,CELL("Row",AR2763)-1)*(PUNTKORETTD)</f>
        <v>0</v>
      </c>
      <c r="BV2763" s="1">
        <f ca="1">INDEX(fumbles_tot,CELL("Row",AS2763)-1)*(FUM)</f>
        <v>0</v>
      </c>
      <c r="BW2763" s="1">
        <f ca="1">(INDEX(passing_twoptm,CELL("Row",AT2763)-1)+INDEX(rushing_twoptm,CELL("Row",AT2763)-1)+INDEX(receiving_twoptm,CELL("Row",AT2763)-1))*(_2PTCONV)</f>
        <v>0</v>
      </c>
      <c r="BX2763" s="1">
        <f ca="1">SUM(BJ2763:BW2763)</f>
        <v>0</v>
      </c>
    </row>
    <row r="2764" spans="61:76">
      <c r="BI2764" s="4"/>
      <c r="BJ2764" s="1">
        <f ca="1">INDEX(passing_tds,CELL("Row",AG2764)-1)*(PASSTD)</f>
        <v>0</v>
      </c>
      <c r="BK2764" s="1">
        <f ca="1">INDEX(passing_yds,CELL("Row",AH2764)-1)*(PASSYDS)</f>
        <v>0</v>
      </c>
      <c r="BL2764" s="1">
        <f ca="1">IF(INDEX(passing_yds,CELL("Row",AI2764)-1)&gt;=300,3,0)</f>
        <v>0</v>
      </c>
      <c r="BM2764" s="1">
        <f ca="1">INDEX(passing_ints,CELL("Row",AJ2764)-1)*(INT)</f>
        <v>0</v>
      </c>
      <c r="BN2764" s="1">
        <f ca="1">INDEX(rushing_yds,CELL("Row",AK2764)-1)*(RUSHYDS)</f>
        <v>0</v>
      </c>
      <c r="BO2764" s="1">
        <f ca="1">INDEX(rushing_tds,CELL("Row",AK2764)-1)*(RUSHTD)</f>
        <v>0</v>
      </c>
      <c r="BP2764" s="1">
        <f ca="1">IF(INDEX(rushing_yds,CELL("Row",AI2764)-1)&gt;=100,3,0)</f>
        <v>0</v>
      </c>
      <c r="BQ2764" s="1">
        <f ca="1">INDEX(receiving_yds,CELL("Row",AN2764)-1)*(RECYDS)</f>
        <v>0</v>
      </c>
      <c r="BR2764" s="1">
        <f ca="1">INDEX(receiving_rec,CELL("Row",AO2764)-1)*(REC)</f>
        <v>0</v>
      </c>
      <c r="BS2764" s="1">
        <f ca="1">INDEX(receiving_tds,CELL("Row",AP2764)-1)*(RECTD)</f>
        <v>0</v>
      </c>
      <c r="BT2764" s="1">
        <f ca="1">IF(INDEX(receiving_yds,CELL("Row",AI2764)-1)&gt;=100,3,0)</f>
        <v>0</v>
      </c>
      <c r="BU2764" s="1">
        <f ca="1">INDEX(puntret_tds,CELL("Row",AR2764)-1)*(PUNTKORETTD)+INDEX(kickret_tds,CELL("Row",AR2764)-1)*(PUNTKORETTD)</f>
        <v>0</v>
      </c>
      <c r="BV2764" s="1">
        <f ca="1">INDEX(fumbles_tot,CELL("Row",AS2764)-1)*(FUM)</f>
        <v>0</v>
      </c>
      <c r="BW2764" s="1">
        <f ca="1">(INDEX(passing_twoptm,CELL("Row",AT2764)-1)+INDEX(rushing_twoptm,CELL("Row",AT2764)-1)+INDEX(receiving_twoptm,CELL("Row",AT2764)-1))*(_2PTCONV)</f>
        <v>0</v>
      </c>
      <c r="BX2764" s="1">
        <f ca="1">SUM(BJ2764:BW2764)</f>
        <v>0</v>
      </c>
    </row>
    <row r="2765" spans="61:76">
      <c r="BI2765" s="4"/>
      <c r="BJ2765" s="1">
        <f ca="1">INDEX(passing_tds,CELL("Row",AG2765)-1)*(PASSTD)</f>
        <v>0</v>
      </c>
      <c r="BK2765" s="1">
        <f ca="1">INDEX(passing_yds,CELL("Row",AH2765)-1)*(PASSYDS)</f>
        <v>0</v>
      </c>
      <c r="BL2765" s="1">
        <f ca="1">IF(INDEX(passing_yds,CELL("Row",AI2765)-1)&gt;=300,3,0)</f>
        <v>0</v>
      </c>
      <c r="BM2765" s="1">
        <f ca="1">INDEX(passing_ints,CELL("Row",AJ2765)-1)*(INT)</f>
        <v>0</v>
      </c>
      <c r="BN2765" s="1">
        <f ca="1">INDEX(rushing_yds,CELL("Row",AK2765)-1)*(RUSHYDS)</f>
        <v>0</v>
      </c>
      <c r="BO2765" s="1">
        <f ca="1">INDEX(rushing_tds,CELL("Row",AK2765)-1)*(RUSHTD)</f>
        <v>0</v>
      </c>
      <c r="BP2765" s="1">
        <f ca="1">IF(INDEX(rushing_yds,CELL("Row",AI2765)-1)&gt;=100,3,0)</f>
        <v>0</v>
      </c>
      <c r="BQ2765" s="1">
        <f ca="1">INDEX(receiving_yds,CELL("Row",AN2765)-1)*(RECYDS)</f>
        <v>0</v>
      </c>
      <c r="BR2765" s="1">
        <f ca="1">INDEX(receiving_rec,CELL("Row",AO2765)-1)*(REC)</f>
        <v>0</v>
      </c>
      <c r="BS2765" s="1">
        <f ca="1">INDEX(receiving_tds,CELL("Row",AP2765)-1)*(RECTD)</f>
        <v>0</v>
      </c>
      <c r="BT2765" s="1">
        <f ca="1">IF(INDEX(receiving_yds,CELL("Row",AI2765)-1)&gt;=100,3,0)</f>
        <v>0</v>
      </c>
      <c r="BU2765" s="1">
        <f ca="1">INDEX(puntret_tds,CELL("Row",AR2765)-1)*(PUNTKORETTD)+INDEX(kickret_tds,CELL("Row",AR2765)-1)*(PUNTKORETTD)</f>
        <v>0</v>
      </c>
      <c r="BV2765" s="1">
        <f ca="1">INDEX(fumbles_tot,CELL("Row",AS2765)-1)*(FUM)</f>
        <v>0</v>
      </c>
      <c r="BW2765" s="1">
        <f ca="1">(INDEX(passing_twoptm,CELL("Row",AT2765)-1)+INDEX(rushing_twoptm,CELL("Row",AT2765)-1)+INDEX(receiving_twoptm,CELL("Row",AT2765)-1))*(_2PTCONV)</f>
        <v>0</v>
      </c>
      <c r="BX2765" s="1">
        <f ca="1">SUM(BJ2765:BW2765)</f>
        <v>0</v>
      </c>
    </row>
    <row r="2766" spans="61:76">
      <c r="BI2766" s="4"/>
      <c r="BJ2766" s="1">
        <f ca="1">INDEX(passing_tds,CELL("Row",AG2766)-1)*(PASSTD)</f>
        <v>0</v>
      </c>
      <c r="BK2766" s="1">
        <f ca="1">INDEX(passing_yds,CELL("Row",AH2766)-1)*(PASSYDS)</f>
        <v>0</v>
      </c>
      <c r="BL2766" s="1">
        <f ca="1">IF(INDEX(passing_yds,CELL("Row",AI2766)-1)&gt;=300,3,0)</f>
        <v>0</v>
      </c>
      <c r="BM2766" s="1">
        <f ca="1">INDEX(passing_ints,CELL("Row",AJ2766)-1)*(INT)</f>
        <v>0</v>
      </c>
      <c r="BN2766" s="1">
        <f ca="1">INDEX(rushing_yds,CELL("Row",AK2766)-1)*(RUSHYDS)</f>
        <v>0</v>
      </c>
      <c r="BO2766" s="1">
        <f ca="1">INDEX(rushing_tds,CELL("Row",AK2766)-1)*(RUSHTD)</f>
        <v>0</v>
      </c>
      <c r="BP2766" s="1">
        <f ca="1">IF(INDEX(rushing_yds,CELL("Row",AI2766)-1)&gt;=100,3,0)</f>
        <v>0</v>
      </c>
      <c r="BQ2766" s="1">
        <f ca="1">INDEX(receiving_yds,CELL("Row",AN2766)-1)*(RECYDS)</f>
        <v>0</v>
      </c>
      <c r="BR2766" s="1">
        <f ca="1">INDEX(receiving_rec,CELL("Row",AO2766)-1)*(REC)</f>
        <v>0</v>
      </c>
      <c r="BS2766" s="1">
        <f ca="1">INDEX(receiving_tds,CELL("Row",AP2766)-1)*(RECTD)</f>
        <v>0</v>
      </c>
      <c r="BT2766" s="1">
        <f ca="1">IF(INDEX(receiving_yds,CELL("Row",AI2766)-1)&gt;=100,3,0)</f>
        <v>0</v>
      </c>
      <c r="BU2766" s="1">
        <f ca="1">INDEX(puntret_tds,CELL("Row",AR2766)-1)*(PUNTKORETTD)+INDEX(kickret_tds,CELL("Row",AR2766)-1)*(PUNTKORETTD)</f>
        <v>0</v>
      </c>
      <c r="BV2766" s="1">
        <f ca="1">INDEX(fumbles_tot,CELL("Row",AS2766)-1)*(FUM)</f>
        <v>0</v>
      </c>
      <c r="BW2766" s="1">
        <f ca="1">(INDEX(passing_twoptm,CELL("Row",AT2766)-1)+INDEX(rushing_twoptm,CELL("Row",AT2766)-1)+INDEX(receiving_twoptm,CELL("Row",AT2766)-1))*(_2PTCONV)</f>
        <v>0</v>
      </c>
      <c r="BX2766" s="1">
        <f ca="1">SUM(BJ2766:BW2766)</f>
        <v>0</v>
      </c>
    </row>
    <row r="2767" spans="61:76">
      <c r="BI2767" s="4"/>
      <c r="BJ2767" s="1">
        <f ca="1">INDEX(passing_tds,CELL("Row",AG2767)-1)*(PASSTD)</f>
        <v>0</v>
      </c>
      <c r="BK2767" s="1">
        <f ca="1">INDEX(passing_yds,CELL("Row",AH2767)-1)*(PASSYDS)</f>
        <v>0</v>
      </c>
      <c r="BL2767" s="1">
        <f ca="1">IF(INDEX(passing_yds,CELL("Row",AI2767)-1)&gt;=300,3,0)</f>
        <v>0</v>
      </c>
      <c r="BM2767" s="1">
        <f ca="1">INDEX(passing_ints,CELL("Row",AJ2767)-1)*(INT)</f>
        <v>0</v>
      </c>
      <c r="BN2767" s="1">
        <f ca="1">INDEX(rushing_yds,CELL("Row",AK2767)-1)*(RUSHYDS)</f>
        <v>0</v>
      </c>
      <c r="BO2767" s="1">
        <f ca="1">INDEX(rushing_tds,CELL("Row",AK2767)-1)*(RUSHTD)</f>
        <v>0</v>
      </c>
      <c r="BP2767" s="1">
        <f ca="1">IF(INDEX(rushing_yds,CELL("Row",AI2767)-1)&gt;=100,3,0)</f>
        <v>0</v>
      </c>
      <c r="BQ2767" s="1">
        <f ca="1">INDEX(receiving_yds,CELL("Row",AN2767)-1)*(RECYDS)</f>
        <v>0</v>
      </c>
      <c r="BR2767" s="1">
        <f ca="1">INDEX(receiving_rec,CELL("Row",AO2767)-1)*(REC)</f>
        <v>0</v>
      </c>
      <c r="BS2767" s="1">
        <f ca="1">INDEX(receiving_tds,CELL("Row",AP2767)-1)*(RECTD)</f>
        <v>0</v>
      </c>
      <c r="BT2767" s="1">
        <f ca="1">IF(INDEX(receiving_yds,CELL("Row",AI2767)-1)&gt;=100,3,0)</f>
        <v>0</v>
      </c>
      <c r="BU2767" s="1">
        <f ca="1">INDEX(puntret_tds,CELL("Row",AR2767)-1)*(PUNTKORETTD)+INDEX(kickret_tds,CELL("Row",AR2767)-1)*(PUNTKORETTD)</f>
        <v>0</v>
      </c>
      <c r="BV2767" s="1">
        <f ca="1">INDEX(fumbles_tot,CELL("Row",AS2767)-1)*(FUM)</f>
        <v>0</v>
      </c>
      <c r="BW2767" s="1">
        <f ca="1">(INDEX(passing_twoptm,CELL("Row",AT2767)-1)+INDEX(rushing_twoptm,CELL("Row",AT2767)-1)+INDEX(receiving_twoptm,CELL("Row",AT2767)-1))*(_2PTCONV)</f>
        <v>0</v>
      </c>
      <c r="BX2767" s="1">
        <f ca="1">SUM(BJ2767:BW2767)</f>
        <v>0</v>
      </c>
    </row>
    <row r="2768" spans="61:76">
      <c r="BI2768" s="4"/>
      <c r="BJ2768" s="1">
        <f ca="1">INDEX(passing_tds,CELL("Row",AG2768)-1)*(PASSTD)</f>
        <v>0</v>
      </c>
      <c r="BK2768" s="1">
        <f ca="1">INDEX(passing_yds,CELL("Row",AH2768)-1)*(PASSYDS)</f>
        <v>0</v>
      </c>
      <c r="BL2768" s="1">
        <f ca="1">IF(INDEX(passing_yds,CELL("Row",AI2768)-1)&gt;=300,3,0)</f>
        <v>0</v>
      </c>
      <c r="BM2768" s="1">
        <f ca="1">INDEX(passing_ints,CELL("Row",AJ2768)-1)*(INT)</f>
        <v>0</v>
      </c>
      <c r="BN2768" s="1">
        <f ca="1">INDEX(rushing_yds,CELL("Row",AK2768)-1)*(RUSHYDS)</f>
        <v>0</v>
      </c>
      <c r="BO2768" s="1">
        <f ca="1">INDEX(rushing_tds,CELL("Row",AK2768)-1)*(RUSHTD)</f>
        <v>0</v>
      </c>
      <c r="BP2768" s="1">
        <f ca="1">IF(INDEX(rushing_yds,CELL("Row",AI2768)-1)&gt;=100,3,0)</f>
        <v>0</v>
      </c>
      <c r="BQ2768" s="1">
        <f ca="1">INDEX(receiving_yds,CELL("Row",AN2768)-1)*(RECYDS)</f>
        <v>0</v>
      </c>
      <c r="BR2768" s="1">
        <f ca="1">INDEX(receiving_rec,CELL("Row",AO2768)-1)*(REC)</f>
        <v>0</v>
      </c>
      <c r="BS2768" s="1">
        <f ca="1">INDEX(receiving_tds,CELL("Row",AP2768)-1)*(RECTD)</f>
        <v>0</v>
      </c>
      <c r="BT2768" s="1">
        <f ca="1">IF(INDEX(receiving_yds,CELL("Row",AI2768)-1)&gt;=100,3,0)</f>
        <v>0</v>
      </c>
      <c r="BU2768" s="1">
        <f ca="1">INDEX(puntret_tds,CELL("Row",AR2768)-1)*(PUNTKORETTD)+INDEX(kickret_tds,CELL("Row",AR2768)-1)*(PUNTKORETTD)</f>
        <v>0</v>
      </c>
      <c r="BV2768" s="1">
        <f ca="1">INDEX(fumbles_tot,CELL("Row",AS2768)-1)*(FUM)</f>
        <v>0</v>
      </c>
      <c r="BW2768" s="1">
        <f ca="1">(INDEX(passing_twoptm,CELL("Row",AT2768)-1)+INDEX(rushing_twoptm,CELL("Row",AT2768)-1)+INDEX(receiving_twoptm,CELL("Row",AT2768)-1))*(_2PTCONV)</f>
        <v>0</v>
      </c>
      <c r="BX2768" s="1">
        <f ca="1">SUM(BJ2768:BW2768)</f>
        <v>0</v>
      </c>
    </row>
    <row r="2769" spans="61:76">
      <c r="BI2769" s="4"/>
      <c r="BJ2769" s="1">
        <f ca="1">INDEX(passing_tds,CELL("Row",AG2769)-1)*(PASSTD)</f>
        <v>0</v>
      </c>
      <c r="BK2769" s="1">
        <f ca="1">INDEX(passing_yds,CELL("Row",AH2769)-1)*(PASSYDS)</f>
        <v>0</v>
      </c>
      <c r="BL2769" s="1">
        <f ca="1">IF(INDEX(passing_yds,CELL("Row",AI2769)-1)&gt;=300,3,0)</f>
        <v>0</v>
      </c>
      <c r="BM2769" s="1">
        <f ca="1">INDEX(passing_ints,CELL("Row",AJ2769)-1)*(INT)</f>
        <v>0</v>
      </c>
      <c r="BN2769" s="1">
        <f ca="1">INDEX(rushing_yds,CELL("Row",AK2769)-1)*(RUSHYDS)</f>
        <v>0</v>
      </c>
      <c r="BO2769" s="1">
        <f ca="1">INDEX(rushing_tds,CELL("Row",AK2769)-1)*(RUSHTD)</f>
        <v>0</v>
      </c>
      <c r="BP2769" s="1">
        <f ca="1">IF(INDEX(rushing_yds,CELL("Row",AI2769)-1)&gt;=100,3,0)</f>
        <v>0</v>
      </c>
      <c r="BQ2769" s="1">
        <f ca="1">INDEX(receiving_yds,CELL("Row",AN2769)-1)*(RECYDS)</f>
        <v>0</v>
      </c>
      <c r="BR2769" s="1">
        <f ca="1">INDEX(receiving_rec,CELL("Row",AO2769)-1)*(REC)</f>
        <v>0</v>
      </c>
      <c r="BS2769" s="1">
        <f ca="1">INDEX(receiving_tds,CELL("Row",AP2769)-1)*(RECTD)</f>
        <v>0</v>
      </c>
      <c r="BT2769" s="1">
        <f ca="1">IF(INDEX(receiving_yds,CELL("Row",AI2769)-1)&gt;=100,3,0)</f>
        <v>0</v>
      </c>
      <c r="BU2769" s="1">
        <f ca="1">INDEX(puntret_tds,CELL("Row",AR2769)-1)*(PUNTKORETTD)+INDEX(kickret_tds,CELL("Row",AR2769)-1)*(PUNTKORETTD)</f>
        <v>0</v>
      </c>
      <c r="BV2769" s="1">
        <f ca="1">INDEX(fumbles_tot,CELL("Row",AS2769)-1)*(FUM)</f>
        <v>0</v>
      </c>
      <c r="BW2769" s="1">
        <f ca="1">(INDEX(passing_twoptm,CELL("Row",AT2769)-1)+INDEX(rushing_twoptm,CELL("Row",AT2769)-1)+INDEX(receiving_twoptm,CELL("Row",AT2769)-1))*(_2PTCONV)</f>
        <v>0</v>
      </c>
      <c r="BX2769" s="1">
        <f ca="1">SUM(BJ2769:BW2769)</f>
        <v>0</v>
      </c>
    </row>
    <row r="2770" spans="61:76">
      <c r="BI2770" s="4"/>
      <c r="BJ2770" s="1">
        <f ca="1">INDEX(passing_tds,CELL("Row",AG2770)-1)*(PASSTD)</f>
        <v>0</v>
      </c>
      <c r="BK2770" s="1">
        <f ca="1">INDEX(passing_yds,CELL("Row",AH2770)-1)*(PASSYDS)</f>
        <v>0</v>
      </c>
      <c r="BL2770" s="1">
        <f ca="1">IF(INDEX(passing_yds,CELL("Row",AI2770)-1)&gt;=300,3,0)</f>
        <v>0</v>
      </c>
      <c r="BM2770" s="1">
        <f ca="1">INDEX(passing_ints,CELL("Row",AJ2770)-1)*(INT)</f>
        <v>0</v>
      </c>
      <c r="BN2770" s="1">
        <f ca="1">INDEX(rushing_yds,CELL("Row",AK2770)-1)*(RUSHYDS)</f>
        <v>0</v>
      </c>
      <c r="BO2770" s="1">
        <f ca="1">INDEX(rushing_tds,CELL("Row",AK2770)-1)*(RUSHTD)</f>
        <v>0</v>
      </c>
      <c r="BP2770" s="1">
        <f ca="1">IF(INDEX(rushing_yds,CELL("Row",AI2770)-1)&gt;=100,3,0)</f>
        <v>0</v>
      </c>
      <c r="BQ2770" s="1">
        <f ca="1">INDEX(receiving_yds,CELL("Row",AN2770)-1)*(RECYDS)</f>
        <v>0</v>
      </c>
      <c r="BR2770" s="1">
        <f ca="1">INDEX(receiving_rec,CELL("Row",AO2770)-1)*(REC)</f>
        <v>0</v>
      </c>
      <c r="BS2770" s="1">
        <f ca="1">INDEX(receiving_tds,CELL("Row",AP2770)-1)*(RECTD)</f>
        <v>0</v>
      </c>
      <c r="BT2770" s="1">
        <f ca="1">IF(INDEX(receiving_yds,CELL("Row",AI2770)-1)&gt;=100,3,0)</f>
        <v>0</v>
      </c>
      <c r="BU2770" s="1">
        <f ca="1">INDEX(puntret_tds,CELL("Row",AR2770)-1)*(PUNTKORETTD)+INDEX(kickret_tds,CELL("Row",AR2770)-1)*(PUNTKORETTD)</f>
        <v>0</v>
      </c>
      <c r="BV2770" s="1">
        <f ca="1">INDEX(fumbles_tot,CELL("Row",AS2770)-1)*(FUM)</f>
        <v>0</v>
      </c>
      <c r="BW2770" s="1">
        <f ca="1">(INDEX(passing_twoptm,CELL("Row",AT2770)-1)+INDEX(rushing_twoptm,CELL("Row",AT2770)-1)+INDEX(receiving_twoptm,CELL("Row",AT2770)-1))*(_2PTCONV)</f>
        <v>0</v>
      </c>
      <c r="BX2770" s="1">
        <f ca="1">SUM(BJ2770:BW2770)</f>
        <v>0</v>
      </c>
    </row>
    <row r="2771" spans="61:76">
      <c r="BI2771" s="4"/>
      <c r="BJ2771" s="1">
        <f ca="1">INDEX(passing_tds,CELL("Row",AG2771)-1)*(PASSTD)</f>
        <v>0</v>
      </c>
      <c r="BK2771" s="1">
        <f ca="1">INDEX(passing_yds,CELL("Row",AH2771)-1)*(PASSYDS)</f>
        <v>0</v>
      </c>
      <c r="BL2771" s="1">
        <f ca="1">IF(INDEX(passing_yds,CELL("Row",AI2771)-1)&gt;=300,3,0)</f>
        <v>0</v>
      </c>
      <c r="BM2771" s="1">
        <f ca="1">INDEX(passing_ints,CELL("Row",AJ2771)-1)*(INT)</f>
        <v>0</v>
      </c>
      <c r="BN2771" s="1">
        <f ca="1">INDEX(rushing_yds,CELL("Row",AK2771)-1)*(RUSHYDS)</f>
        <v>0</v>
      </c>
      <c r="BO2771" s="1">
        <f ca="1">INDEX(rushing_tds,CELL("Row",AK2771)-1)*(RUSHTD)</f>
        <v>0</v>
      </c>
      <c r="BP2771" s="1">
        <f ca="1">IF(INDEX(rushing_yds,CELL("Row",AI2771)-1)&gt;=100,3,0)</f>
        <v>0</v>
      </c>
      <c r="BQ2771" s="1">
        <f ca="1">INDEX(receiving_yds,CELL("Row",AN2771)-1)*(RECYDS)</f>
        <v>0</v>
      </c>
      <c r="BR2771" s="1">
        <f ca="1">INDEX(receiving_rec,CELL("Row",AO2771)-1)*(REC)</f>
        <v>0</v>
      </c>
      <c r="BS2771" s="1">
        <f ca="1">INDEX(receiving_tds,CELL("Row",AP2771)-1)*(RECTD)</f>
        <v>0</v>
      </c>
      <c r="BT2771" s="1">
        <f ca="1">IF(INDEX(receiving_yds,CELL("Row",AI2771)-1)&gt;=100,3,0)</f>
        <v>0</v>
      </c>
      <c r="BU2771" s="1">
        <f ca="1">INDEX(puntret_tds,CELL("Row",AR2771)-1)*(PUNTKORETTD)+INDEX(kickret_tds,CELL("Row",AR2771)-1)*(PUNTKORETTD)</f>
        <v>0</v>
      </c>
      <c r="BV2771" s="1">
        <f ca="1">INDEX(fumbles_tot,CELL("Row",AS2771)-1)*(FUM)</f>
        <v>0</v>
      </c>
      <c r="BW2771" s="1">
        <f ca="1">(INDEX(passing_twoptm,CELL("Row",AT2771)-1)+INDEX(rushing_twoptm,CELL("Row",AT2771)-1)+INDEX(receiving_twoptm,CELL("Row",AT2771)-1))*(_2PTCONV)</f>
        <v>0</v>
      </c>
      <c r="BX2771" s="1">
        <f ca="1">SUM(BJ2771:BW2771)</f>
        <v>0</v>
      </c>
    </row>
    <row r="2772" spans="61:76">
      <c r="BI2772" s="4"/>
      <c r="BJ2772" s="1">
        <f ca="1">INDEX(passing_tds,CELL("Row",AG2772)-1)*(PASSTD)</f>
        <v>0</v>
      </c>
      <c r="BK2772" s="1">
        <f ca="1">INDEX(passing_yds,CELL("Row",AH2772)-1)*(PASSYDS)</f>
        <v>0</v>
      </c>
      <c r="BL2772" s="1">
        <f ca="1">IF(INDEX(passing_yds,CELL("Row",AI2772)-1)&gt;=300,3,0)</f>
        <v>0</v>
      </c>
      <c r="BM2772" s="1">
        <f ca="1">INDEX(passing_ints,CELL("Row",AJ2772)-1)*(INT)</f>
        <v>0</v>
      </c>
      <c r="BN2772" s="1">
        <f ca="1">INDEX(rushing_yds,CELL("Row",AK2772)-1)*(RUSHYDS)</f>
        <v>0</v>
      </c>
      <c r="BO2772" s="1">
        <f ca="1">INDEX(rushing_tds,CELL("Row",AK2772)-1)*(RUSHTD)</f>
        <v>0</v>
      </c>
      <c r="BP2772" s="1">
        <f ca="1">IF(INDEX(rushing_yds,CELL("Row",AI2772)-1)&gt;=100,3,0)</f>
        <v>0</v>
      </c>
      <c r="BQ2772" s="1">
        <f ca="1">INDEX(receiving_yds,CELL("Row",AN2772)-1)*(RECYDS)</f>
        <v>0</v>
      </c>
      <c r="BR2772" s="1">
        <f ca="1">INDEX(receiving_rec,CELL("Row",AO2772)-1)*(REC)</f>
        <v>0</v>
      </c>
      <c r="BS2772" s="1">
        <f ca="1">INDEX(receiving_tds,CELL("Row",AP2772)-1)*(RECTD)</f>
        <v>0</v>
      </c>
      <c r="BT2772" s="1">
        <f ca="1">IF(INDEX(receiving_yds,CELL("Row",AI2772)-1)&gt;=100,3,0)</f>
        <v>0</v>
      </c>
      <c r="BU2772" s="1">
        <f ca="1">INDEX(puntret_tds,CELL("Row",AR2772)-1)*(PUNTKORETTD)+INDEX(kickret_tds,CELL("Row",AR2772)-1)*(PUNTKORETTD)</f>
        <v>0</v>
      </c>
      <c r="BV2772" s="1">
        <f ca="1">INDEX(fumbles_tot,CELL("Row",AS2772)-1)*(FUM)</f>
        <v>0</v>
      </c>
      <c r="BW2772" s="1">
        <f ca="1">(INDEX(passing_twoptm,CELL("Row",AT2772)-1)+INDEX(rushing_twoptm,CELL("Row",AT2772)-1)+INDEX(receiving_twoptm,CELL("Row",AT2772)-1))*(_2PTCONV)</f>
        <v>0</v>
      </c>
      <c r="BX2772" s="1">
        <f ca="1">SUM(BJ2772:BW2772)</f>
        <v>0</v>
      </c>
    </row>
    <row r="2773" spans="61:76">
      <c r="BI2773" s="4"/>
      <c r="BJ2773" s="1">
        <f ca="1">INDEX(passing_tds,CELL("Row",AG2773)-1)*(PASSTD)</f>
        <v>0</v>
      </c>
      <c r="BK2773" s="1">
        <f ca="1">INDEX(passing_yds,CELL("Row",AH2773)-1)*(PASSYDS)</f>
        <v>0</v>
      </c>
      <c r="BL2773" s="1">
        <f ca="1">IF(INDEX(passing_yds,CELL("Row",AI2773)-1)&gt;=300,3,0)</f>
        <v>0</v>
      </c>
      <c r="BM2773" s="1">
        <f ca="1">INDEX(passing_ints,CELL("Row",AJ2773)-1)*(INT)</f>
        <v>0</v>
      </c>
      <c r="BN2773" s="1">
        <f ca="1">INDEX(rushing_yds,CELL("Row",AK2773)-1)*(RUSHYDS)</f>
        <v>0</v>
      </c>
      <c r="BO2773" s="1">
        <f ca="1">INDEX(rushing_tds,CELL("Row",AK2773)-1)*(RUSHTD)</f>
        <v>0</v>
      </c>
      <c r="BP2773" s="1">
        <f ca="1">IF(INDEX(rushing_yds,CELL("Row",AI2773)-1)&gt;=100,3,0)</f>
        <v>0</v>
      </c>
      <c r="BQ2773" s="1">
        <f ca="1">INDEX(receiving_yds,CELL("Row",AN2773)-1)*(RECYDS)</f>
        <v>0</v>
      </c>
      <c r="BR2773" s="1">
        <f ca="1">INDEX(receiving_rec,CELL("Row",AO2773)-1)*(REC)</f>
        <v>0</v>
      </c>
      <c r="BS2773" s="1">
        <f ca="1">INDEX(receiving_tds,CELL("Row",AP2773)-1)*(RECTD)</f>
        <v>0</v>
      </c>
      <c r="BT2773" s="1">
        <f ca="1">IF(INDEX(receiving_yds,CELL("Row",AI2773)-1)&gt;=100,3,0)</f>
        <v>0</v>
      </c>
      <c r="BU2773" s="1">
        <f ca="1">INDEX(puntret_tds,CELL("Row",AR2773)-1)*(PUNTKORETTD)+INDEX(kickret_tds,CELL("Row",AR2773)-1)*(PUNTKORETTD)</f>
        <v>0</v>
      </c>
      <c r="BV2773" s="1">
        <f ca="1">INDEX(fumbles_tot,CELL("Row",AS2773)-1)*(FUM)</f>
        <v>0</v>
      </c>
      <c r="BW2773" s="1">
        <f ca="1">(INDEX(passing_twoptm,CELL("Row",AT2773)-1)+INDEX(rushing_twoptm,CELL("Row",AT2773)-1)+INDEX(receiving_twoptm,CELL("Row",AT2773)-1))*(_2PTCONV)</f>
        <v>0</v>
      </c>
      <c r="BX2773" s="1">
        <f ca="1">SUM(BJ2773:BW2773)</f>
        <v>0</v>
      </c>
    </row>
    <row r="2774" spans="61:76">
      <c r="BI2774" s="4"/>
      <c r="BJ2774" s="1">
        <f ca="1">INDEX(passing_tds,CELL("Row",AG2774)-1)*(PASSTD)</f>
        <v>0</v>
      </c>
      <c r="BK2774" s="1">
        <f ca="1">INDEX(passing_yds,CELL("Row",AH2774)-1)*(PASSYDS)</f>
        <v>0</v>
      </c>
      <c r="BL2774" s="1">
        <f ca="1">IF(INDEX(passing_yds,CELL("Row",AI2774)-1)&gt;=300,3,0)</f>
        <v>0</v>
      </c>
      <c r="BM2774" s="1">
        <f ca="1">INDEX(passing_ints,CELL("Row",AJ2774)-1)*(INT)</f>
        <v>0</v>
      </c>
      <c r="BN2774" s="1">
        <f ca="1">INDEX(rushing_yds,CELL("Row",AK2774)-1)*(RUSHYDS)</f>
        <v>0</v>
      </c>
      <c r="BO2774" s="1">
        <f ca="1">INDEX(rushing_tds,CELL("Row",AK2774)-1)*(RUSHTD)</f>
        <v>0</v>
      </c>
      <c r="BP2774" s="1">
        <f ca="1">IF(INDEX(rushing_yds,CELL("Row",AI2774)-1)&gt;=100,3,0)</f>
        <v>0</v>
      </c>
      <c r="BQ2774" s="1">
        <f ca="1">INDEX(receiving_yds,CELL("Row",AN2774)-1)*(RECYDS)</f>
        <v>0</v>
      </c>
      <c r="BR2774" s="1">
        <f ca="1">INDEX(receiving_rec,CELL("Row",AO2774)-1)*(REC)</f>
        <v>0</v>
      </c>
      <c r="BS2774" s="1">
        <f ca="1">INDEX(receiving_tds,CELL("Row",AP2774)-1)*(RECTD)</f>
        <v>0</v>
      </c>
      <c r="BT2774" s="1">
        <f ca="1">IF(INDEX(receiving_yds,CELL("Row",AI2774)-1)&gt;=100,3,0)</f>
        <v>0</v>
      </c>
      <c r="BU2774" s="1">
        <f ca="1">INDEX(puntret_tds,CELL("Row",AR2774)-1)*(PUNTKORETTD)+INDEX(kickret_tds,CELL("Row",AR2774)-1)*(PUNTKORETTD)</f>
        <v>0</v>
      </c>
      <c r="BV2774" s="1">
        <f ca="1">INDEX(fumbles_tot,CELL("Row",AS2774)-1)*(FUM)</f>
        <v>0</v>
      </c>
      <c r="BW2774" s="1">
        <f ca="1">(INDEX(passing_twoptm,CELL("Row",AT2774)-1)+INDEX(rushing_twoptm,CELL("Row",AT2774)-1)+INDEX(receiving_twoptm,CELL("Row",AT2774)-1))*(_2PTCONV)</f>
        <v>0</v>
      </c>
      <c r="BX2774" s="1">
        <f ca="1">SUM(BJ2774:BW2774)</f>
        <v>0</v>
      </c>
    </row>
    <row r="2775" spans="61:76">
      <c r="BI2775" s="4"/>
      <c r="BJ2775" s="1">
        <f ca="1">INDEX(passing_tds,CELL("Row",AG2775)-1)*(PASSTD)</f>
        <v>0</v>
      </c>
      <c r="BK2775" s="1">
        <f ca="1">INDEX(passing_yds,CELL("Row",AH2775)-1)*(PASSYDS)</f>
        <v>0</v>
      </c>
      <c r="BL2775" s="1">
        <f ca="1">IF(INDEX(passing_yds,CELL("Row",AI2775)-1)&gt;=300,3,0)</f>
        <v>0</v>
      </c>
      <c r="BM2775" s="1">
        <f ca="1">INDEX(passing_ints,CELL("Row",AJ2775)-1)*(INT)</f>
        <v>0</v>
      </c>
      <c r="BN2775" s="1">
        <f ca="1">INDEX(rushing_yds,CELL("Row",AK2775)-1)*(RUSHYDS)</f>
        <v>0</v>
      </c>
      <c r="BO2775" s="1">
        <f ca="1">INDEX(rushing_tds,CELL("Row",AK2775)-1)*(RUSHTD)</f>
        <v>0</v>
      </c>
      <c r="BP2775" s="1">
        <f ca="1">IF(INDEX(rushing_yds,CELL("Row",AI2775)-1)&gt;=100,3,0)</f>
        <v>0</v>
      </c>
      <c r="BQ2775" s="1">
        <f ca="1">INDEX(receiving_yds,CELL("Row",AN2775)-1)*(RECYDS)</f>
        <v>0</v>
      </c>
      <c r="BR2775" s="1">
        <f ca="1">INDEX(receiving_rec,CELL("Row",AO2775)-1)*(REC)</f>
        <v>0</v>
      </c>
      <c r="BS2775" s="1">
        <f ca="1">INDEX(receiving_tds,CELL("Row",AP2775)-1)*(RECTD)</f>
        <v>0</v>
      </c>
      <c r="BT2775" s="1">
        <f ca="1">IF(INDEX(receiving_yds,CELL("Row",AI2775)-1)&gt;=100,3,0)</f>
        <v>0</v>
      </c>
      <c r="BU2775" s="1">
        <f ca="1">INDEX(puntret_tds,CELL("Row",AR2775)-1)*(PUNTKORETTD)+INDEX(kickret_tds,CELL("Row",AR2775)-1)*(PUNTKORETTD)</f>
        <v>0</v>
      </c>
      <c r="BV2775" s="1">
        <f ca="1">INDEX(fumbles_tot,CELL("Row",AS2775)-1)*(FUM)</f>
        <v>0</v>
      </c>
      <c r="BW2775" s="1">
        <f ca="1">(INDEX(passing_twoptm,CELL("Row",AT2775)-1)+INDEX(rushing_twoptm,CELL("Row",AT2775)-1)+INDEX(receiving_twoptm,CELL("Row",AT2775)-1))*(_2PTCONV)</f>
        <v>0</v>
      </c>
      <c r="BX2775" s="1">
        <f ca="1">SUM(BJ2775:BW2775)</f>
        <v>0</v>
      </c>
    </row>
    <row r="2776" spans="61:76">
      <c r="BI2776" s="4"/>
      <c r="BJ2776" s="1">
        <f ca="1">INDEX(passing_tds,CELL("Row",AG2776)-1)*(PASSTD)</f>
        <v>0</v>
      </c>
      <c r="BK2776" s="1">
        <f ca="1">INDEX(passing_yds,CELL("Row",AH2776)-1)*(PASSYDS)</f>
        <v>0</v>
      </c>
      <c r="BL2776" s="1">
        <f ca="1">IF(INDEX(passing_yds,CELL("Row",AI2776)-1)&gt;=300,3,0)</f>
        <v>0</v>
      </c>
      <c r="BM2776" s="1">
        <f ca="1">INDEX(passing_ints,CELL("Row",AJ2776)-1)*(INT)</f>
        <v>0</v>
      </c>
      <c r="BN2776" s="1">
        <f ca="1">INDEX(rushing_yds,CELL("Row",AK2776)-1)*(RUSHYDS)</f>
        <v>0</v>
      </c>
      <c r="BO2776" s="1">
        <f ca="1">INDEX(rushing_tds,CELL("Row",AK2776)-1)*(RUSHTD)</f>
        <v>0</v>
      </c>
      <c r="BP2776" s="1">
        <f ca="1">IF(INDEX(rushing_yds,CELL("Row",AI2776)-1)&gt;=100,3,0)</f>
        <v>0</v>
      </c>
      <c r="BQ2776" s="1">
        <f ca="1">INDEX(receiving_yds,CELL("Row",AN2776)-1)*(RECYDS)</f>
        <v>0</v>
      </c>
      <c r="BR2776" s="1">
        <f ca="1">INDEX(receiving_rec,CELL("Row",AO2776)-1)*(REC)</f>
        <v>0</v>
      </c>
      <c r="BS2776" s="1">
        <f ca="1">INDEX(receiving_tds,CELL("Row",AP2776)-1)*(RECTD)</f>
        <v>0</v>
      </c>
      <c r="BT2776" s="1">
        <f ca="1">IF(INDEX(receiving_yds,CELL("Row",AI2776)-1)&gt;=100,3,0)</f>
        <v>0</v>
      </c>
      <c r="BU2776" s="1">
        <f ca="1">INDEX(puntret_tds,CELL("Row",AR2776)-1)*(PUNTKORETTD)+INDEX(kickret_tds,CELL("Row",AR2776)-1)*(PUNTKORETTD)</f>
        <v>0</v>
      </c>
      <c r="BV2776" s="1">
        <f ca="1">INDEX(fumbles_tot,CELL("Row",AS2776)-1)*(FUM)</f>
        <v>0</v>
      </c>
      <c r="BW2776" s="1">
        <f ca="1">(INDEX(passing_twoptm,CELL("Row",AT2776)-1)+INDEX(rushing_twoptm,CELL("Row",AT2776)-1)+INDEX(receiving_twoptm,CELL("Row",AT2776)-1))*(_2PTCONV)</f>
        <v>0</v>
      </c>
      <c r="BX2776" s="1">
        <f ca="1">SUM(BJ2776:BW2776)</f>
        <v>0</v>
      </c>
    </row>
    <row r="2777" spans="61:76">
      <c r="BI2777" s="4"/>
      <c r="BJ2777" s="1">
        <f ca="1">INDEX(passing_tds,CELL("Row",AG2777)-1)*(PASSTD)</f>
        <v>0</v>
      </c>
      <c r="BK2777" s="1">
        <f ca="1">INDEX(passing_yds,CELL("Row",AH2777)-1)*(PASSYDS)</f>
        <v>0</v>
      </c>
      <c r="BL2777" s="1">
        <f ca="1">IF(INDEX(passing_yds,CELL("Row",AI2777)-1)&gt;=300,3,0)</f>
        <v>0</v>
      </c>
      <c r="BM2777" s="1">
        <f ca="1">INDEX(passing_ints,CELL("Row",AJ2777)-1)*(INT)</f>
        <v>0</v>
      </c>
      <c r="BN2777" s="1">
        <f ca="1">INDEX(rushing_yds,CELL("Row",AK2777)-1)*(RUSHYDS)</f>
        <v>0</v>
      </c>
      <c r="BO2777" s="1">
        <f ca="1">INDEX(rushing_tds,CELL("Row",AK2777)-1)*(RUSHTD)</f>
        <v>0</v>
      </c>
      <c r="BP2777" s="1">
        <f ca="1">IF(INDEX(rushing_yds,CELL("Row",AI2777)-1)&gt;=100,3,0)</f>
        <v>0</v>
      </c>
      <c r="BQ2777" s="1">
        <f ca="1">INDEX(receiving_yds,CELL("Row",AN2777)-1)*(RECYDS)</f>
        <v>0</v>
      </c>
      <c r="BR2777" s="1">
        <f ca="1">INDEX(receiving_rec,CELL("Row",AO2777)-1)*(REC)</f>
        <v>0</v>
      </c>
      <c r="BS2777" s="1">
        <f ca="1">INDEX(receiving_tds,CELL("Row",AP2777)-1)*(RECTD)</f>
        <v>0</v>
      </c>
      <c r="BT2777" s="1">
        <f ca="1">IF(INDEX(receiving_yds,CELL("Row",AI2777)-1)&gt;=100,3,0)</f>
        <v>0</v>
      </c>
      <c r="BU2777" s="1">
        <f ca="1">INDEX(puntret_tds,CELL("Row",AR2777)-1)*(PUNTKORETTD)+INDEX(kickret_tds,CELL("Row",AR2777)-1)*(PUNTKORETTD)</f>
        <v>0</v>
      </c>
      <c r="BV2777" s="1">
        <f ca="1">INDEX(fumbles_tot,CELL("Row",AS2777)-1)*(FUM)</f>
        <v>0</v>
      </c>
      <c r="BW2777" s="1">
        <f ca="1">(INDEX(passing_twoptm,CELL("Row",AT2777)-1)+INDEX(rushing_twoptm,CELL("Row",AT2777)-1)+INDEX(receiving_twoptm,CELL("Row",AT2777)-1))*(_2PTCONV)</f>
        <v>0</v>
      </c>
      <c r="BX2777" s="1">
        <f ca="1">SUM(BJ2777:BW2777)</f>
        <v>0</v>
      </c>
    </row>
    <row r="2778" spans="61:76">
      <c r="BI2778" s="4"/>
      <c r="BJ2778" s="1">
        <f ca="1">INDEX(passing_tds,CELL("Row",AG2778)-1)*(PASSTD)</f>
        <v>0</v>
      </c>
      <c r="BK2778" s="1">
        <f ca="1">INDEX(passing_yds,CELL("Row",AH2778)-1)*(PASSYDS)</f>
        <v>0</v>
      </c>
      <c r="BL2778" s="1">
        <f ca="1">IF(INDEX(passing_yds,CELL("Row",AI2778)-1)&gt;=300,3,0)</f>
        <v>0</v>
      </c>
      <c r="BM2778" s="1">
        <f ca="1">INDEX(passing_ints,CELL("Row",AJ2778)-1)*(INT)</f>
        <v>0</v>
      </c>
      <c r="BN2778" s="1">
        <f ca="1">INDEX(rushing_yds,CELL("Row",AK2778)-1)*(RUSHYDS)</f>
        <v>0</v>
      </c>
      <c r="BO2778" s="1">
        <f ca="1">INDEX(rushing_tds,CELL("Row",AK2778)-1)*(RUSHTD)</f>
        <v>0</v>
      </c>
      <c r="BP2778" s="1">
        <f ca="1">IF(INDEX(rushing_yds,CELL("Row",AI2778)-1)&gt;=100,3,0)</f>
        <v>0</v>
      </c>
      <c r="BQ2778" s="1">
        <f ca="1">INDEX(receiving_yds,CELL("Row",AN2778)-1)*(RECYDS)</f>
        <v>0</v>
      </c>
      <c r="BR2778" s="1">
        <f ca="1">INDEX(receiving_rec,CELL("Row",AO2778)-1)*(REC)</f>
        <v>0</v>
      </c>
      <c r="BS2778" s="1">
        <f ca="1">INDEX(receiving_tds,CELL("Row",AP2778)-1)*(RECTD)</f>
        <v>0</v>
      </c>
      <c r="BT2778" s="1">
        <f ca="1">IF(INDEX(receiving_yds,CELL("Row",AI2778)-1)&gt;=100,3,0)</f>
        <v>0</v>
      </c>
      <c r="BU2778" s="1">
        <f ca="1">INDEX(puntret_tds,CELL("Row",AR2778)-1)*(PUNTKORETTD)+INDEX(kickret_tds,CELL("Row",AR2778)-1)*(PUNTKORETTD)</f>
        <v>0</v>
      </c>
      <c r="BV2778" s="1">
        <f ca="1">INDEX(fumbles_tot,CELL("Row",AS2778)-1)*(FUM)</f>
        <v>0</v>
      </c>
      <c r="BW2778" s="1">
        <f ca="1">(INDEX(passing_twoptm,CELL("Row",AT2778)-1)+INDEX(rushing_twoptm,CELL("Row",AT2778)-1)+INDEX(receiving_twoptm,CELL("Row",AT2778)-1))*(_2PTCONV)</f>
        <v>0</v>
      </c>
      <c r="BX2778" s="1">
        <f ca="1">SUM(BJ2778:BW2778)</f>
        <v>0</v>
      </c>
    </row>
    <row r="2779" spans="61:76">
      <c r="BI2779" s="4"/>
      <c r="BJ2779" s="1">
        <f ca="1">INDEX(passing_tds,CELL("Row",AG2779)-1)*(PASSTD)</f>
        <v>0</v>
      </c>
      <c r="BK2779" s="1">
        <f ca="1">INDEX(passing_yds,CELL("Row",AH2779)-1)*(PASSYDS)</f>
        <v>0</v>
      </c>
      <c r="BL2779" s="1">
        <f ca="1">IF(INDEX(passing_yds,CELL("Row",AI2779)-1)&gt;=300,3,0)</f>
        <v>0</v>
      </c>
      <c r="BM2779" s="1">
        <f ca="1">INDEX(passing_ints,CELL("Row",AJ2779)-1)*(INT)</f>
        <v>0</v>
      </c>
      <c r="BN2779" s="1">
        <f ca="1">INDEX(rushing_yds,CELL("Row",AK2779)-1)*(RUSHYDS)</f>
        <v>0</v>
      </c>
      <c r="BO2779" s="1">
        <f ca="1">INDEX(rushing_tds,CELL("Row",AK2779)-1)*(RUSHTD)</f>
        <v>0</v>
      </c>
      <c r="BP2779" s="1">
        <f ca="1">IF(INDEX(rushing_yds,CELL("Row",AI2779)-1)&gt;=100,3,0)</f>
        <v>0</v>
      </c>
      <c r="BQ2779" s="1">
        <f ca="1">INDEX(receiving_yds,CELL("Row",AN2779)-1)*(RECYDS)</f>
        <v>0</v>
      </c>
      <c r="BR2779" s="1">
        <f ca="1">INDEX(receiving_rec,CELL("Row",AO2779)-1)*(REC)</f>
        <v>0</v>
      </c>
      <c r="BS2779" s="1">
        <f ca="1">INDEX(receiving_tds,CELL("Row",AP2779)-1)*(RECTD)</f>
        <v>0</v>
      </c>
      <c r="BT2779" s="1">
        <f ca="1">IF(INDEX(receiving_yds,CELL("Row",AI2779)-1)&gt;=100,3,0)</f>
        <v>0</v>
      </c>
      <c r="BU2779" s="1">
        <f ca="1">INDEX(puntret_tds,CELL("Row",AR2779)-1)*(PUNTKORETTD)+INDEX(kickret_tds,CELL("Row",AR2779)-1)*(PUNTKORETTD)</f>
        <v>0</v>
      </c>
      <c r="BV2779" s="1">
        <f ca="1">INDEX(fumbles_tot,CELL("Row",AS2779)-1)*(FUM)</f>
        <v>0</v>
      </c>
      <c r="BW2779" s="1">
        <f ca="1">(INDEX(passing_twoptm,CELL("Row",AT2779)-1)+INDEX(rushing_twoptm,CELL("Row",AT2779)-1)+INDEX(receiving_twoptm,CELL("Row",AT2779)-1))*(_2PTCONV)</f>
        <v>0</v>
      </c>
      <c r="BX2779" s="1">
        <f ca="1">SUM(BJ2779:BW2779)</f>
        <v>0</v>
      </c>
    </row>
    <row r="2780" spans="61:76">
      <c r="BI2780" s="4"/>
      <c r="BJ2780" s="1">
        <f ca="1">INDEX(passing_tds,CELL("Row",AG2780)-1)*(PASSTD)</f>
        <v>0</v>
      </c>
      <c r="BK2780" s="1">
        <f ca="1">INDEX(passing_yds,CELL("Row",AH2780)-1)*(PASSYDS)</f>
        <v>0</v>
      </c>
      <c r="BL2780" s="1">
        <f ca="1">IF(INDEX(passing_yds,CELL("Row",AI2780)-1)&gt;=300,3,0)</f>
        <v>0</v>
      </c>
      <c r="BM2780" s="1">
        <f ca="1">INDEX(passing_ints,CELL("Row",AJ2780)-1)*(INT)</f>
        <v>0</v>
      </c>
      <c r="BN2780" s="1">
        <f ca="1">INDEX(rushing_yds,CELL("Row",AK2780)-1)*(RUSHYDS)</f>
        <v>0</v>
      </c>
      <c r="BO2780" s="1">
        <f ca="1">INDEX(rushing_tds,CELL("Row",AK2780)-1)*(RUSHTD)</f>
        <v>0</v>
      </c>
      <c r="BP2780" s="1">
        <f ca="1">IF(INDEX(rushing_yds,CELL("Row",AI2780)-1)&gt;=100,3,0)</f>
        <v>0</v>
      </c>
      <c r="BQ2780" s="1">
        <f ca="1">INDEX(receiving_yds,CELL("Row",AN2780)-1)*(RECYDS)</f>
        <v>0</v>
      </c>
      <c r="BR2780" s="1">
        <f ca="1">INDEX(receiving_rec,CELL("Row",AO2780)-1)*(REC)</f>
        <v>0</v>
      </c>
      <c r="BS2780" s="1">
        <f ca="1">INDEX(receiving_tds,CELL("Row",AP2780)-1)*(RECTD)</f>
        <v>0</v>
      </c>
      <c r="BT2780" s="1">
        <f ca="1">IF(INDEX(receiving_yds,CELL("Row",AI2780)-1)&gt;=100,3,0)</f>
        <v>0</v>
      </c>
      <c r="BU2780" s="1">
        <f ca="1">INDEX(puntret_tds,CELL("Row",AR2780)-1)*(PUNTKORETTD)+INDEX(kickret_tds,CELL("Row",AR2780)-1)*(PUNTKORETTD)</f>
        <v>0</v>
      </c>
      <c r="BV2780" s="1">
        <f ca="1">INDEX(fumbles_tot,CELL("Row",AS2780)-1)*(FUM)</f>
        <v>0</v>
      </c>
      <c r="BW2780" s="1">
        <f ca="1">(INDEX(passing_twoptm,CELL("Row",AT2780)-1)+INDEX(rushing_twoptm,CELL("Row",AT2780)-1)+INDEX(receiving_twoptm,CELL("Row",AT2780)-1))*(_2PTCONV)</f>
        <v>0</v>
      </c>
      <c r="BX2780" s="1">
        <f ca="1">SUM(BJ2780:BW2780)</f>
        <v>0</v>
      </c>
    </row>
    <row r="2781" spans="61:76">
      <c r="BI2781" s="4"/>
      <c r="BJ2781" s="1">
        <f ca="1">INDEX(passing_tds,CELL("Row",AG2781)-1)*(PASSTD)</f>
        <v>0</v>
      </c>
      <c r="BK2781" s="1">
        <f ca="1">INDEX(passing_yds,CELL("Row",AH2781)-1)*(PASSYDS)</f>
        <v>0</v>
      </c>
      <c r="BL2781" s="1">
        <f ca="1">IF(INDEX(passing_yds,CELL("Row",AI2781)-1)&gt;=300,3,0)</f>
        <v>0</v>
      </c>
      <c r="BM2781" s="1">
        <f ca="1">INDEX(passing_ints,CELL("Row",AJ2781)-1)*(INT)</f>
        <v>0</v>
      </c>
      <c r="BN2781" s="1">
        <f ca="1">INDEX(rushing_yds,CELL("Row",AK2781)-1)*(RUSHYDS)</f>
        <v>0</v>
      </c>
      <c r="BO2781" s="1">
        <f ca="1">INDEX(rushing_tds,CELL("Row",AK2781)-1)*(RUSHTD)</f>
        <v>0</v>
      </c>
      <c r="BP2781" s="1">
        <f ca="1">IF(INDEX(rushing_yds,CELL("Row",AI2781)-1)&gt;=100,3,0)</f>
        <v>0</v>
      </c>
      <c r="BQ2781" s="1">
        <f ca="1">INDEX(receiving_yds,CELL("Row",AN2781)-1)*(RECYDS)</f>
        <v>0</v>
      </c>
      <c r="BR2781" s="1">
        <f ca="1">INDEX(receiving_rec,CELL("Row",AO2781)-1)*(REC)</f>
        <v>0</v>
      </c>
      <c r="BS2781" s="1">
        <f ca="1">INDEX(receiving_tds,CELL("Row",AP2781)-1)*(RECTD)</f>
        <v>0</v>
      </c>
      <c r="BT2781" s="1">
        <f ca="1">IF(INDEX(receiving_yds,CELL("Row",AI2781)-1)&gt;=100,3,0)</f>
        <v>0</v>
      </c>
      <c r="BU2781" s="1">
        <f ca="1">INDEX(puntret_tds,CELL("Row",AR2781)-1)*(PUNTKORETTD)+INDEX(kickret_tds,CELL("Row",AR2781)-1)*(PUNTKORETTD)</f>
        <v>0</v>
      </c>
      <c r="BV2781" s="1">
        <f ca="1">INDEX(fumbles_tot,CELL("Row",AS2781)-1)*(FUM)</f>
        <v>0</v>
      </c>
      <c r="BW2781" s="1">
        <f ca="1">(INDEX(passing_twoptm,CELL("Row",AT2781)-1)+INDEX(rushing_twoptm,CELL("Row",AT2781)-1)+INDEX(receiving_twoptm,CELL("Row",AT2781)-1))*(_2PTCONV)</f>
        <v>0</v>
      </c>
      <c r="BX2781" s="1">
        <f ca="1">SUM(BJ2781:BW2781)</f>
        <v>0</v>
      </c>
    </row>
    <row r="2782" spans="61:76">
      <c r="BI2782" s="4"/>
      <c r="BJ2782" s="1">
        <f ca="1">INDEX(passing_tds,CELL("Row",AG2782)-1)*(PASSTD)</f>
        <v>0</v>
      </c>
      <c r="BK2782" s="1">
        <f ca="1">INDEX(passing_yds,CELL("Row",AH2782)-1)*(PASSYDS)</f>
        <v>0</v>
      </c>
      <c r="BL2782" s="1">
        <f ca="1">IF(INDEX(passing_yds,CELL("Row",AI2782)-1)&gt;=300,3,0)</f>
        <v>0</v>
      </c>
      <c r="BM2782" s="1">
        <f ca="1">INDEX(passing_ints,CELL("Row",AJ2782)-1)*(INT)</f>
        <v>0</v>
      </c>
      <c r="BN2782" s="1">
        <f ca="1">INDEX(rushing_yds,CELL("Row",AK2782)-1)*(RUSHYDS)</f>
        <v>0</v>
      </c>
      <c r="BO2782" s="1">
        <f ca="1">INDEX(rushing_tds,CELL("Row",AK2782)-1)*(RUSHTD)</f>
        <v>0</v>
      </c>
      <c r="BP2782" s="1">
        <f ca="1">IF(INDEX(rushing_yds,CELL("Row",AI2782)-1)&gt;=100,3,0)</f>
        <v>0</v>
      </c>
      <c r="BQ2782" s="1">
        <f ca="1">INDEX(receiving_yds,CELL("Row",AN2782)-1)*(RECYDS)</f>
        <v>0</v>
      </c>
      <c r="BR2782" s="1">
        <f ca="1">INDEX(receiving_rec,CELL("Row",AO2782)-1)*(REC)</f>
        <v>0</v>
      </c>
      <c r="BS2782" s="1">
        <f ca="1">INDEX(receiving_tds,CELL("Row",AP2782)-1)*(RECTD)</f>
        <v>0</v>
      </c>
      <c r="BT2782" s="1">
        <f ca="1">IF(INDEX(receiving_yds,CELL("Row",AI2782)-1)&gt;=100,3,0)</f>
        <v>0</v>
      </c>
      <c r="BU2782" s="1">
        <f ca="1">INDEX(puntret_tds,CELL("Row",AR2782)-1)*(PUNTKORETTD)+INDEX(kickret_tds,CELL("Row",AR2782)-1)*(PUNTKORETTD)</f>
        <v>0</v>
      </c>
      <c r="BV2782" s="1">
        <f ca="1">INDEX(fumbles_tot,CELL("Row",AS2782)-1)*(FUM)</f>
        <v>0</v>
      </c>
      <c r="BW2782" s="1">
        <f ca="1">(INDEX(passing_twoptm,CELL("Row",AT2782)-1)+INDEX(rushing_twoptm,CELL("Row",AT2782)-1)+INDEX(receiving_twoptm,CELL("Row",AT2782)-1))*(_2PTCONV)</f>
        <v>0</v>
      </c>
      <c r="BX2782" s="1">
        <f ca="1">SUM(BJ2782:BW2782)</f>
        <v>0</v>
      </c>
    </row>
    <row r="2783" spans="61:76">
      <c r="BI2783" s="4"/>
      <c r="BJ2783" s="1">
        <f ca="1">INDEX(passing_tds,CELL("Row",AG2783)-1)*(PASSTD)</f>
        <v>0</v>
      </c>
      <c r="BK2783" s="1">
        <f ca="1">INDEX(passing_yds,CELL("Row",AH2783)-1)*(PASSYDS)</f>
        <v>0</v>
      </c>
      <c r="BL2783" s="1">
        <f ca="1">IF(INDEX(passing_yds,CELL("Row",AI2783)-1)&gt;=300,3,0)</f>
        <v>0</v>
      </c>
      <c r="BM2783" s="1">
        <f ca="1">INDEX(passing_ints,CELL("Row",AJ2783)-1)*(INT)</f>
        <v>0</v>
      </c>
      <c r="BN2783" s="1">
        <f ca="1">INDEX(rushing_yds,CELL("Row",AK2783)-1)*(RUSHYDS)</f>
        <v>0</v>
      </c>
      <c r="BO2783" s="1">
        <f ca="1">INDEX(rushing_tds,CELL("Row",AK2783)-1)*(RUSHTD)</f>
        <v>0</v>
      </c>
      <c r="BP2783" s="1">
        <f ca="1">IF(INDEX(rushing_yds,CELL("Row",AI2783)-1)&gt;=100,3,0)</f>
        <v>0</v>
      </c>
      <c r="BQ2783" s="1">
        <f ca="1">INDEX(receiving_yds,CELL("Row",AN2783)-1)*(RECYDS)</f>
        <v>0</v>
      </c>
      <c r="BR2783" s="1">
        <f ca="1">INDEX(receiving_rec,CELL("Row",AO2783)-1)*(REC)</f>
        <v>0</v>
      </c>
      <c r="BS2783" s="1">
        <f ca="1">INDEX(receiving_tds,CELL("Row",AP2783)-1)*(RECTD)</f>
        <v>0</v>
      </c>
      <c r="BT2783" s="1">
        <f ca="1">IF(INDEX(receiving_yds,CELL("Row",AI2783)-1)&gt;=100,3,0)</f>
        <v>0</v>
      </c>
      <c r="BU2783" s="1">
        <f ca="1">INDEX(puntret_tds,CELL("Row",AR2783)-1)*(PUNTKORETTD)+INDEX(kickret_tds,CELL("Row",AR2783)-1)*(PUNTKORETTD)</f>
        <v>0</v>
      </c>
      <c r="BV2783" s="1">
        <f ca="1">INDEX(fumbles_tot,CELL("Row",AS2783)-1)*(FUM)</f>
        <v>0</v>
      </c>
      <c r="BW2783" s="1">
        <f ca="1">(INDEX(passing_twoptm,CELL("Row",AT2783)-1)+INDEX(rushing_twoptm,CELL("Row",AT2783)-1)+INDEX(receiving_twoptm,CELL("Row",AT2783)-1))*(_2PTCONV)</f>
        <v>0</v>
      </c>
      <c r="BX2783" s="1">
        <f ca="1">SUM(BJ2783:BW2783)</f>
        <v>0</v>
      </c>
    </row>
    <row r="2784" spans="61:76">
      <c r="BI2784" s="4"/>
      <c r="BJ2784" s="1">
        <f ca="1">INDEX(passing_tds,CELL("Row",AG2784)-1)*(PASSTD)</f>
        <v>0</v>
      </c>
      <c r="BK2784" s="1">
        <f ca="1">INDEX(passing_yds,CELL("Row",AH2784)-1)*(PASSYDS)</f>
        <v>0</v>
      </c>
      <c r="BL2784" s="1">
        <f ca="1">IF(INDEX(passing_yds,CELL("Row",AI2784)-1)&gt;=300,3,0)</f>
        <v>0</v>
      </c>
      <c r="BM2784" s="1">
        <f ca="1">INDEX(passing_ints,CELL("Row",AJ2784)-1)*(INT)</f>
        <v>0</v>
      </c>
      <c r="BN2784" s="1">
        <f ca="1">INDEX(rushing_yds,CELL("Row",AK2784)-1)*(RUSHYDS)</f>
        <v>0</v>
      </c>
      <c r="BO2784" s="1">
        <f ca="1">INDEX(rushing_tds,CELL("Row",AK2784)-1)*(RUSHTD)</f>
        <v>0</v>
      </c>
      <c r="BP2784" s="1">
        <f ca="1">IF(INDEX(rushing_yds,CELL("Row",AI2784)-1)&gt;=100,3,0)</f>
        <v>0</v>
      </c>
      <c r="BQ2784" s="1">
        <f ca="1">INDEX(receiving_yds,CELL("Row",AN2784)-1)*(RECYDS)</f>
        <v>0</v>
      </c>
      <c r="BR2784" s="1">
        <f ca="1">INDEX(receiving_rec,CELL("Row",AO2784)-1)*(REC)</f>
        <v>0</v>
      </c>
      <c r="BS2784" s="1">
        <f ca="1">INDEX(receiving_tds,CELL("Row",AP2784)-1)*(RECTD)</f>
        <v>0</v>
      </c>
      <c r="BT2784" s="1">
        <f ca="1">IF(INDEX(receiving_yds,CELL("Row",AI2784)-1)&gt;=100,3,0)</f>
        <v>0</v>
      </c>
      <c r="BU2784" s="1">
        <f ca="1">INDEX(puntret_tds,CELL("Row",AR2784)-1)*(PUNTKORETTD)+INDEX(kickret_tds,CELL("Row",AR2784)-1)*(PUNTKORETTD)</f>
        <v>0</v>
      </c>
      <c r="BV2784" s="1">
        <f ca="1">INDEX(fumbles_tot,CELL("Row",AS2784)-1)*(FUM)</f>
        <v>0</v>
      </c>
      <c r="BW2784" s="1">
        <f ca="1">(INDEX(passing_twoptm,CELL("Row",AT2784)-1)+INDEX(rushing_twoptm,CELL("Row",AT2784)-1)+INDEX(receiving_twoptm,CELL("Row",AT2784)-1))*(_2PTCONV)</f>
        <v>0</v>
      </c>
      <c r="BX2784" s="1">
        <f ca="1">SUM(BJ2784:BW2784)</f>
        <v>0</v>
      </c>
    </row>
    <row r="2785" spans="61:76">
      <c r="BI2785" s="4"/>
      <c r="BJ2785" s="1">
        <f ca="1">INDEX(passing_tds,CELL("Row",AG2785)-1)*(PASSTD)</f>
        <v>0</v>
      </c>
      <c r="BK2785" s="1">
        <f ca="1">INDEX(passing_yds,CELL("Row",AH2785)-1)*(PASSYDS)</f>
        <v>0</v>
      </c>
      <c r="BL2785" s="1">
        <f ca="1">IF(INDEX(passing_yds,CELL("Row",AI2785)-1)&gt;=300,3,0)</f>
        <v>0</v>
      </c>
      <c r="BM2785" s="1">
        <f ca="1">INDEX(passing_ints,CELL("Row",AJ2785)-1)*(INT)</f>
        <v>0</v>
      </c>
      <c r="BN2785" s="1">
        <f ca="1">INDEX(rushing_yds,CELL("Row",AK2785)-1)*(RUSHYDS)</f>
        <v>0</v>
      </c>
      <c r="BO2785" s="1">
        <f ca="1">INDEX(rushing_tds,CELL("Row",AK2785)-1)*(RUSHTD)</f>
        <v>0</v>
      </c>
      <c r="BP2785" s="1">
        <f ca="1">IF(INDEX(rushing_yds,CELL("Row",AI2785)-1)&gt;=100,3,0)</f>
        <v>0</v>
      </c>
      <c r="BQ2785" s="1">
        <f ca="1">INDEX(receiving_yds,CELL("Row",AN2785)-1)*(RECYDS)</f>
        <v>0</v>
      </c>
      <c r="BR2785" s="1">
        <f ca="1">INDEX(receiving_rec,CELL("Row",AO2785)-1)*(REC)</f>
        <v>0</v>
      </c>
      <c r="BS2785" s="1">
        <f ca="1">INDEX(receiving_tds,CELL("Row",AP2785)-1)*(RECTD)</f>
        <v>0</v>
      </c>
      <c r="BT2785" s="1">
        <f ca="1">IF(INDEX(receiving_yds,CELL("Row",AI2785)-1)&gt;=100,3,0)</f>
        <v>0</v>
      </c>
      <c r="BU2785" s="1">
        <f ca="1">INDEX(puntret_tds,CELL("Row",AR2785)-1)*(PUNTKORETTD)+INDEX(kickret_tds,CELL("Row",AR2785)-1)*(PUNTKORETTD)</f>
        <v>0</v>
      </c>
      <c r="BV2785" s="1">
        <f ca="1">INDEX(fumbles_tot,CELL("Row",AS2785)-1)*(FUM)</f>
        <v>0</v>
      </c>
      <c r="BW2785" s="1">
        <f ca="1">(INDEX(passing_twoptm,CELL("Row",AT2785)-1)+INDEX(rushing_twoptm,CELL("Row",AT2785)-1)+INDEX(receiving_twoptm,CELL("Row",AT2785)-1))*(_2PTCONV)</f>
        <v>0</v>
      </c>
      <c r="BX2785" s="1">
        <f ca="1">SUM(BJ2785:BW2785)</f>
        <v>0</v>
      </c>
    </row>
    <row r="2786" spans="61:76">
      <c r="BI2786" s="4"/>
      <c r="BJ2786" s="1">
        <f ca="1">INDEX(passing_tds,CELL("Row",AG2786)-1)*(PASSTD)</f>
        <v>0</v>
      </c>
      <c r="BK2786" s="1">
        <f ca="1">INDEX(passing_yds,CELL("Row",AH2786)-1)*(PASSYDS)</f>
        <v>0</v>
      </c>
      <c r="BL2786" s="1">
        <f ca="1">IF(INDEX(passing_yds,CELL("Row",AI2786)-1)&gt;=300,3,0)</f>
        <v>0</v>
      </c>
      <c r="BM2786" s="1">
        <f ca="1">INDEX(passing_ints,CELL("Row",AJ2786)-1)*(INT)</f>
        <v>0</v>
      </c>
      <c r="BN2786" s="1">
        <f ca="1">INDEX(rushing_yds,CELL("Row",AK2786)-1)*(RUSHYDS)</f>
        <v>0</v>
      </c>
      <c r="BO2786" s="1">
        <f ca="1">INDEX(rushing_tds,CELL("Row",AK2786)-1)*(RUSHTD)</f>
        <v>0</v>
      </c>
      <c r="BP2786" s="1">
        <f ca="1">IF(INDEX(rushing_yds,CELL("Row",AI2786)-1)&gt;=100,3,0)</f>
        <v>0</v>
      </c>
      <c r="BQ2786" s="1">
        <f ca="1">INDEX(receiving_yds,CELL("Row",AN2786)-1)*(RECYDS)</f>
        <v>0</v>
      </c>
      <c r="BR2786" s="1">
        <f ca="1">INDEX(receiving_rec,CELL("Row",AO2786)-1)*(REC)</f>
        <v>0</v>
      </c>
      <c r="BS2786" s="1">
        <f ca="1">INDEX(receiving_tds,CELL("Row",AP2786)-1)*(RECTD)</f>
        <v>0</v>
      </c>
      <c r="BT2786" s="1">
        <f ca="1">IF(INDEX(receiving_yds,CELL("Row",AI2786)-1)&gt;=100,3,0)</f>
        <v>0</v>
      </c>
      <c r="BU2786" s="1">
        <f ca="1">INDEX(puntret_tds,CELL("Row",AR2786)-1)*(PUNTKORETTD)+INDEX(kickret_tds,CELL("Row",AR2786)-1)*(PUNTKORETTD)</f>
        <v>0</v>
      </c>
      <c r="BV2786" s="1">
        <f ca="1">INDEX(fumbles_tot,CELL("Row",AS2786)-1)*(FUM)</f>
        <v>0</v>
      </c>
      <c r="BW2786" s="1">
        <f ca="1">(INDEX(passing_twoptm,CELL("Row",AT2786)-1)+INDEX(rushing_twoptm,CELL("Row",AT2786)-1)+INDEX(receiving_twoptm,CELL("Row",AT2786)-1))*(_2PTCONV)</f>
        <v>0</v>
      </c>
      <c r="BX2786" s="1">
        <f ca="1">SUM(BJ2786:BW2786)</f>
        <v>0</v>
      </c>
    </row>
    <row r="2787" spans="61:76">
      <c r="BI2787" s="4"/>
      <c r="BJ2787" s="1">
        <f ca="1">INDEX(passing_tds,CELL("Row",AG2787)-1)*(PASSTD)</f>
        <v>0</v>
      </c>
      <c r="BK2787" s="1">
        <f ca="1">INDEX(passing_yds,CELL("Row",AH2787)-1)*(PASSYDS)</f>
        <v>0</v>
      </c>
      <c r="BL2787" s="1">
        <f ca="1">IF(INDEX(passing_yds,CELL("Row",AI2787)-1)&gt;=300,3,0)</f>
        <v>0</v>
      </c>
      <c r="BM2787" s="1">
        <f ca="1">INDEX(passing_ints,CELL("Row",AJ2787)-1)*(INT)</f>
        <v>0</v>
      </c>
      <c r="BN2787" s="1">
        <f ca="1">INDEX(rushing_yds,CELL("Row",AK2787)-1)*(RUSHYDS)</f>
        <v>0</v>
      </c>
      <c r="BO2787" s="1">
        <f ca="1">INDEX(rushing_tds,CELL("Row",AK2787)-1)*(RUSHTD)</f>
        <v>0</v>
      </c>
      <c r="BP2787" s="1">
        <f ca="1">IF(INDEX(rushing_yds,CELL("Row",AI2787)-1)&gt;=100,3,0)</f>
        <v>0</v>
      </c>
      <c r="BQ2787" s="1">
        <f ca="1">INDEX(receiving_yds,CELL("Row",AN2787)-1)*(RECYDS)</f>
        <v>0</v>
      </c>
      <c r="BR2787" s="1">
        <f ca="1">INDEX(receiving_rec,CELL("Row",AO2787)-1)*(REC)</f>
        <v>0</v>
      </c>
      <c r="BS2787" s="1">
        <f ca="1">INDEX(receiving_tds,CELL("Row",AP2787)-1)*(RECTD)</f>
        <v>0</v>
      </c>
      <c r="BT2787" s="1">
        <f ca="1">IF(INDEX(receiving_yds,CELL("Row",AI2787)-1)&gt;=100,3,0)</f>
        <v>0</v>
      </c>
      <c r="BU2787" s="1">
        <f ca="1">INDEX(puntret_tds,CELL("Row",AR2787)-1)*(PUNTKORETTD)+INDEX(kickret_tds,CELL("Row",AR2787)-1)*(PUNTKORETTD)</f>
        <v>0</v>
      </c>
      <c r="BV2787" s="1">
        <f ca="1">INDEX(fumbles_tot,CELL("Row",AS2787)-1)*(FUM)</f>
        <v>0</v>
      </c>
      <c r="BW2787" s="1">
        <f ca="1">(INDEX(passing_twoptm,CELL("Row",AT2787)-1)+INDEX(rushing_twoptm,CELL("Row",AT2787)-1)+INDEX(receiving_twoptm,CELL("Row",AT2787)-1))*(_2PTCONV)</f>
        <v>0</v>
      </c>
      <c r="BX2787" s="1">
        <f ca="1">SUM(BJ2787:BW2787)</f>
        <v>0</v>
      </c>
    </row>
    <row r="2788" spans="61:76">
      <c r="BI2788" s="4"/>
      <c r="BJ2788" s="1">
        <f ca="1">INDEX(passing_tds,CELL("Row",AG2788)-1)*(PASSTD)</f>
        <v>0</v>
      </c>
      <c r="BK2788" s="1">
        <f ca="1">INDEX(passing_yds,CELL("Row",AH2788)-1)*(PASSYDS)</f>
        <v>0</v>
      </c>
      <c r="BL2788" s="1">
        <f ca="1">IF(INDEX(passing_yds,CELL("Row",AI2788)-1)&gt;=300,3,0)</f>
        <v>0</v>
      </c>
      <c r="BM2788" s="1">
        <f ca="1">INDEX(passing_ints,CELL("Row",AJ2788)-1)*(INT)</f>
        <v>0</v>
      </c>
      <c r="BN2788" s="1">
        <f ca="1">INDEX(rushing_yds,CELL("Row",AK2788)-1)*(RUSHYDS)</f>
        <v>0</v>
      </c>
      <c r="BO2788" s="1">
        <f ca="1">INDEX(rushing_tds,CELL("Row",AK2788)-1)*(RUSHTD)</f>
        <v>0</v>
      </c>
      <c r="BP2788" s="1">
        <f ca="1">IF(INDEX(rushing_yds,CELL("Row",AI2788)-1)&gt;=100,3,0)</f>
        <v>0</v>
      </c>
      <c r="BQ2788" s="1">
        <f ca="1">INDEX(receiving_yds,CELL("Row",AN2788)-1)*(RECYDS)</f>
        <v>0</v>
      </c>
      <c r="BR2788" s="1">
        <f ca="1">INDEX(receiving_rec,CELL("Row",AO2788)-1)*(REC)</f>
        <v>0</v>
      </c>
      <c r="BS2788" s="1">
        <f ca="1">INDEX(receiving_tds,CELL("Row",AP2788)-1)*(RECTD)</f>
        <v>0</v>
      </c>
      <c r="BT2788" s="1">
        <f ca="1">IF(INDEX(receiving_yds,CELL("Row",AI2788)-1)&gt;=100,3,0)</f>
        <v>0</v>
      </c>
      <c r="BU2788" s="1">
        <f ca="1">INDEX(puntret_tds,CELL("Row",AR2788)-1)*(PUNTKORETTD)+INDEX(kickret_tds,CELL("Row",AR2788)-1)*(PUNTKORETTD)</f>
        <v>0</v>
      </c>
      <c r="BV2788" s="1">
        <f ca="1">INDEX(fumbles_tot,CELL("Row",AS2788)-1)*(FUM)</f>
        <v>0</v>
      </c>
      <c r="BW2788" s="1">
        <f ca="1">(INDEX(passing_twoptm,CELL("Row",AT2788)-1)+INDEX(rushing_twoptm,CELL("Row",AT2788)-1)+INDEX(receiving_twoptm,CELL("Row",AT2788)-1))*(_2PTCONV)</f>
        <v>0</v>
      </c>
      <c r="BX2788" s="1">
        <f ca="1">SUM(BJ2788:BW2788)</f>
        <v>0</v>
      </c>
    </row>
    <row r="2789" spans="61:76">
      <c r="BI2789" s="4"/>
      <c r="BJ2789" s="1">
        <f ca="1">INDEX(passing_tds,CELL("Row",AG2789)-1)*(PASSTD)</f>
        <v>0</v>
      </c>
      <c r="BK2789" s="1">
        <f ca="1">INDEX(passing_yds,CELL("Row",AH2789)-1)*(PASSYDS)</f>
        <v>0</v>
      </c>
      <c r="BL2789" s="1">
        <f ca="1">IF(INDEX(passing_yds,CELL("Row",AI2789)-1)&gt;=300,3,0)</f>
        <v>0</v>
      </c>
      <c r="BM2789" s="1">
        <f ca="1">INDEX(passing_ints,CELL("Row",AJ2789)-1)*(INT)</f>
        <v>0</v>
      </c>
      <c r="BN2789" s="1">
        <f ca="1">INDEX(rushing_yds,CELL("Row",AK2789)-1)*(RUSHYDS)</f>
        <v>0</v>
      </c>
      <c r="BO2789" s="1">
        <f ca="1">INDEX(rushing_tds,CELL("Row",AK2789)-1)*(RUSHTD)</f>
        <v>0</v>
      </c>
      <c r="BP2789" s="1">
        <f ca="1">IF(INDEX(rushing_yds,CELL("Row",AI2789)-1)&gt;=100,3,0)</f>
        <v>0</v>
      </c>
      <c r="BQ2789" s="1">
        <f ca="1">INDEX(receiving_yds,CELL("Row",AN2789)-1)*(RECYDS)</f>
        <v>0</v>
      </c>
      <c r="BR2789" s="1">
        <f ca="1">INDEX(receiving_rec,CELL("Row",AO2789)-1)*(REC)</f>
        <v>0</v>
      </c>
      <c r="BS2789" s="1">
        <f ca="1">INDEX(receiving_tds,CELL("Row",AP2789)-1)*(RECTD)</f>
        <v>0</v>
      </c>
      <c r="BT2789" s="1">
        <f ca="1">IF(INDEX(receiving_yds,CELL("Row",AI2789)-1)&gt;=100,3,0)</f>
        <v>0</v>
      </c>
      <c r="BU2789" s="1">
        <f ca="1">INDEX(puntret_tds,CELL("Row",AR2789)-1)*(PUNTKORETTD)+INDEX(kickret_tds,CELL("Row",AR2789)-1)*(PUNTKORETTD)</f>
        <v>0</v>
      </c>
      <c r="BV2789" s="1">
        <f ca="1">INDEX(fumbles_tot,CELL("Row",AS2789)-1)*(FUM)</f>
        <v>0</v>
      </c>
      <c r="BW2789" s="1">
        <f ca="1">(INDEX(passing_twoptm,CELL("Row",AT2789)-1)+INDEX(rushing_twoptm,CELL("Row",AT2789)-1)+INDEX(receiving_twoptm,CELL("Row",AT2789)-1))*(_2PTCONV)</f>
        <v>0</v>
      </c>
      <c r="BX2789" s="1">
        <f ca="1">SUM(BJ2789:BW2789)</f>
        <v>0</v>
      </c>
    </row>
    <row r="2790" spans="61:76">
      <c r="BI2790" s="4"/>
      <c r="BJ2790" s="1">
        <f ca="1">INDEX(passing_tds,CELL("Row",AG2790)-1)*(PASSTD)</f>
        <v>0</v>
      </c>
      <c r="BK2790" s="1">
        <f ca="1">INDEX(passing_yds,CELL("Row",AH2790)-1)*(PASSYDS)</f>
        <v>0</v>
      </c>
      <c r="BL2790" s="1">
        <f ca="1">IF(INDEX(passing_yds,CELL("Row",AI2790)-1)&gt;=300,3,0)</f>
        <v>0</v>
      </c>
      <c r="BM2790" s="1">
        <f ca="1">INDEX(passing_ints,CELL("Row",AJ2790)-1)*(INT)</f>
        <v>0</v>
      </c>
      <c r="BN2790" s="1">
        <f ca="1">INDEX(rushing_yds,CELL("Row",AK2790)-1)*(RUSHYDS)</f>
        <v>0</v>
      </c>
      <c r="BO2790" s="1">
        <f ca="1">INDEX(rushing_tds,CELL("Row",AK2790)-1)*(RUSHTD)</f>
        <v>0</v>
      </c>
      <c r="BP2790" s="1">
        <f ca="1">IF(INDEX(rushing_yds,CELL("Row",AI2790)-1)&gt;=100,3,0)</f>
        <v>0</v>
      </c>
      <c r="BQ2790" s="1">
        <f ca="1">INDEX(receiving_yds,CELL("Row",AN2790)-1)*(RECYDS)</f>
        <v>0</v>
      </c>
      <c r="BR2790" s="1">
        <f ca="1">INDEX(receiving_rec,CELL("Row",AO2790)-1)*(REC)</f>
        <v>0</v>
      </c>
      <c r="BS2790" s="1">
        <f ca="1">INDEX(receiving_tds,CELL("Row",AP2790)-1)*(RECTD)</f>
        <v>0</v>
      </c>
      <c r="BT2790" s="1">
        <f ca="1">IF(INDEX(receiving_yds,CELL("Row",AI2790)-1)&gt;=100,3,0)</f>
        <v>0</v>
      </c>
      <c r="BU2790" s="1">
        <f ca="1">INDEX(puntret_tds,CELL("Row",AR2790)-1)*(PUNTKORETTD)+INDEX(kickret_tds,CELL("Row",AR2790)-1)*(PUNTKORETTD)</f>
        <v>0</v>
      </c>
      <c r="BV2790" s="1">
        <f ca="1">INDEX(fumbles_tot,CELL("Row",AS2790)-1)*(FUM)</f>
        <v>0</v>
      </c>
      <c r="BW2790" s="1">
        <f ca="1">(INDEX(passing_twoptm,CELL("Row",AT2790)-1)+INDEX(rushing_twoptm,CELL("Row",AT2790)-1)+INDEX(receiving_twoptm,CELL("Row",AT2790)-1))*(_2PTCONV)</f>
        <v>0</v>
      </c>
      <c r="BX2790" s="1">
        <f ca="1">SUM(BJ2790:BW2790)</f>
        <v>0</v>
      </c>
    </row>
    <row r="2791" spans="61:76">
      <c r="BI2791" s="4"/>
      <c r="BJ2791" s="1">
        <f ca="1">INDEX(passing_tds,CELL("Row",AG2791)-1)*(PASSTD)</f>
        <v>0</v>
      </c>
      <c r="BK2791" s="1">
        <f ca="1">INDEX(passing_yds,CELL("Row",AH2791)-1)*(PASSYDS)</f>
        <v>0</v>
      </c>
      <c r="BL2791" s="1">
        <f ca="1">IF(INDEX(passing_yds,CELL("Row",AI2791)-1)&gt;=300,3,0)</f>
        <v>0</v>
      </c>
      <c r="BM2791" s="1">
        <f ca="1">INDEX(passing_ints,CELL("Row",AJ2791)-1)*(INT)</f>
        <v>0</v>
      </c>
      <c r="BN2791" s="1">
        <f ca="1">INDEX(rushing_yds,CELL("Row",AK2791)-1)*(RUSHYDS)</f>
        <v>0</v>
      </c>
      <c r="BO2791" s="1">
        <f ca="1">INDEX(rushing_tds,CELL("Row",AK2791)-1)*(RUSHTD)</f>
        <v>0</v>
      </c>
      <c r="BP2791" s="1">
        <f ca="1">IF(INDEX(rushing_yds,CELL("Row",AI2791)-1)&gt;=100,3,0)</f>
        <v>0</v>
      </c>
      <c r="BQ2791" s="1">
        <f ca="1">INDEX(receiving_yds,CELL("Row",AN2791)-1)*(RECYDS)</f>
        <v>0</v>
      </c>
      <c r="BR2791" s="1">
        <f ca="1">INDEX(receiving_rec,CELL("Row",AO2791)-1)*(REC)</f>
        <v>0</v>
      </c>
      <c r="BS2791" s="1">
        <f ca="1">INDEX(receiving_tds,CELL("Row",AP2791)-1)*(RECTD)</f>
        <v>0</v>
      </c>
      <c r="BT2791" s="1">
        <f ca="1">IF(INDEX(receiving_yds,CELL("Row",AI2791)-1)&gt;=100,3,0)</f>
        <v>0</v>
      </c>
      <c r="BU2791" s="1">
        <f ca="1">INDEX(puntret_tds,CELL("Row",AR2791)-1)*(PUNTKORETTD)+INDEX(kickret_tds,CELL("Row",AR2791)-1)*(PUNTKORETTD)</f>
        <v>0</v>
      </c>
      <c r="BV2791" s="1">
        <f ca="1">INDEX(fumbles_tot,CELL("Row",AS2791)-1)*(FUM)</f>
        <v>0</v>
      </c>
      <c r="BW2791" s="1">
        <f ca="1">(INDEX(passing_twoptm,CELL("Row",AT2791)-1)+INDEX(rushing_twoptm,CELL("Row",AT2791)-1)+INDEX(receiving_twoptm,CELL("Row",AT2791)-1))*(_2PTCONV)</f>
        <v>0</v>
      </c>
      <c r="BX2791" s="1">
        <f ca="1">SUM(BJ2791:BW2791)</f>
        <v>0</v>
      </c>
    </row>
    <row r="2792" spans="61:76">
      <c r="BI2792" s="4"/>
      <c r="BJ2792" s="1">
        <f ca="1">INDEX(passing_tds,CELL("Row",AG2792)-1)*(PASSTD)</f>
        <v>0</v>
      </c>
      <c r="BK2792" s="1">
        <f ca="1">INDEX(passing_yds,CELL("Row",AH2792)-1)*(PASSYDS)</f>
        <v>0</v>
      </c>
      <c r="BL2792" s="1">
        <f ca="1">IF(INDEX(passing_yds,CELL("Row",AI2792)-1)&gt;=300,3,0)</f>
        <v>0</v>
      </c>
      <c r="BM2792" s="1">
        <f ca="1">INDEX(passing_ints,CELL("Row",AJ2792)-1)*(INT)</f>
        <v>0</v>
      </c>
      <c r="BN2792" s="1">
        <f ca="1">INDEX(rushing_yds,CELL("Row",AK2792)-1)*(RUSHYDS)</f>
        <v>0</v>
      </c>
      <c r="BO2792" s="1">
        <f ca="1">INDEX(rushing_tds,CELL("Row",AK2792)-1)*(RUSHTD)</f>
        <v>0</v>
      </c>
      <c r="BP2792" s="1">
        <f ca="1">IF(INDEX(rushing_yds,CELL("Row",AI2792)-1)&gt;=100,3,0)</f>
        <v>0</v>
      </c>
      <c r="BQ2792" s="1">
        <f ca="1">INDEX(receiving_yds,CELL("Row",AN2792)-1)*(RECYDS)</f>
        <v>0</v>
      </c>
      <c r="BR2792" s="1">
        <f ca="1">INDEX(receiving_rec,CELL("Row",AO2792)-1)*(REC)</f>
        <v>0</v>
      </c>
      <c r="BS2792" s="1">
        <f ca="1">INDEX(receiving_tds,CELL("Row",AP2792)-1)*(RECTD)</f>
        <v>0</v>
      </c>
      <c r="BT2792" s="1">
        <f ca="1">IF(INDEX(receiving_yds,CELL("Row",AI2792)-1)&gt;=100,3,0)</f>
        <v>0</v>
      </c>
      <c r="BU2792" s="1">
        <f ca="1">INDEX(puntret_tds,CELL("Row",AR2792)-1)*(PUNTKORETTD)+INDEX(kickret_tds,CELL("Row",AR2792)-1)*(PUNTKORETTD)</f>
        <v>0</v>
      </c>
      <c r="BV2792" s="1">
        <f ca="1">INDEX(fumbles_tot,CELL("Row",AS2792)-1)*(FUM)</f>
        <v>0</v>
      </c>
      <c r="BW2792" s="1">
        <f ca="1">(INDEX(passing_twoptm,CELL("Row",AT2792)-1)+INDEX(rushing_twoptm,CELL("Row",AT2792)-1)+INDEX(receiving_twoptm,CELL("Row",AT2792)-1))*(_2PTCONV)</f>
        <v>0</v>
      </c>
      <c r="BX2792" s="1">
        <f ca="1">SUM(BJ2792:BW2792)</f>
        <v>0</v>
      </c>
    </row>
    <row r="2793" spans="61:76">
      <c r="BI2793" s="4"/>
      <c r="BJ2793" s="1">
        <f ca="1">INDEX(passing_tds,CELL("Row",AG2793)-1)*(PASSTD)</f>
        <v>0</v>
      </c>
      <c r="BK2793" s="1">
        <f ca="1">INDEX(passing_yds,CELL("Row",AH2793)-1)*(PASSYDS)</f>
        <v>0</v>
      </c>
      <c r="BL2793" s="1">
        <f ca="1">IF(INDEX(passing_yds,CELL("Row",AI2793)-1)&gt;=300,3,0)</f>
        <v>0</v>
      </c>
      <c r="BM2793" s="1">
        <f ca="1">INDEX(passing_ints,CELL("Row",AJ2793)-1)*(INT)</f>
        <v>0</v>
      </c>
      <c r="BN2793" s="1">
        <f ca="1">INDEX(rushing_yds,CELL("Row",AK2793)-1)*(RUSHYDS)</f>
        <v>0</v>
      </c>
      <c r="BO2793" s="1">
        <f ca="1">INDEX(rushing_tds,CELL("Row",AK2793)-1)*(RUSHTD)</f>
        <v>0</v>
      </c>
      <c r="BP2793" s="1">
        <f ca="1">IF(INDEX(rushing_yds,CELL("Row",AI2793)-1)&gt;=100,3,0)</f>
        <v>0</v>
      </c>
      <c r="BQ2793" s="1">
        <f ca="1">INDEX(receiving_yds,CELL("Row",AN2793)-1)*(RECYDS)</f>
        <v>0</v>
      </c>
      <c r="BR2793" s="1">
        <f ca="1">INDEX(receiving_rec,CELL("Row",AO2793)-1)*(REC)</f>
        <v>0</v>
      </c>
      <c r="BS2793" s="1">
        <f ca="1">INDEX(receiving_tds,CELL("Row",AP2793)-1)*(RECTD)</f>
        <v>0</v>
      </c>
      <c r="BT2793" s="1">
        <f ca="1">IF(INDEX(receiving_yds,CELL("Row",AI2793)-1)&gt;=100,3,0)</f>
        <v>0</v>
      </c>
      <c r="BU2793" s="1">
        <f ca="1">INDEX(puntret_tds,CELL("Row",AR2793)-1)*(PUNTKORETTD)+INDEX(kickret_tds,CELL("Row",AR2793)-1)*(PUNTKORETTD)</f>
        <v>0</v>
      </c>
      <c r="BV2793" s="1">
        <f ca="1">INDEX(fumbles_tot,CELL("Row",AS2793)-1)*(FUM)</f>
        <v>0</v>
      </c>
      <c r="BW2793" s="1">
        <f ca="1">(INDEX(passing_twoptm,CELL("Row",AT2793)-1)+INDEX(rushing_twoptm,CELL("Row",AT2793)-1)+INDEX(receiving_twoptm,CELL("Row",AT2793)-1))*(_2PTCONV)</f>
        <v>0</v>
      </c>
      <c r="BX2793" s="1">
        <f ca="1">SUM(BJ2793:BW2793)</f>
        <v>0</v>
      </c>
    </row>
    <row r="2794" spans="61:76">
      <c r="BI2794" s="4"/>
      <c r="BJ2794" s="1">
        <f ca="1">INDEX(passing_tds,CELL("Row",AG2794)-1)*(PASSTD)</f>
        <v>0</v>
      </c>
      <c r="BK2794" s="1">
        <f ca="1">INDEX(passing_yds,CELL("Row",AH2794)-1)*(PASSYDS)</f>
        <v>0</v>
      </c>
      <c r="BL2794" s="1">
        <f ca="1">IF(INDEX(passing_yds,CELL("Row",AI2794)-1)&gt;=300,3,0)</f>
        <v>0</v>
      </c>
      <c r="BM2794" s="1">
        <f ca="1">INDEX(passing_ints,CELL("Row",AJ2794)-1)*(INT)</f>
        <v>0</v>
      </c>
      <c r="BN2794" s="1">
        <f ca="1">INDEX(rushing_yds,CELL("Row",AK2794)-1)*(RUSHYDS)</f>
        <v>0</v>
      </c>
      <c r="BO2794" s="1">
        <f ca="1">INDEX(rushing_tds,CELL("Row",AK2794)-1)*(RUSHTD)</f>
        <v>0</v>
      </c>
      <c r="BP2794" s="1">
        <f ca="1">IF(INDEX(rushing_yds,CELL("Row",AI2794)-1)&gt;=100,3,0)</f>
        <v>0</v>
      </c>
      <c r="BQ2794" s="1">
        <f ca="1">INDEX(receiving_yds,CELL("Row",AN2794)-1)*(RECYDS)</f>
        <v>0</v>
      </c>
      <c r="BR2794" s="1">
        <f ca="1">INDEX(receiving_rec,CELL("Row",AO2794)-1)*(REC)</f>
        <v>0</v>
      </c>
      <c r="BS2794" s="1">
        <f ca="1">INDEX(receiving_tds,CELL("Row",AP2794)-1)*(RECTD)</f>
        <v>0</v>
      </c>
      <c r="BT2794" s="1">
        <f ca="1">IF(INDEX(receiving_yds,CELL("Row",AI2794)-1)&gt;=100,3,0)</f>
        <v>0</v>
      </c>
      <c r="BU2794" s="1">
        <f ca="1">INDEX(puntret_tds,CELL("Row",AR2794)-1)*(PUNTKORETTD)+INDEX(kickret_tds,CELL("Row",AR2794)-1)*(PUNTKORETTD)</f>
        <v>0</v>
      </c>
      <c r="BV2794" s="1">
        <f ca="1">INDEX(fumbles_tot,CELL("Row",AS2794)-1)*(FUM)</f>
        <v>0</v>
      </c>
      <c r="BW2794" s="1">
        <f ca="1">(INDEX(passing_twoptm,CELL("Row",AT2794)-1)+INDEX(rushing_twoptm,CELL("Row",AT2794)-1)+INDEX(receiving_twoptm,CELL("Row",AT2794)-1))*(_2PTCONV)</f>
        <v>0</v>
      </c>
      <c r="BX2794" s="1">
        <f ca="1">SUM(BJ2794:BW2794)</f>
        <v>0</v>
      </c>
    </row>
    <row r="2795" spans="61:76">
      <c r="BI2795" s="4"/>
      <c r="BJ2795" s="1">
        <f ca="1">INDEX(passing_tds,CELL("Row",AG2795)-1)*(PASSTD)</f>
        <v>0</v>
      </c>
      <c r="BK2795" s="1">
        <f ca="1">INDEX(passing_yds,CELL("Row",AH2795)-1)*(PASSYDS)</f>
        <v>0</v>
      </c>
      <c r="BL2795" s="1">
        <f ca="1">IF(INDEX(passing_yds,CELL("Row",AI2795)-1)&gt;=300,3,0)</f>
        <v>0</v>
      </c>
      <c r="BM2795" s="1">
        <f ca="1">INDEX(passing_ints,CELL("Row",AJ2795)-1)*(INT)</f>
        <v>0</v>
      </c>
      <c r="BN2795" s="1">
        <f ca="1">INDEX(rushing_yds,CELL("Row",AK2795)-1)*(RUSHYDS)</f>
        <v>0</v>
      </c>
      <c r="BO2795" s="1">
        <f ca="1">INDEX(rushing_tds,CELL("Row",AK2795)-1)*(RUSHTD)</f>
        <v>0</v>
      </c>
      <c r="BP2795" s="1">
        <f ca="1">IF(INDEX(rushing_yds,CELL("Row",AI2795)-1)&gt;=100,3,0)</f>
        <v>0</v>
      </c>
      <c r="BQ2795" s="1">
        <f ca="1">INDEX(receiving_yds,CELL("Row",AN2795)-1)*(RECYDS)</f>
        <v>0</v>
      </c>
      <c r="BR2795" s="1">
        <f ca="1">INDEX(receiving_rec,CELL("Row",AO2795)-1)*(REC)</f>
        <v>0</v>
      </c>
      <c r="BS2795" s="1">
        <f ca="1">INDEX(receiving_tds,CELL("Row",AP2795)-1)*(RECTD)</f>
        <v>0</v>
      </c>
      <c r="BT2795" s="1">
        <f ca="1">IF(INDEX(receiving_yds,CELL("Row",AI2795)-1)&gt;=100,3,0)</f>
        <v>0</v>
      </c>
      <c r="BU2795" s="1">
        <f ca="1">INDEX(puntret_tds,CELL("Row",AR2795)-1)*(PUNTKORETTD)+INDEX(kickret_tds,CELL("Row",AR2795)-1)*(PUNTKORETTD)</f>
        <v>0</v>
      </c>
      <c r="BV2795" s="1">
        <f ca="1">INDEX(fumbles_tot,CELL("Row",AS2795)-1)*(FUM)</f>
        <v>0</v>
      </c>
      <c r="BW2795" s="1">
        <f ca="1">(INDEX(passing_twoptm,CELL("Row",AT2795)-1)+INDEX(rushing_twoptm,CELL("Row",AT2795)-1)+INDEX(receiving_twoptm,CELL("Row",AT2795)-1))*(_2PTCONV)</f>
        <v>0</v>
      </c>
      <c r="BX2795" s="1">
        <f ca="1">SUM(BJ2795:BW2795)</f>
        <v>0</v>
      </c>
    </row>
    <row r="2796" spans="61:76">
      <c r="BI2796" s="4"/>
      <c r="BJ2796" s="1">
        <f ca="1">INDEX(passing_tds,CELL("Row",AG2796)-1)*(PASSTD)</f>
        <v>0</v>
      </c>
      <c r="BK2796" s="1">
        <f ca="1">INDEX(passing_yds,CELL("Row",AH2796)-1)*(PASSYDS)</f>
        <v>0</v>
      </c>
      <c r="BL2796" s="1">
        <f ca="1">IF(INDEX(passing_yds,CELL("Row",AI2796)-1)&gt;=300,3,0)</f>
        <v>0</v>
      </c>
      <c r="BM2796" s="1">
        <f ca="1">INDEX(passing_ints,CELL("Row",AJ2796)-1)*(INT)</f>
        <v>0</v>
      </c>
      <c r="BN2796" s="1">
        <f ca="1">INDEX(rushing_yds,CELL("Row",AK2796)-1)*(RUSHYDS)</f>
        <v>0</v>
      </c>
      <c r="BO2796" s="1">
        <f ca="1">INDEX(rushing_tds,CELL("Row",AK2796)-1)*(RUSHTD)</f>
        <v>0</v>
      </c>
      <c r="BP2796" s="1">
        <f ca="1">IF(INDEX(rushing_yds,CELL("Row",AI2796)-1)&gt;=100,3,0)</f>
        <v>0</v>
      </c>
      <c r="BQ2796" s="1">
        <f ca="1">INDEX(receiving_yds,CELL("Row",AN2796)-1)*(RECYDS)</f>
        <v>0</v>
      </c>
      <c r="BR2796" s="1">
        <f ca="1">INDEX(receiving_rec,CELL("Row",AO2796)-1)*(REC)</f>
        <v>0</v>
      </c>
      <c r="BS2796" s="1">
        <f ca="1">INDEX(receiving_tds,CELL("Row",AP2796)-1)*(RECTD)</f>
        <v>0</v>
      </c>
      <c r="BT2796" s="1">
        <f ca="1">IF(INDEX(receiving_yds,CELL("Row",AI2796)-1)&gt;=100,3,0)</f>
        <v>0</v>
      </c>
      <c r="BU2796" s="1">
        <f ca="1">INDEX(puntret_tds,CELL("Row",AR2796)-1)*(PUNTKORETTD)+INDEX(kickret_tds,CELL("Row",AR2796)-1)*(PUNTKORETTD)</f>
        <v>0</v>
      </c>
      <c r="BV2796" s="1">
        <f ca="1">INDEX(fumbles_tot,CELL("Row",AS2796)-1)*(FUM)</f>
        <v>0</v>
      </c>
      <c r="BW2796" s="1">
        <f ca="1">(INDEX(passing_twoptm,CELL("Row",AT2796)-1)+INDEX(rushing_twoptm,CELL("Row",AT2796)-1)+INDEX(receiving_twoptm,CELL("Row",AT2796)-1))*(_2PTCONV)</f>
        <v>0</v>
      </c>
      <c r="BX2796" s="1">
        <f ca="1">SUM(BJ2796:BW2796)</f>
        <v>0</v>
      </c>
    </row>
    <row r="2797" spans="61:76">
      <c r="BI2797" s="4"/>
      <c r="BJ2797" s="1">
        <f ca="1">INDEX(passing_tds,CELL("Row",AG2797)-1)*(PASSTD)</f>
        <v>0</v>
      </c>
      <c r="BK2797" s="1">
        <f ca="1">INDEX(passing_yds,CELL("Row",AH2797)-1)*(PASSYDS)</f>
        <v>0</v>
      </c>
      <c r="BL2797" s="1">
        <f ca="1">IF(INDEX(passing_yds,CELL("Row",AI2797)-1)&gt;=300,3,0)</f>
        <v>0</v>
      </c>
      <c r="BM2797" s="1">
        <f ca="1">INDEX(passing_ints,CELL("Row",AJ2797)-1)*(INT)</f>
        <v>0</v>
      </c>
      <c r="BN2797" s="1">
        <f ca="1">INDEX(rushing_yds,CELL("Row",AK2797)-1)*(RUSHYDS)</f>
        <v>0</v>
      </c>
      <c r="BO2797" s="1">
        <f ca="1">INDEX(rushing_tds,CELL("Row",AK2797)-1)*(RUSHTD)</f>
        <v>0</v>
      </c>
      <c r="BP2797" s="1">
        <f ca="1">IF(INDEX(rushing_yds,CELL("Row",AI2797)-1)&gt;=100,3,0)</f>
        <v>0</v>
      </c>
      <c r="BQ2797" s="1">
        <f ca="1">INDEX(receiving_yds,CELL("Row",AN2797)-1)*(RECYDS)</f>
        <v>0</v>
      </c>
      <c r="BR2797" s="1">
        <f ca="1">INDEX(receiving_rec,CELL("Row",AO2797)-1)*(REC)</f>
        <v>0</v>
      </c>
      <c r="BS2797" s="1">
        <f ca="1">INDEX(receiving_tds,CELL("Row",AP2797)-1)*(RECTD)</f>
        <v>0</v>
      </c>
      <c r="BT2797" s="1">
        <f ca="1">IF(INDEX(receiving_yds,CELL("Row",AI2797)-1)&gt;=100,3,0)</f>
        <v>0</v>
      </c>
      <c r="BU2797" s="1">
        <f ca="1">INDEX(puntret_tds,CELL("Row",AR2797)-1)*(PUNTKORETTD)+INDEX(kickret_tds,CELL("Row",AR2797)-1)*(PUNTKORETTD)</f>
        <v>0</v>
      </c>
      <c r="BV2797" s="1">
        <f ca="1">INDEX(fumbles_tot,CELL("Row",AS2797)-1)*(FUM)</f>
        <v>0</v>
      </c>
      <c r="BW2797" s="1">
        <f ca="1">(INDEX(passing_twoptm,CELL("Row",AT2797)-1)+INDEX(rushing_twoptm,CELL("Row",AT2797)-1)+INDEX(receiving_twoptm,CELL("Row",AT2797)-1))*(_2PTCONV)</f>
        <v>0</v>
      </c>
      <c r="BX2797" s="1">
        <f ca="1">SUM(BJ2797:BW2797)</f>
        <v>0</v>
      </c>
    </row>
    <row r="2798" spans="61:76">
      <c r="BI2798" s="4"/>
      <c r="BJ2798" s="1">
        <f ca="1">INDEX(passing_tds,CELL("Row",AG2798)-1)*(PASSTD)</f>
        <v>0</v>
      </c>
      <c r="BK2798" s="1">
        <f ca="1">INDEX(passing_yds,CELL("Row",AH2798)-1)*(PASSYDS)</f>
        <v>0</v>
      </c>
      <c r="BL2798" s="1">
        <f ca="1">IF(INDEX(passing_yds,CELL("Row",AI2798)-1)&gt;=300,3,0)</f>
        <v>0</v>
      </c>
      <c r="BM2798" s="1">
        <f ca="1">INDEX(passing_ints,CELL("Row",AJ2798)-1)*(INT)</f>
        <v>0</v>
      </c>
      <c r="BN2798" s="1">
        <f ca="1">INDEX(rushing_yds,CELL("Row",AK2798)-1)*(RUSHYDS)</f>
        <v>0</v>
      </c>
      <c r="BO2798" s="1">
        <f ca="1">INDEX(rushing_tds,CELL("Row",AK2798)-1)*(RUSHTD)</f>
        <v>0</v>
      </c>
      <c r="BP2798" s="1">
        <f ca="1">IF(INDEX(rushing_yds,CELL("Row",AI2798)-1)&gt;=100,3,0)</f>
        <v>0</v>
      </c>
      <c r="BQ2798" s="1">
        <f ca="1">INDEX(receiving_yds,CELL("Row",AN2798)-1)*(RECYDS)</f>
        <v>0</v>
      </c>
      <c r="BR2798" s="1">
        <f ca="1">INDEX(receiving_rec,CELL("Row",AO2798)-1)*(REC)</f>
        <v>0</v>
      </c>
      <c r="BS2798" s="1">
        <f ca="1">INDEX(receiving_tds,CELL("Row",AP2798)-1)*(RECTD)</f>
        <v>0</v>
      </c>
      <c r="BT2798" s="1">
        <f ca="1">IF(INDEX(receiving_yds,CELL("Row",AI2798)-1)&gt;=100,3,0)</f>
        <v>0</v>
      </c>
      <c r="BU2798" s="1">
        <f ca="1">INDEX(puntret_tds,CELL("Row",AR2798)-1)*(PUNTKORETTD)+INDEX(kickret_tds,CELL("Row",AR2798)-1)*(PUNTKORETTD)</f>
        <v>0</v>
      </c>
      <c r="BV2798" s="1">
        <f ca="1">INDEX(fumbles_tot,CELL("Row",AS2798)-1)*(FUM)</f>
        <v>0</v>
      </c>
      <c r="BW2798" s="1">
        <f ca="1">(INDEX(passing_twoptm,CELL("Row",AT2798)-1)+INDEX(rushing_twoptm,CELL("Row",AT2798)-1)+INDEX(receiving_twoptm,CELL("Row",AT2798)-1))*(_2PTCONV)</f>
        <v>0</v>
      </c>
      <c r="BX2798" s="1">
        <f ca="1">SUM(BJ2798:BW2798)</f>
        <v>0</v>
      </c>
    </row>
    <row r="2799" spans="61:76">
      <c r="BI2799" s="4"/>
      <c r="BJ2799" s="1">
        <f ca="1">INDEX(passing_tds,CELL("Row",AG2799)-1)*(PASSTD)</f>
        <v>0</v>
      </c>
      <c r="BK2799" s="1">
        <f ca="1">INDEX(passing_yds,CELL("Row",AH2799)-1)*(PASSYDS)</f>
        <v>0</v>
      </c>
      <c r="BL2799" s="1">
        <f ca="1">IF(INDEX(passing_yds,CELL("Row",AI2799)-1)&gt;=300,3,0)</f>
        <v>0</v>
      </c>
      <c r="BM2799" s="1">
        <f ca="1">INDEX(passing_ints,CELL("Row",AJ2799)-1)*(INT)</f>
        <v>0</v>
      </c>
      <c r="BN2799" s="1">
        <f ca="1">INDEX(rushing_yds,CELL("Row",AK2799)-1)*(RUSHYDS)</f>
        <v>0</v>
      </c>
      <c r="BO2799" s="1">
        <f ca="1">INDEX(rushing_tds,CELL("Row",AK2799)-1)*(RUSHTD)</f>
        <v>0</v>
      </c>
      <c r="BP2799" s="1">
        <f ca="1">IF(INDEX(rushing_yds,CELL("Row",AI2799)-1)&gt;=100,3,0)</f>
        <v>0</v>
      </c>
      <c r="BQ2799" s="1">
        <f ca="1">INDEX(receiving_yds,CELL("Row",AN2799)-1)*(RECYDS)</f>
        <v>0</v>
      </c>
      <c r="BR2799" s="1">
        <f ca="1">INDEX(receiving_rec,CELL("Row",AO2799)-1)*(REC)</f>
        <v>0</v>
      </c>
      <c r="BS2799" s="1">
        <f ca="1">INDEX(receiving_tds,CELL("Row",AP2799)-1)*(RECTD)</f>
        <v>0</v>
      </c>
      <c r="BT2799" s="1">
        <f ca="1">IF(INDEX(receiving_yds,CELL("Row",AI2799)-1)&gt;=100,3,0)</f>
        <v>0</v>
      </c>
      <c r="BU2799" s="1">
        <f ca="1">INDEX(puntret_tds,CELL("Row",AR2799)-1)*(PUNTKORETTD)+INDEX(kickret_tds,CELL("Row",AR2799)-1)*(PUNTKORETTD)</f>
        <v>0</v>
      </c>
      <c r="BV2799" s="1">
        <f ca="1">INDEX(fumbles_tot,CELL("Row",AS2799)-1)*(FUM)</f>
        <v>0</v>
      </c>
      <c r="BW2799" s="1">
        <f ca="1">(INDEX(passing_twoptm,CELL("Row",AT2799)-1)+INDEX(rushing_twoptm,CELL("Row",AT2799)-1)+INDEX(receiving_twoptm,CELL("Row",AT2799)-1))*(_2PTCONV)</f>
        <v>0</v>
      </c>
      <c r="BX2799" s="1">
        <f ca="1">SUM(BJ2799:BW2799)</f>
        <v>0</v>
      </c>
    </row>
    <row r="2800" spans="61:76">
      <c r="BI2800" s="4"/>
      <c r="BJ2800" s="1">
        <f ca="1">INDEX(passing_tds,CELL("Row",AG2800)-1)*(PASSTD)</f>
        <v>0</v>
      </c>
      <c r="BK2800" s="1">
        <f ca="1">INDEX(passing_yds,CELL("Row",AH2800)-1)*(PASSYDS)</f>
        <v>0</v>
      </c>
      <c r="BL2800" s="1">
        <f ca="1">IF(INDEX(passing_yds,CELL("Row",AI2800)-1)&gt;=300,3,0)</f>
        <v>0</v>
      </c>
      <c r="BM2800" s="1">
        <f ca="1">INDEX(passing_ints,CELL("Row",AJ2800)-1)*(INT)</f>
        <v>0</v>
      </c>
      <c r="BN2800" s="1">
        <f ca="1">INDEX(rushing_yds,CELL("Row",AK2800)-1)*(RUSHYDS)</f>
        <v>0</v>
      </c>
      <c r="BO2800" s="1">
        <f ca="1">INDEX(rushing_tds,CELL("Row",AK2800)-1)*(RUSHTD)</f>
        <v>0</v>
      </c>
      <c r="BP2800" s="1">
        <f ca="1">IF(INDEX(rushing_yds,CELL("Row",AI2800)-1)&gt;=100,3,0)</f>
        <v>0</v>
      </c>
      <c r="BQ2800" s="1">
        <f ca="1">INDEX(receiving_yds,CELL("Row",AN2800)-1)*(RECYDS)</f>
        <v>0</v>
      </c>
      <c r="BR2800" s="1">
        <f ca="1">INDEX(receiving_rec,CELL("Row",AO2800)-1)*(REC)</f>
        <v>0</v>
      </c>
      <c r="BS2800" s="1">
        <f ca="1">INDEX(receiving_tds,CELL("Row",AP2800)-1)*(RECTD)</f>
        <v>0</v>
      </c>
      <c r="BT2800" s="1">
        <f ca="1">IF(INDEX(receiving_yds,CELL("Row",AI2800)-1)&gt;=100,3,0)</f>
        <v>0</v>
      </c>
      <c r="BU2800" s="1">
        <f ca="1">INDEX(puntret_tds,CELL("Row",AR2800)-1)*(PUNTKORETTD)+INDEX(kickret_tds,CELL("Row",AR2800)-1)*(PUNTKORETTD)</f>
        <v>0</v>
      </c>
      <c r="BV2800" s="1">
        <f ca="1">INDEX(fumbles_tot,CELL("Row",AS2800)-1)*(FUM)</f>
        <v>0</v>
      </c>
      <c r="BW2800" s="1">
        <f ca="1">(INDEX(passing_twoptm,CELL("Row",AT2800)-1)+INDEX(rushing_twoptm,CELL("Row",AT2800)-1)+INDEX(receiving_twoptm,CELL("Row",AT2800)-1))*(_2PTCONV)</f>
        <v>0</v>
      </c>
      <c r="BX2800" s="1">
        <f ca="1">SUM(BJ2800:BW2800)</f>
        <v>0</v>
      </c>
    </row>
    <row r="2801" spans="61:76">
      <c r="BI2801" s="4"/>
      <c r="BJ2801" s="1">
        <f ca="1">INDEX(passing_tds,CELL("Row",AG2801)-1)*(PASSTD)</f>
        <v>0</v>
      </c>
      <c r="BK2801" s="1">
        <f ca="1">INDEX(passing_yds,CELL("Row",AH2801)-1)*(PASSYDS)</f>
        <v>0</v>
      </c>
      <c r="BL2801" s="1">
        <f ca="1">IF(INDEX(passing_yds,CELL("Row",AI2801)-1)&gt;=300,3,0)</f>
        <v>0</v>
      </c>
      <c r="BM2801" s="1">
        <f ca="1">INDEX(passing_ints,CELL("Row",AJ2801)-1)*(INT)</f>
        <v>0</v>
      </c>
      <c r="BN2801" s="1">
        <f ca="1">INDEX(rushing_yds,CELL("Row",AK2801)-1)*(RUSHYDS)</f>
        <v>0</v>
      </c>
      <c r="BO2801" s="1">
        <f ca="1">INDEX(rushing_tds,CELL("Row",AK2801)-1)*(RUSHTD)</f>
        <v>0</v>
      </c>
      <c r="BP2801" s="1">
        <f ca="1">IF(INDEX(rushing_yds,CELL("Row",AI2801)-1)&gt;=100,3,0)</f>
        <v>0</v>
      </c>
      <c r="BQ2801" s="1">
        <f ca="1">INDEX(receiving_yds,CELL("Row",AN2801)-1)*(RECYDS)</f>
        <v>0</v>
      </c>
      <c r="BR2801" s="1">
        <f ca="1">INDEX(receiving_rec,CELL("Row",AO2801)-1)*(REC)</f>
        <v>0</v>
      </c>
      <c r="BS2801" s="1">
        <f ca="1">INDEX(receiving_tds,CELL("Row",AP2801)-1)*(RECTD)</f>
        <v>0</v>
      </c>
      <c r="BT2801" s="1">
        <f ca="1">IF(INDEX(receiving_yds,CELL("Row",AI2801)-1)&gt;=100,3,0)</f>
        <v>0</v>
      </c>
      <c r="BU2801" s="1">
        <f ca="1">INDEX(puntret_tds,CELL("Row",AR2801)-1)*(PUNTKORETTD)+INDEX(kickret_tds,CELL("Row",AR2801)-1)*(PUNTKORETTD)</f>
        <v>0</v>
      </c>
      <c r="BV2801" s="1">
        <f ca="1">INDEX(fumbles_tot,CELL("Row",AS2801)-1)*(FUM)</f>
        <v>0</v>
      </c>
      <c r="BW2801" s="1">
        <f ca="1">(INDEX(passing_twoptm,CELL("Row",AT2801)-1)+INDEX(rushing_twoptm,CELL("Row",AT2801)-1)+INDEX(receiving_twoptm,CELL("Row",AT2801)-1))*(_2PTCONV)</f>
        <v>0</v>
      </c>
      <c r="BX2801" s="1">
        <f ca="1">SUM(BJ2801:BW2801)</f>
        <v>0</v>
      </c>
    </row>
    <row r="2802" spans="61:76">
      <c r="BI2802" s="4"/>
      <c r="BJ2802" s="1">
        <f ca="1">INDEX(passing_tds,CELL("Row",AG2802)-1)*(PASSTD)</f>
        <v>0</v>
      </c>
      <c r="BK2802" s="1">
        <f ca="1">INDEX(passing_yds,CELL("Row",AH2802)-1)*(PASSYDS)</f>
        <v>0</v>
      </c>
      <c r="BL2802" s="1">
        <f ca="1">IF(INDEX(passing_yds,CELL("Row",AI2802)-1)&gt;=300,3,0)</f>
        <v>0</v>
      </c>
      <c r="BM2802" s="1">
        <f ca="1">INDEX(passing_ints,CELL("Row",AJ2802)-1)*(INT)</f>
        <v>0</v>
      </c>
      <c r="BN2802" s="1">
        <f ca="1">INDEX(rushing_yds,CELL("Row",AK2802)-1)*(RUSHYDS)</f>
        <v>0</v>
      </c>
      <c r="BO2802" s="1">
        <f ca="1">INDEX(rushing_tds,CELL("Row",AK2802)-1)*(RUSHTD)</f>
        <v>0</v>
      </c>
      <c r="BP2802" s="1">
        <f ca="1">IF(INDEX(rushing_yds,CELL("Row",AI2802)-1)&gt;=100,3,0)</f>
        <v>0</v>
      </c>
      <c r="BQ2802" s="1">
        <f ca="1">INDEX(receiving_yds,CELL("Row",AN2802)-1)*(RECYDS)</f>
        <v>0</v>
      </c>
      <c r="BR2802" s="1">
        <f ca="1">INDEX(receiving_rec,CELL("Row",AO2802)-1)*(REC)</f>
        <v>0</v>
      </c>
      <c r="BS2802" s="1">
        <f ca="1">INDEX(receiving_tds,CELL("Row",AP2802)-1)*(RECTD)</f>
        <v>0</v>
      </c>
      <c r="BT2802" s="1">
        <f ca="1">IF(INDEX(receiving_yds,CELL("Row",AI2802)-1)&gt;=100,3,0)</f>
        <v>0</v>
      </c>
      <c r="BU2802" s="1">
        <f ca="1">INDEX(puntret_tds,CELL("Row",AR2802)-1)*(PUNTKORETTD)+INDEX(kickret_tds,CELL("Row",AR2802)-1)*(PUNTKORETTD)</f>
        <v>0</v>
      </c>
      <c r="BV2802" s="1">
        <f ca="1">INDEX(fumbles_tot,CELL("Row",AS2802)-1)*(FUM)</f>
        <v>0</v>
      </c>
      <c r="BW2802" s="1">
        <f ca="1">(INDEX(passing_twoptm,CELL("Row",AT2802)-1)+INDEX(rushing_twoptm,CELL("Row",AT2802)-1)+INDEX(receiving_twoptm,CELL("Row",AT2802)-1))*(_2PTCONV)</f>
        <v>0</v>
      </c>
      <c r="BX2802" s="1">
        <f ca="1">SUM(BJ2802:BW2802)</f>
        <v>0</v>
      </c>
    </row>
    <row r="2803" spans="61:76">
      <c r="BI2803" s="4"/>
      <c r="BJ2803" s="1">
        <f ca="1">INDEX(passing_tds,CELL("Row",AG2803)-1)*(PASSTD)</f>
        <v>0</v>
      </c>
      <c r="BK2803" s="1">
        <f ca="1">INDEX(passing_yds,CELL("Row",AH2803)-1)*(PASSYDS)</f>
        <v>0</v>
      </c>
      <c r="BL2803" s="1">
        <f ca="1">IF(INDEX(passing_yds,CELL("Row",AI2803)-1)&gt;=300,3,0)</f>
        <v>0</v>
      </c>
      <c r="BM2803" s="1">
        <f ca="1">INDEX(passing_ints,CELL("Row",AJ2803)-1)*(INT)</f>
        <v>0</v>
      </c>
      <c r="BN2803" s="1">
        <f ca="1">INDEX(rushing_yds,CELL("Row",AK2803)-1)*(RUSHYDS)</f>
        <v>0</v>
      </c>
      <c r="BO2803" s="1">
        <f ca="1">INDEX(rushing_tds,CELL("Row",AK2803)-1)*(RUSHTD)</f>
        <v>0</v>
      </c>
      <c r="BP2803" s="1">
        <f ca="1">IF(INDEX(rushing_yds,CELL("Row",AI2803)-1)&gt;=100,3,0)</f>
        <v>0</v>
      </c>
      <c r="BQ2803" s="1">
        <f ca="1">INDEX(receiving_yds,CELL("Row",AN2803)-1)*(RECYDS)</f>
        <v>0</v>
      </c>
      <c r="BR2803" s="1">
        <f ca="1">INDEX(receiving_rec,CELL("Row",AO2803)-1)*(REC)</f>
        <v>0</v>
      </c>
      <c r="BS2803" s="1">
        <f ca="1">INDEX(receiving_tds,CELL("Row",AP2803)-1)*(RECTD)</f>
        <v>0</v>
      </c>
      <c r="BT2803" s="1">
        <f ca="1">IF(INDEX(receiving_yds,CELL("Row",AI2803)-1)&gt;=100,3,0)</f>
        <v>0</v>
      </c>
      <c r="BU2803" s="1">
        <f ca="1">INDEX(puntret_tds,CELL("Row",AR2803)-1)*(PUNTKORETTD)+INDEX(kickret_tds,CELL("Row",AR2803)-1)*(PUNTKORETTD)</f>
        <v>0</v>
      </c>
      <c r="BV2803" s="1">
        <f ca="1">INDEX(fumbles_tot,CELL("Row",AS2803)-1)*(FUM)</f>
        <v>0</v>
      </c>
      <c r="BW2803" s="1">
        <f ca="1">(INDEX(passing_twoptm,CELL("Row",AT2803)-1)+INDEX(rushing_twoptm,CELL("Row",AT2803)-1)+INDEX(receiving_twoptm,CELL("Row",AT2803)-1))*(_2PTCONV)</f>
        <v>0</v>
      </c>
      <c r="BX2803" s="1">
        <f ca="1">SUM(BJ2803:BW2803)</f>
        <v>0</v>
      </c>
    </row>
    <row r="2804" spans="61:76">
      <c r="BI2804" s="4"/>
      <c r="BJ2804" s="1">
        <f ca="1">INDEX(passing_tds,CELL("Row",AG2804)-1)*(PASSTD)</f>
        <v>0</v>
      </c>
      <c r="BK2804" s="1">
        <f ca="1">INDEX(passing_yds,CELL("Row",AH2804)-1)*(PASSYDS)</f>
        <v>0</v>
      </c>
      <c r="BL2804" s="1">
        <f ca="1">IF(INDEX(passing_yds,CELL("Row",AI2804)-1)&gt;=300,3,0)</f>
        <v>0</v>
      </c>
      <c r="BM2804" s="1">
        <f ca="1">INDEX(passing_ints,CELL("Row",AJ2804)-1)*(INT)</f>
        <v>0</v>
      </c>
      <c r="BN2804" s="1">
        <f ca="1">INDEX(rushing_yds,CELL("Row",AK2804)-1)*(RUSHYDS)</f>
        <v>0</v>
      </c>
      <c r="BO2804" s="1">
        <f ca="1">INDEX(rushing_tds,CELL("Row",AK2804)-1)*(RUSHTD)</f>
        <v>0</v>
      </c>
      <c r="BP2804" s="1">
        <f ca="1">IF(INDEX(rushing_yds,CELL("Row",AI2804)-1)&gt;=100,3,0)</f>
        <v>0</v>
      </c>
      <c r="BQ2804" s="1">
        <f ca="1">INDEX(receiving_yds,CELL("Row",AN2804)-1)*(RECYDS)</f>
        <v>0</v>
      </c>
      <c r="BR2804" s="1">
        <f ca="1">INDEX(receiving_rec,CELL("Row",AO2804)-1)*(REC)</f>
        <v>0</v>
      </c>
      <c r="BS2804" s="1">
        <f ca="1">INDEX(receiving_tds,CELL("Row",AP2804)-1)*(RECTD)</f>
        <v>0</v>
      </c>
      <c r="BT2804" s="1">
        <f ca="1">IF(INDEX(receiving_yds,CELL("Row",AI2804)-1)&gt;=100,3,0)</f>
        <v>0</v>
      </c>
      <c r="BU2804" s="1">
        <f ca="1">INDEX(puntret_tds,CELL("Row",AR2804)-1)*(PUNTKORETTD)+INDEX(kickret_tds,CELL("Row",AR2804)-1)*(PUNTKORETTD)</f>
        <v>0</v>
      </c>
      <c r="BV2804" s="1">
        <f ca="1">INDEX(fumbles_tot,CELL("Row",AS2804)-1)*(FUM)</f>
        <v>0</v>
      </c>
      <c r="BW2804" s="1">
        <f ca="1">(INDEX(passing_twoptm,CELL("Row",AT2804)-1)+INDEX(rushing_twoptm,CELL("Row",AT2804)-1)+INDEX(receiving_twoptm,CELL("Row",AT2804)-1))*(_2PTCONV)</f>
        <v>0</v>
      </c>
      <c r="BX2804" s="1">
        <f ca="1">SUM(BJ2804:BW2804)</f>
        <v>0</v>
      </c>
    </row>
    <row r="2805" spans="61:76">
      <c r="BI2805" s="4"/>
      <c r="BJ2805" s="1">
        <f ca="1">INDEX(passing_tds,CELL("Row",AG2805)-1)*(PASSTD)</f>
        <v>0</v>
      </c>
      <c r="BK2805" s="1">
        <f ca="1">INDEX(passing_yds,CELL("Row",AH2805)-1)*(PASSYDS)</f>
        <v>0</v>
      </c>
      <c r="BL2805" s="1">
        <f ca="1">IF(INDEX(passing_yds,CELL("Row",AI2805)-1)&gt;=300,3,0)</f>
        <v>0</v>
      </c>
      <c r="BM2805" s="1">
        <f ca="1">INDEX(passing_ints,CELL("Row",AJ2805)-1)*(INT)</f>
        <v>0</v>
      </c>
      <c r="BN2805" s="1">
        <f ca="1">INDEX(rushing_yds,CELL("Row",AK2805)-1)*(RUSHYDS)</f>
        <v>0</v>
      </c>
      <c r="BO2805" s="1">
        <f ca="1">INDEX(rushing_tds,CELL("Row",AK2805)-1)*(RUSHTD)</f>
        <v>0</v>
      </c>
      <c r="BP2805" s="1">
        <f ca="1">IF(INDEX(rushing_yds,CELL("Row",AI2805)-1)&gt;=100,3,0)</f>
        <v>0</v>
      </c>
      <c r="BQ2805" s="1">
        <f ca="1">INDEX(receiving_yds,CELL("Row",AN2805)-1)*(RECYDS)</f>
        <v>0</v>
      </c>
      <c r="BR2805" s="1">
        <f ca="1">INDEX(receiving_rec,CELL("Row",AO2805)-1)*(REC)</f>
        <v>0</v>
      </c>
      <c r="BS2805" s="1">
        <f ca="1">INDEX(receiving_tds,CELL("Row",AP2805)-1)*(RECTD)</f>
        <v>0</v>
      </c>
      <c r="BT2805" s="1">
        <f ca="1">IF(INDEX(receiving_yds,CELL("Row",AI2805)-1)&gt;=100,3,0)</f>
        <v>0</v>
      </c>
      <c r="BU2805" s="1">
        <f ca="1">INDEX(puntret_tds,CELL("Row",AR2805)-1)*(PUNTKORETTD)+INDEX(kickret_tds,CELL("Row",AR2805)-1)*(PUNTKORETTD)</f>
        <v>0</v>
      </c>
      <c r="BV2805" s="1">
        <f ca="1">INDEX(fumbles_tot,CELL("Row",AS2805)-1)*(FUM)</f>
        <v>0</v>
      </c>
      <c r="BW2805" s="1">
        <f ca="1">(INDEX(passing_twoptm,CELL("Row",AT2805)-1)+INDEX(rushing_twoptm,CELL("Row",AT2805)-1)+INDEX(receiving_twoptm,CELL("Row",AT2805)-1))*(_2PTCONV)</f>
        <v>0</v>
      </c>
      <c r="BX2805" s="1">
        <f ca="1">SUM(BJ2805:BW2805)</f>
        <v>0</v>
      </c>
    </row>
    <row r="2806" spans="61:76">
      <c r="BI2806" s="4"/>
      <c r="BJ2806" s="1">
        <f ca="1">INDEX(passing_tds,CELL("Row",AG2806)-1)*(PASSTD)</f>
        <v>0</v>
      </c>
      <c r="BK2806" s="1">
        <f ca="1">INDEX(passing_yds,CELL("Row",AH2806)-1)*(PASSYDS)</f>
        <v>0</v>
      </c>
      <c r="BL2806" s="1">
        <f ca="1">IF(INDEX(passing_yds,CELL("Row",AI2806)-1)&gt;=300,3,0)</f>
        <v>0</v>
      </c>
      <c r="BM2806" s="1">
        <f ca="1">INDEX(passing_ints,CELL("Row",AJ2806)-1)*(INT)</f>
        <v>0</v>
      </c>
      <c r="BN2806" s="1">
        <f ca="1">INDEX(rushing_yds,CELL("Row",AK2806)-1)*(RUSHYDS)</f>
        <v>0</v>
      </c>
      <c r="BO2806" s="1">
        <f ca="1">INDEX(rushing_tds,CELL("Row",AK2806)-1)*(RUSHTD)</f>
        <v>0</v>
      </c>
      <c r="BP2806" s="1">
        <f ca="1">IF(INDEX(rushing_yds,CELL("Row",AI2806)-1)&gt;=100,3,0)</f>
        <v>0</v>
      </c>
      <c r="BQ2806" s="1">
        <f ca="1">INDEX(receiving_yds,CELL("Row",AN2806)-1)*(RECYDS)</f>
        <v>0</v>
      </c>
      <c r="BR2806" s="1">
        <f ca="1">INDEX(receiving_rec,CELL("Row",AO2806)-1)*(REC)</f>
        <v>0</v>
      </c>
      <c r="BS2806" s="1">
        <f ca="1">INDEX(receiving_tds,CELL("Row",AP2806)-1)*(RECTD)</f>
        <v>0</v>
      </c>
      <c r="BT2806" s="1">
        <f ca="1">IF(INDEX(receiving_yds,CELL("Row",AI2806)-1)&gt;=100,3,0)</f>
        <v>0</v>
      </c>
      <c r="BU2806" s="1">
        <f ca="1">INDEX(puntret_tds,CELL("Row",AR2806)-1)*(PUNTKORETTD)+INDEX(kickret_tds,CELL("Row",AR2806)-1)*(PUNTKORETTD)</f>
        <v>0</v>
      </c>
      <c r="BV2806" s="1">
        <f ca="1">INDEX(fumbles_tot,CELL("Row",AS2806)-1)*(FUM)</f>
        <v>0</v>
      </c>
      <c r="BW2806" s="1">
        <f ca="1">(INDEX(passing_twoptm,CELL("Row",AT2806)-1)+INDEX(rushing_twoptm,CELL("Row",AT2806)-1)+INDEX(receiving_twoptm,CELL("Row",AT2806)-1))*(_2PTCONV)</f>
        <v>0</v>
      </c>
      <c r="BX2806" s="1">
        <f ca="1">SUM(BJ2806:BW2806)</f>
        <v>0</v>
      </c>
    </row>
    <row r="2807" spans="61:76">
      <c r="BI2807" s="4"/>
      <c r="BJ2807" s="1">
        <f ca="1">INDEX(passing_tds,CELL("Row",AG2807)-1)*(PASSTD)</f>
        <v>0</v>
      </c>
      <c r="BK2807" s="1">
        <f ca="1">INDEX(passing_yds,CELL("Row",AH2807)-1)*(PASSYDS)</f>
        <v>0</v>
      </c>
      <c r="BL2807" s="1">
        <f ca="1">IF(INDEX(passing_yds,CELL("Row",AI2807)-1)&gt;=300,3,0)</f>
        <v>0</v>
      </c>
      <c r="BM2807" s="1">
        <f ca="1">INDEX(passing_ints,CELL("Row",AJ2807)-1)*(INT)</f>
        <v>0</v>
      </c>
      <c r="BN2807" s="1">
        <f ca="1">INDEX(rushing_yds,CELL("Row",AK2807)-1)*(RUSHYDS)</f>
        <v>0</v>
      </c>
      <c r="BO2807" s="1">
        <f ca="1">INDEX(rushing_tds,CELL("Row",AK2807)-1)*(RUSHTD)</f>
        <v>0</v>
      </c>
      <c r="BP2807" s="1">
        <f ca="1">IF(INDEX(rushing_yds,CELL("Row",AI2807)-1)&gt;=100,3,0)</f>
        <v>0</v>
      </c>
      <c r="BQ2807" s="1">
        <f ca="1">INDEX(receiving_yds,CELL("Row",AN2807)-1)*(RECYDS)</f>
        <v>0</v>
      </c>
      <c r="BR2807" s="1">
        <f ca="1">INDEX(receiving_rec,CELL("Row",AO2807)-1)*(REC)</f>
        <v>0</v>
      </c>
      <c r="BS2807" s="1">
        <f ca="1">INDEX(receiving_tds,CELL("Row",AP2807)-1)*(RECTD)</f>
        <v>0</v>
      </c>
      <c r="BT2807" s="1">
        <f ca="1">IF(INDEX(receiving_yds,CELL("Row",AI2807)-1)&gt;=100,3,0)</f>
        <v>0</v>
      </c>
      <c r="BU2807" s="1">
        <f ca="1">INDEX(puntret_tds,CELL("Row",AR2807)-1)*(PUNTKORETTD)+INDEX(kickret_tds,CELL("Row",AR2807)-1)*(PUNTKORETTD)</f>
        <v>0</v>
      </c>
      <c r="BV2807" s="1">
        <f ca="1">INDEX(fumbles_tot,CELL("Row",AS2807)-1)*(FUM)</f>
        <v>0</v>
      </c>
      <c r="BW2807" s="1">
        <f ca="1">(INDEX(passing_twoptm,CELL("Row",AT2807)-1)+INDEX(rushing_twoptm,CELL("Row",AT2807)-1)+INDEX(receiving_twoptm,CELL("Row",AT2807)-1))*(_2PTCONV)</f>
        <v>0</v>
      </c>
      <c r="BX2807" s="1">
        <f ca="1">SUM(BJ2807:BW2807)</f>
        <v>0</v>
      </c>
    </row>
    <row r="2808" spans="61:76">
      <c r="BI2808" s="4"/>
      <c r="BJ2808" s="1">
        <f ca="1">INDEX(passing_tds,CELL("Row",AG2808)-1)*(PASSTD)</f>
        <v>0</v>
      </c>
      <c r="BK2808" s="1">
        <f ca="1">INDEX(passing_yds,CELL("Row",AH2808)-1)*(PASSYDS)</f>
        <v>0</v>
      </c>
      <c r="BL2808" s="1">
        <f ca="1">IF(INDEX(passing_yds,CELL("Row",AI2808)-1)&gt;=300,3,0)</f>
        <v>0</v>
      </c>
      <c r="BM2808" s="1">
        <f ca="1">INDEX(passing_ints,CELL("Row",AJ2808)-1)*(INT)</f>
        <v>0</v>
      </c>
      <c r="BN2808" s="1">
        <f ca="1">INDEX(rushing_yds,CELL("Row",AK2808)-1)*(RUSHYDS)</f>
        <v>0</v>
      </c>
      <c r="BO2808" s="1">
        <f ca="1">INDEX(rushing_tds,CELL("Row",AK2808)-1)*(RUSHTD)</f>
        <v>0</v>
      </c>
      <c r="BP2808" s="1">
        <f ca="1">IF(INDEX(rushing_yds,CELL("Row",AI2808)-1)&gt;=100,3,0)</f>
        <v>0</v>
      </c>
      <c r="BQ2808" s="1">
        <f ca="1">INDEX(receiving_yds,CELL("Row",AN2808)-1)*(RECYDS)</f>
        <v>0</v>
      </c>
      <c r="BR2808" s="1">
        <f ca="1">INDEX(receiving_rec,CELL("Row",AO2808)-1)*(REC)</f>
        <v>0</v>
      </c>
      <c r="BS2808" s="1">
        <f ca="1">INDEX(receiving_tds,CELL("Row",AP2808)-1)*(RECTD)</f>
        <v>0</v>
      </c>
      <c r="BT2808" s="1">
        <f ca="1">IF(INDEX(receiving_yds,CELL("Row",AI2808)-1)&gt;=100,3,0)</f>
        <v>0</v>
      </c>
      <c r="BU2808" s="1">
        <f ca="1">INDEX(puntret_tds,CELL("Row",AR2808)-1)*(PUNTKORETTD)+INDEX(kickret_tds,CELL("Row",AR2808)-1)*(PUNTKORETTD)</f>
        <v>0</v>
      </c>
      <c r="BV2808" s="1">
        <f ca="1">INDEX(fumbles_tot,CELL("Row",AS2808)-1)*(FUM)</f>
        <v>0</v>
      </c>
      <c r="BW2808" s="1">
        <f ca="1">(INDEX(passing_twoptm,CELL("Row",AT2808)-1)+INDEX(rushing_twoptm,CELL("Row",AT2808)-1)+INDEX(receiving_twoptm,CELL("Row",AT2808)-1))*(_2PTCONV)</f>
        <v>0</v>
      </c>
      <c r="BX2808" s="1">
        <f ca="1">SUM(BJ2808:BW2808)</f>
        <v>0</v>
      </c>
    </row>
    <row r="2809" spans="61:76">
      <c r="BI2809" s="4"/>
      <c r="BJ2809" s="1">
        <f ca="1">INDEX(passing_tds,CELL("Row",AG2809)-1)*(PASSTD)</f>
        <v>0</v>
      </c>
      <c r="BK2809" s="1">
        <f ca="1">INDEX(passing_yds,CELL("Row",AH2809)-1)*(PASSYDS)</f>
        <v>0</v>
      </c>
      <c r="BL2809" s="1">
        <f ca="1">IF(INDEX(passing_yds,CELL("Row",AI2809)-1)&gt;=300,3,0)</f>
        <v>0</v>
      </c>
      <c r="BM2809" s="1">
        <f ca="1">INDEX(passing_ints,CELL("Row",AJ2809)-1)*(INT)</f>
        <v>0</v>
      </c>
      <c r="BN2809" s="1">
        <f ca="1">INDEX(rushing_yds,CELL("Row",AK2809)-1)*(RUSHYDS)</f>
        <v>0</v>
      </c>
      <c r="BO2809" s="1">
        <f ca="1">INDEX(rushing_tds,CELL("Row",AK2809)-1)*(RUSHTD)</f>
        <v>0</v>
      </c>
      <c r="BP2809" s="1">
        <f ca="1">IF(INDEX(rushing_yds,CELL("Row",AI2809)-1)&gt;=100,3,0)</f>
        <v>0</v>
      </c>
      <c r="BQ2809" s="1">
        <f ca="1">INDEX(receiving_yds,CELL("Row",AN2809)-1)*(RECYDS)</f>
        <v>0</v>
      </c>
      <c r="BR2809" s="1">
        <f ca="1">INDEX(receiving_rec,CELL("Row",AO2809)-1)*(REC)</f>
        <v>0</v>
      </c>
      <c r="BS2809" s="1">
        <f ca="1">INDEX(receiving_tds,CELL("Row",AP2809)-1)*(RECTD)</f>
        <v>0</v>
      </c>
      <c r="BT2809" s="1">
        <f ca="1">IF(INDEX(receiving_yds,CELL("Row",AI2809)-1)&gt;=100,3,0)</f>
        <v>0</v>
      </c>
      <c r="BU2809" s="1">
        <f ca="1">INDEX(puntret_tds,CELL("Row",AR2809)-1)*(PUNTKORETTD)+INDEX(kickret_tds,CELL("Row",AR2809)-1)*(PUNTKORETTD)</f>
        <v>0</v>
      </c>
      <c r="BV2809" s="1">
        <f ca="1">INDEX(fumbles_tot,CELL("Row",AS2809)-1)*(FUM)</f>
        <v>0</v>
      </c>
      <c r="BW2809" s="1">
        <f ca="1">(INDEX(passing_twoptm,CELL("Row",AT2809)-1)+INDEX(rushing_twoptm,CELL("Row",AT2809)-1)+INDEX(receiving_twoptm,CELL("Row",AT2809)-1))*(_2PTCONV)</f>
        <v>0</v>
      </c>
      <c r="BX2809" s="1">
        <f ca="1">SUM(BJ2809:BW2809)</f>
        <v>0</v>
      </c>
    </row>
    <row r="2810" spans="61:76">
      <c r="BI2810" s="4"/>
      <c r="BJ2810" s="1">
        <f ca="1">INDEX(passing_tds,CELL("Row",AG2810)-1)*(PASSTD)</f>
        <v>0</v>
      </c>
      <c r="BK2810" s="1">
        <f ca="1">INDEX(passing_yds,CELL("Row",AH2810)-1)*(PASSYDS)</f>
        <v>0</v>
      </c>
      <c r="BL2810" s="1">
        <f ca="1">IF(INDEX(passing_yds,CELL("Row",AI2810)-1)&gt;=300,3,0)</f>
        <v>0</v>
      </c>
      <c r="BM2810" s="1">
        <f ca="1">INDEX(passing_ints,CELL("Row",AJ2810)-1)*(INT)</f>
        <v>0</v>
      </c>
      <c r="BN2810" s="1">
        <f ca="1">INDEX(rushing_yds,CELL("Row",AK2810)-1)*(RUSHYDS)</f>
        <v>0</v>
      </c>
      <c r="BO2810" s="1">
        <f ca="1">INDEX(rushing_tds,CELL("Row",AK2810)-1)*(RUSHTD)</f>
        <v>0</v>
      </c>
      <c r="BP2810" s="1">
        <f ca="1">IF(INDEX(rushing_yds,CELL("Row",AI2810)-1)&gt;=100,3,0)</f>
        <v>0</v>
      </c>
      <c r="BQ2810" s="1">
        <f ca="1">INDEX(receiving_yds,CELL("Row",AN2810)-1)*(RECYDS)</f>
        <v>0</v>
      </c>
      <c r="BR2810" s="1">
        <f ca="1">INDEX(receiving_rec,CELL("Row",AO2810)-1)*(REC)</f>
        <v>0</v>
      </c>
      <c r="BS2810" s="1">
        <f ca="1">INDEX(receiving_tds,CELL("Row",AP2810)-1)*(RECTD)</f>
        <v>0</v>
      </c>
      <c r="BT2810" s="1">
        <f ca="1">IF(INDEX(receiving_yds,CELL("Row",AI2810)-1)&gt;=100,3,0)</f>
        <v>0</v>
      </c>
      <c r="BU2810" s="1">
        <f ca="1">INDEX(puntret_tds,CELL("Row",AR2810)-1)*(PUNTKORETTD)+INDEX(kickret_tds,CELL("Row",AR2810)-1)*(PUNTKORETTD)</f>
        <v>0</v>
      </c>
      <c r="BV2810" s="1">
        <f ca="1">INDEX(fumbles_tot,CELL("Row",AS2810)-1)*(FUM)</f>
        <v>0</v>
      </c>
      <c r="BW2810" s="1">
        <f ca="1">(INDEX(passing_twoptm,CELL("Row",AT2810)-1)+INDEX(rushing_twoptm,CELL("Row",AT2810)-1)+INDEX(receiving_twoptm,CELL("Row",AT2810)-1))*(_2PTCONV)</f>
        <v>0</v>
      </c>
      <c r="BX2810" s="1">
        <f ca="1">SUM(BJ2810:BW2810)</f>
        <v>0</v>
      </c>
    </row>
    <row r="2811" spans="61:76">
      <c r="BI2811" s="4"/>
      <c r="BJ2811" s="1">
        <f ca="1">INDEX(passing_tds,CELL("Row",AG2811)-1)*(PASSTD)</f>
        <v>0</v>
      </c>
      <c r="BK2811" s="1">
        <f ca="1">INDEX(passing_yds,CELL("Row",AH2811)-1)*(PASSYDS)</f>
        <v>0</v>
      </c>
      <c r="BL2811" s="1">
        <f ca="1">IF(INDEX(passing_yds,CELL("Row",AI2811)-1)&gt;=300,3,0)</f>
        <v>0</v>
      </c>
      <c r="BM2811" s="1">
        <f ca="1">INDEX(passing_ints,CELL("Row",AJ2811)-1)*(INT)</f>
        <v>0</v>
      </c>
      <c r="BN2811" s="1">
        <f ca="1">INDEX(rushing_yds,CELL("Row",AK2811)-1)*(RUSHYDS)</f>
        <v>0</v>
      </c>
      <c r="BO2811" s="1">
        <f ca="1">INDEX(rushing_tds,CELL("Row",AK2811)-1)*(RUSHTD)</f>
        <v>0</v>
      </c>
      <c r="BP2811" s="1">
        <f ca="1">IF(INDEX(rushing_yds,CELL("Row",AI2811)-1)&gt;=100,3,0)</f>
        <v>0</v>
      </c>
      <c r="BQ2811" s="1">
        <f ca="1">INDEX(receiving_yds,CELL("Row",AN2811)-1)*(RECYDS)</f>
        <v>0</v>
      </c>
      <c r="BR2811" s="1">
        <f ca="1">INDEX(receiving_rec,CELL("Row",AO2811)-1)*(REC)</f>
        <v>0</v>
      </c>
      <c r="BS2811" s="1">
        <f ca="1">INDEX(receiving_tds,CELL("Row",AP2811)-1)*(RECTD)</f>
        <v>0</v>
      </c>
      <c r="BT2811" s="1">
        <f ca="1">IF(INDEX(receiving_yds,CELL("Row",AI2811)-1)&gt;=100,3,0)</f>
        <v>0</v>
      </c>
      <c r="BU2811" s="1">
        <f ca="1">INDEX(puntret_tds,CELL("Row",AR2811)-1)*(PUNTKORETTD)+INDEX(kickret_tds,CELL("Row",AR2811)-1)*(PUNTKORETTD)</f>
        <v>0</v>
      </c>
      <c r="BV2811" s="1">
        <f ca="1">INDEX(fumbles_tot,CELL("Row",AS2811)-1)*(FUM)</f>
        <v>0</v>
      </c>
      <c r="BW2811" s="1">
        <f ca="1">(INDEX(passing_twoptm,CELL("Row",AT2811)-1)+INDEX(rushing_twoptm,CELL("Row",AT2811)-1)+INDEX(receiving_twoptm,CELL("Row",AT2811)-1))*(_2PTCONV)</f>
        <v>0</v>
      </c>
      <c r="BX2811" s="1">
        <f ca="1">SUM(BJ2811:BW2811)</f>
        <v>0</v>
      </c>
    </row>
    <row r="2812" spans="61:76">
      <c r="BI2812" s="4"/>
      <c r="BJ2812" s="1">
        <f ca="1">INDEX(passing_tds,CELL("Row",AG2812)-1)*(PASSTD)</f>
        <v>0</v>
      </c>
      <c r="BK2812" s="1">
        <f ca="1">INDEX(passing_yds,CELL("Row",AH2812)-1)*(PASSYDS)</f>
        <v>0</v>
      </c>
      <c r="BL2812" s="1">
        <f ca="1">IF(INDEX(passing_yds,CELL("Row",AI2812)-1)&gt;=300,3,0)</f>
        <v>0</v>
      </c>
      <c r="BM2812" s="1">
        <f ca="1">INDEX(passing_ints,CELL("Row",AJ2812)-1)*(INT)</f>
        <v>0</v>
      </c>
      <c r="BN2812" s="1">
        <f ca="1">INDEX(rushing_yds,CELL("Row",AK2812)-1)*(RUSHYDS)</f>
        <v>0</v>
      </c>
      <c r="BO2812" s="1">
        <f ca="1">INDEX(rushing_tds,CELL("Row",AK2812)-1)*(RUSHTD)</f>
        <v>0</v>
      </c>
      <c r="BP2812" s="1">
        <f ca="1">IF(INDEX(rushing_yds,CELL("Row",AI2812)-1)&gt;=100,3,0)</f>
        <v>0</v>
      </c>
      <c r="BQ2812" s="1">
        <f ca="1">INDEX(receiving_yds,CELL("Row",AN2812)-1)*(RECYDS)</f>
        <v>0</v>
      </c>
      <c r="BR2812" s="1">
        <f ca="1">INDEX(receiving_rec,CELL("Row",AO2812)-1)*(REC)</f>
        <v>0</v>
      </c>
      <c r="BS2812" s="1">
        <f ca="1">INDEX(receiving_tds,CELL("Row",AP2812)-1)*(RECTD)</f>
        <v>0</v>
      </c>
      <c r="BT2812" s="1">
        <f ca="1">IF(INDEX(receiving_yds,CELL("Row",AI2812)-1)&gt;=100,3,0)</f>
        <v>0</v>
      </c>
      <c r="BU2812" s="1">
        <f ca="1">INDEX(puntret_tds,CELL("Row",AR2812)-1)*(PUNTKORETTD)+INDEX(kickret_tds,CELL("Row",AR2812)-1)*(PUNTKORETTD)</f>
        <v>0</v>
      </c>
      <c r="BV2812" s="1">
        <f ca="1">INDEX(fumbles_tot,CELL("Row",AS2812)-1)*(FUM)</f>
        <v>0</v>
      </c>
      <c r="BW2812" s="1">
        <f ca="1">(INDEX(passing_twoptm,CELL("Row",AT2812)-1)+INDEX(rushing_twoptm,CELL("Row",AT2812)-1)+INDEX(receiving_twoptm,CELL("Row",AT2812)-1))*(_2PTCONV)</f>
        <v>0</v>
      </c>
      <c r="BX2812" s="1">
        <f ca="1">SUM(BJ2812:BW2812)</f>
        <v>0</v>
      </c>
    </row>
    <row r="2813" spans="61:76">
      <c r="BI2813" s="4"/>
      <c r="BJ2813" s="1">
        <f ca="1">INDEX(passing_tds,CELL("Row",AG2813)-1)*(PASSTD)</f>
        <v>0</v>
      </c>
      <c r="BK2813" s="1">
        <f ca="1">INDEX(passing_yds,CELL("Row",AH2813)-1)*(PASSYDS)</f>
        <v>0</v>
      </c>
      <c r="BL2813" s="1">
        <f ca="1">IF(INDEX(passing_yds,CELL("Row",AI2813)-1)&gt;=300,3,0)</f>
        <v>0</v>
      </c>
      <c r="BM2813" s="1">
        <f ca="1">INDEX(passing_ints,CELL("Row",AJ2813)-1)*(INT)</f>
        <v>0</v>
      </c>
      <c r="BN2813" s="1">
        <f ca="1">INDEX(rushing_yds,CELL("Row",AK2813)-1)*(RUSHYDS)</f>
        <v>0</v>
      </c>
      <c r="BO2813" s="1">
        <f ca="1">INDEX(rushing_tds,CELL("Row",AK2813)-1)*(RUSHTD)</f>
        <v>0</v>
      </c>
      <c r="BP2813" s="1">
        <f ca="1">IF(INDEX(rushing_yds,CELL("Row",AI2813)-1)&gt;=100,3,0)</f>
        <v>0</v>
      </c>
      <c r="BQ2813" s="1">
        <f ca="1">INDEX(receiving_yds,CELL("Row",AN2813)-1)*(RECYDS)</f>
        <v>0</v>
      </c>
      <c r="BR2813" s="1">
        <f ca="1">INDEX(receiving_rec,CELL("Row",AO2813)-1)*(REC)</f>
        <v>0</v>
      </c>
      <c r="BS2813" s="1">
        <f ca="1">INDEX(receiving_tds,CELL("Row",AP2813)-1)*(RECTD)</f>
        <v>0</v>
      </c>
      <c r="BT2813" s="1">
        <f ca="1">IF(INDEX(receiving_yds,CELL("Row",AI2813)-1)&gt;=100,3,0)</f>
        <v>0</v>
      </c>
      <c r="BU2813" s="1">
        <f ca="1">INDEX(puntret_tds,CELL("Row",AR2813)-1)*(PUNTKORETTD)+INDEX(kickret_tds,CELL("Row",AR2813)-1)*(PUNTKORETTD)</f>
        <v>0</v>
      </c>
      <c r="BV2813" s="1">
        <f ca="1">INDEX(fumbles_tot,CELL("Row",AS2813)-1)*(FUM)</f>
        <v>0</v>
      </c>
      <c r="BW2813" s="1">
        <f ca="1">(INDEX(passing_twoptm,CELL("Row",AT2813)-1)+INDEX(rushing_twoptm,CELL("Row",AT2813)-1)+INDEX(receiving_twoptm,CELL("Row",AT2813)-1))*(_2PTCONV)</f>
        <v>0</v>
      </c>
      <c r="BX2813" s="1">
        <f ca="1">SUM(BJ2813:BW2813)</f>
        <v>0</v>
      </c>
    </row>
    <row r="2814" spans="61:76">
      <c r="BI2814" s="4"/>
      <c r="BJ2814" s="1">
        <f ca="1">INDEX(passing_tds,CELL("Row",AG2814)-1)*(PASSTD)</f>
        <v>0</v>
      </c>
      <c r="BK2814" s="1">
        <f ca="1">INDEX(passing_yds,CELL("Row",AH2814)-1)*(PASSYDS)</f>
        <v>0</v>
      </c>
      <c r="BL2814" s="1">
        <f ca="1">IF(INDEX(passing_yds,CELL("Row",AI2814)-1)&gt;=300,3,0)</f>
        <v>0</v>
      </c>
      <c r="BM2814" s="1">
        <f ca="1">INDEX(passing_ints,CELL("Row",AJ2814)-1)*(INT)</f>
        <v>0</v>
      </c>
      <c r="BN2814" s="1">
        <f ca="1">INDEX(rushing_yds,CELL("Row",AK2814)-1)*(RUSHYDS)</f>
        <v>0</v>
      </c>
      <c r="BO2814" s="1">
        <f ca="1">INDEX(rushing_tds,CELL("Row",AK2814)-1)*(RUSHTD)</f>
        <v>0</v>
      </c>
      <c r="BP2814" s="1">
        <f ca="1">IF(INDEX(rushing_yds,CELL("Row",AI2814)-1)&gt;=100,3,0)</f>
        <v>0</v>
      </c>
      <c r="BQ2814" s="1">
        <f ca="1">INDEX(receiving_yds,CELL("Row",AN2814)-1)*(RECYDS)</f>
        <v>0</v>
      </c>
      <c r="BR2814" s="1">
        <f ca="1">INDEX(receiving_rec,CELL("Row",AO2814)-1)*(REC)</f>
        <v>0</v>
      </c>
      <c r="BS2814" s="1">
        <f ca="1">INDEX(receiving_tds,CELL("Row",AP2814)-1)*(RECTD)</f>
        <v>0</v>
      </c>
      <c r="BT2814" s="1">
        <f ca="1">IF(INDEX(receiving_yds,CELL("Row",AI2814)-1)&gt;=100,3,0)</f>
        <v>0</v>
      </c>
      <c r="BU2814" s="1">
        <f ca="1">INDEX(puntret_tds,CELL("Row",AR2814)-1)*(PUNTKORETTD)+INDEX(kickret_tds,CELL("Row",AR2814)-1)*(PUNTKORETTD)</f>
        <v>0</v>
      </c>
      <c r="BV2814" s="1">
        <f ca="1">INDEX(fumbles_tot,CELL("Row",AS2814)-1)*(FUM)</f>
        <v>0</v>
      </c>
      <c r="BW2814" s="1">
        <f ca="1">(INDEX(passing_twoptm,CELL("Row",AT2814)-1)+INDEX(rushing_twoptm,CELL("Row",AT2814)-1)+INDEX(receiving_twoptm,CELL("Row",AT2814)-1))*(_2PTCONV)</f>
        <v>0</v>
      </c>
      <c r="BX2814" s="1">
        <f ca="1">SUM(BJ2814:BW2814)</f>
        <v>0</v>
      </c>
    </row>
    <row r="2815" spans="61:76">
      <c r="BI2815" s="4"/>
      <c r="BJ2815" s="1">
        <f ca="1">INDEX(passing_tds,CELL("Row",AG2815)-1)*(PASSTD)</f>
        <v>0</v>
      </c>
      <c r="BK2815" s="1">
        <f ca="1">INDEX(passing_yds,CELL("Row",AH2815)-1)*(PASSYDS)</f>
        <v>0</v>
      </c>
      <c r="BL2815" s="1">
        <f ca="1">IF(INDEX(passing_yds,CELL("Row",AI2815)-1)&gt;=300,3,0)</f>
        <v>0</v>
      </c>
      <c r="BM2815" s="1">
        <f ca="1">INDEX(passing_ints,CELL("Row",AJ2815)-1)*(INT)</f>
        <v>0</v>
      </c>
      <c r="BN2815" s="1">
        <f ca="1">INDEX(rushing_yds,CELL("Row",AK2815)-1)*(RUSHYDS)</f>
        <v>0</v>
      </c>
      <c r="BO2815" s="1">
        <f ca="1">INDEX(rushing_tds,CELL("Row",AK2815)-1)*(RUSHTD)</f>
        <v>0</v>
      </c>
      <c r="BP2815" s="1">
        <f ca="1">IF(INDEX(rushing_yds,CELL("Row",AI2815)-1)&gt;=100,3,0)</f>
        <v>0</v>
      </c>
      <c r="BQ2815" s="1">
        <f ca="1">INDEX(receiving_yds,CELL("Row",AN2815)-1)*(RECYDS)</f>
        <v>0</v>
      </c>
      <c r="BR2815" s="1">
        <f ca="1">INDEX(receiving_rec,CELL("Row",AO2815)-1)*(REC)</f>
        <v>0</v>
      </c>
      <c r="BS2815" s="1">
        <f ca="1">INDEX(receiving_tds,CELL("Row",AP2815)-1)*(RECTD)</f>
        <v>0</v>
      </c>
      <c r="BT2815" s="1">
        <f ca="1">IF(INDEX(receiving_yds,CELL("Row",AI2815)-1)&gt;=100,3,0)</f>
        <v>0</v>
      </c>
      <c r="BU2815" s="1">
        <f ca="1">INDEX(puntret_tds,CELL("Row",AR2815)-1)*(PUNTKORETTD)+INDEX(kickret_tds,CELL("Row",AR2815)-1)*(PUNTKORETTD)</f>
        <v>0</v>
      </c>
      <c r="BV2815" s="1">
        <f ca="1">INDEX(fumbles_tot,CELL("Row",AS2815)-1)*(FUM)</f>
        <v>0</v>
      </c>
      <c r="BW2815" s="1">
        <f ca="1">(INDEX(passing_twoptm,CELL("Row",AT2815)-1)+INDEX(rushing_twoptm,CELL("Row",AT2815)-1)+INDEX(receiving_twoptm,CELL("Row",AT2815)-1))*(_2PTCONV)</f>
        <v>0</v>
      </c>
      <c r="BX2815" s="1">
        <f ca="1">SUM(BJ2815:BW2815)</f>
        <v>0</v>
      </c>
    </row>
    <row r="2816" spans="61:76">
      <c r="BI2816" s="4"/>
      <c r="BJ2816" s="1">
        <f ca="1">INDEX(passing_tds,CELL("Row",AG2816)-1)*(PASSTD)</f>
        <v>0</v>
      </c>
      <c r="BK2816" s="1">
        <f ca="1">INDEX(passing_yds,CELL("Row",AH2816)-1)*(PASSYDS)</f>
        <v>0</v>
      </c>
      <c r="BL2816" s="1">
        <f ca="1">IF(INDEX(passing_yds,CELL("Row",AI2816)-1)&gt;=300,3,0)</f>
        <v>0</v>
      </c>
      <c r="BM2816" s="1">
        <f ca="1">INDEX(passing_ints,CELL("Row",AJ2816)-1)*(INT)</f>
        <v>0</v>
      </c>
      <c r="BN2816" s="1">
        <f ca="1">INDEX(rushing_yds,CELL("Row",AK2816)-1)*(RUSHYDS)</f>
        <v>0</v>
      </c>
      <c r="BO2816" s="1">
        <f ca="1">INDEX(rushing_tds,CELL("Row",AK2816)-1)*(RUSHTD)</f>
        <v>0</v>
      </c>
      <c r="BP2816" s="1">
        <f ca="1">IF(INDEX(rushing_yds,CELL("Row",AI2816)-1)&gt;=100,3,0)</f>
        <v>0</v>
      </c>
      <c r="BQ2816" s="1">
        <f ca="1">INDEX(receiving_yds,CELL("Row",AN2816)-1)*(RECYDS)</f>
        <v>0</v>
      </c>
      <c r="BR2816" s="1">
        <f ca="1">INDEX(receiving_rec,CELL("Row",AO2816)-1)*(REC)</f>
        <v>0</v>
      </c>
      <c r="BS2816" s="1">
        <f ca="1">INDEX(receiving_tds,CELL("Row",AP2816)-1)*(RECTD)</f>
        <v>0</v>
      </c>
      <c r="BT2816" s="1">
        <f ca="1">IF(INDEX(receiving_yds,CELL("Row",AI2816)-1)&gt;=100,3,0)</f>
        <v>0</v>
      </c>
      <c r="BU2816" s="1">
        <f ca="1">INDEX(puntret_tds,CELL("Row",AR2816)-1)*(PUNTKORETTD)+INDEX(kickret_tds,CELL("Row",AR2816)-1)*(PUNTKORETTD)</f>
        <v>0</v>
      </c>
      <c r="BV2816" s="1">
        <f ca="1">INDEX(fumbles_tot,CELL("Row",AS2816)-1)*(FUM)</f>
        <v>0</v>
      </c>
      <c r="BW2816" s="1">
        <f ca="1">(INDEX(passing_twoptm,CELL("Row",AT2816)-1)+INDEX(rushing_twoptm,CELL("Row",AT2816)-1)+INDEX(receiving_twoptm,CELL("Row",AT2816)-1))*(_2PTCONV)</f>
        <v>0</v>
      </c>
      <c r="BX2816" s="1">
        <f ca="1">SUM(BJ2816:BW2816)</f>
        <v>0</v>
      </c>
    </row>
    <row r="2817" spans="61:76">
      <c r="BI2817" s="4"/>
      <c r="BJ2817" s="1">
        <f ca="1">INDEX(passing_tds,CELL("Row",AG2817)-1)*(PASSTD)</f>
        <v>0</v>
      </c>
      <c r="BK2817" s="1">
        <f ca="1">INDEX(passing_yds,CELL("Row",AH2817)-1)*(PASSYDS)</f>
        <v>0</v>
      </c>
      <c r="BL2817" s="1">
        <f ca="1">IF(INDEX(passing_yds,CELL("Row",AI2817)-1)&gt;=300,3,0)</f>
        <v>0</v>
      </c>
      <c r="BM2817" s="1">
        <f ca="1">INDEX(passing_ints,CELL("Row",AJ2817)-1)*(INT)</f>
        <v>0</v>
      </c>
      <c r="BN2817" s="1">
        <f ca="1">INDEX(rushing_yds,CELL("Row",AK2817)-1)*(RUSHYDS)</f>
        <v>0</v>
      </c>
      <c r="BO2817" s="1">
        <f ca="1">INDEX(rushing_tds,CELL("Row",AK2817)-1)*(RUSHTD)</f>
        <v>0</v>
      </c>
      <c r="BP2817" s="1">
        <f ca="1">IF(INDEX(rushing_yds,CELL("Row",AI2817)-1)&gt;=100,3,0)</f>
        <v>0</v>
      </c>
      <c r="BQ2817" s="1">
        <f ca="1">INDEX(receiving_yds,CELL("Row",AN2817)-1)*(RECYDS)</f>
        <v>0</v>
      </c>
      <c r="BR2817" s="1">
        <f ca="1">INDEX(receiving_rec,CELL("Row",AO2817)-1)*(REC)</f>
        <v>0</v>
      </c>
      <c r="BS2817" s="1">
        <f ca="1">INDEX(receiving_tds,CELL("Row",AP2817)-1)*(RECTD)</f>
        <v>0</v>
      </c>
      <c r="BT2817" s="1">
        <f ca="1">IF(INDEX(receiving_yds,CELL("Row",AI2817)-1)&gt;=100,3,0)</f>
        <v>0</v>
      </c>
      <c r="BU2817" s="1">
        <f ca="1">INDEX(puntret_tds,CELL("Row",AR2817)-1)*(PUNTKORETTD)+INDEX(kickret_tds,CELL("Row",AR2817)-1)*(PUNTKORETTD)</f>
        <v>0</v>
      </c>
      <c r="BV2817" s="1">
        <f ca="1">INDEX(fumbles_tot,CELL("Row",AS2817)-1)*(FUM)</f>
        <v>0</v>
      </c>
      <c r="BW2817" s="1">
        <f ca="1">(INDEX(passing_twoptm,CELL("Row",AT2817)-1)+INDEX(rushing_twoptm,CELL("Row",AT2817)-1)+INDEX(receiving_twoptm,CELL("Row",AT2817)-1))*(_2PTCONV)</f>
        <v>0</v>
      </c>
      <c r="BX2817" s="1">
        <f ca="1">SUM(BJ2817:BW2817)</f>
        <v>0</v>
      </c>
    </row>
    <row r="2818" spans="61:76">
      <c r="BI2818" s="4"/>
      <c r="BJ2818" s="1">
        <f ca="1">INDEX(passing_tds,CELL("Row",AG2818)-1)*(PASSTD)</f>
        <v>0</v>
      </c>
      <c r="BK2818" s="1">
        <f ca="1">INDEX(passing_yds,CELL("Row",AH2818)-1)*(PASSYDS)</f>
        <v>0</v>
      </c>
      <c r="BL2818" s="1">
        <f ca="1">IF(INDEX(passing_yds,CELL("Row",AI2818)-1)&gt;=300,3,0)</f>
        <v>0</v>
      </c>
      <c r="BM2818" s="1">
        <f ca="1">INDEX(passing_ints,CELL("Row",AJ2818)-1)*(INT)</f>
        <v>0</v>
      </c>
      <c r="BN2818" s="1">
        <f ca="1">INDEX(rushing_yds,CELL("Row",AK2818)-1)*(RUSHYDS)</f>
        <v>0</v>
      </c>
      <c r="BO2818" s="1">
        <f ca="1">INDEX(rushing_tds,CELL("Row",AK2818)-1)*(RUSHTD)</f>
        <v>0</v>
      </c>
      <c r="BP2818" s="1">
        <f ca="1">IF(INDEX(rushing_yds,CELL("Row",AI2818)-1)&gt;=100,3,0)</f>
        <v>0</v>
      </c>
      <c r="BQ2818" s="1">
        <f ca="1">INDEX(receiving_yds,CELL("Row",AN2818)-1)*(RECYDS)</f>
        <v>0</v>
      </c>
      <c r="BR2818" s="1">
        <f ca="1">INDEX(receiving_rec,CELL("Row",AO2818)-1)*(REC)</f>
        <v>0</v>
      </c>
      <c r="BS2818" s="1">
        <f ca="1">INDEX(receiving_tds,CELL("Row",AP2818)-1)*(RECTD)</f>
        <v>0</v>
      </c>
      <c r="BT2818" s="1">
        <f ca="1">IF(INDEX(receiving_yds,CELL("Row",AI2818)-1)&gt;=100,3,0)</f>
        <v>0</v>
      </c>
      <c r="BU2818" s="1">
        <f ca="1">INDEX(puntret_tds,CELL("Row",AR2818)-1)*(PUNTKORETTD)+INDEX(kickret_tds,CELL("Row",AR2818)-1)*(PUNTKORETTD)</f>
        <v>0</v>
      </c>
      <c r="BV2818" s="1">
        <f ca="1">INDEX(fumbles_tot,CELL("Row",AS2818)-1)*(FUM)</f>
        <v>0</v>
      </c>
      <c r="BW2818" s="1">
        <f ca="1">(INDEX(passing_twoptm,CELL("Row",AT2818)-1)+INDEX(rushing_twoptm,CELL("Row",AT2818)-1)+INDEX(receiving_twoptm,CELL("Row",AT2818)-1))*(_2PTCONV)</f>
        <v>0</v>
      </c>
      <c r="BX2818" s="1">
        <f ca="1">SUM(BJ2818:BW2818)</f>
        <v>0</v>
      </c>
    </row>
    <row r="2819" spans="61:76">
      <c r="BI2819" s="4"/>
      <c r="BJ2819" s="1">
        <f ca="1">INDEX(passing_tds,CELL("Row",AG2819)-1)*(PASSTD)</f>
        <v>0</v>
      </c>
      <c r="BK2819" s="1">
        <f ca="1">INDEX(passing_yds,CELL("Row",AH2819)-1)*(PASSYDS)</f>
        <v>0</v>
      </c>
      <c r="BL2819" s="1">
        <f ca="1">IF(INDEX(passing_yds,CELL("Row",AI2819)-1)&gt;=300,3,0)</f>
        <v>0</v>
      </c>
      <c r="BM2819" s="1">
        <f ca="1">INDEX(passing_ints,CELL("Row",AJ2819)-1)*(INT)</f>
        <v>0</v>
      </c>
      <c r="BN2819" s="1">
        <f ca="1">INDEX(rushing_yds,CELL("Row",AK2819)-1)*(RUSHYDS)</f>
        <v>0</v>
      </c>
      <c r="BO2819" s="1">
        <f ca="1">INDEX(rushing_tds,CELL("Row",AK2819)-1)*(RUSHTD)</f>
        <v>0</v>
      </c>
      <c r="BP2819" s="1">
        <f ca="1">IF(INDEX(rushing_yds,CELL("Row",AI2819)-1)&gt;=100,3,0)</f>
        <v>0</v>
      </c>
      <c r="BQ2819" s="1">
        <f ca="1">INDEX(receiving_yds,CELL("Row",AN2819)-1)*(RECYDS)</f>
        <v>0</v>
      </c>
      <c r="BR2819" s="1">
        <f ca="1">INDEX(receiving_rec,CELL("Row",AO2819)-1)*(REC)</f>
        <v>0</v>
      </c>
      <c r="BS2819" s="1">
        <f ca="1">INDEX(receiving_tds,CELL("Row",AP2819)-1)*(RECTD)</f>
        <v>0</v>
      </c>
      <c r="BT2819" s="1">
        <f ca="1">IF(INDEX(receiving_yds,CELL("Row",AI2819)-1)&gt;=100,3,0)</f>
        <v>0</v>
      </c>
      <c r="BU2819" s="1">
        <f ca="1">INDEX(puntret_tds,CELL("Row",AR2819)-1)*(PUNTKORETTD)+INDEX(kickret_tds,CELL("Row",AR2819)-1)*(PUNTKORETTD)</f>
        <v>0</v>
      </c>
      <c r="BV2819" s="1">
        <f ca="1">INDEX(fumbles_tot,CELL("Row",AS2819)-1)*(FUM)</f>
        <v>0</v>
      </c>
      <c r="BW2819" s="1">
        <f ca="1">(INDEX(passing_twoptm,CELL("Row",AT2819)-1)+INDEX(rushing_twoptm,CELL("Row",AT2819)-1)+INDEX(receiving_twoptm,CELL("Row",AT2819)-1))*(_2PTCONV)</f>
        <v>0</v>
      </c>
      <c r="BX2819" s="1">
        <f ca="1">SUM(BJ2819:BW2819)</f>
        <v>0</v>
      </c>
    </row>
    <row r="2820" spans="61:76">
      <c r="BI2820" s="4"/>
      <c r="BJ2820" s="1">
        <f ca="1">INDEX(passing_tds,CELL("Row",AG2820)-1)*(PASSTD)</f>
        <v>0</v>
      </c>
      <c r="BK2820" s="1">
        <f ca="1">INDEX(passing_yds,CELL("Row",AH2820)-1)*(PASSYDS)</f>
        <v>0</v>
      </c>
      <c r="BL2820" s="1">
        <f ca="1">IF(INDEX(passing_yds,CELL("Row",AI2820)-1)&gt;=300,3,0)</f>
        <v>0</v>
      </c>
      <c r="BM2820" s="1">
        <f ca="1">INDEX(passing_ints,CELL("Row",AJ2820)-1)*(INT)</f>
        <v>0</v>
      </c>
      <c r="BN2820" s="1">
        <f ca="1">INDEX(rushing_yds,CELL("Row",AK2820)-1)*(RUSHYDS)</f>
        <v>0</v>
      </c>
      <c r="BO2820" s="1">
        <f ca="1">INDEX(rushing_tds,CELL("Row",AK2820)-1)*(RUSHTD)</f>
        <v>0</v>
      </c>
      <c r="BP2820" s="1">
        <f ca="1">IF(INDEX(rushing_yds,CELL("Row",AI2820)-1)&gt;=100,3,0)</f>
        <v>0</v>
      </c>
      <c r="BQ2820" s="1">
        <f ca="1">INDEX(receiving_yds,CELL("Row",AN2820)-1)*(RECYDS)</f>
        <v>0</v>
      </c>
      <c r="BR2820" s="1">
        <f ca="1">INDEX(receiving_rec,CELL("Row",AO2820)-1)*(REC)</f>
        <v>0</v>
      </c>
      <c r="BS2820" s="1">
        <f ca="1">INDEX(receiving_tds,CELL("Row",AP2820)-1)*(RECTD)</f>
        <v>0</v>
      </c>
      <c r="BT2820" s="1">
        <f ca="1">IF(INDEX(receiving_yds,CELL("Row",AI2820)-1)&gt;=100,3,0)</f>
        <v>0</v>
      </c>
      <c r="BU2820" s="1">
        <f ca="1">INDEX(puntret_tds,CELL("Row",AR2820)-1)*(PUNTKORETTD)+INDEX(kickret_tds,CELL("Row",AR2820)-1)*(PUNTKORETTD)</f>
        <v>0</v>
      </c>
      <c r="BV2820" s="1">
        <f ca="1">INDEX(fumbles_tot,CELL("Row",AS2820)-1)*(FUM)</f>
        <v>0</v>
      </c>
      <c r="BW2820" s="1">
        <f ca="1">(INDEX(passing_twoptm,CELL("Row",AT2820)-1)+INDEX(rushing_twoptm,CELL("Row",AT2820)-1)+INDEX(receiving_twoptm,CELL("Row",AT2820)-1))*(_2PTCONV)</f>
        <v>0</v>
      </c>
      <c r="BX2820" s="1">
        <f ca="1">SUM(BJ2820:BW2820)</f>
        <v>0</v>
      </c>
    </row>
    <row r="2821" spans="61:76">
      <c r="BI2821" s="4"/>
      <c r="BJ2821" s="1">
        <f ca="1">INDEX(passing_tds,CELL("Row",AG2821)-1)*(PASSTD)</f>
        <v>0</v>
      </c>
      <c r="BK2821" s="1">
        <f ca="1">INDEX(passing_yds,CELL("Row",AH2821)-1)*(PASSYDS)</f>
        <v>0</v>
      </c>
      <c r="BL2821" s="1">
        <f ca="1">IF(INDEX(passing_yds,CELL("Row",AI2821)-1)&gt;=300,3,0)</f>
        <v>0</v>
      </c>
      <c r="BM2821" s="1">
        <f ca="1">INDEX(passing_ints,CELL("Row",AJ2821)-1)*(INT)</f>
        <v>0</v>
      </c>
      <c r="BN2821" s="1">
        <f ca="1">INDEX(rushing_yds,CELL("Row",AK2821)-1)*(RUSHYDS)</f>
        <v>0</v>
      </c>
      <c r="BO2821" s="1">
        <f ca="1">INDEX(rushing_tds,CELL("Row",AK2821)-1)*(RUSHTD)</f>
        <v>0</v>
      </c>
      <c r="BP2821" s="1">
        <f ca="1">IF(INDEX(rushing_yds,CELL("Row",AI2821)-1)&gt;=100,3,0)</f>
        <v>0</v>
      </c>
      <c r="BQ2821" s="1">
        <f ca="1">INDEX(receiving_yds,CELL("Row",AN2821)-1)*(RECYDS)</f>
        <v>0</v>
      </c>
      <c r="BR2821" s="1">
        <f ca="1">INDEX(receiving_rec,CELL("Row",AO2821)-1)*(REC)</f>
        <v>0</v>
      </c>
      <c r="BS2821" s="1">
        <f ca="1">INDEX(receiving_tds,CELL("Row",AP2821)-1)*(RECTD)</f>
        <v>0</v>
      </c>
      <c r="BT2821" s="1">
        <f ca="1">IF(INDEX(receiving_yds,CELL("Row",AI2821)-1)&gt;=100,3,0)</f>
        <v>0</v>
      </c>
      <c r="BU2821" s="1">
        <f ca="1">INDEX(puntret_tds,CELL("Row",AR2821)-1)*(PUNTKORETTD)+INDEX(kickret_tds,CELL("Row",AR2821)-1)*(PUNTKORETTD)</f>
        <v>0</v>
      </c>
      <c r="BV2821" s="1">
        <f ca="1">INDEX(fumbles_tot,CELL("Row",AS2821)-1)*(FUM)</f>
        <v>0</v>
      </c>
      <c r="BW2821" s="1">
        <f ca="1">(INDEX(passing_twoptm,CELL("Row",AT2821)-1)+INDEX(rushing_twoptm,CELL("Row",AT2821)-1)+INDEX(receiving_twoptm,CELL("Row",AT2821)-1))*(_2PTCONV)</f>
        <v>0</v>
      </c>
      <c r="BX2821" s="1">
        <f ca="1">SUM(BJ2821:BW2821)</f>
        <v>0</v>
      </c>
    </row>
    <row r="2822" spans="61:76">
      <c r="BI2822" s="4"/>
      <c r="BJ2822" s="1">
        <f ca="1">INDEX(passing_tds,CELL("Row",AG2822)-1)*(PASSTD)</f>
        <v>0</v>
      </c>
      <c r="BK2822" s="1">
        <f ca="1">INDEX(passing_yds,CELL("Row",AH2822)-1)*(PASSYDS)</f>
        <v>0</v>
      </c>
      <c r="BL2822" s="1">
        <f ca="1">IF(INDEX(passing_yds,CELL("Row",AI2822)-1)&gt;=300,3,0)</f>
        <v>0</v>
      </c>
      <c r="BM2822" s="1">
        <f ca="1">INDEX(passing_ints,CELL("Row",AJ2822)-1)*(INT)</f>
        <v>0</v>
      </c>
      <c r="BN2822" s="1">
        <f ca="1">INDEX(rushing_yds,CELL("Row",AK2822)-1)*(RUSHYDS)</f>
        <v>0</v>
      </c>
      <c r="BO2822" s="1">
        <f ca="1">INDEX(rushing_tds,CELL("Row",AK2822)-1)*(RUSHTD)</f>
        <v>0</v>
      </c>
      <c r="BP2822" s="1">
        <f ca="1">IF(INDEX(rushing_yds,CELL("Row",AI2822)-1)&gt;=100,3,0)</f>
        <v>0</v>
      </c>
      <c r="BQ2822" s="1">
        <f ca="1">INDEX(receiving_yds,CELL("Row",AN2822)-1)*(RECYDS)</f>
        <v>0</v>
      </c>
      <c r="BR2822" s="1">
        <f ca="1">INDEX(receiving_rec,CELL("Row",AO2822)-1)*(REC)</f>
        <v>0</v>
      </c>
      <c r="BS2822" s="1">
        <f ca="1">INDEX(receiving_tds,CELL("Row",AP2822)-1)*(RECTD)</f>
        <v>0</v>
      </c>
      <c r="BT2822" s="1">
        <f ca="1">IF(INDEX(receiving_yds,CELL("Row",AI2822)-1)&gt;=100,3,0)</f>
        <v>0</v>
      </c>
      <c r="BU2822" s="1">
        <f ca="1">INDEX(puntret_tds,CELL("Row",AR2822)-1)*(PUNTKORETTD)+INDEX(kickret_tds,CELL("Row",AR2822)-1)*(PUNTKORETTD)</f>
        <v>0</v>
      </c>
      <c r="BV2822" s="1">
        <f ca="1">INDEX(fumbles_tot,CELL("Row",AS2822)-1)*(FUM)</f>
        <v>0</v>
      </c>
      <c r="BW2822" s="1">
        <f ca="1">(INDEX(passing_twoptm,CELL("Row",AT2822)-1)+INDEX(rushing_twoptm,CELL("Row",AT2822)-1)+INDEX(receiving_twoptm,CELL("Row",AT2822)-1))*(_2PTCONV)</f>
        <v>0</v>
      </c>
      <c r="BX2822" s="1">
        <f ca="1">SUM(BJ2822:BW2822)</f>
        <v>0</v>
      </c>
    </row>
    <row r="2823" spans="61:76">
      <c r="BI2823" s="4"/>
      <c r="BJ2823" s="1">
        <f ca="1">INDEX(passing_tds,CELL("Row",AG2823)-1)*(PASSTD)</f>
        <v>0</v>
      </c>
      <c r="BK2823" s="1">
        <f ca="1">INDEX(passing_yds,CELL("Row",AH2823)-1)*(PASSYDS)</f>
        <v>0</v>
      </c>
      <c r="BL2823" s="1">
        <f ca="1">IF(INDEX(passing_yds,CELL("Row",AI2823)-1)&gt;=300,3,0)</f>
        <v>0</v>
      </c>
      <c r="BM2823" s="1">
        <f ca="1">INDEX(passing_ints,CELL("Row",AJ2823)-1)*(INT)</f>
        <v>0</v>
      </c>
      <c r="BN2823" s="1">
        <f ca="1">INDEX(rushing_yds,CELL("Row",AK2823)-1)*(RUSHYDS)</f>
        <v>0</v>
      </c>
      <c r="BO2823" s="1">
        <f ca="1">INDEX(rushing_tds,CELL("Row",AK2823)-1)*(RUSHTD)</f>
        <v>0</v>
      </c>
      <c r="BP2823" s="1">
        <f ca="1">IF(INDEX(rushing_yds,CELL("Row",AI2823)-1)&gt;=100,3,0)</f>
        <v>0</v>
      </c>
      <c r="BQ2823" s="1">
        <f ca="1">INDEX(receiving_yds,CELL("Row",AN2823)-1)*(RECYDS)</f>
        <v>0</v>
      </c>
      <c r="BR2823" s="1">
        <f ca="1">INDEX(receiving_rec,CELL("Row",AO2823)-1)*(REC)</f>
        <v>0</v>
      </c>
      <c r="BS2823" s="1">
        <f ca="1">INDEX(receiving_tds,CELL("Row",AP2823)-1)*(RECTD)</f>
        <v>0</v>
      </c>
      <c r="BT2823" s="1">
        <f ca="1">IF(INDEX(receiving_yds,CELL("Row",AI2823)-1)&gt;=100,3,0)</f>
        <v>0</v>
      </c>
      <c r="BU2823" s="1">
        <f ca="1">INDEX(puntret_tds,CELL("Row",AR2823)-1)*(PUNTKORETTD)+INDEX(kickret_tds,CELL("Row",AR2823)-1)*(PUNTKORETTD)</f>
        <v>0</v>
      </c>
      <c r="BV2823" s="1">
        <f ca="1">INDEX(fumbles_tot,CELL("Row",AS2823)-1)*(FUM)</f>
        <v>0</v>
      </c>
      <c r="BW2823" s="1">
        <f ca="1">(INDEX(passing_twoptm,CELL("Row",AT2823)-1)+INDEX(rushing_twoptm,CELL("Row",AT2823)-1)+INDEX(receiving_twoptm,CELL("Row",AT2823)-1))*(_2PTCONV)</f>
        <v>0</v>
      </c>
      <c r="BX2823" s="1">
        <f ca="1">SUM(BJ2823:BW2823)</f>
        <v>0</v>
      </c>
    </row>
    <row r="2824" spans="61:76">
      <c r="BI2824" s="4"/>
      <c r="BJ2824" s="1">
        <f ca="1">INDEX(passing_tds,CELL("Row",AG2824)-1)*(PASSTD)</f>
        <v>0</v>
      </c>
      <c r="BK2824" s="1">
        <f ca="1">INDEX(passing_yds,CELL("Row",AH2824)-1)*(PASSYDS)</f>
        <v>0</v>
      </c>
      <c r="BL2824" s="1">
        <f ca="1">IF(INDEX(passing_yds,CELL("Row",AI2824)-1)&gt;=300,3,0)</f>
        <v>0</v>
      </c>
      <c r="BM2824" s="1">
        <f ca="1">INDEX(passing_ints,CELL("Row",AJ2824)-1)*(INT)</f>
        <v>0</v>
      </c>
      <c r="BN2824" s="1">
        <f ca="1">INDEX(rushing_yds,CELL("Row",AK2824)-1)*(RUSHYDS)</f>
        <v>0</v>
      </c>
      <c r="BO2824" s="1">
        <f ca="1">INDEX(rushing_tds,CELL("Row",AK2824)-1)*(RUSHTD)</f>
        <v>0</v>
      </c>
      <c r="BP2824" s="1">
        <f ca="1">IF(INDEX(rushing_yds,CELL("Row",AI2824)-1)&gt;=100,3,0)</f>
        <v>0</v>
      </c>
      <c r="BQ2824" s="1">
        <f ca="1">INDEX(receiving_yds,CELL("Row",AN2824)-1)*(RECYDS)</f>
        <v>0</v>
      </c>
      <c r="BR2824" s="1">
        <f ca="1">INDEX(receiving_rec,CELL("Row",AO2824)-1)*(REC)</f>
        <v>0</v>
      </c>
      <c r="BS2824" s="1">
        <f ca="1">INDEX(receiving_tds,CELL("Row",AP2824)-1)*(RECTD)</f>
        <v>0</v>
      </c>
      <c r="BT2824" s="1">
        <f ca="1">IF(INDEX(receiving_yds,CELL("Row",AI2824)-1)&gt;=100,3,0)</f>
        <v>0</v>
      </c>
      <c r="BU2824" s="1">
        <f ca="1">INDEX(puntret_tds,CELL("Row",AR2824)-1)*(PUNTKORETTD)+INDEX(kickret_tds,CELL("Row",AR2824)-1)*(PUNTKORETTD)</f>
        <v>0</v>
      </c>
      <c r="BV2824" s="1">
        <f ca="1">INDEX(fumbles_tot,CELL("Row",AS2824)-1)*(FUM)</f>
        <v>0</v>
      </c>
      <c r="BW2824" s="1">
        <f ca="1">(INDEX(passing_twoptm,CELL("Row",AT2824)-1)+INDEX(rushing_twoptm,CELL("Row",AT2824)-1)+INDEX(receiving_twoptm,CELL("Row",AT2824)-1))*(_2PTCONV)</f>
        <v>0</v>
      </c>
      <c r="BX2824" s="1">
        <f ca="1">SUM(BJ2824:BW2824)</f>
        <v>0</v>
      </c>
    </row>
    <row r="2825" spans="61:76">
      <c r="BI2825" s="4"/>
      <c r="BJ2825" s="1">
        <f ca="1">INDEX(passing_tds,CELL("Row",AG2825)-1)*(PASSTD)</f>
        <v>0</v>
      </c>
      <c r="BK2825" s="1">
        <f ca="1">INDEX(passing_yds,CELL("Row",AH2825)-1)*(PASSYDS)</f>
        <v>0</v>
      </c>
      <c r="BL2825" s="1">
        <f ca="1">IF(INDEX(passing_yds,CELL("Row",AI2825)-1)&gt;=300,3,0)</f>
        <v>0</v>
      </c>
      <c r="BM2825" s="1">
        <f ca="1">INDEX(passing_ints,CELL("Row",AJ2825)-1)*(INT)</f>
        <v>0</v>
      </c>
      <c r="BN2825" s="1">
        <f ca="1">INDEX(rushing_yds,CELL("Row",AK2825)-1)*(RUSHYDS)</f>
        <v>0</v>
      </c>
      <c r="BO2825" s="1">
        <f ca="1">INDEX(rushing_tds,CELL("Row",AK2825)-1)*(RUSHTD)</f>
        <v>0</v>
      </c>
      <c r="BP2825" s="1">
        <f ca="1">IF(INDEX(rushing_yds,CELL("Row",AI2825)-1)&gt;=100,3,0)</f>
        <v>0</v>
      </c>
      <c r="BQ2825" s="1">
        <f ca="1">INDEX(receiving_yds,CELL("Row",AN2825)-1)*(RECYDS)</f>
        <v>0</v>
      </c>
      <c r="BR2825" s="1">
        <f ca="1">INDEX(receiving_rec,CELL("Row",AO2825)-1)*(REC)</f>
        <v>0</v>
      </c>
      <c r="BS2825" s="1">
        <f ca="1">INDEX(receiving_tds,CELL("Row",AP2825)-1)*(RECTD)</f>
        <v>0</v>
      </c>
      <c r="BT2825" s="1">
        <f ca="1">IF(INDEX(receiving_yds,CELL("Row",AI2825)-1)&gt;=100,3,0)</f>
        <v>0</v>
      </c>
      <c r="BU2825" s="1">
        <f ca="1">INDEX(puntret_tds,CELL("Row",AR2825)-1)*(PUNTKORETTD)+INDEX(kickret_tds,CELL("Row",AR2825)-1)*(PUNTKORETTD)</f>
        <v>0</v>
      </c>
      <c r="BV2825" s="1">
        <f ca="1">INDEX(fumbles_tot,CELL("Row",AS2825)-1)*(FUM)</f>
        <v>0</v>
      </c>
      <c r="BW2825" s="1">
        <f ca="1">(INDEX(passing_twoptm,CELL("Row",AT2825)-1)+INDEX(rushing_twoptm,CELL("Row",AT2825)-1)+INDEX(receiving_twoptm,CELL("Row",AT2825)-1))*(_2PTCONV)</f>
        <v>0</v>
      </c>
      <c r="BX2825" s="1">
        <f ca="1">SUM(BJ2825:BW2825)</f>
        <v>0</v>
      </c>
    </row>
    <row r="2826" spans="61:76">
      <c r="BI2826" s="4"/>
      <c r="BJ2826" s="1">
        <f ca="1">INDEX(passing_tds,CELL("Row",AG2826)-1)*(PASSTD)</f>
        <v>0</v>
      </c>
      <c r="BK2826" s="1">
        <f ca="1">INDEX(passing_yds,CELL("Row",AH2826)-1)*(PASSYDS)</f>
        <v>0</v>
      </c>
      <c r="BL2826" s="1">
        <f ca="1">IF(INDEX(passing_yds,CELL("Row",AI2826)-1)&gt;=300,3,0)</f>
        <v>0</v>
      </c>
      <c r="BM2826" s="1">
        <f ca="1">INDEX(passing_ints,CELL("Row",AJ2826)-1)*(INT)</f>
        <v>0</v>
      </c>
      <c r="BN2826" s="1">
        <f ca="1">INDEX(rushing_yds,CELL("Row",AK2826)-1)*(RUSHYDS)</f>
        <v>0</v>
      </c>
      <c r="BO2826" s="1">
        <f ca="1">INDEX(rushing_tds,CELL("Row",AK2826)-1)*(RUSHTD)</f>
        <v>0</v>
      </c>
      <c r="BP2826" s="1">
        <f ca="1">IF(INDEX(rushing_yds,CELL("Row",AI2826)-1)&gt;=100,3,0)</f>
        <v>0</v>
      </c>
      <c r="BQ2826" s="1">
        <f ca="1">INDEX(receiving_yds,CELL("Row",AN2826)-1)*(RECYDS)</f>
        <v>0</v>
      </c>
      <c r="BR2826" s="1">
        <f ca="1">INDEX(receiving_rec,CELL("Row",AO2826)-1)*(REC)</f>
        <v>0</v>
      </c>
      <c r="BS2826" s="1">
        <f ca="1">INDEX(receiving_tds,CELL("Row",AP2826)-1)*(RECTD)</f>
        <v>0</v>
      </c>
      <c r="BT2826" s="1">
        <f ca="1">IF(INDEX(receiving_yds,CELL("Row",AI2826)-1)&gt;=100,3,0)</f>
        <v>0</v>
      </c>
      <c r="BU2826" s="1">
        <f ca="1">INDEX(puntret_tds,CELL("Row",AR2826)-1)*(PUNTKORETTD)+INDEX(kickret_tds,CELL("Row",AR2826)-1)*(PUNTKORETTD)</f>
        <v>0</v>
      </c>
      <c r="BV2826" s="1">
        <f ca="1">INDEX(fumbles_tot,CELL("Row",AS2826)-1)*(FUM)</f>
        <v>0</v>
      </c>
      <c r="BW2826" s="1">
        <f ca="1">(INDEX(passing_twoptm,CELL("Row",AT2826)-1)+INDEX(rushing_twoptm,CELL("Row",AT2826)-1)+INDEX(receiving_twoptm,CELL("Row",AT2826)-1))*(_2PTCONV)</f>
        <v>0</v>
      </c>
      <c r="BX2826" s="1">
        <f ca="1">SUM(BJ2826:BW2826)</f>
        <v>0</v>
      </c>
    </row>
    <row r="2827" spans="61:76">
      <c r="BI2827" s="4"/>
      <c r="BJ2827" s="1">
        <f ca="1">INDEX(passing_tds,CELL("Row",AG2827)-1)*(PASSTD)</f>
        <v>0</v>
      </c>
      <c r="BK2827" s="1">
        <f ca="1">INDEX(passing_yds,CELL("Row",AH2827)-1)*(PASSYDS)</f>
        <v>0</v>
      </c>
      <c r="BL2827" s="1">
        <f ca="1">IF(INDEX(passing_yds,CELL("Row",AI2827)-1)&gt;=300,3,0)</f>
        <v>0</v>
      </c>
      <c r="BM2827" s="1">
        <f ca="1">INDEX(passing_ints,CELL("Row",AJ2827)-1)*(INT)</f>
        <v>0</v>
      </c>
      <c r="BN2827" s="1">
        <f ca="1">INDEX(rushing_yds,CELL("Row",AK2827)-1)*(RUSHYDS)</f>
        <v>0</v>
      </c>
      <c r="BO2827" s="1">
        <f ca="1">INDEX(rushing_tds,CELL("Row",AK2827)-1)*(RUSHTD)</f>
        <v>0</v>
      </c>
      <c r="BP2827" s="1">
        <f ca="1">IF(INDEX(rushing_yds,CELL("Row",AI2827)-1)&gt;=100,3,0)</f>
        <v>0</v>
      </c>
      <c r="BQ2827" s="1">
        <f ca="1">INDEX(receiving_yds,CELL("Row",AN2827)-1)*(RECYDS)</f>
        <v>0</v>
      </c>
      <c r="BR2827" s="1">
        <f ca="1">INDEX(receiving_rec,CELL("Row",AO2827)-1)*(REC)</f>
        <v>0</v>
      </c>
      <c r="BS2827" s="1">
        <f ca="1">INDEX(receiving_tds,CELL("Row",AP2827)-1)*(RECTD)</f>
        <v>0</v>
      </c>
      <c r="BT2827" s="1">
        <f ca="1">IF(INDEX(receiving_yds,CELL("Row",AI2827)-1)&gt;=100,3,0)</f>
        <v>0</v>
      </c>
      <c r="BU2827" s="1">
        <f ca="1">INDEX(puntret_tds,CELL("Row",AR2827)-1)*(PUNTKORETTD)+INDEX(kickret_tds,CELL("Row",AR2827)-1)*(PUNTKORETTD)</f>
        <v>0</v>
      </c>
      <c r="BV2827" s="1">
        <f ca="1">INDEX(fumbles_tot,CELL("Row",AS2827)-1)*(FUM)</f>
        <v>0</v>
      </c>
      <c r="BW2827" s="1">
        <f ca="1">(INDEX(passing_twoptm,CELL("Row",AT2827)-1)+INDEX(rushing_twoptm,CELL("Row",AT2827)-1)+INDEX(receiving_twoptm,CELL("Row",AT2827)-1))*(_2PTCONV)</f>
        <v>0</v>
      </c>
      <c r="BX2827" s="1">
        <f ca="1">SUM(BJ2827:BW2827)</f>
        <v>0</v>
      </c>
    </row>
    <row r="2828" spans="61:76">
      <c r="BI2828" s="4"/>
      <c r="BJ2828" s="1">
        <f ca="1">INDEX(passing_tds,CELL("Row",AG2828)-1)*(PASSTD)</f>
        <v>0</v>
      </c>
      <c r="BK2828" s="1">
        <f ca="1">INDEX(passing_yds,CELL("Row",AH2828)-1)*(PASSYDS)</f>
        <v>0</v>
      </c>
      <c r="BL2828" s="1">
        <f ca="1">IF(INDEX(passing_yds,CELL("Row",AI2828)-1)&gt;=300,3,0)</f>
        <v>0</v>
      </c>
      <c r="BM2828" s="1">
        <f ca="1">INDEX(passing_ints,CELL("Row",AJ2828)-1)*(INT)</f>
        <v>0</v>
      </c>
      <c r="BN2828" s="1">
        <f ca="1">INDEX(rushing_yds,CELL("Row",AK2828)-1)*(RUSHYDS)</f>
        <v>0</v>
      </c>
      <c r="BO2828" s="1">
        <f ca="1">INDEX(rushing_tds,CELL("Row",AK2828)-1)*(RUSHTD)</f>
        <v>0</v>
      </c>
      <c r="BP2828" s="1">
        <f ca="1">IF(INDEX(rushing_yds,CELL("Row",AI2828)-1)&gt;=100,3,0)</f>
        <v>0</v>
      </c>
      <c r="BQ2828" s="1">
        <f ca="1">INDEX(receiving_yds,CELL("Row",AN2828)-1)*(RECYDS)</f>
        <v>0</v>
      </c>
      <c r="BR2828" s="1">
        <f ca="1">INDEX(receiving_rec,CELL("Row",AO2828)-1)*(REC)</f>
        <v>0</v>
      </c>
      <c r="BS2828" s="1">
        <f ca="1">INDEX(receiving_tds,CELL("Row",AP2828)-1)*(RECTD)</f>
        <v>0</v>
      </c>
      <c r="BT2828" s="1">
        <f ca="1">IF(INDEX(receiving_yds,CELL("Row",AI2828)-1)&gt;=100,3,0)</f>
        <v>0</v>
      </c>
      <c r="BU2828" s="1">
        <f ca="1">INDEX(puntret_tds,CELL("Row",AR2828)-1)*(PUNTKORETTD)+INDEX(kickret_tds,CELL("Row",AR2828)-1)*(PUNTKORETTD)</f>
        <v>0</v>
      </c>
      <c r="BV2828" s="1">
        <f ca="1">INDEX(fumbles_tot,CELL("Row",AS2828)-1)*(FUM)</f>
        <v>0</v>
      </c>
      <c r="BW2828" s="1">
        <f ca="1">(INDEX(passing_twoptm,CELL("Row",AT2828)-1)+INDEX(rushing_twoptm,CELL("Row",AT2828)-1)+INDEX(receiving_twoptm,CELL("Row",AT2828)-1))*(_2PTCONV)</f>
        <v>0</v>
      </c>
      <c r="BX2828" s="1">
        <f ca="1">SUM(BJ2828:BW2828)</f>
        <v>0</v>
      </c>
    </row>
    <row r="2829" spans="61:76">
      <c r="BI2829" s="4"/>
      <c r="BJ2829" s="1">
        <f ca="1">INDEX(passing_tds,CELL("Row",AG2829)-1)*(PASSTD)</f>
        <v>0</v>
      </c>
      <c r="BK2829" s="1">
        <f ca="1">INDEX(passing_yds,CELL("Row",AH2829)-1)*(PASSYDS)</f>
        <v>0</v>
      </c>
      <c r="BL2829" s="1">
        <f ca="1">IF(INDEX(passing_yds,CELL("Row",AI2829)-1)&gt;=300,3,0)</f>
        <v>0</v>
      </c>
      <c r="BM2829" s="1">
        <f ca="1">INDEX(passing_ints,CELL("Row",AJ2829)-1)*(INT)</f>
        <v>0</v>
      </c>
      <c r="BN2829" s="1">
        <f ca="1">INDEX(rushing_yds,CELL("Row",AK2829)-1)*(RUSHYDS)</f>
        <v>0</v>
      </c>
      <c r="BO2829" s="1">
        <f ca="1">INDEX(rushing_tds,CELL("Row",AK2829)-1)*(RUSHTD)</f>
        <v>0</v>
      </c>
      <c r="BP2829" s="1">
        <f ca="1">IF(INDEX(rushing_yds,CELL("Row",AI2829)-1)&gt;=100,3,0)</f>
        <v>0</v>
      </c>
      <c r="BQ2829" s="1">
        <f ca="1">INDEX(receiving_yds,CELL("Row",AN2829)-1)*(RECYDS)</f>
        <v>0</v>
      </c>
      <c r="BR2829" s="1">
        <f ca="1">INDEX(receiving_rec,CELL("Row",AO2829)-1)*(REC)</f>
        <v>0</v>
      </c>
      <c r="BS2829" s="1">
        <f ca="1">INDEX(receiving_tds,CELL("Row",AP2829)-1)*(RECTD)</f>
        <v>0</v>
      </c>
      <c r="BT2829" s="1">
        <f ca="1">IF(INDEX(receiving_yds,CELL("Row",AI2829)-1)&gt;=100,3,0)</f>
        <v>0</v>
      </c>
      <c r="BU2829" s="1">
        <f ca="1">INDEX(puntret_tds,CELL("Row",AR2829)-1)*(PUNTKORETTD)+INDEX(kickret_tds,CELL("Row",AR2829)-1)*(PUNTKORETTD)</f>
        <v>0</v>
      </c>
      <c r="BV2829" s="1">
        <f ca="1">INDEX(fumbles_tot,CELL("Row",AS2829)-1)*(FUM)</f>
        <v>0</v>
      </c>
      <c r="BW2829" s="1">
        <f ca="1">(INDEX(passing_twoptm,CELL("Row",AT2829)-1)+INDEX(rushing_twoptm,CELL("Row",AT2829)-1)+INDEX(receiving_twoptm,CELL("Row",AT2829)-1))*(_2PTCONV)</f>
        <v>0</v>
      </c>
      <c r="BX2829" s="1">
        <f ca="1">SUM(BJ2829:BW2829)</f>
        <v>0</v>
      </c>
    </row>
    <row r="2830" spans="61:76">
      <c r="BI2830" s="4"/>
      <c r="BJ2830" s="1">
        <f ca="1">INDEX(passing_tds,CELL("Row",AG2830)-1)*(PASSTD)</f>
        <v>0</v>
      </c>
      <c r="BK2830" s="1">
        <f ca="1">INDEX(passing_yds,CELL("Row",AH2830)-1)*(PASSYDS)</f>
        <v>0</v>
      </c>
      <c r="BL2830" s="1">
        <f ca="1">IF(INDEX(passing_yds,CELL("Row",AI2830)-1)&gt;=300,3,0)</f>
        <v>0</v>
      </c>
      <c r="BM2830" s="1">
        <f ca="1">INDEX(passing_ints,CELL("Row",AJ2830)-1)*(INT)</f>
        <v>0</v>
      </c>
      <c r="BN2830" s="1">
        <f ca="1">INDEX(rushing_yds,CELL("Row",AK2830)-1)*(RUSHYDS)</f>
        <v>0</v>
      </c>
      <c r="BO2830" s="1">
        <f ca="1">INDEX(rushing_tds,CELL("Row",AK2830)-1)*(RUSHTD)</f>
        <v>0</v>
      </c>
      <c r="BP2830" s="1">
        <f ca="1">IF(INDEX(rushing_yds,CELL("Row",AI2830)-1)&gt;=100,3,0)</f>
        <v>0</v>
      </c>
      <c r="BQ2830" s="1">
        <f ca="1">INDEX(receiving_yds,CELL("Row",AN2830)-1)*(RECYDS)</f>
        <v>0</v>
      </c>
      <c r="BR2830" s="1">
        <f ca="1">INDEX(receiving_rec,CELL("Row",AO2830)-1)*(REC)</f>
        <v>0</v>
      </c>
      <c r="BS2830" s="1">
        <f ca="1">INDEX(receiving_tds,CELL("Row",AP2830)-1)*(RECTD)</f>
        <v>0</v>
      </c>
      <c r="BT2830" s="1">
        <f ca="1">IF(INDEX(receiving_yds,CELL("Row",AI2830)-1)&gt;=100,3,0)</f>
        <v>0</v>
      </c>
      <c r="BU2830" s="1">
        <f ca="1">INDEX(puntret_tds,CELL("Row",AR2830)-1)*(PUNTKORETTD)+INDEX(kickret_tds,CELL("Row",AR2830)-1)*(PUNTKORETTD)</f>
        <v>0</v>
      </c>
      <c r="BV2830" s="1">
        <f ca="1">INDEX(fumbles_tot,CELL("Row",AS2830)-1)*(FUM)</f>
        <v>0</v>
      </c>
      <c r="BW2830" s="1">
        <f ca="1">(INDEX(passing_twoptm,CELL("Row",AT2830)-1)+INDEX(rushing_twoptm,CELL("Row",AT2830)-1)+INDEX(receiving_twoptm,CELL("Row",AT2830)-1))*(_2PTCONV)</f>
        <v>0</v>
      </c>
      <c r="BX2830" s="1">
        <f ca="1">SUM(BJ2830:BW2830)</f>
        <v>0</v>
      </c>
    </row>
    <row r="2831" spans="61:76">
      <c r="BI2831" s="4"/>
      <c r="BJ2831" s="1">
        <f ca="1">INDEX(passing_tds,CELL("Row",AG2831)-1)*(PASSTD)</f>
        <v>0</v>
      </c>
      <c r="BK2831" s="1">
        <f ca="1">INDEX(passing_yds,CELL("Row",AH2831)-1)*(PASSYDS)</f>
        <v>0</v>
      </c>
      <c r="BL2831" s="1">
        <f ca="1">IF(INDEX(passing_yds,CELL("Row",AI2831)-1)&gt;=300,3,0)</f>
        <v>0</v>
      </c>
      <c r="BM2831" s="1">
        <f ca="1">INDEX(passing_ints,CELL("Row",AJ2831)-1)*(INT)</f>
        <v>0</v>
      </c>
      <c r="BN2831" s="1">
        <f ca="1">INDEX(rushing_yds,CELL("Row",AK2831)-1)*(RUSHYDS)</f>
        <v>0</v>
      </c>
      <c r="BO2831" s="1">
        <f ca="1">INDEX(rushing_tds,CELL("Row",AK2831)-1)*(RUSHTD)</f>
        <v>0</v>
      </c>
      <c r="BP2831" s="1">
        <f ca="1">IF(INDEX(rushing_yds,CELL("Row",AI2831)-1)&gt;=100,3,0)</f>
        <v>0</v>
      </c>
      <c r="BQ2831" s="1">
        <f ca="1">INDEX(receiving_yds,CELL("Row",AN2831)-1)*(RECYDS)</f>
        <v>0</v>
      </c>
      <c r="BR2831" s="1">
        <f ca="1">INDEX(receiving_rec,CELL("Row",AO2831)-1)*(REC)</f>
        <v>0</v>
      </c>
      <c r="BS2831" s="1">
        <f ca="1">INDEX(receiving_tds,CELL("Row",AP2831)-1)*(RECTD)</f>
        <v>0</v>
      </c>
      <c r="BT2831" s="1">
        <f ca="1">IF(INDEX(receiving_yds,CELL("Row",AI2831)-1)&gt;=100,3,0)</f>
        <v>0</v>
      </c>
      <c r="BU2831" s="1">
        <f ca="1">INDEX(puntret_tds,CELL("Row",AR2831)-1)*(PUNTKORETTD)+INDEX(kickret_tds,CELL("Row",AR2831)-1)*(PUNTKORETTD)</f>
        <v>0</v>
      </c>
      <c r="BV2831" s="1">
        <f ca="1">INDEX(fumbles_tot,CELL("Row",AS2831)-1)*(FUM)</f>
        <v>0</v>
      </c>
      <c r="BW2831" s="1">
        <f ca="1">(INDEX(passing_twoptm,CELL("Row",AT2831)-1)+INDEX(rushing_twoptm,CELL("Row",AT2831)-1)+INDEX(receiving_twoptm,CELL("Row",AT2831)-1))*(_2PTCONV)</f>
        <v>0</v>
      </c>
      <c r="BX2831" s="1">
        <f ca="1">SUM(BJ2831:BW2831)</f>
        <v>0</v>
      </c>
    </row>
    <row r="2832" spans="61:76">
      <c r="BI2832" s="4"/>
      <c r="BJ2832" s="1">
        <f ca="1">INDEX(passing_tds,CELL("Row",AG2832)-1)*(PASSTD)</f>
        <v>0</v>
      </c>
      <c r="BK2832" s="1">
        <f ca="1">INDEX(passing_yds,CELL("Row",AH2832)-1)*(PASSYDS)</f>
        <v>0</v>
      </c>
      <c r="BL2832" s="1">
        <f ca="1">IF(INDEX(passing_yds,CELL("Row",AI2832)-1)&gt;=300,3,0)</f>
        <v>0</v>
      </c>
      <c r="BM2832" s="1">
        <f ca="1">INDEX(passing_ints,CELL("Row",AJ2832)-1)*(INT)</f>
        <v>0</v>
      </c>
      <c r="BN2832" s="1">
        <f ca="1">INDEX(rushing_yds,CELL("Row",AK2832)-1)*(RUSHYDS)</f>
        <v>0</v>
      </c>
      <c r="BO2832" s="1">
        <f ca="1">INDEX(rushing_tds,CELL("Row",AK2832)-1)*(RUSHTD)</f>
        <v>0</v>
      </c>
      <c r="BP2832" s="1">
        <f ca="1">IF(INDEX(rushing_yds,CELL("Row",AI2832)-1)&gt;=100,3,0)</f>
        <v>0</v>
      </c>
      <c r="BQ2832" s="1">
        <f ca="1">INDEX(receiving_yds,CELL("Row",AN2832)-1)*(RECYDS)</f>
        <v>0</v>
      </c>
      <c r="BR2832" s="1">
        <f ca="1">INDEX(receiving_rec,CELL("Row",AO2832)-1)*(REC)</f>
        <v>0</v>
      </c>
      <c r="BS2832" s="1">
        <f ca="1">INDEX(receiving_tds,CELL("Row",AP2832)-1)*(RECTD)</f>
        <v>0</v>
      </c>
      <c r="BT2832" s="1">
        <f ca="1">IF(INDEX(receiving_yds,CELL("Row",AI2832)-1)&gt;=100,3,0)</f>
        <v>0</v>
      </c>
      <c r="BU2832" s="1">
        <f ca="1">INDEX(puntret_tds,CELL("Row",AR2832)-1)*(PUNTKORETTD)+INDEX(kickret_tds,CELL("Row",AR2832)-1)*(PUNTKORETTD)</f>
        <v>0</v>
      </c>
      <c r="BV2832" s="1">
        <f ca="1">INDEX(fumbles_tot,CELL("Row",AS2832)-1)*(FUM)</f>
        <v>0</v>
      </c>
      <c r="BW2832" s="1">
        <f ca="1">(INDEX(passing_twoptm,CELL("Row",AT2832)-1)+INDEX(rushing_twoptm,CELL("Row",AT2832)-1)+INDEX(receiving_twoptm,CELL("Row",AT2832)-1))*(_2PTCONV)</f>
        <v>0</v>
      </c>
      <c r="BX2832" s="1">
        <f ca="1">SUM(BJ2832:BW2832)</f>
        <v>0</v>
      </c>
    </row>
    <row r="2833" spans="61:76">
      <c r="BI2833" s="4"/>
      <c r="BJ2833" s="1">
        <f ca="1">INDEX(passing_tds,CELL("Row",AG2833)-1)*(PASSTD)</f>
        <v>0</v>
      </c>
      <c r="BK2833" s="1">
        <f ca="1">INDEX(passing_yds,CELL("Row",AH2833)-1)*(PASSYDS)</f>
        <v>0</v>
      </c>
      <c r="BL2833" s="1">
        <f ca="1">IF(INDEX(passing_yds,CELL("Row",AI2833)-1)&gt;=300,3,0)</f>
        <v>0</v>
      </c>
      <c r="BM2833" s="1">
        <f ca="1">INDEX(passing_ints,CELL("Row",AJ2833)-1)*(INT)</f>
        <v>0</v>
      </c>
      <c r="BN2833" s="1">
        <f ca="1">INDEX(rushing_yds,CELL("Row",AK2833)-1)*(RUSHYDS)</f>
        <v>0</v>
      </c>
      <c r="BO2833" s="1">
        <f ca="1">INDEX(rushing_tds,CELL("Row",AK2833)-1)*(RUSHTD)</f>
        <v>0</v>
      </c>
      <c r="BP2833" s="1">
        <f ca="1">IF(INDEX(rushing_yds,CELL("Row",AI2833)-1)&gt;=100,3,0)</f>
        <v>0</v>
      </c>
      <c r="BQ2833" s="1">
        <f ca="1">INDEX(receiving_yds,CELL("Row",AN2833)-1)*(RECYDS)</f>
        <v>0</v>
      </c>
      <c r="BR2833" s="1">
        <f ca="1">INDEX(receiving_rec,CELL("Row",AO2833)-1)*(REC)</f>
        <v>0</v>
      </c>
      <c r="BS2833" s="1">
        <f ca="1">INDEX(receiving_tds,CELL("Row",AP2833)-1)*(RECTD)</f>
        <v>0</v>
      </c>
      <c r="BT2833" s="1">
        <f ca="1">IF(INDEX(receiving_yds,CELL("Row",AI2833)-1)&gt;=100,3,0)</f>
        <v>0</v>
      </c>
      <c r="BU2833" s="1">
        <f ca="1">INDEX(puntret_tds,CELL("Row",AR2833)-1)*(PUNTKORETTD)+INDEX(kickret_tds,CELL("Row",AR2833)-1)*(PUNTKORETTD)</f>
        <v>0</v>
      </c>
      <c r="BV2833" s="1">
        <f ca="1">INDEX(fumbles_tot,CELL("Row",AS2833)-1)*(FUM)</f>
        <v>0</v>
      </c>
      <c r="BW2833" s="1">
        <f ca="1">(INDEX(passing_twoptm,CELL("Row",AT2833)-1)+INDEX(rushing_twoptm,CELL("Row",AT2833)-1)+INDEX(receiving_twoptm,CELL("Row",AT2833)-1))*(_2PTCONV)</f>
        <v>0</v>
      </c>
      <c r="BX2833" s="1">
        <f ca="1">SUM(BJ2833:BW2833)</f>
        <v>0</v>
      </c>
    </row>
    <row r="2834" spans="61:76">
      <c r="BI2834" s="4"/>
      <c r="BJ2834" s="1">
        <f ca="1">INDEX(passing_tds,CELL("Row",AG2834)-1)*(PASSTD)</f>
        <v>0</v>
      </c>
      <c r="BK2834" s="1">
        <f ca="1">INDEX(passing_yds,CELL("Row",AH2834)-1)*(PASSYDS)</f>
        <v>0</v>
      </c>
      <c r="BL2834" s="1">
        <f ca="1">IF(INDEX(passing_yds,CELL("Row",AI2834)-1)&gt;=300,3,0)</f>
        <v>0</v>
      </c>
      <c r="BM2834" s="1">
        <f ca="1">INDEX(passing_ints,CELL("Row",AJ2834)-1)*(INT)</f>
        <v>0</v>
      </c>
      <c r="BN2834" s="1">
        <f ca="1">INDEX(rushing_yds,CELL("Row",AK2834)-1)*(RUSHYDS)</f>
        <v>0</v>
      </c>
      <c r="BO2834" s="1">
        <f ca="1">INDEX(rushing_tds,CELL("Row",AK2834)-1)*(RUSHTD)</f>
        <v>0</v>
      </c>
      <c r="BP2834" s="1">
        <f ca="1">IF(INDEX(rushing_yds,CELL("Row",AI2834)-1)&gt;=100,3,0)</f>
        <v>0</v>
      </c>
      <c r="BQ2834" s="1">
        <f ca="1">INDEX(receiving_yds,CELL("Row",AN2834)-1)*(RECYDS)</f>
        <v>0</v>
      </c>
      <c r="BR2834" s="1">
        <f ca="1">INDEX(receiving_rec,CELL("Row",AO2834)-1)*(REC)</f>
        <v>0</v>
      </c>
      <c r="BS2834" s="1">
        <f ca="1">INDEX(receiving_tds,CELL("Row",AP2834)-1)*(RECTD)</f>
        <v>0</v>
      </c>
      <c r="BT2834" s="1">
        <f ca="1">IF(INDEX(receiving_yds,CELL("Row",AI2834)-1)&gt;=100,3,0)</f>
        <v>0</v>
      </c>
      <c r="BU2834" s="1">
        <f ca="1">INDEX(puntret_tds,CELL("Row",AR2834)-1)*(PUNTKORETTD)+INDEX(kickret_tds,CELL("Row",AR2834)-1)*(PUNTKORETTD)</f>
        <v>0</v>
      </c>
      <c r="BV2834" s="1">
        <f ca="1">INDEX(fumbles_tot,CELL("Row",AS2834)-1)*(FUM)</f>
        <v>0</v>
      </c>
      <c r="BW2834" s="1">
        <f ca="1">(INDEX(passing_twoptm,CELL("Row",AT2834)-1)+INDEX(rushing_twoptm,CELL("Row",AT2834)-1)+INDEX(receiving_twoptm,CELL("Row",AT2834)-1))*(_2PTCONV)</f>
        <v>0</v>
      </c>
      <c r="BX2834" s="1">
        <f ca="1">SUM(BJ2834:BW2834)</f>
        <v>0</v>
      </c>
    </row>
    <row r="2835" spans="61:76">
      <c r="BI2835" s="4"/>
      <c r="BJ2835" s="1">
        <f ca="1">INDEX(passing_tds,CELL("Row",AG2835)-1)*(PASSTD)</f>
        <v>0</v>
      </c>
      <c r="BK2835" s="1">
        <f ca="1">INDEX(passing_yds,CELL("Row",AH2835)-1)*(PASSYDS)</f>
        <v>0</v>
      </c>
      <c r="BL2835" s="1">
        <f ca="1">IF(INDEX(passing_yds,CELL("Row",AI2835)-1)&gt;=300,3,0)</f>
        <v>0</v>
      </c>
      <c r="BM2835" s="1">
        <f ca="1">INDEX(passing_ints,CELL("Row",AJ2835)-1)*(INT)</f>
        <v>0</v>
      </c>
      <c r="BN2835" s="1">
        <f ca="1">INDEX(rushing_yds,CELL("Row",AK2835)-1)*(RUSHYDS)</f>
        <v>0</v>
      </c>
      <c r="BO2835" s="1">
        <f ca="1">INDEX(rushing_tds,CELL("Row",AK2835)-1)*(RUSHTD)</f>
        <v>0</v>
      </c>
      <c r="BP2835" s="1">
        <f ca="1">IF(INDEX(rushing_yds,CELL("Row",AI2835)-1)&gt;=100,3,0)</f>
        <v>0</v>
      </c>
      <c r="BQ2835" s="1">
        <f ca="1">INDEX(receiving_yds,CELL("Row",AN2835)-1)*(RECYDS)</f>
        <v>0</v>
      </c>
      <c r="BR2835" s="1">
        <f ca="1">INDEX(receiving_rec,CELL("Row",AO2835)-1)*(REC)</f>
        <v>0</v>
      </c>
      <c r="BS2835" s="1">
        <f ca="1">INDEX(receiving_tds,CELL("Row",AP2835)-1)*(RECTD)</f>
        <v>0</v>
      </c>
      <c r="BT2835" s="1">
        <f ca="1">IF(INDEX(receiving_yds,CELL("Row",AI2835)-1)&gt;=100,3,0)</f>
        <v>0</v>
      </c>
      <c r="BU2835" s="1">
        <f ca="1">INDEX(puntret_tds,CELL("Row",AR2835)-1)*(PUNTKORETTD)+INDEX(kickret_tds,CELL("Row",AR2835)-1)*(PUNTKORETTD)</f>
        <v>0</v>
      </c>
      <c r="BV2835" s="1">
        <f ca="1">INDEX(fumbles_tot,CELL("Row",AS2835)-1)*(FUM)</f>
        <v>0</v>
      </c>
      <c r="BW2835" s="1">
        <f ca="1">(INDEX(passing_twoptm,CELL("Row",AT2835)-1)+INDEX(rushing_twoptm,CELL("Row",AT2835)-1)+INDEX(receiving_twoptm,CELL("Row",AT2835)-1))*(_2PTCONV)</f>
        <v>0</v>
      </c>
      <c r="BX2835" s="1">
        <f ca="1">SUM(BJ2835:BW2835)</f>
        <v>0</v>
      </c>
    </row>
    <row r="2836" spans="61:76">
      <c r="BI2836" s="4"/>
      <c r="BJ2836" s="1">
        <f ca="1">INDEX(passing_tds,CELL("Row",AG2836)-1)*(PASSTD)</f>
        <v>0</v>
      </c>
      <c r="BK2836" s="1">
        <f ca="1">INDEX(passing_yds,CELL("Row",AH2836)-1)*(PASSYDS)</f>
        <v>0</v>
      </c>
      <c r="BL2836" s="1">
        <f ca="1">IF(INDEX(passing_yds,CELL("Row",AI2836)-1)&gt;=300,3,0)</f>
        <v>0</v>
      </c>
      <c r="BM2836" s="1">
        <f ca="1">INDEX(passing_ints,CELL("Row",AJ2836)-1)*(INT)</f>
        <v>0</v>
      </c>
      <c r="BN2836" s="1">
        <f ca="1">INDEX(rushing_yds,CELL("Row",AK2836)-1)*(RUSHYDS)</f>
        <v>0</v>
      </c>
      <c r="BO2836" s="1">
        <f ca="1">INDEX(rushing_tds,CELL("Row",AK2836)-1)*(RUSHTD)</f>
        <v>0</v>
      </c>
      <c r="BP2836" s="1">
        <f ca="1">IF(INDEX(rushing_yds,CELL("Row",AI2836)-1)&gt;=100,3,0)</f>
        <v>0</v>
      </c>
      <c r="BQ2836" s="1">
        <f ca="1">INDEX(receiving_yds,CELL("Row",AN2836)-1)*(RECYDS)</f>
        <v>0</v>
      </c>
      <c r="BR2836" s="1">
        <f ca="1">INDEX(receiving_rec,CELL("Row",AO2836)-1)*(REC)</f>
        <v>0</v>
      </c>
      <c r="BS2836" s="1">
        <f ca="1">INDEX(receiving_tds,CELL("Row",AP2836)-1)*(RECTD)</f>
        <v>0</v>
      </c>
      <c r="BT2836" s="1">
        <f ca="1">IF(INDEX(receiving_yds,CELL("Row",AI2836)-1)&gt;=100,3,0)</f>
        <v>0</v>
      </c>
      <c r="BU2836" s="1">
        <f ca="1">INDEX(puntret_tds,CELL("Row",AR2836)-1)*(PUNTKORETTD)+INDEX(kickret_tds,CELL("Row",AR2836)-1)*(PUNTKORETTD)</f>
        <v>0</v>
      </c>
      <c r="BV2836" s="1">
        <f ca="1">INDEX(fumbles_tot,CELL("Row",AS2836)-1)*(FUM)</f>
        <v>0</v>
      </c>
      <c r="BW2836" s="1">
        <f ca="1">(INDEX(passing_twoptm,CELL("Row",AT2836)-1)+INDEX(rushing_twoptm,CELL("Row",AT2836)-1)+INDEX(receiving_twoptm,CELL("Row",AT2836)-1))*(_2PTCONV)</f>
        <v>0</v>
      </c>
      <c r="BX2836" s="1">
        <f ca="1">SUM(BJ2836:BW2836)</f>
        <v>0</v>
      </c>
    </row>
    <row r="2837" spans="61:76">
      <c r="BI2837" s="4"/>
      <c r="BJ2837" s="1">
        <f ca="1">INDEX(passing_tds,CELL("Row",AG2837)-1)*(PASSTD)</f>
        <v>0</v>
      </c>
      <c r="BK2837" s="1">
        <f ca="1">INDEX(passing_yds,CELL("Row",AH2837)-1)*(PASSYDS)</f>
        <v>0</v>
      </c>
      <c r="BL2837" s="1">
        <f ca="1">IF(INDEX(passing_yds,CELL("Row",AI2837)-1)&gt;=300,3,0)</f>
        <v>0</v>
      </c>
      <c r="BM2837" s="1">
        <f ca="1">INDEX(passing_ints,CELL("Row",AJ2837)-1)*(INT)</f>
        <v>0</v>
      </c>
      <c r="BN2837" s="1">
        <f ca="1">INDEX(rushing_yds,CELL("Row",AK2837)-1)*(RUSHYDS)</f>
        <v>0</v>
      </c>
      <c r="BO2837" s="1">
        <f ca="1">INDEX(rushing_tds,CELL("Row",AK2837)-1)*(RUSHTD)</f>
        <v>0</v>
      </c>
      <c r="BP2837" s="1">
        <f ca="1">IF(INDEX(rushing_yds,CELL("Row",AI2837)-1)&gt;=100,3,0)</f>
        <v>0</v>
      </c>
      <c r="BQ2837" s="1">
        <f ca="1">INDEX(receiving_yds,CELL("Row",AN2837)-1)*(RECYDS)</f>
        <v>0</v>
      </c>
      <c r="BR2837" s="1">
        <f ca="1">INDEX(receiving_rec,CELL("Row",AO2837)-1)*(REC)</f>
        <v>0</v>
      </c>
      <c r="BS2837" s="1">
        <f ca="1">INDEX(receiving_tds,CELL("Row",AP2837)-1)*(RECTD)</f>
        <v>0</v>
      </c>
      <c r="BT2837" s="1">
        <f ca="1">IF(INDEX(receiving_yds,CELL("Row",AI2837)-1)&gt;=100,3,0)</f>
        <v>0</v>
      </c>
      <c r="BU2837" s="1">
        <f ca="1">INDEX(puntret_tds,CELL("Row",AR2837)-1)*(PUNTKORETTD)+INDEX(kickret_tds,CELL("Row",AR2837)-1)*(PUNTKORETTD)</f>
        <v>0</v>
      </c>
      <c r="BV2837" s="1">
        <f ca="1">INDEX(fumbles_tot,CELL("Row",AS2837)-1)*(FUM)</f>
        <v>0</v>
      </c>
      <c r="BW2837" s="1">
        <f ca="1">(INDEX(passing_twoptm,CELL("Row",AT2837)-1)+INDEX(rushing_twoptm,CELL("Row",AT2837)-1)+INDEX(receiving_twoptm,CELL("Row",AT2837)-1))*(_2PTCONV)</f>
        <v>0</v>
      </c>
      <c r="BX2837" s="1">
        <f ca="1">SUM(BJ2837:BW2837)</f>
        <v>0</v>
      </c>
    </row>
    <row r="2838" spans="61:76">
      <c r="BI2838" s="4"/>
      <c r="BJ2838" s="1">
        <f ca="1">INDEX(passing_tds,CELL("Row",AG2838)-1)*(PASSTD)</f>
        <v>0</v>
      </c>
      <c r="BK2838" s="1">
        <f ca="1">INDEX(passing_yds,CELL("Row",AH2838)-1)*(PASSYDS)</f>
        <v>0</v>
      </c>
      <c r="BL2838" s="1">
        <f ca="1">IF(INDEX(passing_yds,CELL("Row",AI2838)-1)&gt;=300,3,0)</f>
        <v>0</v>
      </c>
      <c r="BM2838" s="1">
        <f ca="1">INDEX(passing_ints,CELL("Row",AJ2838)-1)*(INT)</f>
        <v>0</v>
      </c>
      <c r="BN2838" s="1">
        <f ca="1">INDEX(rushing_yds,CELL("Row",AK2838)-1)*(RUSHYDS)</f>
        <v>0</v>
      </c>
      <c r="BO2838" s="1">
        <f ca="1">INDEX(rushing_tds,CELL("Row",AK2838)-1)*(RUSHTD)</f>
        <v>0</v>
      </c>
      <c r="BP2838" s="1">
        <f ca="1">IF(INDEX(rushing_yds,CELL("Row",AI2838)-1)&gt;=100,3,0)</f>
        <v>0</v>
      </c>
      <c r="BQ2838" s="1">
        <f ca="1">INDEX(receiving_yds,CELL("Row",AN2838)-1)*(RECYDS)</f>
        <v>0</v>
      </c>
      <c r="BR2838" s="1">
        <f ca="1">INDEX(receiving_rec,CELL("Row",AO2838)-1)*(REC)</f>
        <v>0</v>
      </c>
      <c r="BS2838" s="1">
        <f ca="1">INDEX(receiving_tds,CELL("Row",AP2838)-1)*(RECTD)</f>
        <v>0</v>
      </c>
      <c r="BT2838" s="1">
        <f ca="1">IF(INDEX(receiving_yds,CELL("Row",AI2838)-1)&gt;=100,3,0)</f>
        <v>0</v>
      </c>
      <c r="BU2838" s="1">
        <f ca="1">INDEX(puntret_tds,CELL("Row",AR2838)-1)*(PUNTKORETTD)+INDEX(kickret_tds,CELL("Row",AR2838)-1)*(PUNTKORETTD)</f>
        <v>0</v>
      </c>
      <c r="BV2838" s="1">
        <f ca="1">INDEX(fumbles_tot,CELL("Row",AS2838)-1)*(FUM)</f>
        <v>0</v>
      </c>
      <c r="BW2838" s="1">
        <f ca="1">(INDEX(passing_twoptm,CELL("Row",AT2838)-1)+INDEX(rushing_twoptm,CELL("Row",AT2838)-1)+INDEX(receiving_twoptm,CELL("Row",AT2838)-1))*(_2PTCONV)</f>
        <v>0</v>
      </c>
      <c r="BX2838" s="1">
        <f ca="1">SUM(BJ2838:BW2838)</f>
        <v>0</v>
      </c>
    </row>
    <row r="2839" spans="61:76">
      <c r="BI2839" s="4"/>
      <c r="BJ2839" s="1">
        <f ca="1">INDEX(passing_tds,CELL("Row",AG2839)-1)*(PASSTD)</f>
        <v>0</v>
      </c>
      <c r="BK2839" s="1">
        <f ca="1">INDEX(passing_yds,CELL("Row",AH2839)-1)*(PASSYDS)</f>
        <v>0</v>
      </c>
      <c r="BL2839" s="1">
        <f ca="1">IF(INDEX(passing_yds,CELL("Row",AI2839)-1)&gt;=300,3,0)</f>
        <v>0</v>
      </c>
      <c r="BM2839" s="1">
        <f ca="1">INDEX(passing_ints,CELL("Row",AJ2839)-1)*(INT)</f>
        <v>0</v>
      </c>
      <c r="BN2839" s="1">
        <f ca="1">INDEX(rushing_yds,CELL("Row",AK2839)-1)*(RUSHYDS)</f>
        <v>0</v>
      </c>
      <c r="BO2839" s="1">
        <f ca="1">INDEX(rushing_tds,CELL("Row",AK2839)-1)*(RUSHTD)</f>
        <v>0</v>
      </c>
      <c r="BP2839" s="1">
        <f ca="1">IF(INDEX(rushing_yds,CELL("Row",AI2839)-1)&gt;=100,3,0)</f>
        <v>0</v>
      </c>
      <c r="BQ2839" s="1">
        <f ca="1">INDEX(receiving_yds,CELL("Row",AN2839)-1)*(RECYDS)</f>
        <v>0</v>
      </c>
      <c r="BR2839" s="1">
        <f ca="1">INDEX(receiving_rec,CELL("Row",AO2839)-1)*(REC)</f>
        <v>0</v>
      </c>
      <c r="BS2839" s="1">
        <f ca="1">INDEX(receiving_tds,CELL("Row",AP2839)-1)*(RECTD)</f>
        <v>0</v>
      </c>
      <c r="BT2839" s="1">
        <f ca="1">IF(INDEX(receiving_yds,CELL("Row",AI2839)-1)&gt;=100,3,0)</f>
        <v>0</v>
      </c>
      <c r="BU2839" s="1">
        <f ca="1">INDEX(puntret_tds,CELL("Row",AR2839)-1)*(PUNTKORETTD)+INDEX(kickret_tds,CELL("Row",AR2839)-1)*(PUNTKORETTD)</f>
        <v>0</v>
      </c>
      <c r="BV2839" s="1">
        <f ca="1">INDEX(fumbles_tot,CELL("Row",AS2839)-1)*(FUM)</f>
        <v>0</v>
      </c>
      <c r="BW2839" s="1">
        <f ca="1">(INDEX(passing_twoptm,CELL("Row",AT2839)-1)+INDEX(rushing_twoptm,CELL("Row",AT2839)-1)+INDEX(receiving_twoptm,CELL("Row",AT2839)-1))*(_2PTCONV)</f>
        <v>0</v>
      </c>
      <c r="BX2839" s="1">
        <f ca="1">SUM(BJ2839:BW2839)</f>
        <v>0</v>
      </c>
    </row>
    <row r="2840" spans="61:76">
      <c r="BI2840" s="4"/>
      <c r="BJ2840" s="1">
        <f ca="1">INDEX(passing_tds,CELL("Row",AG2840)-1)*(PASSTD)</f>
        <v>0</v>
      </c>
      <c r="BK2840" s="1">
        <f ca="1">INDEX(passing_yds,CELL("Row",AH2840)-1)*(PASSYDS)</f>
        <v>0</v>
      </c>
      <c r="BL2840" s="1">
        <f ca="1">IF(INDEX(passing_yds,CELL("Row",AI2840)-1)&gt;=300,3,0)</f>
        <v>0</v>
      </c>
      <c r="BM2840" s="1">
        <f ca="1">INDEX(passing_ints,CELL("Row",AJ2840)-1)*(INT)</f>
        <v>0</v>
      </c>
      <c r="BN2840" s="1">
        <f ca="1">INDEX(rushing_yds,CELL("Row",AK2840)-1)*(RUSHYDS)</f>
        <v>0</v>
      </c>
      <c r="BO2840" s="1">
        <f ca="1">INDEX(rushing_tds,CELL("Row",AK2840)-1)*(RUSHTD)</f>
        <v>0</v>
      </c>
      <c r="BP2840" s="1">
        <f ca="1">IF(INDEX(rushing_yds,CELL("Row",AI2840)-1)&gt;=100,3,0)</f>
        <v>0</v>
      </c>
      <c r="BQ2840" s="1">
        <f ca="1">INDEX(receiving_yds,CELL("Row",AN2840)-1)*(RECYDS)</f>
        <v>0</v>
      </c>
      <c r="BR2840" s="1">
        <f ca="1">INDEX(receiving_rec,CELL("Row",AO2840)-1)*(REC)</f>
        <v>0</v>
      </c>
      <c r="BS2840" s="1">
        <f ca="1">INDEX(receiving_tds,CELL("Row",AP2840)-1)*(RECTD)</f>
        <v>0</v>
      </c>
      <c r="BT2840" s="1">
        <f ca="1">IF(INDEX(receiving_yds,CELL("Row",AI2840)-1)&gt;=100,3,0)</f>
        <v>0</v>
      </c>
      <c r="BU2840" s="1">
        <f ca="1">INDEX(puntret_tds,CELL("Row",AR2840)-1)*(PUNTKORETTD)+INDEX(kickret_tds,CELL("Row",AR2840)-1)*(PUNTKORETTD)</f>
        <v>0</v>
      </c>
      <c r="BV2840" s="1">
        <f ca="1">INDEX(fumbles_tot,CELL("Row",AS2840)-1)*(FUM)</f>
        <v>0</v>
      </c>
      <c r="BW2840" s="1">
        <f ca="1">(INDEX(passing_twoptm,CELL("Row",AT2840)-1)+INDEX(rushing_twoptm,CELL("Row",AT2840)-1)+INDEX(receiving_twoptm,CELL("Row",AT2840)-1))*(_2PTCONV)</f>
        <v>0</v>
      </c>
      <c r="BX2840" s="1">
        <f ca="1">SUM(BJ2840:BW2840)</f>
        <v>0</v>
      </c>
    </row>
    <row r="2841" spans="61:76">
      <c r="BI2841" s="4"/>
      <c r="BJ2841" s="1">
        <f ca="1">INDEX(passing_tds,CELL("Row",AG2841)-1)*(PASSTD)</f>
        <v>0</v>
      </c>
      <c r="BK2841" s="1">
        <f ca="1">INDEX(passing_yds,CELL("Row",AH2841)-1)*(PASSYDS)</f>
        <v>0</v>
      </c>
      <c r="BL2841" s="1">
        <f ca="1">IF(INDEX(passing_yds,CELL("Row",AI2841)-1)&gt;=300,3,0)</f>
        <v>0</v>
      </c>
      <c r="BM2841" s="1">
        <f ca="1">INDEX(passing_ints,CELL("Row",AJ2841)-1)*(INT)</f>
        <v>0</v>
      </c>
      <c r="BN2841" s="1">
        <f ca="1">INDEX(rushing_yds,CELL("Row",AK2841)-1)*(RUSHYDS)</f>
        <v>0</v>
      </c>
      <c r="BO2841" s="1">
        <f ca="1">INDEX(rushing_tds,CELL("Row",AK2841)-1)*(RUSHTD)</f>
        <v>0</v>
      </c>
      <c r="BP2841" s="1">
        <f ca="1">IF(INDEX(rushing_yds,CELL("Row",AI2841)-1)&gt;=100,3,0)</f>
        <v>0</v>
      </c>
      <c r="BQ2841" s="1">
        <f ca="1">INDEX(receiving_yds,CELL("Row",AN2841)-1)*(RECYDS)</f>
        <v>0</v>
      </c>
      <c r="BR2841" s="1">
        <f ca="1">INDEX(receiving_rec,CELL("Row",AO2841)-1)*(REC)</f>
        <v>0</v>
      </c>
      <c r="BS2841" s="1">
        <f ca="1">INDEX(receiving_tds,CELL("Row",AP2841)-1)*(RECTD)</f>
        <v>0</v>
      </c>
      <c r="BT2841" s="1">
        <f ca="1">IF(INDEX(receiving_yds,CELL("Row",AI2841)-1)&gt;=100,3,0)</f>
        <v>0</v>
      </c>
      <c r="BU2841" s="1">
        <f ca="1">INDEX(puntret_tds,CELL("Row",AR2841)-1)*(PUNTKORETTD)+INDEX(kickret_tds,CELL("Row",AR2841)-1)*(PUNTKORETTD)</f>
        <v>0</v>
      </c>
      <c r="BV2841" s="1">
        <f ca="1">INDEX(fumbles_tot,CELL("Row",AS2841)-1)*(FUM)</f>
        <v>0</v>
      </c>
      <c r="BW2841" s="1">
        <f ca="1">(INDEX(passing_twoptm,CELL("Row",AT2841)-1)+INDEX(rushing_twoptm,CELL("Row",AT2841)-1)+INDEX(receiving_twoptm,CELL("Row",AT2841)-1))*(_2PTCONV)</f>
        <v>0</v>
      </c>
      <c r="BX2841" s="1">
        <f ca="1">SUM(BJ2841:BW2841)</f>
        <v>0</v>
      </c>
    </row>
    <row r="2842" spans="61:76">
      <c r="BI2842" s="4"/>
      <c r="BJ2842" s="1">
        <f ca="1">INDEX(passing_tds,CELL("Row",AG2842)-1)*(PASSTD)</f>
        <v>0</v>
      </c>
      <c r="BK2842" s="1">
        <f ca="1">INDEX(passing_yds,CELL("Row",AH2842)-1)*(PASSYDS)</f>
        <v>0</v>
      </c>
      <c r="BL2842" s="1">
        <f ca="1">IF(INDEX(passing_yds,CELL("Row",AI2842)-1)&gt;=300,3,0)</f>
        <v>0</v>
      </c>
      <c r="BM2842" s="1">
        <f ca="1">INDEX(passing_ints,CELL("Row",AJ2842)-1)*(INT)</f>
        <v>0</v>
      </c>
      <c r="BN2842" s="1">
        <f ca="1">INDEX(rushing_yds,CELL("Row",AK2842)-1)*(RUSHYDS)</f>
        <v>0</v>
      </c>
      <c r="BO2842" s="1">
        <f ca="1">INDEX(rushing_tds,CELL("Row",AK2842)-1)*(RUSHTD)</f>
        <v>0</v>
      </c>
      <c r="BP2842" s="1">
        <f ca="1">IF(INDEX(rushing_yds,CELL("Row",AI2842)-1)&gt;=100,3,0)</f>
        <v>0</v>
      </c>
      <c r="BQ2842" s="1">
        <f ca="1">INDEX(receiving_yds,CELL("Row",AN2842)-1)*(RECYDS)</f>
        <v>0</v>
      </c>
      <c r="BR2842" s="1">
        <f ca="1">INDEX(receiving_rec,CELL("Row",AO2842)-1)*(REC)</f>
        <v>0</v>
      </c>
      <c r="BS2842" s="1">
        <f ca="1">INDEX(receiving_tds,CELL("Row",AP2842)-1)*(RECTD)</f>
        <v>0</v>
      </c>
      <c r="BT2842" s="1">
        <f ca="1">IF(INDEX(receiving_yds,CELL("Row",AI2842)-1)&gt;=100,3,0)</f>
        <v>0</v>
      </c>
      <c r="BU2842" s="1">
        <f ca="1">INDEX(puntret_tds,CELL("Row",AR2842)-1)*(PUNTKORETTD)+INDEX(kickret_tds,CELL("Row",AR2842)-1)*(PUNTKORETTD)</f>
        <v>0</v>
      </c>
      <c r="BV2842" s="1">
        <f ca="1">INDEX(fumbles_tot,CELL("Row",AS2842)-1)*(FUM)</f>
        <v>0</v>
      </c>
      <c r="BW2842" s="1">
        <f ca="1">(INDEX(passing_twoptm,CELL("Row",AT2842)-1)+INDEX(rushing_twoptm,CELL("Row",AT2842)-1)+INDEX(receiving_twoptm,CELL("Row",AT2842)-1))*(_2PTCONV)</f>
        <v>0</v>
      </c>
      <c r="BX2842" s="1">
        <f ca="1">SUM(BJ2842:BW2842)</f>
        <v>0</v>
      </c>
    </row>
    <row r="2843" spans="61:76">
      <c r="BI2843" s="4"/>
      <c r="BJ2843" s="1">
        <f ca="1">INDEX(passing_tds,CELL("Row",AG2843)-1)*(PASSTD)</f>
        <v>0</v>
      </c>
      <c r="BK2843" s="1">
        <f ca="1">INDEX(passing_yds,CELL("Row",AH2843)-1)*(PASSYDS)</f>
        <v>0</v>
      </c>
      <c r="BL2843" s="1">
        <f ca="1">IF(INDEX(passing_yds,CELL("Row",AI2843)-1)&gt;=300,3,0)</f>
        <v>0</v>
      </c>
      <c r="BM2843" s="1">
        <f ca="1">INDEX(passing_ints,CELL("Row",AJ2843)-1)*(INT)</f>
        <v>0</v>
      </c>
      <c r="BN2843" s="1">
        <f ca="1">INDEX(rushing_yds,CELL("Row",AK2843)-1)*(RUSHYDS)</f>
        <v>0</v>
      </c>
      <c r="BO2843" s="1">
        <f ca="1">INDEX(rushing_tds,CELL("Row",AK2843)-1)*(RUSHTD)</f>
        <v>0</v>
      </c>
      <c r="BP2843" s="1">
        <f ca="1">IF(INDEX(rushing_yds,CELL("Row",AI2843)-1)&gt;=100,3,0)</f>
        <v>0</v>
      </c>
      <c r="BQ2843" s="1">
        <f ca="1">INDEX(receiving_yds,CELL("Row",AN2843)-1)*(RECYDS)</f>
        <v>0</v>
      </c>
      <c r="BR2843" s="1">
        <f ca="1">INDEX(receiving_rec,CELL("Row",AO2843)-1)*(REC)</f>
        <v>0</v>
      </c>
      <c r="BS2843" s="1">
        <f ca="1">INDEX(receiving_tds,CELL("Row",AP2843)-1)*(RECTD)</f>
        <v>0</v>
      </c>
      <c r="BT2843" s="1">
        <f ca="1">IF(INDEX(receiving_yds,CELL("Row",AI2843)-1)&gt;=100,3,0)</f>
        <v>0</v>
      </c>
      <c r="BU2843" s="1">
        <f ca="1">INDEX(puntret_tds,CELL("Row",AR2843)-1)*(PUNTKORETTD)+INDEX(kickret_tds,CELL("Row",AR2843)-1)*(PUNTKORETTD)</f>
        <v>0</v>
      </c>
      <c r="BV2843" s="1">
        <f ca="1">INDEX(fumbles_tot,CELL("Row",AS2843)-1)*(FUM)</f>
        <v>0</v>
      </c>
      <c r="BW2843" s="1">
        <f ca="1">(INDEX(passing_twoptm,CELL("Row",AT2843)-1)+INDEX(rushing_twoptm,CELL("Row",AT2843)-1)+INDEX(receiving_twoptm,CELL("Row",AT2843)-1))*(_2PTCONV)</f>
        <v>0</v>
      </c>
      <c r="BX2843" s="1">
        <f ca="1">SUM(BJ2843:BW2843)</f>
        <v>0</v>
      </c>
    </row>
    <row r="2844" spans="61:76">
      <c r="BI2844" s="4"/>
      <c r="BJ2844" s="1">
        <f ca="1">INDEX(passing_tds,CELL("Row",AG2844)-1)*(PASSTD)</f>
        <v>0</v>
      </c>
      <c r="BK2844" s="1">
        <f ca="1">INDEX(passing_yds,CELL("Row",AH2844)-1)*(PASSYDS)</f>
        <v>0</v>
      </c>
      <c r="BL2844" s="1">
        <f ca="1">IF(INDEX(passing_yds,CELL("Row",AI2844)-1)&gt;=300,3,0)</f>
        <v>0</v>
      </c>
      <c r="BM2844" s="1">
        <f ca="1">INDEX(passing_ints,CELL("Row",AJ2844)-1)*(INT)</f>
        <v>0</v>
      </c>
      <c r="BN2844" s="1">
        <f ca="1">INDEX(rushing_yds,CELL("Row",AK2844)-1)*(RUSHYDS)</f>
        <v>0</v>
      </c>
      <c r="BO2844" s="1">
        <f ca="1">INDEX(rushing_tds,CELL("Row",AK2844)-1)*(RUSHTD)</f>
        <v>0</v>
      </c>
      <c r="BP2844" s="1">
        <f ca="1">IF(INDEX(rushing_yds,CELL("Row",AI2844)-1)&gt;=100,3,0)</f>
        <v>0</v>
      </c>
      <c r="BQ2844" s="1">
        <f ca="1">INDEX(receiving_yds,CELL("Row",AN2844)-1)*(RECYDS)</f>
        <v>0</v>
      </c>
      <c r="BR2844" s="1">
        <f ca="1">INDEX(receiving_rec,CELL("Row",AO2844)-1)*(REC)</f>
        <v>0</v>
      </c>
      <c r="BS2844" s="1">
        <f ca="1">INDEX(receiving_tds,CELL("Row",AP2844)-1)*(RECTD)</f>
        <v>0</v>
      </c>
      <c r="BT2844" s="1">
        <f ca="1">IF(INDEX(receiving_yds,CELL("Row",AI2844)-1)&gt;=100,3,0)</f>
        <v>0</v>
      </c>
      <c r="BU2844" s="1">
        <f ca="1">INDEX(puntret_tds,CELL("Row",AR2844)-1)*(PUNTKORETTD)+INDEX(kickret_tds,CELL("Row",AR2844)-1)*(PUNTKORETTD)</f>
        <v>0</v>
      </c>
      <c r="BV2844" s="1">
        <f ca="1">INDEX(fumbles_tot,CELL("Row",AS2844)-1)*(FUM)</f>
        <v>0</v>
      </c>
      <c r="BW2844" s="1">
        <f ca="1">(INDEX(passing_twoptm,CELL("Row",AT2844)-1)+INDEX(rushing_twoptm,CELL("Row",AT2844)-1)+INDEX(receiving_twoptm,CELL("Row",AT2844)-1))*(_2PTCONV)</f>
        <v>0</v>
      </c>
      <c r="BX2844" s="1">
        <f ca="1">SUM(BJ2844:BW2844)</f>
        <v>0</v>
      </c>
    </row>
    <row r="2845" spans="61:76">
      <c r="BI2845" s="4"/>
      <c r="BJ2845" s="1">
        <f ca="1">INDEX(passing_tds,CELL("Row",AG2845)-1)*(PASSTD)</f>
        <v>0</v>
      </c>
      <c r="BK2845" s="1">
        <f ca="1">INDEX(passing_yds,CELL("Row",AH2845)-1)*(PASSYDS)</f>
        <v>0</v>
      </c>
      <c r="BL2845" s="1">
        <f ca="1">IF(INDEX(passing_yds,CELL("Row",AI2845)-1)&gt;=300,3,0)</f>
        <v>0</v>
      </c>
      <c r="BM2845" s="1">
        <f ca="1">INDEX(passing_ints,CELL("Row",AJ2845)-1)*(INT)</f>
        <v>0</v>
      </c>
      <c r="BN2845" s="1">
        <f ca="1">INDEX(rushing_yds,CELL("Row",AK2845)-1)*(RUSHYDS)</f>
        <v>0</v>
      </c>
      <c r="BO2845" s="1">
        <f ca="1">INDEX(rushing_tds,CELL("Row",AK2845)-1)*(RUSHTD)</f>
        <v>0</v>
      </c>
      <c r="BP2845" s="1">
        <f ca="1">IF(INDEX(rushing_yds,CELL("Row",AI2845)-1)&gt;=100,3,0)</f>
        <v>0</v>
      </c>
      <c r="BQ2845" s="1">
        <f ca="1">INDEX(receiving_yds,CELL("Row",AN2845)-1)*(RECYDS)</f>
        <v>0</v>
      </c>
      <c r="BR2845" s="1">
        <f ca="1">INDEX(receiving_rec,CELL("Row",AO2845)-1)*(REC)</f>
        <v>0</v>
      </c>
      <c r="BS2845" s="1">
        <f ca="1">INDEX(receiving_tds,CELL("Row",AP2845)-1)*(RECTD)</f>
        <v>0</v>
      </c>
      <c r="BT2845" s="1">
        <f ca="1">IF(INDEX(receiving_yds,CELL("Row",AI2845)-1)&gt;=100,3,0)</f>
        <v>0</v>
      </c>
      <c r="BU2845" s="1">
        <f ca="1">INDEX(puntret_tds,CELL("Row",AR2845)-1)*(PUNTKORETTD)+INDEX(kickret_tds,CELL("Row",AR2845)-1)*(PUNTKORETTD)</f>
        <v>0</v>
      </c>
      <c r="BV2845" s="1">
        <f ca="1">INDEX(fumbles_tot,CELL("Row",AS2845)-1)*(FUM)</f>
        <v>0</v>
      </c>
      <c r="BW2845" s="1">
        <f ca="1">(INDEX(passing_twoptm,CELL("Row",AT2845)-1)+INDEX(rushing_twoptm,CELL("Row",AT2845)-1)+INDEX(receiving_twoptm,CELL("Row",AT2845)-1))*(_2PTCONV)</f>
        <v>0</v>
      </c>
      <c r="BX2845" s="1">
        <f ca="1">SUM(BJ2845:BW2845)</f>
        <v>0</v>
      </c>
    </row>
    <row r="2846" spans="61:76">
      <c r="BI2846" s="4"/>
      <c r="BJ2846" s="1">
        <f ca="1">INDEX(passing_tds,CELL("Row",AG2846)-1)*(PASSTD)</f>
        <v>0</v>
      </c>
      <c r="BK2846" s="1">
        <f ca="1">INDEX(passing_yds,CELL("Row",AH2846)-1)*(PASSYDS)</f>
        <v>0</v>
      </c>
      <c r="BL2846" s="1">
        <f ca="1">IF(INDEX(passing_yds,CELL("Row",AI2846)-1)&gt;=300,3,0)</f>
        <v>0</v>
      </c>
      <c r="BM2846" s="1">
        <f ca="1">INDEX(passing_ints,CELL("Row",AJ2846)-1)*(INT)</f>
        <v>0</v>
      </c>
      <c r="BN2846" s="1">
        <f ca="1">INDEX(rushing_yds,CELL("Row",AK2846)-1)*(RUSHYDS)</f>
        <v>0</v>
      </c>
      <c r="BO2846" s="1">
        <f ca="1">INDEX(rushing_tds,CELL("Row",AK2846)-1)*(RUSHTD)</f>
        <v>0</v>
      </c>
      <c r="BP2846" s="1">
        <f ca="1">IF(INDEX(rushing_yds,CELL("Row",AI2846)-1)&gt;=100,3,0)</f>
        <v>0</v>
      </c>
      <c r="BQ2846" s="1">
        <f ca="1">INDEX(receiving_yds,CELL("Row",AN2846)-1)*(RECYDS)</f>
        <v>0</v>
      </c>
      <c r="BR2846" s="1">
        <f ca="1">INDEX(receiving_rec,CELL("Row",AO2846)-1)*(REC)</f>
        <v>0</v>
      </c>
      <c r="BS2846" s="1">
        <f ca="1">INDEX(receiving_tds,CELL("Row",AP2846)-1)*(RECTD)</f>
        <v>0</v>
      </c>
      <c r="BT2846" s="1">
        <f ca="1">IF(INDEX(receiving_yds,CELL("Row",AI2846)-1)&gt;=100,3,0)</f>
        <v>0</v>
      </c>
      <c r="BU2846" s="1">
        <f ca="1">INDEX(puntret_tds,CELL("Row",AR2846)-1)*(PUNTKORETTD)+INDEX(kickret_tds,CELL("Row",AR2846)-1)*(PUNTKORETTD)</f>
        <v>0</v>
      </c>
      <c r="BV2846" s="1">
        <f ca="1">INDEX(fumbles_tot,CELL("Row",AS2846)-1)*(FUM)</f>
        <v>0</v>
      </c>
      <c r="BW2846" s="1">
        <f ca="1">(INDEX(passing_twoptm,CELL("Row",AT2846)-1)+INDEX(rushing_twoptm,CELL("Row",AT2846)-1)+INDEX(receiving_twoptm,CELL("Row",AT2846)-1))*(_2PTCONV)</f>
        <v>0</v>
      </c>
      <c r="BX2846" s="1">
        <f ca="1">SUM(BJ2846:BW2846)</f>
        <v>0</v>
      </c>
    </row>
    <row r="2847" spans="61:76">
      <c r="BI2847" s="4"/>
      <c r="BJ2847" s="1">
        <f ca="1">INDEX(passing_tds,CELL("Row",AG2847)-1)*(PASSTD)</f>
        <v>0</v>
      </c>
      <c r="BK2847" s="1">
        <f ca="1">INDEX(passing_yds,CELL("Row",AH2847)-1)*(PASSYDS)</f>
        <v>0</v>
      </c>
      <c r="BL2847" s="1">
        <f ca="1">IF(INDEX(passing_yds,CELL("Row",AI2847)-1)&gt;=300,3,0)</f>
        <v>0</v>
      </c>
      <c r="BM2847" s="1">
        <f ca="1">INDEX(passing_ints,CELL("Row",AJ2847)-1)*(INT)</f>
        <v>0</v>
      </c>
      <c r="BN2847" s="1">
        <f ca="1">INDEX(rushing_yds,CELL("Row",AK2847)-1)*(RUSHYDS)</f>
        <v>0</v>
      </c>
      <c r="BO2847" s="1">
        <f ca="1">INDEX(rushing_tds,CELL("Row",AK2847)-1)*(RUSHTD)</f>
        <v>0</v>
      </c>
      <c r="BP2847" s="1">
        <f ca="1">IF(INDEX(rushing_yds,CELL("Row",AI2847)-1)&gt;=100,3,0)</f>
        <v>0</v>
      </c>
      <c r="BQ2847" s="1">
        <f ca="1">INDEX(receiving_yds,CELL("Row",AN2847)-1)*(RECYDS)</f>
        <v>0</v>
      </c>
      <c r="BR2847" s="1">
        <f ca="1">INDEX(receiving_rec,CELL("Row",AO2847)-1)*(REC)</f>
        <v>0</v>
      </c>
      <c r="BS2847" s="1">
        <f ca="1">INDEX(receiving_tds,CELL("Row",AP2847)-1)*(RECTD)</f>
        <v>0</v>
      </c>
      <c r="BT2847" s="1">
        <f ca="1">IF(INDEX(receiving_yds,CELL("Row",AI2847)-1)&gt;=100,3,0)</f>
        <v>0</v>
      </c>
      <c r="BU2847" s="1">
        <f ca="1">INDEX(puntret_tds,CELL("Row",AR2847)-1)*(PUNTKORETTD)+INDEX(kickret_tds,CELL("Row",AR2847)-1)*(PUNTKORETTD)</f>
        <v>0</v>
      </c>
      <c r="BV2847" s="1">
        <f ca="1">INDEX(fumbles_tot,CELL("Row",AS2847)-1)*(FUM)</f>
        <v>0</v>
      </c>
      <c r="BW2847" s="1">
        <f ca="1">(INDEX(passing_twoptm,CELL("Row",AT2847)-1)+INDEX(rushing_twoptm,CELL("Row",AT2847)-1)+INDEX(receiving_twoptm,CELL("Row",AT2847)-1))*(_2PTCONV)</f>
        <v>0</v>
      </c>
      <c r="BX2847" s="1">
        <f ca="1">SUM(BJ2847:BW2847)</f>
        <v>0</v>
      </c>
    </row>
    <row r="2848" spans="61:76">
      <c r="BI2848" s="4"/>
      <c r="BJ2848" s="1">
        <f ca="1">INDEX(passing_tds,CELL("Row",AG2848)-1)*(PASSTD)</f>
        <v>0</v>
      </c>
      <c r="BK2848" s="1">
        <f ca="1">INDEX(passing_yds,CELL("Row",AH2848)-1)*(PASSYDS)</f>
        <v>0</v>
      </c>
      <c r="BL2848" s="1">
        <f ca="1">IF(INDEX(passing_yds,CELL("Row",AI2848)-1)&gt;=300,3,0)</f>
        <v>0</v>
      </c>
      <c r="BM2848" s="1">
        <f ca="1">INDEX(passing_ints,CELL("Row",AJ2848)-1)*(INT)</f>
        <v>0</v>
      </c>
      <c r="BN2848" s="1">
        <f ca="1">INDEX(rushing_yds,CELL("Row",AK2848)-1)*(RUSHYDS)</f>
        <v>0</v>
      </c>
      <c r="BO2848" s="1">
        <f ca="1">INDEX(rushing_tds,CELL("Row",AK2848)-1)*(RUSHTD)</f>
        <v>0</v>
      </c>
      <c r="BP2848" s="1">
        <f ca="1">IF(INDEX(rushing_yds,CELL("Row",AI2848)-1)&gt;=100,3,0)</f>
        <v>0</v>
      </c>
      <c r="BQ2848" s="1">
        <f ca="1">INDEX(receiving_yds,CELL("Row",AN2848)-1)*(RECYDS)</f>
        <v>0</v>
      </c>
      <c r="BR2848" s="1">
        <f ca="1">INDEX(receiving_rec,CELL("Row",AO2848)-1)*(REC)</f>
        <v>0</v>
      </c>
      <c r="BS2848" s="1">
        <f ca="1">INDEX(receiving_tds,CELL("Row",AP2848)-1)*(RECTD)</f>
        <v>0</v>
      </c>
      <c r="BT2848" s="1">
        <f ca="1">IF(INDEX(receiving_yds,CELL("Row",AI2848)-1)&gt;=100,3,0)</f>
        <v>0</v>
      </c>
      <c r="BU2848" s="1">
        <f ca="1">INDEX(puntret_tds,CELL("Row",AR2848)-1)*(PUNTKORETTD)+INDEX(kickret_tds,CELL("Row",AR2848)-1)*(PUNTKORETTD)</f>
        <v>0</v>
      </c>
      <c r="BV2848" s="1">
        <f ca="1">INDEX(fumbles_tot,CELL("Row",AS2848)-1)*(FUM)</f>
        <v>0</v>
      </c>
      <c r="BW2848" s="1">
        <f ca="1">(INDEX(passing_twoptm,CELL("Row",AT2848)-1)+INDEX(rushing_twoptm,CELL("Row",AT2848)-1)+INDEX(receiving_twoptm,CELL("Row",AT2848)-1))*(_2PTCONV)</f>
        <v>0</v>
      </c>
      <c r="BX2848" s="1">
        <f ca="1">SUM(BJ2848:BW2848)</f>
        <v>0</v>
      </c>
    </row>
    <row r="2849" spans="61:76">
      <c r="BI2849" s="4"/>
      <c r="BJ2849" s="1">
        <f ca="1">INDEX(passing_tds,CELL("Row",AG2849)-1)*(PASSTD)</f>
        <v>0</v>
      </c>
      <c r="BK2849" s="1">
        <f ca="1">INDEX(passing_yds,CELL("Row",AH2849)-1)*(PASSYDS)</f>
        <v>0</v>
      </c>
      <c r="BL2849" s="1">
        <f ca="1">IF(INDEX(passing_yds,CELL("Row",AI2849)-1)&gt;=300,3,0)</f>
        <v>0</v>
      </c>
      <c r="BM2849" s="1">
        <f ca="1">INDEX(passing_ints,CELL("Row",AJ2849)-1)*(INT)</f>
        <v>0</v>
      </c>
      <c r="BN2849" s="1">
        <f ca="1">INDEX(rushing_yds,CELL("Row",AK2849)-1)*(RUSHYDS)</f>
        <v>0</v>
      </c>
      <c r="BO2849" s="1">
        <f ca="1">INDEX(rushing_tds,CELL("Row",AK2849)-1)*(RUSHTD)</f>
        <v>0</v>
      </c>
      <c r="BP2849" s="1">
        <f ca="1">IF(INDEX(rushing_yds,CELL("Row",AI2849)-1)&gt;=100,3,0)</f>
        <v>0</v>
      </c>
      <c r="BQ2849" s="1">
        <f ca="1">INDEX(receiving_yds,CELL("Row",AN2849)-1)*(RECYDS)</f>
        <v>0</v>
      </c>
      <c r="BR2849" s="1">
        <f ca="1">INDEX(receiving_rec,CELL("Row",AO2849)-1)*(REC)</f>
        <v>0</v>
      </c>
      <c r="BS2849" s="1">
        <f ca="1">INDEX(receiving_tds,CELL("Row",AP2849)-1)*(RECTD)</f>
        <v>0</v>
      </c>
      <c r="BT2849" s="1">
        <f ca="1">IF(INDEX(receiving_yds,CELL("Row",AI2849)-1)&gt;=100,3,0)</f>
        <v>0</v>
      </c>
      <c r="BU2849" s="1">
        <f ca="1">INDEX(puntret_tds,CELL("Row",AR2849)-1)*(PUNTKORETTD)+INDEX(kickret_tds,CELL("Row",AR2849)-1)*(PUNTKORETTD)</f>
        <v>0</v>
      </c>
      <c r="BV2849" s="1">
        <f ca="1">INDEX(fumbles_tot,CELL("Row",AS2849)-1)*(FUM)</f>
        <v>0</v>
      </c>
      <c r="BW2849" s="1">
        <f ca="1">(INDEX(passing_twoptm,CELL("Row",AT2849)-1)+INDEX(rushing_twoptm,CELL("Row",AT2849)-1)+INDEX(receiving_twoptm,CELL("Row",AT2849)-1))*(_2PTCONV)</f>
        <v>0</v>
      </c>
      <c r="BX2849" s="1">
        <f ca="1">SUM(BJ2849:BW2849)</f>
        <v>0</v>
      </c>
    </row>
    <row r="2850" spans="61:76">
      <c r="BI2850" s="4"/>
      <c r="BJ2850" s="1">
        <f ca="1">INDEX(passing_tds,CELL("Row",AG2850)-1)*(PASSTD)</f>
        <v>0</v>
      </c>
      <c r="BK2850" s="1">
        <f ca="1">INDEX(passing_yds,CELL("Row",AH2850)-1)*(PASSYDS)</f>
        <v>0</v>
      </c>
      <c r="BL2850" s="1">
        <f ca="1">IF(INDEX(passing_yds,CELL("Row",AI2850)-1)&gt;=300,3,0)</f>
        <v>0</v>
      </c>
      <c r="BM2850" s="1">
        <f ca="1">INDEX(passing_ints,CELL("Row",AJ2850)-1)*(INT)</f>
        <v>0</v>
      </c>
      <c r="BN2850" s="1">
        <f ca="1">INDEX(rushing_yds,CELL("Row",AK2850)-1)*(RUSHYDS)</f>
        <v>0</v>
      </c>
      <c r="BO2850" s="1">
        <f ca="1">INDEX(rushing_tds,CELL("Row",AK2850)-1)*(RUSHTD)</f>
        <v>0</v>
      </c>
      <c r="BP2850" s="1">
        <f ca="1">IF(INDEX(rushing_yds,CELL("Row",AI2850)-1)&gt;=100,3,0)</f>
        <v>0</v>
      </c>
      <c r="BQ2850" s="1">
        <f ca="1">INDEX(receiving_yds,CELL("Row",AN2850)-1)*(RECYDS)</f>
        <v>0</v>
      </c>
      <c r="BR2850" s="1">
        <f ca="1">INDEX(receiving_rec,CELL("Row",AO2850)-1)*(REC)</f>
        <v>0</v>
      </c>
      <c r="BS2850" s="1">
        <f ca="1">INDEX(receiving_tds,CELL("Row",AP2850)-1)*(RECTD)</f>
        <v>0</v>
      </c>
      <c r="BT2850" s="1">
        <f ca="1">IF(INDEX(receiving_yds,CELL("Row",AI2850)-1)&gt;=100,3,0)</f>
        <v>0</v>
      </c>
      <c r="BU2850" s="1">
        <f ca="1">INDEX(puntret_tds,CELL("Row",AR2850)-1)*(PUNTKORETTD)+INDEX(kickret_tds,CELL("Row",AR2850)-1)*(PUNTKORETTD)</f>
        <v>0</v>
      </c>
      <c r="BV2850" s="1">
        <f ca="1">INDEX(fumbles_tot,CELL("Row",AS2850)-1)*(FUM)</f>
        <v>0</v>
      </c>
      <c r="BW2850" s="1">
        <f ca="1">(INDEX(passing_twoptm,CELL("Row",AT2850)-1)+INDEX(rushing_twoptm,CELL("Row",AT2850)-1)+INDEX(receiving_twoptm,CELL("Row",AT2850)-1))*(_2PTCONV)</f>
        <v>0</v>
      </c>
      <c r="BX2850" s="1">
        <f ca="1">SUM(BJ2850:BW2850)</f>
        <v>0</v>
      </c>
    </row>
    <row r="2851" spans="61:76">
      <c r="BI2851" s="4"/>
      <c r="BJ2851" s="1">
        <f ca="1">INDEX(passing_tds,CELL("Row",AG2851)-1)*(PASSTD)</f>
        <v>0</v>
      </c>
      <c r="BK2851" s="1">
        <f ca="1">INDEX(passing_yds,CELL("Row",AH2851)-1)*(PASSYDS)</f>
        <v>0</v>
      </c>
      <c r="BL2851" s="1">
        <f ca="1">IF(INDEX(passing_yds,CELL("Row",AI2851)-1)&gt;=300,3,0)</f>
        <v>0</v>
      </c>
      <c r="BM2851" s="1">
        <f ca="1">INDEX(passing_ints,CELL("Row",AJ2851)-1)*(INT)</f>
        <v>0</v>
      </c>
      <c r="BN2851" s="1">
        <f ca="1">INDEX(rushing_yds,CELL("Row",AK2851)-1)*(RUSHYDS)</f>
        <v>0</v>
      </c>
      <c r="BO2851" s="1">
        <f ca="1">INDEX(rushing_tds,CELL("Row",AK2851)-1)*(RUSHTD)</f>
        <v>0</v>
      </c>
      <c r="BP2851" s="1">
        <f ca="1">IF(INDEX(rushing_yds,CELL("Row",AI2851)-1)&gt;=100,3,0)</f>
        <v>0</v>
      </c>
      <c r="BQ2851" s="1">
        <f ca="1">INDEX(receiving_yds,CELL("Row",AN2851)-1)*(RECYDS)</f>
        <v>0</v>
      </c>
      <c r="BR2851" s="1">
        <f ca="1">INDEX(receiving_rec,CELL("Row",AO2851)-1)*(REC)</f>
        <v>0</v>
      </c>
      <c r="BS2851" s="1">
        <f ca="1">INDEX(receiving_tds,CELL("Row",AP2851)-1)*(RECTD)</f>
        <v>0</v>
      </c>
      <c r="BT2851" s="1">
        <f ca="1">IF(INDEX(receiving_yds,CELL("Row",AI2851)-1)&gt;=100,3,0)</f>
        <v>0</v>
      </c>
      <c r="BU2851" s="1">
        <f ca="1">INDEX(puntret_tds,CELL("Row",AR2851)-1)*(PUNTKORETTD)+INDEX(kickret_tds,CELL("Row",AR2851)-1)*(PUNTKORETTD)</f>
        <v>0</v>
      </c>
      <c r="BV2851" s="1">
        <f ca="1">INDEX(fumbles_tot,CELL("Row",AS2851)-1)*(FUM)</f>
        <v>0</v>
      </c>
      <c r="BW2851" s="1">
        <f ca="1">(INDEX(passing_twoptm,CELL("Row",AT2851)-1)+INDEX(rushing_twoptm,CELL("Row",AT2851)-1)+INDEX(receiving_twoptm,CELL("Row",AT2851)-1))*(_2PTCONV)</f>
        <v>0</v>
      </c>
      <c r="BX2851" s="1">
        <f ca="1">SUM(BJ2851:BW2851)</f>
        <v>0</v>
      </c>
    </row>
    <row r="2852" spans="61:76">
      <c r="BI2852" s="4"/>
      <c r="BJ2852" s="1">
        <f ca="1">INDEX(passing_tds,CELL("Row",AG2852)-1)*(PASSTD)</f>
        <v>0</v>
      </c>
      <c r="BK2852" s="1">
        <f ca="1">INDEX(passing_yds,CELL("Row",AH2852)-1)*(PASSYDS)</f>
        <v>0</v>
      </c>
      <c r="BL2852" s="1">
        <f ca="1">IF(INDEX(passing_yds,CELL("Row",AI2852)-1)&gt;=300,3,0)</f>
        <v>0</v>
      </c>
      <c r="BM2852" s="1">
        <f ca="1">INDEX(passing_ints,CELL("Row",AJ2852)-1)*(INT)</f>
        <v>0</v>
      </c>
      <c r="BN2852" s="1">
        <f ca="1">INDEX(rushing_yds,CELL("Row",AK2852)-1)*(RUSHYDS)</f>
        <v>0</v>
      </c>
      <c r="BO2852" s="1">
        <f ca="1">INDEX(rushing_tds,CELL("Row",AK2852)-1)*(RUSHTD)</f>
        <v>0</v>
      </c>
      <c r="BP2852" s="1">
        <f ca="1">IF(INDEX(rushing_yds,CELL("Row",AI2852)-1)&gt;=100,3,0)</f>
        <v>0</v>
      </c>
      <c r="BQ2852" s="1">
        <f ca="1">INDEX(receiving_yds,CELL("Row",AN2852)-1)*(RECYDS)</f>
        <v>0</v>
      </c>
      <c r="BR2852" s="1">
        <f ca="1">INDEX(receiving_rec,CELL("Row",AO2852)-1)*(REC)</f>
        <v>0</v>
      </c>
      <c r="BS2852" s="1">
        <f ca="1">INDEX(receiving_tds,CELL("Row",AP2852)-1)*(RECTD)</f>
        <v>0</v>
      </c>
      <c r="BT2852" s="1">
        <f ca="1">IF(INDEX(receiving_yds,CELL("Row",AI2852)-1)&gt;=100,3,0)</f>
        <v>0</v>
      </c>
      <c r="BU2852" s="1">
        <f ca="1">INDEX(puntret_tds,CELL("Row",AR2852)-1)*(PUNTKORETTD)+INDEX(kickret_tds,CELL("Row",AR2852)-1)*(PUNTKORETTD)</f>
        <v>0</v>
      </c>
      <c r="BV2852" s="1">
        <f ca="1">INDEX(fumbles_tot,CELL("Row",AS2852)-1)*(FUM)</f>
        <v>0</v>
      </c>
      <c r="BW2852" s="1">
        <f ca="1">(INDEX(passing_twoptm,CELL("Row",AT2852)-1)+INDEX(rushing_twoptm,CELL("Row",AT2852)-1)+INDEX(receiving_twoptm,CELL("Row",AT2852)-1))*(_2PTCONV)</f>
        <v>0</v>
      </c>
      <c r="BX2852" s="1">
        <f ca="1">SUM(BJ2852:BW2852)</f>
        <v>0</v>
      </c>
    </row>
    <row r="2853" spans="61:76">
      <c r="BI2853" s="4"/>
      <c r="BJ2853" s="1">
        <f ca="1">INDEX(passing_tds,CELL("Row",AG2853)-1)*(PASSTD)</f>
        <v>0</v>
      </c>
      <c r="BK2853" s="1">
        <f ca="1">INDEX(passing_yds,CELL("Row",AH2853)-1)*(PASSYDS)</f>
        <v>0</v>
      </c>
      <c r="BL2853" s="1">
        <f ca="1">IF(INDEX(passing_yds,CELL("Row",AI2853)-1)&gt;=300,3,0)</f>
        <v>0</v>
      </c>
      <c r="BM2853" s="1">
        <f ca="1">INDEX(passing_ints,CELL("Row",AJ2853)-1)*(INT)</f>
        <v>0</v>
      </c>
      <c r="BN2853" s="1">
        <f ca="1">INDEX(rushing_yds,CELL("Row",AK2853)-1)*(RUSHYDS)</f>
        <v>0</v>
      </c>
      <c r="BO2853" s="1">
        <f ca="1">INDEX(rushing_tds,CELL("Row",AK2853)-1)*(RUSHTD)</f>
        <v>0</v>
      </c>
      <c r="BP2853" s="1">
        <f ca="1">IF(INDEX(rushing_yds,CELL("Row",AI2853)-1)&gt;=100,3,0)</f>
        <v>0</v>
      </c>
      <c r="BQ2853" s="1">
        <f ca="1">INDEX(receiving_yds,CELL("Row",AN2853)-1)*(RECYDS)</f>
        <v>0</v>
      </c>
      <c r="BR2853" s="1">
        <f ca="1">INDEX(receiving_rec,CELL("Row",AO2853)-1)*(REC)</f>
        <v>0</v>
      </c>
      <c r="BS2853" s="1">
        <f ca="1">INDEX(receiving_tds,CELL("Row",AP2853)-1)*(RECTD)</f>
        <v>0</v>
      </c>
      <c r="BT2853" s="1">
        <f ca="1">IF(INDEX(receiving_yds,CELL("Row",AI2853)-1)&gt;=100,3,0)</f>
        <v>0</v>
      </c>
      <c r="BU2853" s="1">
        <f ca="1">INDEX(puntret_tds,CELL("Row",AR2853)-1)*(PUNTKORETTD)+INDEX(kickret_tds,CELL("Row",AR2853)-1)*(PUNTKORETTD)</f>
        <v>0</v>
      </c>
      <c r="BV2853" s="1">
        <f ca="1">INDEX(fumbles_tot,CELL("Row",AS2853)-1)*(FUM)</f>
        <v>0</v>
      </c>
      <c r="BW2853" s="1">
        <f ca="1">(INDEX(passing_twoptm,CELL("Row",AT2853)-1)+INDEX(rushing_twoptm,CELL("Row",AT2853)-1)+INDEX(receiving_twoptm,CELL("Row",AT2853)-1))*(_2PTCONV)</f>
        <v>0</v>
      </c>
      <c r="BX2853" s="1">
        <f ca="1">SUM(BJ2853:BW2853)</f>
        <v>0</v>
      </c>
    </row>
    <row r="2854" spans="61:76">
      <c r="BI2854" s="4"/>
      <c r="BJ2854" s="1">
        <f ca="1">INDEX(passing_tds,CELL("Row",AG2854)-1)*(PASSTD)</f>
        <v>0</v>
      </c>
      <c r="BK2854" s="1">
        <f ca="1">INDEX(passing_yds,CELL("Row",AH2854)-1)*(PASSYDS)</f>
        <v>0</v>
      </c>
      <c r="BL2854" s="1">
        <f ca="1">IF(INDEX(passing_yds,CELL("Row",AI2854)-1)&gt;=300,3,0)</f>
        <v>0</v>
      </c>
      <c r="BM2854" s="1">
        <f ca="1">INDEX(passing_ints,CELL("Row",AJ2854)-1)*(INT)</f>
        <v>0</v>
      </c>
      <c r="BN2854" s="1">
        <f ca="1">INDEX(rushing_yds,CELL("Row",AK2854)-1)*(RUSHYDS)</f>
        <v>0</v>
      </c>
      <c r="BO2854" s="1">
        <f ca="1">INDEX(rushing_tds,CELL("Row",AK2854)-1)*(RUSHTD)</f>
        <v>0</v>
      </c>
      <c r="BP2854" s="1">
        <f ca="1">IF(INDEX(rushing_yds,CELL("Row",AI2854)-1)&gt;=100,3,0)</f>
        <v>0</v>
      </c>
      <c r="BQ2854" s="1">
        <f ca="1">INDEX(receiving_yds,CELL("Row",AN2854)-1)*(RECYDS)</f>
        <v>0</v>
      </c>
      <c r="BR2854" s="1">
        <f ca="1">INDEX(receiving_rec,CELL("Row",AO2854)-1)*(REC)</f>
        <v>0</v>
      </c>
      <c r="BS2854" s="1">
        <f ca="1">INDEX(receiving_tds,CELL("Row",AP2854)-1)*(RECTD)</f>
        <v>0</v>
      </c>
      <c r="BT2854" s="1">
        <f ca="1">IF(INDEX(receiving_yds,CELL("Row",AI2854)-1)&gt;=100,3,0)</f>
        <v>0</v>
      </c>
      <c r="BU2854" s="1">
        <f ca="1">INDEX(puntret_tds,CELL("Row",AR2854)-1)*(PUNTKORETTD)+INDEX(kickret_tds,CELL("Row",AR2854)-1)*(PUNTKORETTD)</f>
        <v>0</v>
      </c>
      <c r="BV2854" s="1">
        <f ca="1">INDEX(fumbles_tot,CELL("Row",AS2854)-1)*(FUM)</f>
        <v>0</v>
      </c>
      <c r="BW2854" s="1">
        <f ca="1">(INDEX(passing_twoptm,CELL("Row",AT2854)-1)+INDEX(rushing_twoptm,CELL("Row",AT2854)-1)+INDEX(receiving_twoptm,CELL("Row",AT2854)-1))*(_2PTCONV)</f>
        <v>0</v>
      </c>
      <c r="BX2854" s="1">
        <f ca="1">SUM(BJ2854:BW2854)</f>
        <v>0</v>
      </c>
    </row>
    <row r="2855" spans="61:76">
      <c r="BI2855" s="4"/>
      <c r="BJ2855" s="1">
        <f ca="1">INDEX(passing_tds,CELL("Row",AG2855)-1)*(PASSTD)</f>
        <v>0</v>
      </c>
      <c r="BK2855" s="1">
        <f ca="1">INDEX(passing_yds,CELL("Row",AH2855)-1)*(PASSYDS)</f>
        <v>0</v>
      </c>
      <c r="BL2855" s="1">
        <f ca="1">IF(INDEX(passing_yds,CELL("Row",AI2855)-1)&gt;=300,3,0)</f>
        <v>0</v>
      </c>
      <c r="BM2855" s="1">
        <f ca="1">INDEX(passing_ints,CELL("Row",AJ2855)-1)*(INT)</f>
        <v>0</v>
      </c>
      <c r="BN2855" s="1">
        <f ca="1">INDEX(rushing_yds,CELL("Row",AK2855)-1)*(RUSHYDS)</f>
        <v>0</v>
      </c>
      <c r="BO2855" s="1">
        <f ca="1">INDEX(rushing_tds,CELL("Row",AK2855)-1)*(RUSHTD)</f>
        <v>0</v>
      </c>
      <c r="BP2855" s="1">
        <f ca="1">IF(INDEX(rushing_yds,CELL("Row",AI2855)-1)&gt;=100,3,0)</f>
        <v>0</v>
      </c>
      <c r="BQ2855" s="1">
        <f ca="1">INDEX(receiving_yds,CELL("Row",AN2855)-1)*(RECYDS)</f>
        <v>0</v>
      </c>
      <c r="BR2855" s="1">
        <f ca="1">INDEX(receiving_rec,CELL("Row",AO2855)-1)*(REC)</f>
        <v>0</v>
      </c>
      <c r="BS2855" s="1">
        <f ca="1">INDEX(receiving_tds,CELL("Row",AP2855)-1)*(RECTD)</f>
        <v>0</v>
      </c>
      <c r="BT2855" s="1">
        <f ca="1">IF(INDEX(receiving_yds,CELL("Row",AI2855)-1)&gt;=100,3,0)</f>
        <v>0</v>
      </c>
      <c r="BU2855" s="1">
        <f ca="1">INDEX(puntret_tds,CELL("Row",AR2855)-1)*(PUNTKORETTD)+INDEX(kickret_tds,CELL("Row",AR2855)-1)*(PUNTKORETTD)</f>
        <v>0</v>
      </c>
      <c r="BV2855" s="1">
        <f ca="1">INDEX(fumbles_tot,CELL("Row",AS2855)-1)*(FUM)</f>
        <v>0</v>
      </c>
      <c r="BW2855" s="1">
        <f ca="1">(INDEX(passing_twoptm,CELL("Row",AT2855)-1)+INDEX(rushing_twoptm,CELL("Row",AT2855)-1)+INDEX(receiving_twoptm,CELL("Row",AT2855)-1))*(_2PTCONV)</f>
        <v>0</v>
      </c>
      <c r="BX2855" s="1">
        <f ca="1">SUM(BJ2855:BW2855)</f>
        <v>0</v>
      </c>
    </row>
    <row r="2856" spans="61:76">
      <c r="BI2856" s="4"/>
      <c r="BJ2856" s="1">
        <f ca="1">INDEX(passing_tds,CELL("Row",AG2856)-1)*(PASSTD)</f>
        <v>0</v>
      </c>
      <c r="BK2856" s="1">
        <f ca="1">INDEX(passing_yds,CELL("Row",AH2856)-1)*(PASSYDS)</f>
        <v>0</v>
      </c>
      <c r="BL2856" s="1">
        <f ca="1">IF(INDEX(passing_yds,CELL("Row",AI2856)-1)&gt;=300,3,0)</f>
        <v>0</v>
      </c>
      <c r="BM2856" s="1">
        <f ca="1">INDEX(passing_ints,CELL("Row",AJ2856)-1)*(INT)</f>
        <v>0</v>
      </c>
      <c r="BN2856" s="1">
        <f ca="1">INDEX(rushing_yds,CELL("Row",AK2856)-1)*(RUSHYDS)</f>
        <v>0</v>
      </c>
      <c r="BO2856" s="1">
        <f ca="1">INDEX(rushing_tds,CELL("Row",AK2856)-1)*(RUSHTD)</f>
        <v>0</v>
      </c>
      <c r="BP2856" s="1">
        <f ca="1">IF(INDEX(rushing_yds,CELL("Row",AI2856)-1)&gt;=100,3,0)</f>
        <v>0</v>
      </c>
      <c r="BQ2856" s="1">
        <f ca="1">INDEX(receiving_yds,CELL("Row",AN2856)-1)*(RECYDS)</f>
        <v>0</v>
      </c>
      <c r="BR2856" s="1">
        <f ca="1">INDEX(receiving_rec,CELL("Row",AO2856)-1)*(REC)</f>
        <v>0</v>
      </c>
      <c r="BS2856" s="1">
        <f ca="1">INDEX(receiving_tds,CELL("Row",AP2856)-1)*(RECTD)</f>
        <v>0</v>
      </c>
      <c r="BT2856" s="1">
        <f ca="1">IF(INDEX(receiving_yds,CELL("Row",AI2856)-1)&gt;=100,3,0)</f>
        <v>0</v>
      </c>
      <c r="BU2856" s="1">
        <f ca="1">INDEX(puntret_tds,CELL("Row",AR2856)-1)*(PUNTKORETTD)+INDEX(kickret_tds,CELL("Row",AR2856)-1)*(PUNTKORETTD)</f>
        <v>0</v>
      </c>
      <c r="BV2856" s="1">
        <f ca="1">INDEX(fumbles_tot,CELL("Row",AS2856)-1)*(FUM)</f>
        <v>0</v>
      </c>
      <c r="BW2856" s="1">
        <f ca="1">(INDEX(passing_twoptm,CELL("Row",AT2856)-1)+INDEX(rushing_twoptm,CELL("Row",AT2856)-1)+INDEX(receiving_twoptm,CELL("Row",AT2856)-1))*(_2PTCONV)</f>
        <v>0</v>
      </c>
      <c r="BX2856" s="1">
        <f ca="1">SUM(BJ2856:BW2856)</f>
        <v>0</v>
      </c>
    </row>
    <row r="2857" spans="61:76">
      <c r="BI2857" s="4"/>
      <c r="BJ2857" s="1">
        <f ca="1">INDEX(passing_tds,CELL("Row",AG2857)-1)*(PASSTD)</f>
        <v>0</v>
      </c>
      <c r="BK2857" s="1">
        <f ca="1">INDEX(passing_yds,CELL("Row",AH2857)-1)*(PASSYDS)</f>
        <v>0</v>
      </c>
      <c r="BL2857" s="1">
        <f ca="1">IF(INDEX(passing_yds,CELL("Row",AI2857)-1)&gt;=300,3,0)</f>
        <v>0</v>
      </c>
      <c r="BM2857" s="1">
        <f ca="1">INDEX(passing_ints,CELL("Row",AJ2857)-1)*(INT)</f>
        <v>0</v>
      </c>
      <c r="BN2857" s="1">
        <f ca="1">INDEX(rushing_yds,CELL("Row",AK2857)-1)*(RUSHYDS)</f>
        <v>0</v>
      </c>
      <c r="BO2857" s="1">
        <f ca="1">INDEX(rushing_tds,CELL("Row",AK2857)-1)*(RUSHTD)</f>
        <v>0</v>
      </c>
      <c r="BP2857" s="1">
        <f ca="1">IF(INDEX(rushing_yds,CELL("Row",AI2857)-1)&gt;=100,3,0)</f>
        <v>0</v>
      </c>
      <c r="BQ2857" s="1">
        <f ca="1">INDEX(receiving_yds,CELL("Row",AN2857)-1)*(RECYDS)</f>
        <v>0</v>
      </c>
      <c r="BR2857" s="1">
        <f ca="1">INDEX(receiving_rec,CELL("Row",AO2857)-1)*(REC)</f>
        <v>0</v>
      </c>
      <c r="BS2857" s="1">
        <f ca="1">INDEX(receiving_tds,CELL("Row",AP2857)-1)*(RECTD)</f>
        <v>0</v>
      </c>
      <c r="BT2857" s="1">
        <f ca="1">IF(INDEX(receiving_yds,CELL("Row",AI2857)-1)&gt;=100,3,0)</f>
        <v>0</v>
      </c>
      <c r="BU2857" s="1">
        <f ca="1">INDEX(puntret_tds,CELL("Row",AR2857)-1)*(PUNTKORETTD)+INDEX(kickret_tds,CELL("Row",AR2857)-1)*(PUNTKORETTD)</f>
        <v>0</v>
      </c>
      <c r="BV2857" s="1">
        <f ca="1">INDEX(fumbles_tot,CELL("Row",AS2857)-1)*(FUM)</f>
        <v>0</v>
      </c>
      <c r="BW2857" s="1">
        <f ca="1">(INDEX(passing_twoptm,CELL("Row",AT2857)-1)+INDEX(rushing_twoptm,CELL("Row",AT2857)-1)+INDEX(receiving_twoptm,CELL("Row",AT2857)-1))*(_2PTCONV)</f>
        <v>0</v>
      </c>
      <c r="BX2857" s="1">
        <f ca="1">SUM(BJ2857:BW2857)</f>
        <v>0</v>
      </c>
    </row>
    <row r="2858" spans="61:76">
      <c r="BI2858" s="4"/>
      <c r="BJ2858" s="1">
        <f ca="1">INDEX(passing_tds,CELL("Row",AG2858)-1)*(PASSTD)</f>
        <v>0</v>
      </c>
      <c r="BK2858" s="1">
        <f ca="1">INDEX(passing_yds,CELL("Row",AH2858)-1)*(PASSYDS)</f>
        <v>0</v>
      </c>
      <c r="BL2858" s="1">
        <f ca="1">IF(INDEX(passing_yds,CELL("Row",AI2858)-1)&gt;=300,3,0)</f>
        <v>0</v>
      </c>
      <c r="BM2858" s="1">
        <f ca="1">INDEX(passing_ints,CELL("Row",AJ2858)-1)*(INT)</f>
        <v>0</v>
      </c>
      <c r="BN2858" s="1">
        <f ca="1">INDEX(rushing_yds,CELL("Row",AK2858)-1)*(RUSHYDS)</f>
        <v>0</v>
      </c>
      <c r="BO2858" s="1">
        <f ca="1">INDEX(rushing_tds,CELL("Row",AK2858)-1)*(RUSHTD)</f>
        <v>0</v>
      </c>
      <c r="BP2858" s="1">
        <f ca="1">IF(INDEX(rushing_yds,CELL("Row",AI2858)-1)&gt;=100,3,0)</f>
        <v>0</v>
      </c>
      <c r="BQ2858" s="1">
        <f ca="1">INDEX(receiving_yds,CELL("Row",AN2858)-1)*(RECYDS)</f>
        <v>0</v>
      </c>
      <c r="BR2858" s="1">
        <f ca="1">INDEX(receiving_rec,CELL("Row",AO2858)-1)*(REC)</f>
        <v>0</v>
      </c>
      <c r="BS2858" s="1">
        <f ca="1">INDEX(receiving_tds,CELL("Row",AP2858)-1)*(RECTD)</f>
        <v>0</v>
      </c>
      <c r="BT2858" s="1">
        <f ca="1">IF(INDEX(receiving_yds,CELL("Row",AI2858)-1)&gt;=100,3,0)</f>
        <v>0</v>
      </c>
      <c r="BU2858" s="1">
        <f ca="1">INDEX(puntret_tds,CELL("Row",AR2858)-1)*(PUNTKORETTD)+INDEX(kickret_tds,CELL("Row",AR2858)-1)*(PUNTKORETTD)</f>
        <v>0</v>
      </c>
      <c r="BV2858" s="1">
        <f ca="1">INDEX(fumbles_tot,CELL("Row",AS2858)-1)*(FUM)</f>
        <v>0</v>
      </c>
      <c r="BW2858" s="1">
        <f ca="1">(INDEX(passing_twoptm,CELL("Row",AT2858)-1)+INDEX(rushing_twoptm,CELL("Row",AT2858)-1)+INDEX(receiving_twoptm,CELL("Row",AT2858)-1))*(_2PTCONV)</f>
        <v>0</v>
      </c>
      <c r="BX2858" s="1">
        <f ca="1">SUM(BJ2858:BW2858)</f>
        <v>0</v>
      </c>
    </row>
    <row r="2859" spans="61:76">
      <c r="BI2859" s="4"/>
      <c r="BJ2859" s="1">
        <f ca="1">INDEX(passing_tds,CELL("Row",AG2859)-1)*(PASSTD)</f>
        <v>0</v>
      </c>
      <c r="BK2859" s="1">
        <f ca="1">INDEX(passing_yds,CELL("Row",AH2859)-1)*(PASSYDS)</f>
        <v>0</v>
      </c>
      <c r="BL2859" s="1">
        <f ca="1">IF(INDEX(passing_yds,CELL("Row",AI2859)-1)&gt;=300,3,0)</f>
        <v>0</v>
      </c>
      <c r="BM2859" s="1">
        <f ca="1">INDEX(passing_ints,CELL("Row",AJ2859)-1)*(INT)</f>
        <v>0</v>
      </c>
      <c r="BN2859" s="1">
        <f ca="1">INDEX(rushing_yds,CELL("Row",AK2859)-1)*(RUSHYDS)</f>
        <v>0</v>
      </c>
      <c r="BO2859" s="1">
        <f ca="1">INDEX(rushing_tds,CELL("Row",AK2859)-1)*(RUSHTD)</f>
        <v>0</v>
      </c>
      <c r="BP2859" s="1">
        <f ca="1">IF(INDEX(rushing_yds,CELL("Row",AI2859)-1)&gt;=100,3,0)</f>
        <v>0</v>
      </c>
      <c r="BQ2859" s="1">
        <f ca="1">INDEX(receiving_yds,CELL("Row",AN2859)-1)*(RECYDS)</f>
        <v>0</v>
      </c>
      <c r="BR2859" s="1">
        <f ca="1">INDEX(receiving_rec,CELL("Row",AO2859)-1)*(REC)</f>
        <v>0</v>
      </c>
      <c r="BS2859" s="1">
        <f ca="1">INDEX(receiving_tds,CELL("Row",AP2859)-1)*(RECTD)</f>
        <v>0</v>
      </c>
      <c r="BT2859" s="1">
        <f ca="1">IF(INDEX(receiving_yds,CELL("Row",AI2859)-1)&gt;=100,3,0)</f>
        <v>0</v>
      </c>
      <c r="BU2859" s="1">
        <f ca="1">INDEX(puntret_tds,CELL("Row",AR2859)-1)*(PUNTKORETTD)+INDEX(kickret_tds,CELL("Row",AR2859)-1)*(PUNTKORETTD)</f>
        <v>0</v>
      </c>
      <c r="BV2859" s="1">
        <f ca="1">INDEX(fumbles_tot,CELL("Row",AS2859)-1)*(FUM)</f>
        <v>0</v>
      </c>
      <c r="BW2859" s="1">
        <f ca="1">(INDEX(passing_twoptm,CELL("Row",AT2859)-1)+INDEX(rushing_twoptm,CELL("Row",AT2859)-1)+INDEX(receiving_twoptm,CELL("Row",AT2859)-1))*(_2PTCONV)</f>
        <v>0</v>
      </c>
      <c r="BX2859" s="1">
        <f ca="1">SUM(BJ2859:BW2859)</f>
        <v>0</v>
      </c>
    </row>
    <row r="2860" spans="61:76">
      <c r="BI2860" s="4"/>
      <c r="BJ2860" s="1">
        <f ca="1">INDEX(passing_tds,CELL("Row",AG2860)-1)*(PASSTD)</f>
        <v>0</v>
      </c>
      <c r="BK2860" s="1">
        <f ca="1">INDEX(passing_yds,CELL("Row",AH2860)-1)*(PASSYDS)</f>
        <v>0</v>
      </c>
      <c r="BL2860" s="1">
        <f ca="1">IF(INDEX(passing_yds,CELL("Row",AI2860)-1)&gt;=300,3,0)</f>
        <v>0</v>
      </c>
      <c r="BM2860" s="1">
        <f ca="1">INDEX(passing_ints,CELL("Row",AJ2860)-1)*(INT)</f>
        <v>0</v>
      </c>
      <c r="BN2860" s="1">
        <f ca="1">INDEX(rushing_yds,CELL("Row",AK2860)-1)*(RUSHYDS)</f>
        <v>0</v>
      </c>
      <c r="BO2860" s="1">
        <f ca="1">INDEX(rushing_tds,CELL("Row",AK2860)-1)*(RUSHTD)</f>
        <v>0</v>
      </c>
      <c r="BP2860" s="1">
        <f ca="1">IF(INDEX(rushing_yds,CELL("Row",AI2860)-1)&gt;=100,3,0)</f>
        <v>0</v>
      </c>
      <c r="BQ2860" s="1">
        <f ca="1">INDEX(receiving_yds,CELL("Row",AN2860)-1)*(RECYDS)</f>
        <v>0</v>
      </c>
      <c r="BR2860" s="1">
        <f ca="1">INDEX(receiving_rec,CELL("Row",AO2860)-1)*(REC)</f>
        <v>0</v>
      </c>
      <c r="BS2860" s="1">
        <f ca="1">INDEX(receiving_tds,CELL("Row",AP2860)-1)*(RECTD)</f>
        <v>0</v>
      </c>
      <c r="BT2860" s="1">
        <f ca="1">IF(INDEX(receiving_yds,CELL("Row",AI2860)-1)&gt;=100,3,0)</f>
        <v>0</v>
      </c>
      <c r="BU2860" s="1">
        <f ca="1">INDEX(puntret_tds,CELL("Row",AR2860)-1)*(PUNTKORETTD)+INDEX(kickret_tds,CELL("Row",AR2860)-1)*(PUNTKORETTD)</f>
        <v>0</v>
      </c>
      <c r="BV2860" s="1">
        <f ca="1">INDEX(fumbles_tot,CELL("Row",AS2860)-1)*(FUM)</f>
        <v>0</v>
      </c>
      <c r="BW2860" s="1">
        <f ca="1">(INDEX(passing_twoptm,CELL("Row",AT2860)-1)+INDEX(rushing_twoptm,CELL("Row",AT2860)-1)+INDEX(receiving_twoptm,CELL("Row",AT2860)-1))*(_2PTCONV)</f>
        <v>0</v>
      </c>
      <c r="BX2860" s="1">
        <f ca="1">SUM(BJ2860:BW2860)</f>
        <v>0</v>
      </c>
    </row>
    <row r="2861" spans="61:76">
      <c r="BI2861" s="4"/>
      <c r="BJ2861" s="1">
        <f ca="1">INDEX(passing_tds,CELL("Row",AG2861)-1)*(PASSTD)</f>
        <v>0</v>
      </c>
      <c r="BK2861" s="1">
        <f ca="1">INDEX(passing_yds,CELL("Row",AH2861)-1)*(PASSYDS)</f>
        <v>0</v>
      </c>
      <c r="BL2861" s="1">
        <f ca="1">IF(INDEX(passing_yds,CELL("Row",AI2861)-1)&gt;=300,3,0)</f>
        <v>0</v>
      </c>
      <c r="BM2861" s="1">
        <f ca="1">INDEX(passing_ints,CELL("Row",AJ2861)-1)*(INT)</f>
        <v>0</v>
      </c>
      <c r="BN2861" s="1">
        <f ca="1">INDEX(rushing_yds,CELL("Row",AK2861)-1)*(RUSHYDS)</f>
        <v>0</v>
      </c>
      <c r="BO2861" s="1">
        <f ca="1">INDEX(rushing_tds,CELL("Row",AK2861)-1)*(RUSHTD)</f>
        <v>0</v>
      </c>
      <c r="BP2861" s="1">
        <f ca="1">IF(INDEX(rushing_yds,CELL("Row",AI2861)-1)&gt;=100,3,0)</f>
        <v>0</v>
      </c>
      <c r="BQ2861" s="1">
        <f ca="1">INDEX(receiving_yds,CELL("Row",AN2861)-1)*(RECYDS)</f>
        <v>0</v>
      </c>
      <c r="BR2861" s="1">
        <f ca="1">INDEX(receiving_rec,CELL("Row",AO2861)-1)*(REC)</f>
        <v>0</v>
      </c>
      <c r="BS2861" s="1">
        <f ca="1">INDEX(receiving_tds,CELL("Row",AP2861)-1)*(RECTD)</f>
        <v>0</v>
      </c>
      <c r="BT2861" s="1">
        <f ca="1">IF(INDEX(receiving_yds,CELL("Row",AI2861)-1)&gt;=100,3,0)</f>
        <v>0</v>
      </c>
      <c r="BU2861" s="1">
        <f ca="1">INDEX(puntret_tds,CELL("Row",AR2861)-1)*(PUNTKORETTD)+INDEX(kickret_tds,CELL("Row",AR2861)-1)*(PUNTKORETTD)</f>
        <v>0</v>
      </c>
      <c r="BV2861" s="1">
        <f ca="1">INDEX(fumbles_tot,CELL("Row",AS2861)-1)*(FUM)</f>
        <v>0</v>
      </c>
      <c r="BW2861" s="1">
        <f ca="1">(INDEX(passing_twoptm,CELL("Row",AT2861)-1)+INDEX(rushing_twoptm,CELL("Row",AT2861)-1)+INDEX(receiving_twoptm,CELL("Row",AT2861)-1))*(_2PTCONV)</f>
        <v>0</v>
      </c>
      <c r="BX2861" s="1">
        <f ca="1">SUM(BJ2861:BW2861)</f>
        <v>0</v>
      </c>
    </row>
    <row r="2862" spans="61:76">
      <c r="BI2862" s="4"/>
      <c r="BJ2862" s="1">
        <f ca="1">INDEX(passing_tds,CELL("Row",AG2862)-1)*(PASSTD)</f>
        <v>0</v>
      </c>
      <c r="BK2862" s="1">
        <f ca="1">INDEX(passing_yds,CELL("Row",AH2862)-1)*(PASSYDS)</f>
        <v>0</v>
      </c>
      <c r="BL2862" s="1">
        <f ca="1">IF(INDEX(passing_yds,CELL("Row",AI2862)-1)&gt;=300,3,0)</f>
        <v>0</v>
      </c>
      <c r="BM2862" s="1">
        <f ca="1">INDEX(passing_ints,CELL("Row",AJ2862)-1)*(INT)</f>
        <v>0</v>
      </c>
      <c r="BN2862" s="1">
        <f ca="1">INDEX(rushing_yds,CELL("Row",AK2862)-1)*(RUSHYDS)</f>
        <v>0</v>
      </c>
      <c r="BO2862" s="1">
        <f ca="1">INDEX(rushing_tds,CELL("Row",AK2862)-1)*(RUSHTD)</f>
        <v>0</v>
      </c>
      <c r="BP2862" s="1">
        <f ca="1">IF(INDEX(rushing_yds,CELL("Row",AI2862)-1)&gt;=100,3,0)</f>
        <v>0</v>
      </c>
      <c r="BQ2862" s="1">
        <f ca="1">INDEX(receiving_yds,CELL("Row",AN2862)-1)*(RECYDS)</f>
        <v>0</v>
      </c>
      <c r="BR2862" s="1">
        <f ca="1">INDEX(receiving_rec,CELL("Row",AO2862)-1)*(REC)</f>
        <v>0</v>
      </c>
      <c r="BS2862" s="1">
        <f ca="1">INDEX(receiving_tds,CELL("Row",AP2862)-1)*(RECTD)</f>
        <v>0</v>
      </c>
      <c r="BT2862" s="1">
        <f ca="1">IF(INDEX(receiving_yds,CELL("Row",AI2862)-1)&gt;=100,3,0)</f>
        <v>0</v>
      </c>
      <c r="BU2862" s="1">
        <f ca="1">INDEX(puntret_tds,CELL("Row",AR2862)-1)*(PUNTKORETTD)+INDEX(kickret_tds,CELL("Row",AR2862)-1)*(PUNTKORETTD)</f>
        <v>0</v>
      </c>
      <c r="BV2862" s="1">
        <f ca="1">INDEX(fumbles_tot,CELL("Row",AS2862)-1)*(FUM)</f>
        <v>0</v>
      </c>
      <c r="BW2862" s="1">
        <f ca="1">(INDEX(passing_twoptm,CELL("Row",AT2862)-1)+INDEX(rushing_twoptm,CELL("Row",AT2862)-1)+INDEX(receiving_twoptm,CELL("Row",AT2862)-1))*(_2PTCONV)</f>
        <v>0</v>
      </c>
      <c r="BX2862" s="1">
        <f ca="1">SUM(BJ2862:BW2862)</f>
        <v>0</v>
      </c>
    </row>
    <row r="2863" spans="61:76">
      <c r="BI2863" s="4"/>
      <c r="BJ2863" s="1">
        <f ca="1">INDEX(passing_tds,CELL("Row",AG2863)-1)*(PASSTD)</f>
        <v>0</v>
      </c>
      <c r="BK2863" s="1">
        <f ca="1">INDEX(passing_yds,CELL("Row",AH2863)-1)*(PASSYDS)</f>
        <v>0</v>
      </c>
      <c r="BL2863" s="1">
        <f ca="1">IF(INDEX(passing_yds,CELL("Row",AI2863)-1)&gt;=300,3,0)</f>
        <v>0</v>
      </c>
      <c r="BM2863" s="1">
        <f ca="1">INDEX(passing_ints,CELL("Row",AJ2863)-1)*(INT)</f>
        <v>0</v>
      </c>
      <c r="BN2863" s="1">
        <f ca="1">INDEX(rushing_yds,CELL("Row",AK2863)-1)*(RUSHYDS)</f>
        <v>0</v>
      </c>
      <c r="BO2863" s="1">
        <f ca="1">INDEX(rushing_tds,CELL("Row",AK2863)-1)*(RUSHTD)</f>
        <v>0</v>
      </c>
      <c r="BP2863" s="1">
        <f ca="1">IF(INDEX(rushing_yds,CELL("Row",AI2863)-1)&gt;=100,3,0)</f>
        <v>0</v>
      </c>
      <c r="BQ2863" s="1">
        <f ca="1">INDEX(receiving_yds,CELL("Row",AN2863)-1)*(RECYDS)</f>
        <v>0</v>
      </c>
      <c r="BR2863" s="1">
        <f ca="1">INDEX(receiving_rec,CELL("Row",AO2863)-1)*(REC)</f>
        <v>0</v>
      </c>
      <c r="BS2863" s="1">
        <f ca="1">INDEX(receiving_tds,CELL("Row",AP2863)-1)*(RECTD)</f>
        <v>0</v>
      </c>
      <c r="BT2863" s="1">
        <f ca="1">IF(INDEX(receiving_yds,CELL("Row",AI2863)-1)&gt;=100,3,0)</f>
        <v>0</v>
      </c>
      <c r="BU2863" s="1">
        <f ca="1">INDEX(puntret_tds,CELL("Row",AR2863)-1)*(PUNTKORETTD)+INDEX(kickret_tds,CELL("Row",AR2863)-1)*(PUNTKORETTD)</f>
        <v>0</v>
      </c>
      <c r="BV2863" s="1">
        <f ca="1">INDEX(fumbles_tot,CELL("Row",AS2863)-1)*(FUM)</f>
        <v>0</v>
      </c>
      <c r="BW2863" s="1">
        <f ca="1">(INDEX(passing_twoptm,CELL("Row",AT2863)-1)+INDEX(rushing_twoptm,CELL("Row",AT2863)-1)+INDEX(receiving_twoptm,CELL("Row",AT2863)-1))*(_2PTCONV)</f>
        <v>0</v>
      </c>
      <c r="BX2863" s="1">
        <f ca="1">SUM(BJ2863:BW2863)</f>
        <v>0</v>
      </c>
    </row>
    <row r="2864" spans="61:76">
      <c r="BI2864" s="4"/>
      <c r="BJ2864" s="1">
        <f ca="1">INDEX(passing_tds,CELL("Row",AG2864)-1)*(PASSTD)</f>
        <v>0</v>
      </c>
      <c r="BK2864" s="1">
        <f ca="1">INDEX(passing_yds,CELL("Row",AH2864)-1)*(PASSYDS)</f>
        <v>0</v>
      </c>
      <c r="BL2864" s="1">
        <f ca="1">IF(INDEX(passing_yds,CELL("Row",AI2864)-1)&gt;=300,3,0)</f>
        <v>0</v>
      </c>
      <c r="BM2864" s="1">
        <f ca="1">INDEX(passing_ints,CELL("Row",AJ2864)-1)*(INT)</f>
        <v>0</v>
      </c>
      <c r="BN2864" s="1">
        <f ca="1">INDEX(rushing_yds,CELL("Row",AK2864)-1)*(RUSHYDS)</f>
        <v>0</v>
      </c>
      <c r="BO2864" s="1">
        <f ca="1">INDEX(rushing_tds,CELL("Row",AK2864)-1)*(RUSHTD)</f>
        <v>0</v>
      </c>
      <c r="BP2864" s="1">
        <f ca="1">IF(INDEX(rushing_yds,CELL("Row",AI2864)-1)&gt;=100,3,0)</f>
        <v>0</v>
      </c>
      <c r="BQ2864" s="1">
        <f ca="1">INDEX(receiving_yds,CELL("Row",AN2864)-1)*(RECYDS)</f>
        <v>0</v>
      </c>
      <c r="BR2864" s="1">
        <f ca="1">INDEX(receiving_rec,CELL("Row",AO2864)-1)*(REC)</f>
        <v>0</v>
      </c>
      <c r="BS2864" s="1">
        <f ca="1">INDEX(receiving_tds,CELL("Row",AP2864)-1)*(RECTD)</f>
        <v>0</v>
      </c>
      <c r="BT2864" s="1">
        <f ca="1">IF(INDEX(receiving_yds,CELL("Row",AI2864)-1)&gt;=100,3,0)</f>
        <v>0</v>
      </c>
      <c r="BU2864" s="1">
        <f ca="1">INDEX(puntret_tds,CELL("Row",AR2864)-1)*(PUNTKORETTD)+INDEX(kickret_tds,CELL("Row",AR2864)-1)*(PUNTKORETTD)</f>
        <v>0</v>
      </c>
      <c r="BV2864" s="1">
        <f ca="1">INDEX(fumbles_tot,CELL("Row",AS2864)-1)*(FUM)</f>
        <v>0</v>
      </c>
      <c r="BW2864" s="1">
        <f ca="1">(INDEX(passing_twoptm,CELL("Row",AT2864)-1)+INDEX(rushing_twoptm,CELL("Row",AT2864)-1)+INDEX(receiving_twoptm,CELL("Row",AT2864)-1))*(_2PTCONV)</f>
        <v>0</v>
      </c>
      <c r="BX2864" s="1">
        <f ca="1">SUM(BJ2864:BW2864)</f>
        <v>0</v>
      </c>
    </row>
    <row r="2865" spans="61:76">
      <c r="BI2865" s="4"/>
      <c r="BJ2865" s="1">
        <f ca="1">INDEX(passing_tds,CELL("Row",AG2865)-1)*(PASSTD)</f>
        <v>0</v>
      </c>
      <c r="BK2865" s="1">
        <f ca="1">INDEX(passing_yds,CELL("Row",AH2865)-1)*(PASSYDS)</f>
        <v>0</v>
      </c>
      <c r="BL2865" s="1">
        <f ca="1">IF(INDEX(passing_yds,CELL("Row",AI2865)-1)&gt;=300,3,0)</f>
        <v>0</v>
      </c>
      <c r="BM2865" s="1">
        <f ca="1">INDEX(passing_ints,CELL("Row",AJ2865)-1)*(INT)</f>
        <v>0</v>
      </c>
      <c r="BN2865" s="1">
        <f ca="1">INDEX(rushing_yds,CELL("Row",AK2865)-1)*(RUSHYDS)</f>
        <v>0</v>
      </c>
      <c r="BO2865" s="1">
        <f ca="1">INDEX(rushing_tds,CELL("Row",AK2865)-1)*(RUSHTD)</f>
        <v>0</v>
      </c>
      <c r="BP2865" s="1">
        <f ca="1">IF(INDEX(rushing_yds,CELL("Row",AI2865)-1)&gt;=100,3,0)</f>
        <v>0</v>
      </c>
      <c r="BQ2865" s="1">
        <f ca="1">INDEX(receiving_yds,CELL("Row",AN2865)-1)*(RECYDS)</f>
        <v>0</v>
      </c>
      <c r="BR2865" s="1">
        <f ca="1">INDEX(receiving_rec,CELL("Row",AO2865)-1)*(REC)</f>
        <v>0</v>
      </c>
      <c r="BS2865" s="1">
        <f ca="1">INDEX(receiving_tds,CELL("Row",AP2865)-1)*(RECTD)</f>
        <v>0</v>
      </c>
      <c r="BT2865" s="1">
        <f ca="1">IF(INDEX(receiving_yds,CELL("Row",AI2865)-1)&gt;=100,3,0)</f>
        <v>0</v>
      </c>
      <c r="BU2865" s="1">
        <f ca="1">INDEX(puntret_tds,CELL("Row",AR2865)-1)*(PUNTKORETTD)+INDEX(kickret_tds,CELL("Row",AR2865)-1)*(PUNTKORETTD)</f>
        <v>0</v>
      </c>
      <c r="BV2865" s="1">
        <f ca="1">INDEX(fumbles_tot,CELL("Row",AS2865)-1)*(FUM)</f>
        <v>0</v>
      </c>
      <c r="BW2865" s="1">
        <f ca="1">(INDEX(passing_twoptm,CELL("Row",AT2865)-1)+INDEX(rushing_twoptm,CELL("Row",AT2865)-1)+INDEX(receiving_twoptm,CELL("Row",AT2865)-1))*(_2PTCONV)</f>
        <v>0</v>
      </c>
      <c r="BX2865" s="1">
        <f ca="1">SUM(BJ2865:BW2865)</f>
        <v>0</v>
      </c>
    </row>
    <row r="2866" spans="61:76">
      <c r="BI2866" s="4"/>
      <c r="BJ2866" s="1">
        <f ca="1">INDEX(passing_tds,CELL("Row",AG2866)-1)*(PASSTD)</f>
        <v>0</v>
      </c>
      <c r="BK2866" s="1">
        <f ca="1">INDEX(passing_yds,CELL("Row",AH2866)-1)*(PASSYDS)</f>
        <v>0</v>
      </c>
      <c r="BL2866" s="1">
        <f ca="1">IF(INDEX(passing_yds,CELL("Row",AI2866)-1)&gt;=300,3,0)</f>
        <v>0</v>
      </c>
      <c r="BM2866" s="1">
        <f ca="1">INDEX(passing_ints,CELL("Row",AJ2866)-1)*(INT)</f>
        <v>0</v>
      </c>
      <c r="BN2866" s="1">
        <f ca="1">INDEX(rushing_yds,CELL("Row",AK2866)-1)*(RUSHYDS)</f>
        <v>0</v>
      </c>
      <c r="BO2866" s="1">
        <f ca="1">INDEX(rushing_tds,CELL("Row",AK2866)-1)*(RUSHTD)</f>
        <v>0</v>
      </c>
      <c r="BP2866" s="1">
        <f ca="1">IF(INDEX(rushing_yds,CELL("Row",AI2866)-1)&gt;=100,3,0)</f>
        <v>0</v>
      </c>
      <c r="BQ2866" s="1">
        <f ca="1">INDEX(receiving_yds,CELL("Row",AN2866)-1)*(RECYDS)</f>
        <v>0</v>
      </c>
      <c r="BR2866" s="1">
        <f ca="1">INDEX(receiving_rec,CELL("Row",AO2866)-1)*(REC)</f>
        <v>0</v>
      </c>
      <c r="BS2866" s="1">
        <f ca="1">INDEX(receiving_tds,CELL("Row",AP2866)-1)*(RECTD)</f>
        <v>0</v>
      </c>
      <c r="BT2866" s="1">
        <f ca="1">IF(INDEX(receiving_yds,CELL("Row",AI2866)-1)&gt;=100,3,0)</f>
        <v>0</v>
      </c>
      <c r="BU2866" s="1">
        <f ca="1">INDEX(puntret_tds,CELL("Row",AR2866)-1)*(PUNTKORETTD)+INDEX(kickret_tds,CELL("Row",AR2866)-1)*(PUNTKORETTD)</f>
        <v>0</v>
      </c>
      <c r="BV2866" s="1">
        <f ca="1">INDEX(fumbles_tot,CELL("Row",AS2866)-1)*(FUM)</f>
        <v>0</v>
      </c>
      <c r="BW2866" s="1">
        <f ca="1">(INDEX(passing_twoptm,CELL("Row",AT2866)-1)+INDEX(rushing_twoptm,CELL("Row",AT2866)-1)+INDEX(receiving_twoptm,CELL("Row",AT2866)-1))*(_2PTCONV)</f>
        <v>0</v>
      </c>
      <c r="BX2866" s="1">
        <f ca="1">SUM(BJ2866:BW2866)</f>
        <v>0</v>
      </c>
    </row>
    <row r="2867" spans="61:76">
      <c r="BI2867" s="4"/>
      <c r="BJ2867" s="1">
        <f ca="1">INDEX(passing_tds,CELL("Row",AG2867)-1)*(PASSTD)</f>
        <v>0</v>
      </c>
      <c r="BK2867" s="1">
        <f ca="1">INDEX(passing_yds,CELL("Row",AH2867)-1)*(PASSYDS)</f>
        <v>0</v>
      </c>
      <c r="BL2867" s="1">
        <f ca="1">IF(INDEX(passing_yds,CELL("Row",AI2867)-1)&gt;=300,3,0)</f>
        <v>0</v>
      </c>
      <c r="BM2867" s="1">
        <f ca="1">INDEX(passing_ints,CELL("Row",AJ2867)-1)*(INT)</f>
        <v>0</v>
      </c>
      <c r="BN2867" s="1">
        <f ca="1">INDEX(rushing_yds,CELL("Row",AK2867)-1)*(RUSHYDS)</f>
        <v>0</v>
      </c>
      <c r="BO2867" s="1">
        <f ca="1">INDEX(rushing_tds,CELL("Row",AK2867)-1)*(RUSHTD)</f>
        <v>0</v>
      </c>
      <c r="BP2867" s="1">
        <f ca="1">IF(INDEX(rushing_yds,CELL("Row",AI2867)-1)&gt;=100,3,0)</f>
        <v>0</v>
      </c>
      <c r="BQ2867" s="1">
        <f ca="1">INDEX(receiving_yds,CELL("Row",AN2867)-1)*(RECYDS)</f>
        <v>0</v>
      </c>
      <c r="BR2867" s="1">
        <f ca="1">INDEX(receiving_rec,CELL("Row",AO2867)-1)*(REC)</f>
        <v>0</v>
      </c>
      <c r="BS2867" s="1">
        <f ca="1">INDEX(receiving_tds,CELL("Row",AP2867)-1)*(RECTD)</f>
        <v>0</v>
      </c>
      <c r="BT2867" s="1">
        <f ca="1">IF(INDEX(receiving_yds,CELL("Row",AI2867)-1)&gt;=100,3,0)</f>
        <v>0</v>
      </c>
      <c r="BU2867" s="1">
        <f ca="1">INDEX(puntret_tds,CELL("Row",AR2867)-1)*(PUNTKORETTD)+INDEX(kickret_tds,CELL("Row",AR2867)-1)*(PUNTKORETTD)</f>
        <v>0</v>
      </c>
      <c r="BV2867" s="1">
        <f ca="1">INDEX(fumbles_tot,CELL("Row",AS2867)-1)*(FUM)</f>
        <v>0</v>
      </c>
      <c r="BW2867" s="1">
        <f ca="1">(INDEX(passing_twoptm,CELL("Row",AT2867)-1)+INDEX(rushing_twoptm,CELL("Row",AT2867)-1)+INDEX(receiving_twoptm,CELL("Row",AT2867)-1))*(_2PTCONV)</f>
        <v>0</v>
      </c>
      <c r="BX2867" s="1">
        <f ca="1">SUM(BJ2867:BW2867)</f>
        <v>0</v>
      </c>
    </row>
    <row r="2868" spans="61:76">
      <c r="BI2868" s="4"/>
      <c r="BJ2868" s="1">
        <f ca="1">INDEX(passing_tds,CELL("Row",AG2868)-1)*(PASSTD)</f>
        <v>0</v>
      </c>
      <c r="BK2868" s="1">
        <f ca="1">INDEX(passing_yds,CELL("Row",AH2868)-1)*(PASSYDS)</f>
        <v>0</v>
      </c>
      <c r="BL2868" s="1">
        <f ca="1">IF(INDEX(passing_yds,CELL("Row",AI2868)-1)&gt;=300,3,0)</f>
        <v>0</v>
      </c>
      <c r="BM2868" s="1">
        <f ca="1">INDEX(passing_ints,CELL("Row",AJ2868)-1)*(INT)</f>
        <v>0</v>
      </c>
      <c r="BN2868" s="1">
        <f ca="1">INDEX(rushing_yds,CELL("Row",AK2868)-1)*(RUSHYDS)</f>
        <v>0</v>
      </c>
      <c r="BO2868" s="1">
        <f ca="1">INDEX(rushing_tds,CELL("Row",AK2868)-1)*(RUSHTD)</f>
        <v>0</v>
      </c>
      <c r="BP2868" s="1">
        <f ca="1">IF(INDEX(rushing_yds,CELL("Row",AI2868)-1)&gt;=100,3,0)</f>
        <v>0</v>
      </c>
      <c r="BQ2868" s="1">
        <f ca="1">INDEX(receiving_yds,CELL("Row",AN2868)-1)*(RECYDS)</f>
        <v>0</v>
      </c>
      <c r="BR2868" s="1">
        <f ca="1">INDEX(receiving_rec,CELL("Row",AO2868)-1)*(REC)</f>
        <v>0</v>
      </c>
      <c r="BS2868" s="1">
        <f ca="1">INDEX(receiving_tds,CELL("Row",AP2868)-1)*(RECTD)</f>
        <v>0</v>
      </c>
      <c r="BT2868" s="1">
        <f ca="1">IF(INDEX(receiving_yds,CELL("Row",AI2868)-1)&gt;=100,3,0)</f>
        <v>0</v>
      </c>
      <c r="BU2868" s="1">
        <f ca="1">INDEX(puntret_tds,CELL("Row",AR2868)-1)*(PUNTKORETTD)+INDEX(kickret_tds,CELL("Row",AR2868)-1)*(PUNTKORETTD)</f>
        <v>0</v>
      </c>
      <c r="BV2868" s="1">
        <f ca="1">INDEX(fumbles_tot,CELL("Row",AS2868)-1)*(FUM)</f>
        <v>0</v>
      </c>
      <c r="BW2868" s="1">
        <f ca="1">(INDEX(passing_twoptm,CELL("Row",AT2868)-1)+INDEX(rushing_twoptm,CELL("Row",AT2868)-1)+INDEX(receiving_twoptm,CELL("Row",AT2868)-1))*(_2PTCONV)</f>
        <v>0</v>
      </c>
      <c r="BX2868" s="1">
        <f ca="1">SUM(BJ2868:BW2868)</f>
        <v>0</v>
      </c>
    </row>
    <row r="2869" spans="61:76">
      <c r="BI2869" s="4"/>
      <c r="BJ2869" s="1">
        <f ca="1">INDEX(passing_tds,CELL("Row",AG2869)-1)*(PASSTD)</f>
        <v>0</v>
      </c>
      <c r="BK2869" s="1">
        <f ca="1">INDEX(passing_yds,CELL("Row",AH2869)-1)*(PASSYDS)</f>
        <v>0</v>
      </c>
      <c r="BL2869" s="1">
        <f ca="1">IF(INDEX(passing_yds,CELL("Row",AI2869)-1)&gt;=300,3,0)</f>
        <v>0</v>
      </c>
      <c r="BM2869" s="1">
        <f ca="1">INDEX(passing_ints,CELL("Row",AJ2869)-1)*(INT)</f>
        <v>0</v>
      </c>
      <c r="BN2869" s="1">
        <f ca="1">INDEX(rushing_yds,CELL("Row",AK2869)-1)*(RUSHYDS)</f>
        <v>0</v>
      </c>
      <c r="BO2869" s="1">
        <f ca="1">INDEX(rushing_tds,CELL("Row",AK2869)-1)*(RUSHTD)</f>
        <v>0</v>
      </c>
      <c r="BP2869" s="1">
        <f ca="1">IF(INDEX(rushing_yds,CELL("Row",AI2869)-1)&gt;=100,3,0)</f>
        <v>0</v>
      </c>
      <c r="BQ2869" s="1">
        <f ca="1">INDEX(receiving_yds,CELL("Row",AN2869)-1)*(RECYDS)</f>
        <v>0</v>
      </c>
      <c r="BR2869" s="1">
        <f ca="1">INDEX(receiving_rec,CELL("Row",AO2869)-1)*(REC)</f>
        <v>0</v>
      </c>
      <c r="BS2869" s="1">
        <f ca="1">INDEX(receiving_tds,CELL("Row",AP2869)-1)*(RECTD)</f>
        <v>0</v>
      </c>
      <c r="BT2869" s="1">
        <f ca="1">IF(INDEX(receiving_yds,CELL("Row",AI2869)-1)&gt;=100,3,0)</f>
        <v>0</v>
      </c>
      <c r="BU2869" s="1">
        <f ca="1">INDEX(puntret_tds,CELL("Row",AR2869)-1)*(PUNTKORETTD)+INDEX(kickret_tds,CELL("Row",AR2869)-1)*(PUNTKORETTD)</f>
        <v>0</v>
      </c>
      <c r="BV2869" s="1">
        <f ca="1">INDEX(fumbles_tot,CELL("Row",AS2869)-1)*(FUM)</f>
        <v>0</v>
      </c>
      <c r="BW2869" s="1">
        <f ca="1">(INDEX(passing_twoptm,CELL("Row",AT2869)-1)+INDEX(rushing_twoptm,CELL("Row",AT2869)-1)+INDEX(receiving_twoptm,CELL("Row",AT2869)-1))*(_2PTCONV)</f>
        <v>0</v>
      </c>
      <c r="BX2869" s="1">
        <f ca="1">SUM(BJ2869:BW2869)</f>
        <v>0</v>
      </c>
    </row>
    <row r="2870" spans="61:76">
      <c r="BI2870" s="4"/>
      <c r="BJ2870" s="1">
        <f ca="1">INDEX(passing_tds,CELL("Row",AG2870)-1)*(PASSTD)</f>
        <v>0</v>
      </c>
      <c r="BK2870" s="1">
        <f ca="1">INDEX(passing_yds,CELL("Row",AH2870)-1)*(PASSYDS)</f>
        <v>0</v>
      </c>
      <c r="BL2870" s="1">
        <f ca="1">IF(INDEX(passing_yds,CELL("Row",AI2870)-1)&gt;=300,3,0)</f>
        <v>0</v>
      </c>
      <c r="BM2870" s="1">
        <f ca="1">INDEX(passing_ints,CELL("Row",AJ2870)-1)*(INT)</f>
        <v>0</v>
      </c>
      <c r="BN2870" s="1">
        <f ca="1">INDEX(rushing_yds,CELL("Row",AK2870)-1)*(RUSHYDS)</f>
        <v>0</v>
      </c>
      <c r="BO2870" s="1">
        <f ca="1">INDEX(rushing_tds,CELL("Row",AK2870)-1)*(RUSHTD)</f>
        <v>0</v>
      </c>
      <c r="BP2870" s="1">
        <f ca="1">IF(INDEX(rushing_yds,CELL("Row",AI2870)-1)&gt;=100,3,0)</f>
        <v>0</v>
      </c>
      <c r="BQ2870" s="1">
        <f ca="1">INDEX(receiving_yds,CELL("Row",AN2870)-1)*(RECYDS)</f>
        <v>0</v>
      </c>
      <c r="BR2870" s="1">
        <f ca="1">INDEX(receiving_rec,CELL("Row",AO2870)-1)*(REC)</f>
        <v>0</v>
      </c>
      <c r="BS2870" s="1">
        <f ca="1">INDEX(receiving_tds,CELL("Row",AP2870)-1)*(RECTD)</f>
        <v>0</v>
      </c>
      <c r="BT2870" s="1">
        <f ca="1">IF(INDEX(receiving_yds,CELL("Row",AI2870)-1)&gt;=100,3,0)</f>
        <v>0</v>
      </c>
      <c r="BU2870" s="1">
        <f ca="1">INDEX(puntret_tds,CELL("Row",AR2870)-1)*(PUNTKORETTD)+INDEX(kickret_tds,CELL("Row",AR2870)-1)*(PUNTKORETTD)</f>
        <v>0</v>
      </c>
      <c r="BV2870" s="1">
        <f ca="1">INDEX(fumbles_tot,CELL("Row",AS2870)-1)*(FUM)</f>
        <v>0</v>
      </c>
      <c r="BW2870" s="1">
        <f ca="1">(INDEX(passing_twoptm,CELL("Row",AT2870)-1)+INDEX(rushing_twoptm,CELL("Row",AT2870)-1)+INDEX(receiving_twoptm,CELL("Row",AT2870)-1))*(_2PTCONV)</f>
        <v>0</v>
      </c>
      <c r="BX2870" s="1">
        <f ca="1">SUM(BJ2870:BW2870)</f>
        <v>0</v>
      </c>
    </row>
    <row r="2871" spans="61:76">
      <c r="BI2871" s="4"/>
      <c r="BJ2871" s="1">
        <f ca="1">INDEX(passing_tds,CELL("Row",AG2871)-1)*(PASSTD)</f>
        <v>0</v>
      </c>
      <c r="BK2871" s="1">
        <f ca="1">INDEX(passing_yds,CELL("Row",AH2871)-1)*(PASSYDS)</f>
        <v>0</v>
      </c>
      <c r="BL2871" s="1">
        <f ca="1">IF(INDEX(passing_yds,CELL("Row",AI2871)-1)&gt;=300,3,0)</f>
        <v>0</v>
      </c>
      <c r="BM2871" s="1">
        <f ca="1">INDEX(passing_ints,CELL("Row",AJ2871)-1)*(INT)</f>
        <v>0</v>
      </c>
      <c r="BN2871" s="1">
        <f ca="1">INDEX(rushing_yds,CELL("Row",AK2871)-1)*(RUSHYDS)</f>
        <v>0</v>
      </c>
      <c r="BO2871" s="1">
        <f ca="1">INDEX(rushing_tds,CELL("Row",AK2871)-1)*(RUSHTD)</f>
        <v>0</v>
      </c>
      <c r="BP2871" s="1">
        <f ca="1">IF(INDEX(rushing_yds,CELL("Row",AI2871)-1)&gt;=100,3,0)</f>
        <v>0</v>
      </c>
      <c r="BQ2871" s="1">
        <f ca="1">INDEX(receiving_yds,CELL("Row",AN2871)-1)*(RECYDS)</f>
        <v>0</v>
      </c>
      <c r="BR2871" s="1">
        <f ca="1">INDEX(receiving_rec,CELL("Row",AO2871)-1)*(REC)</f>
        <v>0</v>
      </c>
      <c r="BS2871" s="1">
        <f ca="1">INDEX(receiving_tds,CELL("Row",AP2871)-1)*(RECTD)</f>
        <v>0</v>
      </c>
      <c r="BT2871" s="1">
        <f ca="1">IF(INDEX(receiving_yds,CELL("Row",AI2871)-1)&gt;=100,3,0)</f>
        <v>0</v>
      </c>
      <c r="BU2871" s="1">
        <f ca="1">INDEX(puntret_tds,CELL("Row",AR2871)-1)*(PUNTKORETTD)+INDEX(kickret_tds,CELL("Row",AR2871)-1)*(PUNTKORETTD)</f>
        <v>0</v>
      </c>
      <c r="BV2871" s="1">
        <f ca="1">INDEX(fumbles_tot,CELL("Row",AS2871)-1)*(FUM)</f>
        <v>0</v>
      </c>
      <c r="BW2871" s="1">
        <f ca="1">(INDEX(passing_twoptm,CELL("Row",AT2871)-1)+INDEX(rushing_twoptm,CELL("Row",AT2871)-1)+INDEX(receiving_twoptm,CELL("Row",AT2871)-1))*(_2PTCONV)</f>
        <v>0</v>
      </c>
      <c r="BX2871" s="1">
        <f ca="1">SUM(BJ2871:BW2871)</f>
        <v>0</v>
      </c>
    </row>
    <row r="2872" spans="61:76">
      <c r="BI2872" s="4"/>
      <c r="BJ2872" s="1">
        <f ca="1">INDEX(passing_tds,CELL("Row",AG2872)-1)*(PASSTD)</f>
        <v>0</v>
      </c>
      <c r="BK2872" s="1">
        <f ca="1">INDEX(passing_yds,CELL("Row",AH2872)-1)*(PASSYDS)</f>
        <v>0</v>
      </c>
      <c r="BL2872" s="1">
        <f ca="1">IF(INDEX(passing_yds,CELL("Row",AI2872)-1)&gt;=300,3,0)</f>
        <v>0</v>
      </c>
      <c r="BM2872" s="1">
        <f ca="1">INDEX(passing_ints,CELL("Row",AJ2872)-1)*(INT)</f>
        <v>0</v>
      </c>
      <c r="BN2872" s="1">
        <f ca="1">INDEX(rushing_yds,CELL("Row",AK2872)-1)*(RUSHYDS)</f>
        <v>0</v>
      </c>
      <c r="BO2872" s="1">
        <f ca="1">INDEX(rushing_tds,CELL("Row",AK2872)-1)*(RUSHTD)</f>
        <v>0</v>
      </c>
      <c r="BP2872" s="1">
        <f ca="1">IF(INDEX(rushing_yds,CELL("Row",AI2872)-1)&gt;=100,3,0)</f>
        <v>0</v>
      </c>
      <c r="BQ2872" s="1">
        <f ca="1">INDEX(receiving_yds,CELL("Row",AN2872)-1)*(RECYDS)</f>
        <v>0</v>
      </c>
      <c r="BR2872" s="1">
        <f ca="1">INDEX(receiving_rec,CELL("Row",AO2872)-1)*(REC)</f>
        <v>0</v>
      </c>
      <c r="BS2872" s="1">
        <f ca="1">INDEX(receiving_tds,CELL("Row",AP2872)-1)*(RECTD)</f>
        <v>0</v>
      </c>
      <c r="BT2872" s="1">
        <f ca="1">IF(INDEX(receiving_yds,CELL("Row",AI2872)-1)&gt;=100,3,0)</f>
        <v>0</v>
      </c>
      <c r="BU2872" s="1">
        <f ca="1">INDEX(puntret_tds,CELL("Row",AR2872)-1)*(PUNTKORETTD)+INDEX(kickret_tds,CELL("Row",AR2872)-1)*(PUNTKORETTD)</f>
        <v>0</v>
      </c>
      <c r="BV2872" s="1">
        <f ca="1">INDEX(fumbles_tot,CELL("Row",AS2872)-1)*(FUM)</f>
        <v>0</v>
      </c>
      <c r="BW2872" s="1">
        <f ca="1">(INDEX(passing_twoptm,CELL("Row",AT2872)-1)+INDEX(rushing_twoptm,CELL("Row",AT2872)-1)+INDEX(receiving_twoptm,CELL("Row",AT2872)-1))*(_2PTCONV)</f>
        <v>0</v>
      </c>
      <c r="BX2872" s="1">
        <f ca="1">SUM(BJ2872:BW2872)</f>
        <v>0</v>
      </c>
    </row>
    <row r="2873" spans="61:76">
      <c r="BI2873" s="4"/>
      <c r="BJ2873" s="1">
        <f ca="1">INDEX(passing_tds,CELL("Row",AG2873)-1)*(PASSTD)</f>
        <v>0</v>
      </c>
      <c r="BK2873" s="1">
        <f ca="1">INDEX(passing_yds,CELL("Row",AH2873)-1)*(PASSYDS)</f>
        <v>0</v>
      </c>
      <c r="BL2873" s="1">
        <f ca="1">IF(INDEX(passing_yds,CELL("Row",AI2873)-1)&gt;=300,3,0)</f>
        <v>0</v>
      </c>
      <c r="BM2873" s="1">
        <f ca="1">INDEX(passing_ints,CELL("Row",AJ2873)-1)*(INT)</f>
        <v>0</v>
      </c>
      <c r="BN2873" s="1">
        <f ca="1">INDEX(rushing_yds,CELL("Row",AK2873)-1)*(RUSHYDS)</f>
        <v>0</v>
      </c>
      <c r="BO2873" s="1">
        <f ca="1">INDEX(rushing_tds,CELL("Row",AK2873)-1)*(RUSHTD)</f>
        <v>0</v>
      </c>
      <c r="BP2873" s="1">
        <f ca="1">IF(INDEX(rushing_yds,CELL("Row",AI2873)-1)&gt;=100,3,0)</f>
        <v>0</v>
      </c>
      <c r="BQ2873" s="1">
        <f ca="1">INDEX(receiving_yds,CELL("Row",AN2873)-1)*(RECYDS)</f>
        <v>0</v>
      </c>
      <c r="BR2873" s="1">
        <f ca="1">INDEX(receiving_rec,CELL("Row",AO2873)-1)*(REC)</f>
        <v>0</v>
      </c>
      <c r="BS2873" s="1">
        <f ca="1">INDEX(receiving_tds,CELL("Row",AP2873)-1)*(RECTD)</f>
        <v>0</v>
      </c>
      <c r="BT2873" s="1">
        <f ca="1">IF(INDEX(receiving_yds,CELL("Row",AI2873)-1)&gt;=100,3,0)</f>
        <v>0</v>
      </c>
      <c r="BU2873" s="1">
        <f ca="1">INDEX(puntret_tds,CELL("Row",AR2873)-1)*(PUNTKORETTD)+INDEX(kickret_tds,CELL("Row",AR2873)-1)*(PUNTKORETTD)</f>
        <v>0</v>
      </c>
      <c r="BV2873" s="1">
        <f ca="1">INDEX(fumbles_tot,CELL("Row",AS2873)-1)*(FUM)</f>
        <v>0</v>
      </c>
      <c r="BW2873" s="1">
        <f ca="1">(INDEX(passing_twoptm,CELL("Row",AT2873)-1)+INDEX(rushing_twoptm,CELL("Row",AT2873)-1)+INDEX(receiving_twoptm,CELL("Row",AT2873)-1))*(_2PTCONV)</f>
        <v>0</v>
      </c>
      <c r="BX2873" s="1">
        <f ca="1">SUM(BJ2873:BW2873)</f>
        <v>0</v>
      </c>
    </row>
    <row r="2874" spans="61:76">
      <c r="BI2874" s="4"/>
      <c r="BJ2874" s="1">
        <f ca="1">INDEX(passing_tds,CELL("Row",AG2874)-1)*(PASSTD)</f>
        <v>0</v>
      </c>
      <c r="BK2874" s="1">
        <f ca="1">INDEX(passing_yds,CELL("Row",AH2874)-1)*(PASSYDS)</f>
        <v>0</v>
      </c>
      <c r="BL2874" s="1">
        <f ca="1">IF(INDEX(passing_yds,CELL("Row",AI2874)-1)&gt;=300,3,0)</f>
        <v>0</v>
      </c>
      <c r="BM2874" s="1">
        <f ca="1">INDEX(passing_ints,CELL("Row",AJ2874)-1)*(INT)</f>
        <v>0</v>
      </c>
      <c r="BN2874" s="1">
        <f ca="1">INDEX(rushing_yds,CELL("Row",AK2874)-1)*(RUSHYDS)</f>
        <v>0</v>
      </c>
      <c r="BO2874" s="1">
        <f ca="1">INDEX(rushing_tds,CELL("Row",AK2874)-1)*(RUSHTD)</f>
        <v>0</v>
      </c>
      <c r="BP2874" s="1">
        <f ca="1">IF(INDEX(rushing_yds,CELL("Row",AI2874)-1)&gt;=100,3,0)</f>
        <v>0</v>
      </c>
      <c r="BQ2874" s="1">
        <f ca="1">INDEX(receiving_yds,CELL("Row",AN2874)-1)*(RECYDS)</f>
        <v>0</v>
      </c>
      <c r="BR2874" s="1">
        <f ca="1">INDEX(receiving_rec,CELL("Row",AO2874)-1)*(REC)</f>
        <v>0</v>
      </c>
      <c r="BS2874" s="1">
        <f ca="1">INDEX(receiving_tds,CELL("Row",AP2874)-1)*(RECTD)</f>
        <v>0</v>
      </c>
      <c r="BT2874" s="1">
        <f ca="1">IF(INDEX(receiving_yds,CELL("Row",AI2874)-1)&gt;=100,3,0)</f>
        <v>0</v>
      </c>
      <c r="BU2874" s="1">
        <f ca="1">INDEX(puntret_tds,CELL("Row",AR2874)-1)*(PUNTKORETTD)+INDEX(kickret_tds,CELL("Row",AR2874)-1)*(PUNTKORETTD)</f>
        <v>0</v>
      </c>
      <c r="BV2874" s="1">
        <f ca="1">INDEX(fumbles_tot,CELL("Row",AS2874)-1)*(FUM)</f>
        <v>0</v>
      </c>
      <c r="BW2874" s="1">
        <f ca="1">(INDEX(passing_twoptm,CELL("Row",AT2874)-1)+INDEX(rushing_twoptm,CELL("Row",AT2874)-1)+INDEX(receiving_twoptm,CELL("Row",AT2874)-1))*(_2PTCONV)</f>
        <v>0</v>
      </c>
      <c r="BX2874" s="1">
        <f ca="1">SUM(BJ2874:BW2874)</f>
        <v>0</v>
      </c>
    </row>
    <row r="2875" spans="61:76">
      <c r="BI2875" s="4"/>
      <c r="BJ2875" s="1">
        <f ca="1">INDEX(passing_tds,CELL("Row",AG2875)-1)*(PASSTD)</f>
        <v>0</v>
      </c>
      <c r="BK2875" s="1">
        <f ca="1">INDEX(passing_yds,CELL("Row",AH2875)-1)*(PASSYDS)</f>
        <v>0</v>
      </c>
      <c r="BL2875" s="1">
        <f ca="1">IF(INDEX(passing_yds,CELL("Row",AI2875)-1)&gt;=300,3,0)</f>
        <v>0</v>
      </c>
      <c r="BM2875" s="1">
        <f ca="1">INDEX(passing_ints,CELL("Row",AJ2875)-1)*(INT)</f>
        <v>0</v>
      </c>
      <c r="BN2875" s="1">
        <f ca="1">INDEX(rushing_yds,CELL("Row",AK2875)-1)*(RUSHYDS)</f>
        <v>0</v>
      </c>
      <c r="BO2875" s="1">
        <f ca="1">INDEX(rushing_tds,CELL("Row",AK2875)-1)*(RUSHTD)</f>
        <v>0</v>
      </c>
      <c r="BP2875" s="1">
        <f ca="1">IF(INDEX(rushing_yds,CELL("Row",AI2875)-1)&gt;=100,3,0)</f>
        <v>0</v>
      </c>
      <c r="BQ2875" s="1">
        <f ca="1">INDEX(receiving_yds,CELL("Row",AN2875)-1)*(RECYDS)</f>
        <v>0</v>
      </c>
      <c r="BR2875" s="1">
        <f ca="1">INDEX(receiving_rec,CELL("Row",AO2875)-1)*(REC)</f>
        <v>0</v>
      </c>
      <c r="BS2875" s="1">
        <f ca="1">INDEX(receiving_tds,CELL("Row",AP2875)-1)*(RECTD)</f>
        <v>0</v>
      </c>
      <c r="BT2875" s="1">
        <f ca="1">IF(INDEX(receiving_yds,CELL("Row",AI2875)-1)&gt;=100,3,0)</f>
        <v>0</v>
      </c>
      <c r="BU2875" s="1">
        <f ca="1">INDEX(puntret_tds,CELL("Row",AR2875)-1)*(PUNTKORETTD)+INDEX(kickret_tds,CELL("Row",AR2875)-1)*(PUNTKORETTD)</f>
        <v>0</v>
      </c>
      <c r="BV2875" s="1">
        <f ca="1">INDEX(fumbles_tot,CELL("Row",AS2875)-1)*(FUM)</f>
        <v>0</v>
      </c>
      <c r="BW2875" s="1">
        <f ca="1">(INDEX(passing_twoptm,CELL("Row",AT2875)-1)+INDEX(rushing_twoptm,CELL("Row",AT2875)-1)+INDEX(receiving_twoptm,CELL("Row",AT2875)-1))*(_2PTCONV)</f>
        <v>0</v>
      </c>
      <c r="BX2875" s="1">
        <f ca="1">SUM(BJ2875:BW2875)</f>
        <v>0</v>
      </c>
    </row>
    <row r="2876" spans="61:76">
      <c r="BI2876" s="4"/>
      <c r="BJ2876" s="1">
        <f ca="1">INDEX(passing_tds,CELL("Row",AG2876)-1)*(PASSTD)</f>
        <v>0</v>
      </c>
      <c r="BK2876" s="1">
        <f ca="1">INDEX(passing_yds,CELL("Row",AH2876)-1)*(PASSYDS)</f>
        <v>0</v>
      </c>
      <c r="BL2876" s="1">
        <f ca="1">IF(INDEX(passing_yds,CELL("Row",AI2876)-1)&gt;=300,3,0)</f>
        <v>0</v>
      </c>
      <c r="BM2876" s="1">
        <f ca="1">INDEX(passing_ints,CELL("Row",AJ2876)-1)*(INT)</f>
        <v>0</v>
      </c>
      <c r="BN2876" s="1">
        <f ca="1">INDEX(rushing_yds,CELL("Row",AK2876)-1)*(RUSHYDS)</f>
        <v>0</v>
      </c>
      <c r="BO2876" s="1">
        <f ca="1">INDEX(rushing_tds,CELL("Row",AK2876)-1)*(RUSHTD)</f>
        <v>0</v>
      </c>
      <c r="BP2876" s="1">
        <f ca="1">IF(INDEX(rushing_yds,CELL("Row",AI2876)-1)&gt;=100,3,0)</f>
        <v>0</v>
      </c>
      <c r="BQ2876" s="1">
        <f ca="1">INDEX(receiving_yds,CELL("Row",AN2876)-1)*(RECYDS)</f>
        <v>0</v>
      </c>
      <c r="BR2876" s="1">
        <f ca="1">INDEX(receiving_rec,CELL("Row",AO2876)-1)*(REC)</f>
        <v>0</v>
      </c>
      <c r="BS2876" s="1">
        <f ca="1">INDEX(receiving_tds,CELL("Row",AP2876)-1)*(RECTD)</f>
        <v>0</v>
      </c>
      <c r="BT2876" s="1">
        <f ca="1">IF(INDEX(receiving_yds,CELL("Row",AI2876)-1)&gt;=100,3,0)</f>
        <v>0</v>
      </c>
      <c r="BU2876" s="1">
        <f ca="1">INDEX(puntret_tds,CELL("Row",AR2876)-1)*(PUNTKORETTD)+INDEX(kickret_tds,CELL("Row",AR2876)-1)*(PUNTKORETTD)</f>
        <v>0</v>
      </c>
      <c r="BV2876" s="1">
        <f ca="1">INDEX(fumbles_tot,CELL("Row",AS2876)-1)*(FUM)</f>
        <v>0</v>
      </c>
      <c r="BW2876" s="1">
        <f ca="1">(INDEX(passing_twoptm,CELL("Row",AT2876)-1)+INDEX(rushing_twoptm,CELL("Row",AT2876)-1)+INDEX(receiving_twoptm,CELL("Row",AT2876)-1))*(_2PTCONV)</f>
        <v>0</v>
      </c>
      <c r="BX2876" s="1">
        <f ca="1">SUM(BJ2876:BW2876)</f>
        <v>0</v>
      </c>
    </row>
    <row r="2877" spans="61:76">
      <c r="BI2877" s="4"/>
      <c r="BJ2877" s="1">
        <f ca="1">INDEX(passing_tds,CELL("Row",AG2877)-1)*(PASSTD)</f>
        <v>0</v>
      </c>
      <c r="BK2877" s="1">
        <f ca="1">INDEX(passing_yds,CELL("Row",AH2877)-1)*(PASSYDS)</f>
        <v>0</v>
      </c>
      <c r="BL2877" s="1">
        <f ca="1">IF(INDEX(passing_yds,CELL("Row",AI2877)-1)&gt;=300,3,0)</f>
        <v>0</v>
      </c>
      <c r="BM2877" s="1">
        <f ca="1">INDEX(passing_ints,CELL("Row",AJ2877)-1)*(INT)</f>
        <v>0</v>
      </c>
      <c r="BN2877" s="1">
        <f ca="1">INDEX(rushing_yds,CELL("Row",AK2877)-1)*(RUSHYDS)</f>
        <v>0</v>
      </c>
      <c r="BO2877" s="1">
        <f ca="1">INDEX(rushing_tds,CELL("Row",AK2877)-1)*(RUSHTD)</f>
        <v>0</v>
      </c>
      <c r="BP2877" s="1">
        <f ca="1">IF(INDEX(rushing_yds,CELL("Row",AI2877)-1)&gt;=100,3,0)</f>
        <v>0</v>
      </c>
      <c r="BQ2877" s="1">
        <f ca="1">INDEX(receiving_yds,CELL("Row",AN2877)-1)*(RECYDS)</f>
        <v>0</v>
      </c>
      <c r="BR2877" s="1">
        <f ca="1">INDEX(receiving_rec,CELL("Row",AO2877)-1)*(REC)</f>
        <v>0</v>
      </c>
      <c r="BS2877" s="1">
        <f ca="1">INDEX(receiving_tds,CELL("Row",AP2877)-1)*(RECTD)</f>
        <v>0</v>
      </c>
      <c r="BT2877" s="1">
        <f ca="1">IF(INDEX(receiving_yds,CELL("Row",AI2877)-1)&gt;=100,3,0)</f>
        <v>0</v>
      </c>
      <c r="BU2877" s="1">
        <f ca="1">INDEX(puntret_tds,CELL("Row",AR2877)-1)*(PUNTKORETTD)+INDEX(kickret_tds,CELL("Row",AR2877)-1)*(PUNTKORETTD)</f>
        <v>0</v>
      </c>
      <c r="BV2877" s="1">
        <f ca="1">INDEX(fumbles_tot,CELL("Row",AS2877)-1)*(FUM)</f>
        <v>0</v>
      </c>
      <c r="BW2877" s="1">
        <f ca="1">(INDEX(passing_twoptm,CELL("Row",AT2877)-1)+INDEX(rushing_twoptm,CELL("Row",AT2877)-1)+INDEX(receiving_twoptm,CELL("Row",AT2877)-1))*(_2PTCONV)</f>
        <v>0</v>
      </c>
      <c r="BX2877" s="1">
        <f ca="1">SUM(BJ2877:BW2877)</f>
        <v>0</v>
      </c>
    </row>
    <row r="2878" spans="61:76">
      <c r="BI2878" s="4"/>
      <c r="BJ2878" s="1">
        <f ca="1">INDEX(passing_tds,CELL("Row",AG2878)-1)*(PASSTD)</f>
        <v>0</v>
      </c>
      <c r="BK2878" s="1">
        <f ca="1">INDEX(passing_yds,CELL("Row",AH2878)-1)*(PASSYDS)</f>
        <v>0</v>
      </c>
      <c r="BL2878" s="1">
        <f ca="1">IF(INDEX(passing_yds,CELL("Row",AI2878)-1)&gt;=300,3,0)</f>
        <v>0</v>
      </c>
      <c r="BM2878" s="1">
        <f ca="1">INDEX(passing_ints,CELL("Row",AJ2878)-1)*(INT)</f>
        <v>0</v>
      </c>
      <c r="BN2878" s="1">
        <f ca="1">INDEX(rushing_yds,CELL("Row",AK2878)-1)*(RUSHYDS)</f>
        <v>0</v>
      </c>
      <c r="BO2878" s="1">
        <f ca="1">INDEX(rushing_tds,CELL("Row",AK2878)-1)*(RUSHTD)</f>
        <v>0</v>
      </c>
      <c r="BP2878" s="1">
        <f ca="1">IF(INDEX(rushing_yds,CELL("Row",AI2878)-1)&gt;=100,3,0)</f>
        <v>0</v>
      </c>
      <c r="BQ2878" s="1">
        <f ca="1">INDEX(receiving_yds,CELL("Row",AN2878)-1)*(RECYDS)</f>
        <v>0</v>
      </c>
      <c r="BR2878" s="1">
        <f ca="1">INDEX(receiving_rec,CELL("Row",AO2878)-1)*(REC)</f>
        <v>0</v>
      </c>
      <c r="BS2878" s="1">
        <f ca="1">INDEX(receiving_tds,CELL("Row",AP2878)-1)*(RECTD)</f>
        <v>0</v>
      </c>
      <c r="BT2878" s="1">
        <f ca="1">IF(INDEX(receiving_yds,CELL("Row",AI2878)-1)&gt;=100,3,0)</f>
        <v>0</v>
      </c>
      <c r="BU2878" s="1">
        <f ca="1">INDEX(puntret_tds,CELL("Row",AR2878)-1)*(PUNTKORETTD)+INDEX(kickret_tds,CELL("Row",AR2878)-1)*(PUNTKORETTD)</f>
        <v>0</v>
      </c>
      <c r="BV2878" s="1">
        <f ca="1">INDEX(fumbles_tot,CELL("Row",AS2878)-1)*(FUM)</f>
        <v>0</v>
      </c>
      <c r="BW2878" s="1">
        <f ca="1">(INDEX(passing_twoptm,CELL("Row",AT2878)-1)+INDEX(rushing_twoptm,CELL("Row",AT2878)-1)+INDEX(receiving_twoptm,CELL("Row",AT2878)-1))*(_2PTCONV)</f>
        <v>0</v>
      </c>
      <c r="BX2878" s="1">
        <f ca="1">SUM(BJ2878:BW2878)</f>
        <v>0</v>
      </c>
    </row>
    <row r="2879" spans="61:76">
      <c r="BI2879" s="4"/>
      <c r="BJ2879" s="1">
        <f ca="1">INDEX(passing_tds,CELL("Row",AG2879)-1)*(PASSTD)</f>
        <v>0</v>
      </c>
      <c r="BK2879" s="1">
        <f ca="1">INDEX(passing_yds,CELL("Row",AH2879)-1)*(PASSYDS)</f>
        <v>0</v>
      </c>
      <c r="BL2879" s="1">
        <f ca="1">IF(INDEX(passing_yds,CELL("Row",AI2879)-1)&gt;=300,3,0)</f>
        <v>0</v>
      </c>
      <c r="BM2879" s="1">
        <f ca="1">INDEX(passing_ints,CELL("Row",AJ2879)-1)*(INT)</f>
        <v>0</v>
      </c>
      <c r="BN2879" s="1">
        <f ca="1">INDEX(rushing_yds,CELL("Row",AK2879)-1)*(RUSHYDS)</f>
        <v>0</v>
      </c>
      <c r="BO2879" s="1">
        <f ca="1">INDEX(rushing_tds,CELL("Row",AK2879)-1)*(RUSHTD)</f>
        <v>0</v>
      </c>
      <c r="BP2879" s="1">
        <f ca="1">IF(INDEX(rushing_yds,CELL("Row",AI2879)-1)&gt;=100,3,0)</f>
        <v>0</v>
      </c>
      <c r="BQ2879" s="1">
        <f ca="1">INDEX(receiving_yds,CELL("Row",AN2879)-1)*(RECYDS)</f>
        <v>0</v>
      </c>
      <c r="BR2879" s="1">
        <f ca="1">INDEX(receiving_rec,CELL("Row",AO2879)-1)*(REC)</f>
        <v>0</v>
      </c>
      <c r="BS2879" s="1">
        <f ca="1">INDEX(receiving_tds,CELL("Row",AP2879)-1)*(RECTD)</f>
        <v>0</v>
      </c>
      <c r="BT2879" s="1">
        <f ca="1">IF(INDEX(receiving_yds,CELL("Row",AI2879)-1)&gt;=100,3,0)</f>
        <v>0</v>
      </c>
      <c r="BU2879" s="1">
        <f ca="1">INDEX(puntret_tds,CELL("Row",AR2879)-1)*(PUNTKORETTD)+INDEX(kickret_tds,CELL("Row",AR2879)-1)*(PUNTKORETTD)</f>
        <v>0</v>
      </c>
      <c r="BV2879" s="1">
        <f ca="1">INDEX(fumbles_tot,CELL("Row",AS2879)-1)*(FUM)</f>
        <v>0</v>
      </c>
      <c r="BW2879" s="1">
        <f ca="1">(INDEX(passing_twoptm,CELL("Row",AT2879)-1)+INDEX(rushing_twoptm,CELL("Row",AT2879)-1)+INDEX(receiving_twoptm,CELL("Row",AT2879)-1))*(_2PTCONV)</f>
        <v>0</v>
      </c>
      <c r="BX2879" s="1">
        <f ca="1">SUM(BJ2879:BW2879)</f>
        <v>0</v>
      </c>
    </row>
    <row r="2880" spans="61:76">
      <c r="BI2880" s="4"/>
      <c r="BJ2880" s="1">
        <f ca="1">INDEX(passing_tds,CELL("Row",AG2880)-1)*(PASSTD)</f>
        <v>0</v>
      </c>
      <c r="BK2880" s="1">
        <f ca="1">INDEX(passing_yds,CELL("Row",AH2880)-1)*(PASSYDS)</f>
        <v>0</v>
      </c>
      <c r="BL2880" s="1">
        <f ca="1">IF(INDEX(passing_yds,CELL("Row",AI2880)-1)&gt;=300,3,0)</f>
        <v>0</v>
      </c>
      <c r="BM2880" s="1">
        <f ca="1">INDEX(passing_ints,CELL("Row",AJ2880)-1)*(INT)</f>
        <v>0</v>
      </c>
      <c r="BN2880" s="1">
        <f ca="1">INDEX(rushing_yds,CELL("Row",AK2880)-1)*(RUSHYDS)</f>
        <v>0</v>
      </c>
      <c r="BO2880" s="1">
        <f ca="1">INDEX(rushing_tds,CELL("Row",AK2880)-1)*(RUSHTD)</f>
        <v>0</v>
      </c>
      <c r="BP2880" s="1">
        <f ca="1">IF(INDEX(rushing_yds,CELL("Row",AI2880)-1)&gt;=100,3,0)</f>
        <v>0</v>
      </c>
      <c r="BQ2880" s="1">
        <f ca="1">INDEX(receiving_yds,CELL("Row",AN2880)-1)*(RECYDS)</f>
        <v>0</v>
      </c>
      <c r="BR2880" s="1">
        <f ca="1">INDEX(receiving_rec,CELL("Row",AO2880)-1)*(REC)</f>
        <v>0</v>
      </c>
      <c r="BS2880" s="1">
        <f ca="1">INDEX(receiving_tds,CELL("Row",AP2880)-1)*(RECTD)</f>
        <v>0</v>
      </c>
      <c r="BT2880" s="1">
        <f ca="1">IF(INDEX(receiving_yds,CELL("Row",AI2880)-1)&gt;=100,3,0)</f>
        <v>0</v>
      </c>
      <c r="BU2880" s="1">
        <f ca="1">INDEX(puntret_tds,CELL("Row",AR2880)-1)*(PUNTKORETTD)+INDEX(kickret_tds,CELL("Row",AR2880)-1)*(PUNTKORETTD)</f>
        <v>0</v>
      </c>
      <c r="BV2880" s="1">
        <f ca="1">INDEX(fumbles_tot,CELL("Row",AS2880)-1)*(FUM)</f>
        <v>0</v>
      </c>
      <c r="BW2880" s="1">
        <f ca="1">(INDEX(passing_twoptm,CELL("Row",AT2880)-1)+INDEX(rushing_twoptm,CELL("Row",AT2880)-1)+INDEX(receiving_twoptm,CELL("Row",AT2880)-1))*(_2PTCONV)</f>
        <v>0</v>
      </c>
      <c r="BX2880" s="1">
        <f ca="1">SUM(BJ2880:BW2880)</f>
        <v>0</v>
      </c>
    </row>
    <row r="2881" spans="61:76">
      <c r="BI2881" s="4"/>
      <c r="BJ2881" s="1">
        <f ca="1">INDEX(passing_tds,CELL("Row",AG2881)-1)*(PASSTD)</f>
        <v>0</v>
      </c>
      <c r="BK2881" s="1">
        <f ca="1">INDEX(passing_yds,CELL("Row",AH2881)-1)*(PASSYDS)</f>
        <v>0</v>
      </c>
      <c r="BL2881" s="1">
        <f ca="1">IF(INDEX(passing_yds,CELL("Row",AI2881)-1)&gt;=300,3,0)</f>
        <v>0</v>
      </c>
      <c r="BM2881" s="1">
        <f ca="1">INDEX(passing_ints,CELL("Row",AJ2881)-1)*(INT)</f>
        <v>0</v>
      </c>
      <c r="BN2881" s="1">
        <f ca="1">INDEX(rushing_yds,CELL("Row",AK2881)-1)*(RUSHYDS)</f>
        <v>0</v>
      </c>
      <c r="BO2881" s="1">
        <f ca="1">INDEX(rushing_tds,CELL("Row",AK2881)-1)*(RUSHTD)</f>
        <v>0</v>
      </c>
      <c r="BP2881" s="1">
        <f ca="1">IF(INDEX(rushing_yds,CELL("Row",AI2881)-1)&gt;=100,3,0)</f>
        <v>0</v>
      </c>
      <c r="BQ2881" s="1">
        <f ca="1">INDEX(receiving_yds,CELL("Row",AN2881)-1)*(RECYDS)</f>
        <v>0</v>
      </c>
      <c r="BR2881" s="1">
        <f ca="1">INDEX(receiving_rec,CELL("Row",AO2881)-1)*(REC)</f>
        <v>0</v>
      </c>
      <c r="BS2881" s="1">
        <f ca="1">INDEX(receiving_tds,CELL("Row",AP2881)-1)*(RECTD)</f>
        <v>0</v>
      </c>
      <c r="BT2881" s="1">
        <f ca="1">IF(INDEX(receiving_yds,CELL("Row",AI2881)-1)&gt;=100,3,0)</f>
        <v>0</v>
      </c>
      <c r="BU2881" s="1">
        <f ca="1">INDEX(puntret_tds,CELL("Row",AR2881)-1)*(PUNTKORETTD)+INDEX(kickret_tds,CELL("Row",AR2881)-1)*(PUNTKORETTD)</f>
        <v>0</v>
      </c>
      <c r="BV2881" s="1">
        <f ca="1">INDEX(fumbles_tot,CELL("Row",AS2881)-1)*(FUM)</f>
        <v>0</v>
      </c>
      <c r="BW2881" s="1">
        <f ca="1">(INDEX(passing_twoptm,CELL("Row",AT2881)-1)+INDEX(rushing_twoptm,CELL("Row",AT2881)-1)+INDEX(receiving_twoptm,CELL("Row",AT2881)-1))*(_2PTCONV)</f>
        <v>0</v>
      </c>
      <c r="BX2881" s="1">
        <f ca="1">SUM(BJ2881:BW2881)</f>
        <v>0</v>
      </c>
    </row>
    <row r="2882" spans="61:76">
      <c r="BI2882" s="4"/>
      <c r="BJ2882" s="1">
        <f ca="1">INDEX(passing_tds,CELL("Row",AG2882)-1)*(PASSTD)</f>
        <v>0</v>
      </c>
      <c r="BK2882" s="1">
        <f ca="1">INDEX(passing_yds,CELL("Row",AH2882)-1)*(PASSYDS)</f>
        <v>0</v>
      </c>
      <c r="BL2882" s="1">
        <f ca="1">IF(INDEX(passing_yds,CELL("Row",AI2882)-1)&gt;=300,3,0)</f>
        <v>0</v>
      </c>
      <c r="BM2882" s="1">
        <f ca="1">INDEX(passing_ints,CELL("Row",AJ2882)-1)*(INT)</f>
        <v>0</v>
      </c>
      <c r="BN2882" s="1">
        <f ca="1">INDEX(rushing_yds,CELL("Row",AK2882)-1)*(RUSHYDS)</f>
        <v>0</v>
      </c>
      <c r="BO2882" s="1">
        <f ca="1">INDEX(rushing_tds,CELL("Row",AK2882)-1)*(RUSHTD)</f>
        <v>0</v>
      </c>
      <c r="BP2882" s="1">
        <f ca="1">IF(INDEX(rushing_yds,CELL("Row",AI2882)-1)&gt;=100,3,0)</f>
        <v>0</v>
      </c>
      <c r="BQ2882" s="1">
        <f ca="1">INDEX(receiving_yds,CELL("Row",AN2882)-1)*(RECYDS)</f>
        <v>0</v>
      </c>
      <c r="BR2882" s="1">
        <f ca="1">INDEX(receiving_rec,CELL("Row",AO2882)-1)*(REC)</f>
        <v>0</v>
      </c>
      <c r="BS2882" s="1">
        <f ca="1">INDEX(receiving_tds,CELL("Row",AP2882)-1)*(RECTD)</f>
        <v>0</v>
      </c>
      <c r="BT2882" s="1">
        <f ca="1">IF(INDEX(receiving_yds,CELL("Row",AI2882)-1)&gt;=100,3,0)</f>
        <v>0</v>
      </c>
      <c r="BU2882" s="1">
        <f ca="1">INDEX(puntret_tds,CELL("Row",AR2882)-1)*(PUNTKORETTD)+INDEX(kickret_tds,CELL("Row",AR2882)-1)*(PUNTKORETTD)</f>
        <v>0</v>
      </c>
      <c r="BV2882" s="1">
        <f ca="1">INDEX(fumbles_tot,CELL("Row",AS2882)-1)*(FUM)</f>
        <v>0</v>
      </c>
      <c r="BW2882" s="1">
        <f ca="1">(INDEX(passing_twoptm,CELL("Row",AT2882)-1)+INDEX(rushing_twoptm,CELL("Row",AT2882)-1)+INDEX(receiving_twoptm,CELL("Row",AT2882)-1))*(_2PTCONV)</f>
        <v>0</v>
      </c>
      <c r="BX2882" s="1">
        <f ca="1">SUM(BJ2882:BW2882)</f>
        <v>0</v>
      </c>
    </row>
    <row r="2883" spans="61:76">
      <c r="BI2883" s="4"/>
      <c r="BJ2883" s="1">
        <f ca="1">INDEX(passing_tds,CELL("Row",AG2883)-1)*(PASSTD)</f>
        <v>0</v>
      </c>
      <c r="BK2883" s="1">
        <f ca="1">INDEX(passing_yds,CELL("Row",AH2883)-1)*(PASSYDS)</f>
        <v>0</v>
      </c>
      <c r="BL2883" s="1">
        <f ca="1">IF(INDEX(passing_yds,CELL("Row",AI2883)-1)&gt;=300,3,0)</f>
        <v>0</v>
      </c>
      <c r="BM2883" s="1">
        <f ca="1">INDEX(passing_ints,CELL("Row",AJ2883)-1)*(INT)</f>
        <v>0</v>
      </c>
      <c r="BN2883" s="1">
        <f ca="1">INDEX(rushing_yds,CELL("Row",AK2883)-1)*(RUSHYDS)</f>
        <v>0</v>
      </c>
      <c r="BO2883" s="1">
        <f ca="1">INDEX(rushing_tds,CELL("Row",AK2883)-1)*(RUSHTD)</f>
        <v>0</v>
      </c>
      <c r="BP2883" s="1">
        <f ca="1">IF(INDEX(rushing_yds,CELL("Row",AI2883)-1)&gt;=100,3,0)</f>
        <v>0</v>
      </c>
      <c r="BQ2883" s="1">
        <f ca="1">INDEX(receiving_yds,CELL("Row",AN2883)-1)*(RECYDS)</f>
        <v>0</v>
      </c>
      <c r="BR2883" s="1">
        <f ca="1">INDEX(receiving_rec,CELL("Row",AO2883)-1)*(REC)</f>
        <v>0</v>
      </c>
      <c r="BS2883" s="1">
        <f ca="1">INDEX(receiving_tds,CELL("Row",AP2883)-1)*(RECTD)</f>
        <v>0</v>
      </c>
      <c r="BT2883" s="1">
        <f ca="1">IF(INDEX(receiving_yds,CELL("Row",AI2883)-1)&gt;=100,3,0)</f>
        <v>0</v>
      </c>
      <c r="BU2883" s="1">
        <f ca="1">INDEX(puntret_tds,CELL("Row",AR2883)-1)*(PUNTKORETTD)+INDEX(kickret_tds,CELL("Row",AR2883)-1)*(PUNTKORETTD)</f>
        <v>0</v>
      </c>
      <c r="BV2883" s="1">
        <f ca="1">INDEX(fumbles_tot,CELL("Row",AS2883)-1)*(FUM)</f>
        <v>0</v>
      </c>
      <c r="BW2883" s="1">
        <f ca="1">(INDEX(passing_twoptm,CELL("Row",AT2883)-1)+INDEX(rushing_twoptm,CELL("Row",AT2883)-1)+INDEX(receiving_twoptm,CELL("Row",AT2883)-1))*(_2PTCONV)</f>
        <v>0</v>
      </c>
      <c r="BX2883" s="1">
        <f ca="1">SUM(BJ2883:BW2883)</f>
        <v>0</v>
      </c>
    </row>
    <row r="2884" spans="61:76">
      <c r="BI2884" s="4"/>
      <c r="BJ2884" s="1">
        <f ca="1">INDEX(passing_tds,CELL("Row",AG2884)-1)*(PASSTD)</f>
        <v>0</v>
      </c>
      <c r="BK2884" s="1">
        <f ca="1">INDEX(passing_yds,CELL("Row",AH2884)-1)*(PASSYDS)</f>
        <v>0</v>
      </c>
      <c r="BL2884" s="1">
        <f ca="1">IF(INDEX(passing_yds,CELL("Row",AI2884)-1)&gt;=300,3,0)</f>
        <v>0</v>
      </c>
      <c r="BM2884" s="1">
        <f ca="1">INDEX(passing_ints,CELL("Row",AJ2884)-1)*(INT)</f>
        <v>0</v>
      </c>
      <c r="BN2884" s="1">
        <f ca="1">INDEX(rushing_yds,CELL("Row",AK2884)-1)*(RUSHYDS)</f>
        <v>0</v>
      </c>
      <c r="BO2884" s="1">
        <f ca="1">INDEX(rushing_tds,CELL("Row",AK2884)-1)*(RUSHTD)</f>
        <v>0</v>
      </c>
      <c r="BP2884" s="1">
        <f ca="1">IF(INDEX(rushing_yds,CELL("Row",AI2884)-1)&gt;=100,3,0)</f>
        <v>0</v>
      </c>
      <c r="BQ2884" s="1">
        <f ca="1">INDEX(receiving_yds,CELL("Row",AN2884)-1)*(RECYDS)</f>
        <v>0</v>
      </c>
      <c r="BR2884" s="1">
        <f ca="1">INDEX(receiving_rec,CELL("Row",AO2884)-1)*(REC)</f>
        <v>0</v>
      </c>
      <c r="BS2884" s="1">
        <f ca="1">INDEX(receiving_tds,CELL("Row",AP2884)-1)*(RECTD)</f>
        <v>0</v>
      </c>
      <c r="BT2884" s="1">
        <f ca="1">IF(INDEX(receiving_yds,CELL("Row",AI2884)-1)&gt;=100,3,0)</f>
        <v>0</v>
      </c>
      <c r="BU2884" s="1">
        <f ca="1">INDEX(puntret_tds,CELL("Row",AR2884)-1)*(PUNTKORETTD)+INDEX(kickret_tds,CELL("Row",AR2884)-1)*(PUNTKORETTD)</f>
        <v>0</v>
      </c>
      <c r="BV2884" s="1">
        <f ca="1">INDEX(fumbles_tot,CELL("Row",AS2884)-1)*(FUM)</f>
        <v>0</v>
      </c>
      <c r="BW2884" s="1">
        <f ca="1">(INDEX(passing_twoptm,CELL("Row",AT2884)-1)+INDEX(rushing_twoptm,CELL("Row",AT2884)-1)+INDEX(receiving_twoptm,CELL("Row",AT2884)-1))*(_2PTCONV)</f>
        <v>0</v>
      </c>
      <c r="BX2884" s="1">
        <f ca="1">SUM(BJ2884:BW2884)</f>
        <v>0</v>
      </c>
    </row>
    <row r="2885" spans="61:76">
      <c r="BI2885" s="4"/>
      <c r="BJ2885" s="1">
        <f ca="1">INDEX(passing_tds,CELL("Row",AG2885)-1)*(PASSTD)</f>
        <v>0</v>
      </c>
      <c r="BK2885" s="1">
        <f ca="1">INDEX(passing_yds,CELL("Row",AH2885)-1)*(PASSYDS)</f>
        <v>0</v>
      </c>
      <c r="BL2885" s="1">
        <f ca="1">IF(INDEX(passing_yds,CELL("Row",AI2885)-1)&gt;=300,3,0)</f>
        <v>0</v>
      </c>
      <c r="BM2885" s="1">
        <f ca="1">INDEX(passing_ints,CELL("Row",AJ2885)-1)*(INT)</f>
        <v>0</v>
      </c>
      <c r="BN2885" s="1">
        <f ca="1">INDEX(rushing_yds,CELL("Row",AK2885)-1)*(RUSHYDS)</f>
        <v>0</v>
      </c>
      <c r="BO2885" s="1">
        <f ca="1">INDEX(rushing_tds,CELL("Row",AK2885)-1)*(RUSHTD)</f>
        <v>0</v>
      </c>
      <c r="BP2885" s="1">
        <f ca="1">IF(INDEX(rushing_yds,CELL("Row",AI2885)-1)&gt;=100,3,0)</f>
        <v>0</v>
      </c>
      <c r="BQ2885" s="1">
        <f ca="1">INDEX(receiving_yds,CELL("Row",AN2885)-1)*(RECYDS)</f>
        <v>0</v>
      </c>
      <c r="BR2885" s="1">
        <f ca="1">INDEX(receiving_rec,CELL("Row",AO2885)-1)*(REC)</f>
        <v>0</v>
      </c>
      <c r="BS2885" s="1">
        <f ca="1">INDEX(receiving_tds,CELL("Row",AP2885)-1)*(RECTD)</f>
        <v>0</v>
      </c>
      <c r="BT2885" s="1">
        <f ca="1">IF(INDEX(receiving_yds,CELL("Row",AI2885)-1)&gt;=100,3,0)</f>
        <v>0</v>
      </c>
      <c r="BU2885" s="1">
        <f ca="1">INDEX(puntret_tds,CELL("Row",AR2885)-1)*(PUNTKORETTD)+INDEX(kickret_tds,CELL("Row",AR2885)-1)*(PUNTKORETTD)</f>
        <v>0</v>
      </c>
      <c r="BV2885" s="1">
        <f ca="1">INDEX(fumbles_tot,CELL("Row",AS2885)-1)*(FUM)</f>
        <v>0</v>
      </c>
      <c r="BW2885" s="1">
        <f ca="1">(INDEX(passing_twoptm,CELL("Row",AT2885)-1)+INDEX(rushing_twoptm,CELL("Row",AT2885)-1)+INDEX(receiving_twoptm,CELL("Row",AT2885)-1))*(_2PTCONV)</f>
        <v>0</v>
      </c>
      <c r="BX2885" s="1">
        <f ca="1">SUM(BJ2885:BW2885)</f>
        <v>0</v>
      </c>
    </row>
    <row r="2886" spans="61:76">
      <c r="BI2886" s="4"/>
      <c r="BJ2886" s="1">
        <f ca="1">INDEX(passing_tds,CELL("Row",AG2886)-1)*(PASSTD)</f>
        <v>0</v>
      </c>
      <c r="BK2886" s="1">
        <f ca="1">INDEX(passing_yds,CELL("Row",AH2886)-1)*(PASSYDS)</f>
        <v>0</v>
      </c>
      <c r="BL2886" s="1">
        <f ca="1">IF(INDEX(passing_yds,CELL("Row",AI2886)-1)&gt;=300,3,0)</f>
        <v>0</v>
      </c>
      <c r="BM2886" s="1">
        <f ca="1">INDEX(passing_ints,CELL("Row",AJ2886)-1)*(INT)</f>
        <v>0</v>
      </c>
      <c r="BN2886" s="1">
        <f ca="1">INDEX(rushing_yds,CELL("Row",AK2886)-1)*(RUSHYDS)</f>
        <v>0</v>
      </c>
      <c r="BO2886" s="1">
        <f ca="1">INDEX(rushing_tds,CELL("Row",AK2886)-1)*(RUSHTD)</f>
        <v>0</v>
      </c>
      <c r="BP2886" s="1">
        <f ca="1">IF(INDEX(rushing_yds,CELL("Row",AI2886)-1)&gt;=100,3,0)</f>
        <v>0</v>
      </c>
      <c r="BQ2886" s="1">
        <f ca="1">INDEX(receiving_yds,CELL("Row",AN2886)-1)*(RECYDS)</f>
        <v>0</v>
      </c>
      <c r="BR2886" s="1">
        <f ca="1">INDEX(receiving_rec,CELL("Row",AO2886)-1)*(REC)</f>
        <v>0</v>
      </c>
      <c r="BS2886" s="1">
        <f ca="1">INDEX(receiving_tds,CELL("Row",AP2886)-1)*(RECTD)</f>
        <v>0</v>
      </c>
      <c r="BT2886" s="1">
        <f ca="1">IF(INDEX(receiving_yds,CELL("Row",AI2886)-1)&gt;=100,3,0)</f>
        <v>0</v>
      </c>
      <c r="BU2886" s="1">
        <f ca="1">INDEX(puntret_tds,CELL("Row",AR2886)-1)*(PUNTKORETTD)+INDEX(kickret_tds,CELL("Row",AR2886)-1)*(PUNTKORETTD)</f>
        <v>0</v>
      </c>
      <c r="BV2886" s="1">
        <f ca="1">INDEX(fumbles_tot,CELL("Row",AS2886)-1)*(FUM)</f>
        <v>0</v>
      </c>
      <c r="BW2886" s="1">
        <f ca="1">(INDEX(passing_twoptm,CELL("Row",AT2886)-1)+INDEX(rushing_twoptm,CELL("Row",AT2886)-1)+INDEX(receiving_twoptm,CELL("Row",AT2886)-1))*(_2PTCONV)</f>
        <v>0</v>
      </c>
      <c r="BX2886" s="1">
        <f ca="1">SUM(BJ2886:BW2886)</f>
        <v>0</v>
      </c>
    </row>
    <row r="2887" spans="61:76">
      <c r="BI2887" s="4"/>
      <c r="BJ2887" s="1">
        <f ca="1">INDEX(passing_tds,CELL("Row",AG2887)-1)*(PASSTD)</f>
        <v>0</v>
      </c>
      <c r="BK2887" s="1">
        <f ca="1">INDEX(passing_yds,CELL("Row",AH2887)-1)*(PASSYDS)</f>
        <v>0</v>
      </c>
      <c r="BL2887" s="1">
        <f ca="1">IF(INDEX(passing_yds,CELL("Row",AI2887)-1)&gt;=300,3,0)</f>
        <v>0</v>
      </c>
      <c r="BM2887" s="1">
        <f ca="1">INDEX(passing_ints,CELL("Row",AJ2887)-1)*(INT)</f>
        <v>0</v>
      </c>
      <c r="BN2887" s="1">
        <f ca="1">INDEX(rushing_yds,CELL("Row",AK2887)-1)*(RUSHYDS)</f>
        <v>0</v>
      </c>
      <c r="BO2887" s="1">
        <f ca="1">INDEX(rushing_tds,CELL("Row",AK2887)-1)*(RUSHTD)</f>
        <v>0</v>
      </c>
      <c r="BP2887" s="1">
        <f ca="1">IF(INDEX(rushing_yds,CELL("Row",AI2887)-1)&gt;=100,3,0)</f>
        <v>0</v>
      </c>
      <c r="BQ2887" s="1">
        <f ca="1">INDEX(receiving_yds,CELL("Row",AN2887)-1)*(RECYDS)</f>
        <v>0</v>
      </c>
      <c r="BR2887" s="1">
        <f ca="1">INDEX(receiving_rec,CELL("Row",AO2887)-1)*(REC)</f>
        <v>0</v>
      </c>
      <c r="BS2887" s="1">
        <f ca="1">INDEX(receiving_tds,CELL("Row",AP2887)-1)*(RECTD)</f>
        <v>0</v>
      </c>
      <c r="BT2887" s="1">
        <f ca="1">IF(INDEX(receiving_yds,CELL("Row",AI2887)-1)&gt;=100,3,0)</f>
        <v>0</v>
      </c>
      <c r="BU2887" s="1">
        <f ca="1">INDEX(puntret_tds,CELL("Row",AR2887)-1)*(PUNTKORETTD)+INDEX(kickret_tds,CELL("Row",AR2887)-1)*(PUNTKORETTD)</f>
        <v>0</v>
      </c>
      <c r="BV2887" s="1">
        <f ca="1">INDEX(fumbles_tot,CELL("Row",AS2887)-1)*(FUM)</f>
        <v>0</v>
      </c>
      <c r="BW2887" s="1">
        <f ca="1">(INDEX(passing_twoptm,CELL("Row",AT2887)-1)+INDEX(rushing_twoptm,CELL("Row",AT2887)-1)+INDEX(receiving_twoptm,CELL("Row",AT2887)-1))*(_2PTCONV)</f>
        <v>0</v>
      </c>
      <c r="BX2887" s="1">
        <f ca="1">SUM(BJ2887:BW2887)</f>
        <v>0</v>
      </c>
    </row>
    <row r="2888" spans="61:76">
      <c r="BI2888" s="4"/>
      <c r="BJ2888" s="1">
        <f ca="1">INDEX(passing_tds,CELL("Row",AG2888)-1)*(PASSTD)</f>
        <v>0</v>
      </c>
      <c r="BK2888" s="1">
        <f ca="1">INDEX(passing_yds,CELL("Row",AH2888)-1)*(PASSYDS)</f>
        <v>0</v>
      </c>
      <c r="BL2888" s="1">
        <f ca="1">IF(INDEX(passing_yds,CELL("Row",AI2888)-1)&gt;=300,3,0)</f>
        <v>0</v>
      </c>
      <c r="BM2888" s="1">
        <f ca="1">INDEX(passing_ints,CELL("Row",AJ2888)-1)*(INT)</f>
        <v>0</v>
      </c>
      <c r="BN2888" s="1">
        <f ca="1">INDEX(rushing_yds,CELL("Row",AK2888)-1)*(RUSHYDS)</f>
        <v>0</v>
      </c>
      <c r="BO2888" s="1">
        <f ca="1">INDEX(rushing_tds,CELL("Row",AK2888)-1)*(RUSHTD)</f>
        <v>0</v>
      </c>
      <c r="BP2888" s="1">
        <f ca="1">IF(INDEX(rushing_yds,CELL("Row",AI2888)-1)&gt;=100,3,0)</f>
        <v>0</v>
      </c>
      <c r="BQ2888" s="1">
        <f ca="1">INDEX(receiving_yds,CELL("Row",AN2888)-1)*(RECYDS)</f>
        <v>0</v>
      </c>
      <c r="BR2888" s="1">
        <f ca="1">INDEX(receiving_rec,CELL("Row",AO2888)-1)*(REC)</f>
        <v>0</v>
      </c>
      <c r="BS2888" s="1">
        <f ca="1">INDEX(receiving_tds,CELL("Row",AP2888)-1)*(RECTD)</f>
        <v>0</v>
      </c>
      <c r="BT2888" s="1">
        <f ca="1">IF(INDEX(receiving_yds,CELL("Row",AI2888)-1)&gt;=100,3,0)</f>
        <v>0</v>
      </c>
      <c r="BU2888" s="1">
        <f ca="1">INDEX(puntret_tds,CELL("Row",AR2888)-1)*(PUNTKORETTD)+INDEX(kickret_tds,CELL("Row",AR2888)-1)*(PUNTKORETTD)</f>
        <v>0</v>
      </c>
      <c r="BV2888" s="1">
        <f ca="1">INDEX(fumbles_tot,CELL("Row",AS2888)-1)*(FUM)</f>
        <v>0</v>
      </c>
      <c r="BW2888" s="1">
        <f ca="1">(INDEX(passing_twoptm,CELL("Row",AT2888)-1)+INDEX(rushing_twoptm,CELL("Row",AT2888)-1)+INDEX(receiving_twoptm,CELL("Row",AT2888)-1))*(_2PTCONV)</f>
        <v>0</v>
      </c>
      <c r="BX2888" s="1">
        <f ca="1">SUM(BJ2888:BW2888)</f>
        <v>0</v>
      </c>
    </row>
    <row r="2889" spans="61:76">
      <c r="BI2889" s="4"/>
      <c r="BJ2889" s="1">
        <f ca="1">INDEX(passing_tds,CELL("Row",AG2889)-1)*(PASSTD)</f>
        <v>0</v>
      </c>
      <c r="BK2889" s="1">
        <f ca="1">INDEX(passing_yds,CELL("Row",AH2889)-1)*(PASSYDS)</f>
        <v>0</v>
      </c>
      <c r="BL2889" s="1">
        <f ca="1">IF(INDEX(passing_yds,CELL("Row",AI2889)-1)&gt;=300,3,0)</f>
        <v>0</v>
      </c>
      <c r="BM2889" s="1">
        <f ca="1">INDEX(passing_ints,CELL("Row",AJ2889)-1)*(INT)</f>
        <v>0</v>
      </c>
      <c r="BN2889" s="1">
        <f ca="1">INDEX(rushing_yds,CELL("Row",AK2889)-1)*(RUSHYDS)</f>
        <v>0</v>
      </c>
      <c r="BO2889" s="1">
        <f ca="1">INDEX(rushing_tds,CELL("Row",AK2889)-1)*(RUSHTD)</f>
        <v>0</v>
      </c>
      <c r="BP2889" s="1">
        <f ca="1">IF(INDEX(rushing_yds,CELL("Row",AI2889)-1)&gt;=100,3,0)</f>
        <v>0</v>
      </c>
      <c r="BQ2889" s="1">
        <f ca="1">INDEX(receiving_yds,CELL("Row",AN2889)-1)*(RECYDS)</f>
        <v>0</v>
      </c>
      <c r="BR2889" s="1">
        <f ca="1">INDEX(receiving_rec,CELL("Row",AO2889)-1)*(REC)</f>
        <v>0</v>
      </c>
      <c r="BS2889" s="1">
        <f ca="1">INDEX(receiving_tds,CELL("Row",AP2889)-1)*(RECTD)</f>
        <v>0</v>
      </c>
      <c r="BT2889" s="1">
        <f ca="1">IF(INDEX(receiving_yds,CELL("Row",AI2889)-1)&gt;=100,3,0)</f>
        <v>0</v>
      </c>
      <c r="BU2889" s="1">
        <f ca="1">INDEX(puntret_tds,CELL("Row",AR2889)-1)*(PUNTKORETTD)+INDEX(kickret_tds,CELL("Row",AR2889)-1)*(PUNTKORETTD)</f>
        <v>0</v>
      </c>
      <c r="BV2889" s="1">
        <f ca="1">INDEX(fumbles_tot,CELL("Row",AS2889)-1)*(FUM)</f>
        <v>0</v>
      </c>
      <c r="BW2889" s="1">
        <f ca="1">(INDEX(passing_twoptm,CELL("Row",AT2889)-1)+INDEX(rushing_twoptm,CELL("Row",AT2889)-1)+INDEX(receiving_twoptm,CELL("Row",AT2889)-1))*(_2PTCONV)</f>
        <v>0</v>
      </c>
      <c r="BX2889" s="1">
        <f ca="1">SUM(BJ2889:BW2889)</f>
        <v>0</v>
      </c>
    </row>
    <row r="2890" spans="61:76">
      <c r="BI2890" s="4"/>
      <c r="BJ2890" s="1">
        <f ca="1">INDEX(passing_tds,CELL("Row",AG2890)-1)*(PASSTD)</f>
        <v>0</v>
      </c>
      <c r="BK2890" s="1">
        <f ca="1">INDEX(passing_yds,CELL("Row",AH2890)-1)*(PASSYDS)</f>
        <v>0</v>
      </c>
      <c r="BL2890" s="1">
        <f ca="1">IF(INDEX(passing_yds,CELL("Row",AI2890)-1)&gt;=300,3,0)</f>
        <v>0</v>
      </c>
      <c r="BM2890" s="1">
        <f ca="1">INDEX(passing_ints,CELL("Row",AJ2890)-1)*(INT)</f>
        <v>0</v>
      </c>
      <c r="BN2890" s="1">
        <f ca="1">INDEX(rushing_yds,CELL("Row",AK2890)-1)*(RUSHYDS)</f>
        <v>0</v>
      </c>
      <c r="BO2890" s="1">
        <f ca="1">INDEX(rushing_tds,CELL("Row",AK2890)-1)*(RUSHTD)</f>
        <v>0</v>
      </c>
      <c r="BP2890" s="1">
        <f ca="1">IF(INDEX(rushing_yds,CELL("Row",AI2890)-1)&gt;=100,3,0)</f>
        <v>0</v>
      </c>
      <c r="BQ2890" s="1">
        <f ca="1">INDEX(receiving_yds,CELL("Row",AN2890)-1)*(RECYDS)</f>
        <v>0</v>
      </c>
      <c r="BR2890" s="1">
        <f ca="1">INDEX(receiving_rec,CELL("Row",AO2890)-1)*(REC)</f>
        <v>0</v>
      </c>
      <c r="BS2890" s="1">
        <f ca="1">INDEX(receiving_tds,CELL("Row",AP2890)-1)*(RECTD)</f>
        <v>0</v>
      </c>
      <c r="BT2890" s="1">
        <f ca="1">IF(INDEX(receiving_yds,CELL("Row",AI2890)-1)&gt;=100,3,0)</f>
        <v>0</v>
      </c>
      <c r="BU2890" s="1">
        <f ca="1">INDEX(puntret_tds,CELL("Row",AR2890)-1)*(PUNTKORETTD)+INDEX(kickret_tds,CELL("Row",AR2890)-1)*(PUNTKORETTD)</f>
        <v>0</v>
      </c>
      <c r="BV2890" s="1">
        <f ca="1">INDEX(fumbles_tot,CELL("Row",AS2890)-1)*(FUM)</f>
        <v>0</v>
      </c>
      <c r="BW2890" s="1">
        <f ca="1">(INDEX(passing_twoptm,CELL("Row",AT2890)-1)+INDEX(rushing_twoptm,CELL("Row",AT2890)-1)+INDEX(receiving_twoptm,CELL("Row",AT2890)-1))*(_2PTCONV)</f>
        <v>0</v>
      </c>
      <c r="BX2890" s="1">
        <f ca="1">SUM(BJ2890:BW2890)</f>
        <v>0</v>
      </c>
    </row>
    <row r="2891" spans="61:76">
      <c r="BI2891" s="4"/>
      <c r="BJ2891" s="1">
        <f ca="1">INDEX(passing_tds,CELL("Row",AG2891)-1)*(PASSTD)</f>
        <v>0</v>
      </c>
      <c r="BK2891" s="1">
        <f ca="1">INDEX(passing_yds,CELL("Row",AH2891)-1)*(PASSYDS)</f>
        <v>0</v>
      </c>
      <c r="BL2891" s="1">
        <f ca="1">IF(INDEX(passing_yds,CELL("Row",AI2891)-1)&gt;=300,3,0)</f>
        <v>0</v>
      </c>
      <c r="BM2891" s="1">
        <f ca="1">INDEX(passing_ints,CELL("Row",AJ2891)-1)*(INT)</f>
        <v>0</v>
      </c>
      <c r="BN2891" s="1">
        <f ca="1">INDEX(rushing_yds,CELL("Row",AK2891)-1)*(RUSHYDS)</f>
        <v>0</v>
      </c>
      <c r="BO2891" s="1">
        <f ca="1">INDEX(rushing_tds,CELL("Row",AK2891)-1)*(RUSHTD)</f>
        <v>0</v>
      </c>
      <c r="BP2891" s="1">
        <f ca="1">IF(INDEX(rushing_yds,CELL("Row",AI2891)-1)&gt;=100,3,0)</f>
        <v>0</v>
      </c>
      <c r="BQ2891" s="1">
        <f ca="1">INDEX(receiving_yds,CELL("Row",AN2891)-1)*(RECYDS)</f>
        <v>0</v>
      </c>
      <c r="BR2891" s="1">
        <f ca="1">INDEX(receiving_rec,CELL("Row",AO2891)-1)*(REC)</f>
        <v>0</v>
      </c>
      <c r="BS2891" s="1">
        <f ca="1">INDEX(receiving_tds,CELL("Row",AP2891)-1)*(RECTD)</f>
        <v>0</v>
      </c>
      <c r="BT2891" s="1">
        <f ca="1">IF(INDEX(receiving_yds,CELL("Row",AI2891)-1)&gt;=100,3,0)</f>
        <v>0</v>
      </c>
      <c r="BU2891" s="1">
        <f ca="1">INDEX(puntret_tds,CELL("Row",AR2891)-1)*(PUNTKORETTD)+INDEX(kickret_tds,CELL("Row",AR2891)-1)*(PUNTKORETTD)</f>
        <v>0</v>
      </c>
      <c r="BV2891" s="1">
        <f ca="1">INDEX(fumbles_tot,CELL("Row",AS2891)-1)*(FUM)</f>
        <v>0</v>
      </c>
      <c r="BW2891" s="1">
        <f ca="1">(INDEX(passing_twoptm,CELL("Row",AT2891)-1)+INDEX(rushing_twoptm,CELL("Row",AT2891)-1)+INDEX(receiving_twoptm,CELL("Row",AT2891)-1))*(_2PTCONV)</f>
        <v>0</v>
      </c>
      <c r="BX2891" s="1">
        <f ca="1">SUM(BJ2891:BW2891)</f>
        <v>0</v>
      </c>
    </row>
    <row r="2892" spans="61:76">
      <c r="BI2892" s="4"/>
      <c r="BJ2892" s="1">
        <f ca="1">INDEX(passing_tds,CELL("Row",AG2892)-1)*(PASSTD)</f>
        <v>0</v>
      </c>
      <c r="BK2892" s="1">
        <f ca="1">INDEX(passing_yds,CELL("Row",AH2892)-1)*(PASSYDS)</f>
        <v>0</v>
      </c>
      <c r="BL2892" s="1">
        <f ca="1">IF(INDEX(passing_yds,CELL("Row",AI2892)-1)&gt;=300,3,0)</f>
        <v>0</v>
      </c>
      <c r="BM2892" s="1">
        <f ca="1">INDEX(passing_ints,CELL("Row",AJ2892)-1)*(INT)</f>
        <v>0</v>
      </c>
      <c r="BN2892" s="1">
        <f ca="1">INDEX(rushing_yds,CELL("Row",AK2892)-1)*(RUSHYDS)</f>
        <v>0</v>
      </c>
      <c r="BO2892" s="1">
        <f ca="1">INDEX(rushing_tds,CELL("Row",AK2892)-1)*(RUSHTD)</f>
        <v>0</v>
      </c>
      <c r="BP2892" s="1">
        <f ca="1">IF(INDEX(rushing_yds,CELL("Row",AI2892)-1)&gt;=100,3,0)</f>
        <v>0</v>
      </c>
      <c r="BQ2892" s="1">
        <f ca="1">INDEX(receiving_yds,CELL("Row",AN2892)-1)*(RECYDS)</f>
        <v>0</v>
      </c>
      <c r="BR2892" s="1">
        <f ca="1">INDEX(receiving_rec,CELL("Row",AO2892)-1)*(REC)</f>
        <v>0</v>
      </c>
      <c r="BS2892" s="1">
        <f ca="1">INDEX(receiving_tds,CELL("Row",AP2892)-1)*(RECTD)</f>
        <v>0</v>
      </c>
      <c r="BT2892" s="1">
        <f ca="1">IF(INDEX(receiving_yds,CELL("Row",AI2892)-1)&gt;=100,3,0)</f>
        <v>0</v>
      </c>
      <c r="BU2892" s="1">
        <f ca="1">INDEX(puntret_tds,CELL("Row",AR2892)-1)*(PUNTKORETTD)+INDEX(kickret_tds,CELL("Row",AR2892)-1)*(PUNTKORETTD)</f>
        <v>0</v>
      </c>
      <c r="BV2892" s="1">
        <f ca="1">INDEX(fumbles_tot,CELL("Row",AS2892)-1)*(FUM)</f>
        <v>0</v>
      </c>
      <c r="BW2892" s="1">
        <f ca="1">(INDEX(passing_twoptm,CELL("Row",AT2892)-1)+INDEX(rushing_twoptm,CELL("Row",AT2892)-1)+INDEX(receiving_twoptm,CELL("Row",AT2892)-1))*(_2PTCONV)</f>
        <v>0</v>
      </c>
      <c r="BX2892" s="1">
        <f ca="1">SUM(BJ2892:BW2892)</f>
        <v>0</v>
      </c>
    </row>
    <row r="2893" spans="61:76">
      <c r="BI2893" s="4"/>
      <c r="BJ2893" s="1">
        <f ca="1">INDEX(passing_tds,CELL("Row",AG2893)-1)*(PASSTD)</f>
        <v>0</v>
      </c>
      <c r="BK2893" s="1">
        <f ca="1">INDEX(passing_yds,CELL("Row",AH2893)-1)*(PASSYDS)</f>
        <v>0</v>
      </c>
      <c r="BL2893" s="1">
        <f ca="1">IF(INDEX(passing_yds,CELL("Row",AI2893)-1)&gt;=300,3,0)</f>
        <v>0</v>
      </c>
      <c r="BM2893" s="1">
        <f ca="1">INDEX(passing_ints,CELL("Row",AJ2893)-1)*(INT)</f>
        <v>0</v>
      </c>
      <c r="BN2893" s="1">
        <f ca="1">INDEX(rushing_yds,CELL("Row",AK2893)-1)*(RUSHYDS)</f>
        <v>0</v>
      </c>
      <c r="BO2893" s="1">
        <f ca="1">INDEX(rushing_tds,CELL("Row",AK2893)-1)*(RUSHTD)</f>
        <v>0</v>
      </c>
      <c r="BP2893" s="1">
        <f ca="1">IF(INDEX(rushing_yds,CELL("Row",AI2893)-1)&gt;=100,3,0)</f>
        <v>0</v>
      </c>
      <c r="BQ2893" s="1">
        <f ca="1">INDEX(receiving_yds,CELL("Row",AN2893)-1)*(RECYDS)</f>
        <v>0</v>
      </c>
      <c r="BR2893" s="1">
        <f ca="1">INDEX(receiving_rec,CELL("Row",AO2893)-1)*(REC)</f>
        <v>0</v>
      </c>
      <c r="BS2893" s="1">
        <f ca="1">INDEX(receiving_tds,CELL("Row",AP2893)-1)*(RECTD)</f>
        <v>0</v>
      </c>
      <c r="BT2893" s="1">
        <f ca="1">IF(INDEX(receiving_yds,CELL("Row",AI2893)-1)&gt;=100,3,0)</f>
        <v>0</v>
      </c>
      <c r="BU2893" s="1">
        <f ca="1">INDEX(puntret_tds,CELL("Row",AR2893)-1)*(PUNTKORETTD)+INDEX(kickret_tds,CELL("Row",AR2893)-1)*(PUNTKORETTD)</f>
        <v>0</v>
      </c>
      <c r="BV2893" s="1">
        <f ca="1">INDEX(fumbles_tot,CELL("Row",AS2893)-1)*(FUM)</f>
        <v>0</v>
      </c>
      <c r="BW2893" s="1">
        <f ca="1">(INDEX(passing_twoptm,CELL("Row",AT2893)-1)+INDEX(rushing_twoptm,CELL("Row",AT2893)-1)+INDEX(receiving_twoptm,CELL("Row",AT2893)-1))*(_2PTCONV)</f>
        <v>0</v>
      </c>
      <c r="BX2893" s="1">
        <f ca="1">SUM(BJ2893:BW2893)</f>
        <v>0</v>
      </c>
    </row>
    <row r="2894" spans="61:76">
      <c r="BI2894" s="4"/>
      <c r="BJ2894" s="1">
        <f ca="1">INDEX(passing_tds,CELL("Row",AG2894)-1)*(PASSTD)</f>
        <v>0</v>
      </c>
      <c r="BK2894" s="1">
        <f ca="1">INDEX(passing_yds,CELL("Row",AH2894)-1)*(PASSYDS)</f>
        <v>0</v>
      </c>
      <c r="BL2894" s="1">
        <f ca="1">IF(INDEX(passing_yds,CELL("Row",AI2894)-1)&gt;=300,3,0)</f>
        <v>0</v>
      </c>
      <c r="BM2894" s="1">
        <f ca="1">INDEX(passing_ints,CELL("Row",AJ2894)-1)*(INT)</f>
        <v>0</v>
      </c>
      <c r="BN2894" s="1">
        <f ca="1">INDEX(rushing_yds,CELL("Row",AK2894)-1)*(RUSHYDS)</f>
        <v>0</v>
      </c>
      <c r="BO2894" s="1">
        <f ca="1">INDEX(rushing_tds,CELL("Row",AK2894)-1)*(RUSHTD)</f>
        <v>0</v>
      </c>
      <c r="BP2894" s="1">
        <f ca="1">IF(INDEX(rushing_yds,CELL("Row",AI2894)-1)&gt;=100,3,0)</f>
        <v>0</v>
      </c>
      <c r="BQ2894" s="1">
        <f ca="1">INDEX(receiving_yds,CELL("Row",AN2894)-1)*(RECYDS)</f>
        <v>0</v>
      </c>
      <c r="BR2894" s="1">
        <f ca="1">INDEX(receiving_rec,CELL("Row",AO2894)-1)*(REC)</f>
        <v>0</v>
      </c>
      <c r="BS2894" s="1">
        <f ca="1">INDEX(receiving_tds,CELL("Row",AP2894)-1)*(RECTD)</f>
        <v>0</v>
      </c>
      <c r="BT2894" s="1">
        <f ca="1">IF(INDEX(receiving_yds,CELL("Row",AI2894)-1)&gt;=100,3,0)</f>
        <v>0</v>
      </c>
      <c r="BU2894" s="1">
        <f ca="1">INDEX(puntret_tds,CELL("Row",AR2894)-1)*(PUNTKORETTD)+INDEX(kickret_tds,CELL("Row",AR2894)-1)*(PUNTKORETTD)</f>
        <v>0</v>
      </c>
      <c r="BV2894" s="1">
        <f ca="1">INDEX(fumbles_tot,CELL("Row",AS2894)-1)*(FUM)</f>
        <v>0</v>
      </c>
      <c r="BW2894" s="1">
        <f ca="1">(INDEX(passing_twoptm,CELL("Row",AT2894)-1)+INDEX(rushing_twoptm,CELL("Row",AT2894)-1)+INDEX(receiving_twoptm,CELL("Row",AT2894)-1))*(_2PTCONV)</f>
        <v>0</v>
      </c>
      <c r="BX2894" s="1">
        <f ca="1">SUM(BJ2894:BW2894)</f>
        <v>0</v>
      </c>
    </row>
    <row r="2895" spans="61:76">
      <c r="BI2895" s="4"/>
      <c r="BJ2895" s="1">
        <f ca="1">INDEX(passing_tds,CELL("Row",AG2895)-1)*(PASSTD)</f>
        <v>0</v>
      </c>
      <c r="BK2895" s="1">
        <f ca="1">INDEX(passing_yds,CELL("Row",AH2895)-1)*(PASSYDS)</f>
        <v>0</v>
      </c>
      <c r="BL2895" s="1">
        <f ca="1">IF(INDEX(passing_yds,CELL("Row",AI2895)-1)&gt;=300,3,0)</f>
        <v>0</v>
      </c>
      <c r="BM2895" s="1">
        <f ca="1">INDEX(passing_ints,CELL("Row",AJ2895)-1)*(INT)</f>
        <v>0</v>
      </c>
      <c r="BN2895" s="1">
        <f ca="1">INDEX(rushing_yds,CELL("Row",AK2895)-1)*(RUSHYDS)</f>
        <v>0</v>
      </c>
      <c r="BO2895" s="1">
        <f ca="1">INDEX(rushing_tds,CELL("Row",AK2895)-1)*(RUSHTD)</f>
        <v>0</v>
      </c>
      <c r="BP2895" s="1">
        <f ca="1">IF(INDEX(rushing_yds,CELL("Row",AI2895)-1)&gt;=100,3,0)</f>
        <v>0</v>
      </c>
      <c r="BQ2895" s="1">
        <f ca="1">INDEX(receiving_yds,CELL("Row",AN2895)-1)*(RECYDS)</f>
        <v>0</v>
      </c>
      <c r="BR2895" s="1">
        <f ca="1">INDEX(receiving_rec,CELL("Row",AO2895)-1)*(REC)</f>
        <v>0</v>
      </c>
      <c r="BS2895" s="1">
        <f ca="1">INDEX(receiving_tds,CELL("Row",AP2895)-1)*(RECTD)</f>
        <v>0</v>
      </c>
      <c r="BT2895" s="1">
        <f ca="1">IF(INDEX(receiving_yds,CELL("Row",AI2895)-1)&gt;=100,3,0)</f>
        <v>0</v>
      </c>
      <c r="BU2895" s="1">
        <f ca="1">INDEX(puntret_tds,CELL("Row",AR2895)-1)*(PUNTKORETTD)+INDEX(kickret_tds,CELL("Row",AR2895)-1)*(PUNTKORETTD)</f>
        <v>0</v>
      </c>
      <c r="BV2895" s="1">
        <f ca="1">INDEX(fumbles_tot,CELL("Row",AS2895)-1)*(FUM)</f>
        <v>0</v>
      </c>
      <c r="BW2895" s="1">
        <f ca="1">(INDEX(passing_twoptm,CELL("Row",AT2895)-1)+INDEX(rushing_twoptm,CELL("Row",AT2895)-1)+INDEX(receiving_twoptm,CELL("Row",AT2895)-1))*(_2PTCONV)</f>
        <v>0</v>
      </c>
      <c r="BX2895" s="1">
        <f ca="1">SUM(BJ2895:BW2895)</f>
        <v>0</v>
      </c>
    </row>
    <row r="2896" spans="61:76">
      <c r="BI2896" s="4"/>
      <c r="BJ2896" s="1">
        <f ca="1">INDEX(passing_tds,CELL("Row",AG2896)-1)*(PASSTD)</f>
        <v>0</v>
      </c>
      <c r="BK2896" s="1">
        <f ca="1">INDEX(passing_yds,CELL("Row",AH2896)-1)*(PASSYDS)</f>
        <v>0</v>
      </c>
      <c r="BL2896" s="1">
        <f ca="1">IF(INDEX(passing_yds,CELL("Row",AI2896)-1)&gt;=300,3,0)</f>
        <v>0</v>
      </c>
      <c r="BM2896" s="1">
        <f ca="1">INDEX(passing_ints,CELL("Row",AJ2896)-1)*(INT)</f>
        <v>0</v>
      </c>
      <c r="BN2896" s="1">
        <f ca="1">INDEX(rushing_yds,CELL("Row",AK2896)-1)*(RUSHYDS)</f>
        <v>0</v>
      </c>
      <c r="BO2896" s="1">
        <f ca="1">INDEX(rushing_tds,CELL("Row",AK2896)-1)*(RUSHTD)</f>
        <v>0</v>
      </c>
      <c r="BP2896" s="1">
        <f ca="1">IF(INDEX(rushing_yds,CELL("Row",AI2896)-1)&gt;=100,3,0)</f>
        <v>0</v>
      </c>
      <c r="BQ2896" s="1">
        <f ca="1">INDEX(receiving_yds,CELL("Row",AN2896)-1)*(RECYDS)</f>
        <v>0</v>
      </c>
      <c r="BR2896" s="1">
        <f ca="1">INDEX(receiving_rec,CELL("Row",AO2896)-1)*(REC)</f>
        <v>0</v>
      </c>
      <c r="BS2896" s="1">
        <f ca="1">INDEX(receiving_tds,CELL("Row",AP2896)-1)*(RECTD)</f>
        <v>0</v>
      </c>
      <c r="BT2896" s="1">
        <f ca="1">IF(INDEX(receiving_yds,CELL("Row",AI2896)-1)&gt;=100,3,0)</f>
        <v>0</v>
      </c>
      <c r="BU2896" s="1">
        <f ca="1">INDEX(puntret_tds,CELL("Row",AR2896)-1)*(PUNTKORETTD)+INDEX(kickret_tds,CELL("Row",AR2896)-1)*(PUNTKORETTD)</f>
        <v>0</v>
      </c>
      <c r="BV2896" s="1">
        <f ca="1">INDEX(fumbles_tot,CELL("Row",AS2896)-1)*(FUM)</f>
        <v>0</v>
      </c>
      <c r="BW2896" s="1">
        <f ca="1">(INDEX(passing_twoptm,CELL("Row",AT2896)-1)+INDEX(rushing_twoptm,CELL("Row",AT2896)-1)+INDEX(receiving_twoptm,CELL("Row",AT2896)-1))*(_2PTCONV)</f>
        <v>0</v>
      </c>
      <c r="BX2896" s="1">
        <f ca="1">SUM(BJ2896:BW2896)</f>
        <v>0</v>
      </c>
    </row>
    <row r="2897" spans="61:76">
      <c r="BI2897" s="4"/>
      <c r="BJ2897" s="1">
        <f ca="1">INDEX(passing_tds,CELL("Row",AG2897)-1)*(PASSTD)</f>
        <v>0</v>
      </c>
      <c r="BK2897" s="1">
        <f ca="1">INDEX(passing_yds,CELL("Row",AH2897)-1)*(PASSYDS)</f>
        <v>0</v>
      </c>
      <c r="BL2897" s="1">
        <f ca="1">IF(INDEX(passing_yds,CELL("Row",AI2897)-1)&gt;=300,3,0)</f>
        <v>0</v>
      </c>
      <c r="BM2897" s="1">
        <f ca="1">INDEX(passing_ints,CELL("Row",AJ2897)-1)*(INT)</f>
        <v>0</v>
      </c>
      <c r="BN2897" s="1">
        <f ca="1">INDEX(rushing_yds,CELL("Row",AK2897)-1)*(RUSHYDS)</f>
        <v>0</v>
      </c>
      <c r="BO2897" s="1">
        <f ca="1">INDEX(rushing_tds,CELL("Row",AK2897)-1)*(RUSHTD)</f>
        <v>0</v>
      </c>
      <c r="BP2897" s="1">
        <f ca="1">IF(INDEX(rushing_yds,CELL("Row",AI2897)-1)&gt;=100,3,0)</f>
        <v>0</v>
      </c>
      <c r="BQ2897" s="1">
        <f ca="1">INDEX(receiving_yds,CELL("Row",AN2897)-1)*(RECYDS)</f>
        <v>0</v>
      </c>
      <c r="BR2897" s="1">
        <f ca="1">INDEX(receiving_rec,CELL("Row",AO2897)-1)*(REC)</f>
        <v>0</v>
      </c>
      <c r="BS2897" s="1">
        <f ca="1">INDEX(receiving_tds,CELL("Row",AP2897)-1)*(RECTD)</f>
        <v>0</v>
      </c>
      <c r="BT2897" s="1">
        <f ca="1">IF(INDEX(receiving_yds,CELL("Row",AI2897)-1)&gt;=100,3,0)</f>
        <v>0</v>
      </c>
      <c r="BU2897" s="1">
        <f ca="1">INDEX(puntret_tds,CELL("Row",AR2897)-1)*(PUNTKORETTD)+INDEX(kickret_tds,CELL("Row",AR2897)-1)*(PUNTKORETTD)</f>
        <v>0</v>
      </c>
      <c r="BV2897" s="1">
        <f ca="1">INDEX(fumbles_tot,CELL("Row",AS2897)-1)*(FUM)</f>
        <v>0</v>
      </c>
      <c r="BW2897" s="1">
        <f ca="1">(INDEX(passing_twoptm,CELL("Row",AT2897)-1)+INDEX(rushing_twoptm,CELL("Row",AT2897)-1)+INDEX(receiving_twoptm,CELL("Row",AT2897)-1))*(_2PTCONV)</f>
        <v>0</v>
      </c>
      <c r="BX2897" s="1">
        <f ca="1">SUM(BJ2897:BW2897)</f>
        <v>0</v>
      </c>
    </row>
    <row r="2898" spans="61:76">
      <c r="BI2898" s="4"/>
      <c r="BJ2898" s="1">
        <f ca="1">INDEX(passing_tds,CELL("Row",AG2898)-1)*(PASSTD)</f>
        <v>0</v>
      </c>
      <c r="BK2898" s="1">
        <f ca="1">INDEX(passing_yds,CELL("Row",AH2898)-1)*(PASSYDS)</f>
        <v>0</v>
      </c>
      <c r="BL2898" s="1">
        <f ca="1">IF(INDEX(passing_yds,CELL("Row",AI2898)-1)&gt;=300,3,0)</f>
        <v>0</v>
      </c>
      <c r="BM2898" s="1">
        <f ca="1">INDEX(passing_ints,CELL("Row",AJ2898)-1)*(INT)</f>
        <v>0</v>
      </c>
      <c r="BN2898" s="1">
        <f ca="1">INDEX(rushing_yds,CELL("Row",AK2898)-1)*(RUSHYDS)</f>
        <v>0</v>
      </c>
      <c r="BO2898" s="1">
        <f ca="1">INDEX(rushing_tds,CELL("Row",AK2898)-1)*(RUSHTD)</f>
        <v>0</v>
      </c>
      <c r="BP2898" s="1">
        <f ca="1">IF(INDEX(rushing_yds,CELL("Row",AI2898)-1)&gt;=100,3,0)</f>
        <v>0</v>
      </c>
      <c r="BQ2898" s="1">
        <f ca="1">INDEX(receiving_yds,CELL("Row",AN2898)-1)*(RECYDS)</f>
        <v>0</v>
      </c>
      <c r="BR2898" s="1">
        <f ca="1">INDEX(receiving_rec,CELL("Row",AO2898)-1)*(REC)</f>
        <v>0</v>
      </c>
      <c r="BS2898" s="1">
        <f ca="1">INDEX(receiving_tds,CELL("Row",AP2898)-1)*(RECTD)</f>
        <v>0</v>
      </c>
      <c r="BT2898" s="1">
        <f ca="1">IF(INDEX(receiving_yds,CELL("Row",AI2898)-1)&gt;=100,3,0)</f>
        <v>0</v>
      </c>
      <c r="BU2898" s="1">
        <f ca="1">INDEX(puntret_tds,CELL("Row",AR2898)-1)*(PUNTKORETTD)+INDEX(kickret_tds,CELL("Row",AR2898)-1)*(PUNTKORETTD)</f>
        <v>0</v>
      </c>
      <c r="BV2898" s="1">
        <f ca="1">INDEX(fumbles_tot,CELL("Row",AS2898)-1)*(FUM)</f>
        <v>0</v>
      </c>
      <c r="BW2898" s="1">
        <f ca="1">(INDEX(passing_twoptm,CELL("Row",AT2898)-1)+INDEX(rushing_twoptm,CELL("Row",AT2898)-1)+INDEX(receiving_twoptm,CELL("Row",AT2898)-1))*(_2PTCONV)</f>
        <v>0</v>
      </c>
      <c r="BX2898" s="1">
        <f ca="1">SUM(BJ2898:BW2898)</f>
        <v>0</v>
      </c>
    </row>
    <row r="2899" spans="61:76">
      <c r="BI2899" s="4"/>
      <c r="BJ2899" s="1">
        <f ca="1">INDEX(passing_tds,CELL("Row",AG2899)-1)*(PASSTD)</f>
        <v>0</v>
      </c>
      <c r="BK2899" s="1">
        <f ca="1">INDEX(passing_yds,CELL("Row",AH2899)-1)*(PASSYDS)</f>
        <v>0</v>
      </c>
      <c r="BL2899" s="1">
        <f ca="1">IF(INDEX(passing_yds,CELL("Row",AI2899)-1)&gt;=300,3,0)</f>
        <v>0</v>
      </c>
      <c r="BM2899" s="1">
        <f ca="1">INDEX(passing_ints,CELL("Row",AJ2899)-1)*(INT)</f>
        <v>0</v>
      </c>
      <c r="BN2899" s="1">
        <f ca="1">INDEX(rushing_yds,CELL("Row",AK2899)-1)*(RUSHYDS)</f>
        <v>0</v>
      </c>
      <c r="BO2899" s="1">
        <f ca="1">INDEX(rushing_tds,CELL("Row",AK2899)-1)*(RUSHTD)</f>
        <v>0</v>
      </c>
      <c r="BP2899" s="1">
        <f ca="1">IF(INDEX(rushing_yds,CELL("Row",AI2899)-1)&gt;=100,3,0)</f>
        <v>0</v>
      </c>
      <c r="BQ2899" s="1">
        <f ca="1">INDEX(receiving_yds,CELL("Row",AN2899)-1)*(RECYDS)</f>
        <v>0</v>
      </c>
      <c r="BR2899" s="1">
        <f ca="1">INDEX(receiving_rec,CELL("Row",AO2899)-1)*(REC)</f>
        <v>0</v>
      </c>
      <c r="BS2899" s="1">
        <f ca="1">INDEX(receiving_tds,CELL("Row",AP2899)-1)*(RECTD)</f>
        <v>0</v>
      </c>
      <c r="BT2899" s="1">
        <f ca="1">IF(INDEX(receiving_yds,CELL("Row",AI2899)-1)&gt;=100,3,0)</f>
        <v>0</v>
      </c>
      <c r="BU2899" s="1">
        <f ca="1">INDEX(puntret_tds,CELL("Row",AR2899)-1)*(PUNTKORETTD)+INDEX(kickret_tds,CELL("Row",AR2899)-1)*(PUNTKORETTD)</f>
        <v>0</v>
      </c>
      <c r="BV2899" s="1">
        <f ca="1">INDEX(fumbles_tot,CELL("Row",AS2899)-1)*(FUM)</f>
        <v>0</v>
      </c>
      <c r="BW2899" s="1">
        <f ca="1">(INDEX(passing_twoptm,CELL("Row",AT2899)-1)+INDEX(rushing_twoptm,CELL("Row",AT2899)-1)+INDEX(receiving_twoptm,CELL("Row",AT2899)-1))*(_2PTCONV)</f>
        <v>0</v>
      </c>
      <c r="BX2899" s="1">
        <f ca="1">SUM(BJ2899:BW2899)</f>
        <v>0</v>
      </c>
    </row>
    <row r="2900" spans="61:76">
      <c r="BI2900" s="4"/>
      <c r="BJ2900" s="1">
        <f ca="1">INDEX(passing_tds,CELL("Row",AG2900)-1)*(PASSTD)</f>
        <v>0</v>
      </c>
      <c r="BK2900" s="1">
        <f ca="1">INDEX(passing_yds,CELL("Row",AH2900)-1)*(PASSYDS)</f>
        <v>0</v>
      </c>
      <c r="BL2900" s="1">
        <f ca="1">IF(INDEX(passing_yds,CELL("Row",AI2900)-1)&gt;=300,3,0)</f>
        <v>0</v>
      </c>
      <c r="BM2900" s="1">
        <f ca="1">INDEX(passing_ints,CELL("Row",AJ2900)-1)*(INT)</f>
        <v>0</v>
      </c>
      <c r="BN2900" s="1">
        <f ca="1">INDEX(rushing_yds,CELL("Row",AK2900)-1)*(RUSHYDS)</f>
        <v>0</v>
      </c>
      <c r="BO2900" s="1">
        <f ca="1">INDEX(rushing_tds,CELL("Row",AK2900)-1)*(RUSHTD)</f>
        <v>0</v>
      </c>
      <c r="BP2900" s="1">
        <f ca="1">IF(INDEX(rushing_yds,CELL("Row",AI2900)-1)&gt;=100,3,0)</f>
        <v>0</v>
      </c>
      <c r="BQ2900" s="1">
        <f ca="1">INDEX(receiving_yds,CELL("Row",AN2900)-1)*(RECYDS)</f>
        <v>0</v>
      </c>
      <c r="BR2900" s="1">
        <f ca="1">INDEX(receiving_rec,CELL("Row",AO2900)-1)*(REC)</f>
        <v>0</v>
      </c>
      <c r="BS2900" s="1">
        <f ca="1">INDEX(receiving_tds,CELL("Row",AP2900)-1)*(RECTD)</f>
        <v>0</v>
      </c>
      <c r="BT2900" s="1">
        <f ca="1">IF(INDEX(receiving_yds,CELL("Row",AI2900)-1)&gt;=100,3,0)</f>
        <v>0</v>
      </c>
      <c r="BU2900" s="1">
        <f ca="1">INDEX(puntret_tds,CELL("Row",AR2900)-1)*(PUNTKORETTD)+INDEX(kickret_tds,CELL("Row",AR2900)-1)*(PUNTKORETTD)</f>
        <v>0</v>
      </c>
      <c r="BV2900" s="1">
        <f ca="1">INDEX(fumbles_tot,CELL("Row",AS2900)-1)*(FUM)</f>
        <v>0</v>
      </c>
      <c r="BW2900" s="1">
        <f ca="1">(INDEX(passing_twoptm,CELL("Row",AT2900)-1)+INDEX(rushing_twoptm,CELL("Row",AT2900)-1)+INDEX(receiving_twoptm,CELL("Row",AT2900)-1))*(_2PTCONV)</f>
        <v>0</v>
      </c>
      <c r="BX2900" s="1">
        <f ca="1">SUM(BJ2900:BW2900)</f>
        <v>0</v>
      </c>
    </row>
    <row r="2901" spans="61:76">
      <c r="BI2901" s="4"/>
      <c r="BJ2901" s="1">
        <f ca="1">INDEX(passing_tds,CELL("Row",AG2901)-1)*(PASSTD)</f>
        <v>0</v>
      </c>
      <c r="BK2901" s="1">
        <f ca="1">INDEX(passing_yds,CELL("Row",AH2901)-1)*(PASSYDS)</f>
        <v>0</v>
      </c>
      <c r="BL2901" s="1">
        <f ca="1">IF(INDEX(passing_yds,CELL("Row",AI2901)-1)&gt;=300,3,0)</f>
        <v>0</v>
      </c>
      <c r="BM2901" s="1">
        <f ca="1">INDEX(passing_ints,CELL("Row",AJ2901)-1)*(INT)</f>
        <v>0</v>
      </c>
      <c r="BN2901" s="1">
        <f ca="1">INDEX(rushing_yds,CELL("Row",AK2901)-1)*(RUSHYDS)</f>
        <v>0</v>
      </c>
      <c r="BO2901" s="1">
        <f ca="1">INDEX(rushing_tds,CELL("Row",AK2901)-1)*(RUSHTD)</f>
        <v>0</v>
      </c>
      <c r="BP2901" s="1">
        <f ca="1">IF(INDEX(rushing_yds,CELL("Row",AI2901)-1)&gt;=100,3,0)</f>
        <v>0</v>
      </c>
      <c r="BQ2901" s="1">
        <f ca="1">INDEX(receiving_yds,CELL("Row",AN2901)-1)*(RECYDS)</f>
        <v>0</v>
      </c>
      <c r="BR2901" s="1">
        <f ca="1">INDEX(receiving_rec,CELL("Row",AO2901)-1)*(REC)</f>
        <v>0</v>
      </c>
      <c r="BS2901" s="1">
        <f ca="1">INDEX(receiving_tds,CELL("Row",AP2901)-1)*(RECTD)</f>
        <v>0</v>
      </c>
      <c r="BT2901" s="1">
        <f ca="1">IF(INDEX(receiving_yds,CELL("Row",AI2901)-1)&gt;=100,3,0)</f>
        <v>0</v>
      </c>
      <c r="BU2901" s="1">
        <f ca="1">INDEX(puntret_tds,CELL("Row",AR2901)-1)*(PUNTKORETTD)+INDEX(kickret_tds,CELL("Row",AR2901)-1)*(PUNTKORETTD)</f>
        <v>0</v>
      </c>
      <c r="BV2901" s="1">
        <f ca="1">INDEX(fumbles_tot,CELL("Row",AS2901)-1)*(FUM)</f>
        <v>0</v>
      </c>
      <c r="BW2901" s="1">
        <f ca="1">(INDEX(passing_twoptm,CELL("Row",AT2901)-1)+INDEX(rushing_twoptm,CELL("Row",AT2901)-1)+INDEX(receiving_twoptm,CELL("Row",AT2901)-1))*(_2PTCONV)</f>
        <v>0</v>
      </c>
      <c r="BX2901" s="1">
        <f ca="1">SUM(BJ2901:BW2901)</f>
        <v>0</v>
      </c>
    </row>
    <row r="2902" spans="61:76">
      <c r="BI2902" s="4"/>
      <c r="BJ2902" s="1">
        <f ca="1">INDEX(passing_tds,CELL("Row",AG2902)-1)*(PASSTD)</f>
        <v>0</v>
      </c>
      <c r="BK2902" s="1">
        <f ca="1">INDEX(passing_yds,CELL("Row",AH2902)-1)*(PASSYDS)</f>
        <v>0</v>
      </c>
      <c r="BL2902" s="1">
        <f ca="1">IF(INDEX(passing_yds,CELL("Row",AI2902)-1)&gt;=300,3,0)</f>
        <v>0</v>
      </c>
      <c r="BM2902" s="1">
        <f ca="1">INDEX(passing_ints,CELL("Row",AJ2902)-1)*(INT)</f>
        <v>0</v>
      </c>
      <c r="BN2902" s="1">
        <f ca="1">INDEX(rushing_yds,CELL("Row",AK2902)-1)*(RUSHYDS)</f>
        <v>0</v>
      </c>
      <c r="BO2902" s="1">
        <f ca="1">INDEX(rushing_tds,CELL("Row",AK2902)-1)*(RUSHTD)</f>
        <v>0</v>
      </c>
      <c r="BP2902" s="1">
        <f ca="1">IF(INDEX(rushing_yds,CELL("Row",AI2902)-1)&gt;=100,3,0)</f>
        <v>0</v>
      </c>
      <c r="BQ2902" s="1">
        <f ca="1">INDEX(receiving_yds,CELL("Row",AN2902)-1)*(RECYDS)</f>
        <v>0</v>
      </c>
      <c r="BR2902" s="1">
        <f ca="1">INDEX(receiving_rec,CELL("Row",AO2902)-1)*(REC)</f>
        <v>0</v>
      </c>
      <c r="BS2902" s="1">
        <f ca="1">INDEX(receiving_tds,CELL("Row",AP2902)-1)*(RECTD)</f>
        <v>0</v>
      </c>
      <c r="BT2902" s="1">
        <f ca="1">IF(INDEX(receiving_yds,CELL("Row",AI2902)-1)&gt;=100,3,0)</f>
        <v>0</v>
      </c>
      <c r="BU2902" s="1">
        <f ca="1">INDEX(puntret_tds,CELL("Row",AR2902)-1)*(PUNTKORETTD)+INDEX(kickret_tds,CELL("Row",AR2902)-1)*(PUNTKORETTD)</f>
        <v>0</v>
      </c>
      <c r="BV2902" s="1">
        <f ca="1">INDEX(fumbles_tot,CELL("Row",AS2902)-1)*(FUM)</f>
        <v>0</v>
      </c>
      <c r="BW2902" s="1">
        <f ca="1">(INDEX(passing_twoptm,CELL("Row",AT2902)-1)+INDEX(rushing_twoptm,CELL("Row",AT2902)-1)+INDEX(receiving_twoptm,CELL("Row",AT2902)-1))*(_2PTCONV)</f>
        <v>0</v>
      </c>
      <c r="BX2902" s="1">
        <f ca="1">SUM(BJ2902:BW2902)</f>
        <v>0</v>
      </c>
    </row>
    <row r="2903" spans="61:76">
      <c r="BI2903" s="4"/>
      <c r="BJ2903" s="1">
        <f ca="1">INDEX(passing_tds,CELL("Row",AG2903)-1)*(PASSTD)</f>
        <v>0</v>
      </c>
      <c r="BK2903" s="1">
        <f ca="1">INDEX(passing_yds,CELL("Row",AH2903)-1)*(PASSYDS)</f>
        <v>0</v>
      </c>
      <c r="BL2903" s="1">
        <f ca="1">IF(INDEX(passing_yds,CELL("Row",AI2903)-1)&gt;=300,3,0)</f>
        <v>0</v>
      </c>
      <c r="BM2903" s="1">
        <f ca="1">INDEX(passing_ints,CELL("Row",AJ2903)-1)*(INT)</f>
        <v>0</v>
      </c>
      <c r="BN2903" s="1">
        <f ca="1">INDEX(rushing_yds,CELL("Row",AK2903)-1)*(RUSHYDS)</f>
        <v>0</v>
      </c>
      <c r="BO2903" s="1">
        <f ca="1">INDEX(rushing_tds,CELL("Row",AK2903)-1)*(RUSHTD)</f>
        <v>0</v>
      </c>
      <c r="BP2903" s="1">
        <f ca="1">IF(INDEX(rushing_yds,CELL("Row",AI2903)-1)&gt;=100,3,0)</f>
        <v>0</v>
      </c>
      <c r="BQ2903" s="1">
        <f ca="1">INDEX(receiving_yds,CELL("Row",AN2903)-1)*(RECYDS)</f>
        <v>0</v>
      </c>
      <c r="BR2903" s="1">
        <f ca="1">INDEX(receiving_rec,CELL("Row",AO2903)-1)*(REC)</f>
        <v>0</v>
      </c>
      <c r="BS2903" s="1">
        <f ca="1">INDEX(receiving_tds,CELL("Row",AP2903)-1)*(RECTD)</f>
        <v>0</v>
      </c>
      <c r="BT2903" s="1">
        <f ca="1">IF(INDEX(receiving_yds,CELL("Row",AI2903)-1)&gt;=100,3,0)</f>
        <v>0</v>
      </c>
      <c r="BU2903" s="1">
        <f ca="1">INDEX(puntret_tds,CELL("Row",AR2903)-1)*(PUNTKORETTD)+INDEX(kickret_tds,CELL("Row",AR2903)-1)*(PUNTKORETTD)</f>
        <v>0</v>
      </c>
      <c r="BV2903" s="1">
        <f ca="1">INDEX(fumbles_tot,CELL("Row",AS2903)-1)*(FUM)</f>
        <v>0</v>
      </c>
      <c r="BW2903" s="1">
        <f ca="1">(INDEX(passing_twoptm,CELL("Row",AT2903)-1)+INDEX(rushing_twoptm,CELL("Row",AT2903)-1)+INDEX(receiving_twoptm,CELL("Row",AT2903)-1))*(_2PTCONV)</f>
        <v>0</v>
      </c>
      <c r="BX2903" s="1">
        <f ca="1">SUM(BJ2903:BW2903)</f>
        <v>0</v>
      </c>
    </row>
    <row r="2904" spans="61:76">
      <c r="BI2904" s="4"/>
      <c r="BJ2904" s="1">
        <f ca="1">INDEX(passing_tds,CELL("Row",AG2904)-1)*(PASSTD)</f>
        <v>0</v>
      </c>
      <c r="BK2904" s="1">
        <f ca="1">INDEX(passing_yds,CELL("Row",AH2904)-1)*(PASSYDS)</f>
        <v>0</v>
      </c>
      <c r="BL2904" s="1">
        <f ca="1">IF(INDEX(passing_yds,CELL("Row",AI2904)-1)&gt;=300,3,0)</f>
        <v>0</v>
      </c>
      <c r="BM2904" s="1">
        <f ca="1">INDEX(passing_ints,CELL("Row",AJ2904)-1)*(INT)</f>
        <v>0</v>
      </c>
      <c r="BN2904" s="1">
        <f ca="1">INDEX(rushing_yds,CELL("Row",AK2904)-1)*(RUSHYDS)</f>
        <v>0</v>
      </c>
      <c r="BO2904" s="1">
        <f ca="1">INDEX(rushing_tds,CELL("Row",AK2904)-1)*(RUSHTD)</f>
        <v>0</v>
      </c>
      <c r="BP2904" s="1">
        <f ca="1">IF(INDEX(rushing_yds,CELL("Row",AI2904)-1)&gt;=100,3,0)</f>
        <v>0</v>
      </c>
      <c r="BQ2904" s="1">
        <f ca="1">INDEX(receiving_yds,CELL("Row",AN2904)-1)*(RECYDS)</f>
        <v>0</v>
      </c>
      <c r="BR2904" s="1">
        <f ca="1">INDEX(receiving_rec,CELL("Row",AO2904)-1)*(REC)</f>
        <v>0</v>
      </c>
      <c r="BS2904" s="1">
        <f ca="1">INDEX(receiving_tds,CELL("Row",AP2904)-1)*(RECTD)</f>
        <v>0</v>
      </c>
      <c r="BT2904" s="1">
        <f ca="1">IF(INDEX(receiving_yds,CELL("Row",AI2904)-1)&gt;=100,3,0)</f>
        <v>0</v>
      </c>
      <c r="BU2904" s="1">
        <f ca="1">INDEX(puntret_tds,CELL("Row",AR2904)-1)*(PUNTKORETTD)+INDEX(kickret_tds,CELL("Row",AR2904)-1)*(PUNTKORETTD)</f>
        <v>0</v>
      </c>
      <c r="BV2904" s="1">
        <f ca="1">INDEX(fumbles_tot,CELL("Row",AS2904)-1)*(FUM)</f>
        <v>0</v>
      </c>
      <c r="BW2904" s="1">
        <f ca="1">(INDEX(passing_twoptm,CELL("Row",AT2904)-1)+INDEX(rushing_twoptm,CELL("Row",AT2904)-1)+INDEX(receiving_twoptm,CELL("Row",AT2904)-1))*(_2PTCONV)</f>
        <v>0</v>
      </c>
      <c r="BX2904" s="1">
        <f ca="1">SUM(BJ2904:BW2904)</f>
        <v>0</v>
      </c>
    </row>
    <row r="2905" spans="61:76">
      <c r="BI2905" s="4"/>
      <c r="BJ2905" s="1">
        <f ca="1">INDEX(passing_tds,CELL("Row",AG2905)-1)*(PASSTD)</f>
        <v>0</v>
      </c>
      <c r="BK2905" s="1">
        <f ca="1">INDEX(passing_yds,CELL("Row",AH2905)-1)*(PASSYDS)</f>
        <v>0</v>
      </c>
      <c r="BL2905" s="1">
        <f ca="1">IF(INDEX(passing_yds,CELL("Row",AI2905)-1)&gt;=300,3,0)</f>
        <v>0</v>
      </c>
      <c r="BM2905" s="1">
        <f ca="1">INDEX(passing_ints,CELL("Row",AJ2905)-1)*(INT)</f>
        <v>0</v>
      </c>
      <c r="BN2905" s="1">
        <f ca="1">INDEX(rushing_yds,CELL("Row",AK2905)-1)*(RUSHYDS)</f>
        <v>0</v>
      </c>
      <c r="BO2905" s="1">
        <f ca="1">INDEX(rushing_tds,CELL("Row",AK2905)-1)*(RUSHTD)</f>
        <v>0</v>
      </c>
      <c r="BP2905" s="1">
        <f ca="1">IF(INDEX(rushing_yds,CELL("Row",AI2905)-1)&gt;=100,3,0)</f>
        <v>0</v>
      </c>
      <c r="BQ2905" s="1">
        <f ca="1">INDEX(receiving_yds,CELL("Row",AN2905)-1)*(RECYDS)</f>
        <v>0</v>
      </c>
      <c r="BR2905" s="1">
        <f ca="1">INDEX(receiving_rec,CELL("Row",AO2905)-1)*(REC)</f>
        <v>0</v>
      </c>
      <c r="BS2905" s="1">
        <f ca="1">INDEX(receiving_tds,CELL("Row",AP2905)-1)*(RECTD)</f>
        <v>0</v>
      </c>
      <c r="BT2905" s="1">
        <f ca="1">IF(INDEX(receiving_yds,CELL("Row",AI2905)-1)&gt;=100,3,0)</f>
        <v>0</v>
      </c>
      <c r="BU2905" s="1">
        <f ca="1">INDEX(puntret_tds,CELL("Row",AR2905)-1)*(PUNTKORETTD)+INDEX(kickret_tds,CELL("Row",AR2905)-1)*(PUNTKORETTD)</f>
        <v>0</v>
      </c>
      <c r="BV2905" s="1">
        <f ca="1">INDEX(fumbles_tot,CELL("Row",AS2905)-1)*(FUM)</f>
        <v>0</v>
      </c>
      <c r="BW2905" s="1">
        <f ca="1">(INDEX(passing_twoptm,CELL("Row",AT2905)-1)+INDEX(rushing_twoptm,CELL("Row",AT2905)-1)+INDEX(receiving_twoptm,CELL("Row",AT2905)-1))*(_2PTCONV)</f>
        <v>0</v>
      </c>
      <c r="BX2905" s="1">
        <f ca="1">SUM(BJ2905:BW2905)</f>
        <v>0</v>
      </c>
    </row>
    <row r="2906" spans="61:76">
      <c r="BI2906" s="4"/>
      <c r="BJ2906" s="1">
        <f ca="1">INDEX(passing_tds,CELL("Row",AG2906)-1)*(PASSTD)</f>
        <v>0</v>
      </c>
      <c r="BK2906" s="1">
        <f ca="1">INDEX(passing_yds,CELL("Row",AH2906)-1)*(PASSYDS)</f>
        <v>0</v>
      </c>
      <c r="BL2906" s="1">
        <f ca="1">IF(INDEX(passing_yds,CELL("Row",AI2906)-1)&gt;=300,3,0)</f>
        <v>0</v>
      </c>
      <c r="BM2906" s="1">
        <f ca="1">INDEX(passing_ints,CELL("Row",AJ2906)-1)*(INT)</f>
        <v>0</v>
      </c>
      <c r="BN2906" s="1">
        <f ca="1">INDEX(rushing_yds,CELL("Row",AK2906)-1)*(RUSHYDS)</f>
        <v>0</v>
      </c>
      <c r="BO2906" s="1">
        <f ca="1">INDEX(rushing_tds,CELL("Row",AK2906)-1)*(RUSHTD)</f>
        <v>0</v>
      </c>
      <c r="BP2906" s="1">
        <f ca="1">IF(INDEX(rushing_yds,CELL("Row",AI2906)-1)&gt;=100,3,0)</f>
        <v>0</v>
      </c>
      <c r="BQ2906" s="1">
        <f ca="1">INDEX(receiving_yds,CELL("Row",AN2906)-1)*(RECYDS)</f>
        <v>0</v>
      </c>
      <c r="BR2906" s="1">
        <f ca="1">INDEX(receiving_rec,CELL("Row",AO2906)-1)*(REC)</f>
        <v>0</v>
      </c>
      <c r="BS2906" s="1">
        <f ca="1">INDEX(receiving_tds,CELL("Row",AP2906)-1)*(RECTD)</f>
        <v>0</v>
      </c>
      <c r="BT2906" s="1">
        <f ca="1">IF(INDEX(receiving_yds,CELL("Row",AI2906)-1)&gt;=100,3,0)</f>
        <v>0</v>
      </c>
      <c r="BU2906" s="1">
        <f ca="1">INDEX(puntret_tds,CELL("Row",AR2906)-1)*(PUNTKORETTD)+INDEX(kickret_tds,CELL("Row",AR2906)-1)*(PUNTKORETTD)</f>
        <v>0</v>
      </c>
      <c r="BV2906" s="1">
        <f ca="1">INDEX(fumbles_tot,CELL("Row",AS2906)-1)*(FUM)</f>
        <v>0</v>
      </c>
      <c r="BW2906" s="1">
        <f ca="1">(INDEX(passing_twoptm,CELL("Row",AT2906)-1)+INDEX(rushing_twoptm,CELL("Row",AT2906)-1)+INDEX(receiving_twoptm,CELL("Row",AT2906)-1))*(_2PTCONV)</f>
        <v>0</v>
      </c>
      <c r="BX2906" s="1">
        <f ca="1">SUM(BJ2906:BW2906)</f>
        <v>0</v>
      </c>
    </row>
    <row r="2907" spans="61:76">
      <c r="BI2907" s="4"/>
      <c r="BJ2907" s="1">
        <f ca="1">INDEX(passing_tds,CELL("Row",AG2907)-1)*(PASSTD)</f>
        <v>0</v>
      </c>
      <c r="BK2907" s="1">
        <f ca="1">INDEX(passing_yds,CELL("Row",AH2907)-1)*(PASSYDS)</f>
        <v>0</v>
      </c>
      <c r="BL2907" s="1">
        <f ca="1">IF(INDEX(passing_yds,CELL("Row",AI2907)-1)&gt;=300,3,0)</f>
        <v>0</v>
      </c>
      <c r="BM2907" s="1">
        <f ca="1">INDEX(passing_ints,CELL("Row",AJ2907)-1)*(INT)</f>
        <v>0</v>
      </c>
      <c r="BN2907" s="1">
        <f ca="1">INDEX(rushing_yds,CELL("Row",AK2907)-1)*(RUSHYDS)</f>
        <v>0</v>
      </c>
      <c r="BO2907" s="1">
        <f ca="1">INDEX(rushing_tds,CELL("Row",AK2907)-1)*(RUSHTD)</f>
        <v>0</v>
      </c>
      <c r="BP2907" s="1">
        <f ca="1">IF(INDEX(rushing_yds,CELL("Row",AI2907)-1)&gt;=100,3,0)</f>
        <v>0</v>
      </c>
      <c r="BQ2907" s="1">
        <f ca="1">INDEX(receiving_yds,CELL("Row",AN2907)-1)*(RECYDS)</f>
        <v>0</v>
      </c>
      <c r="BR2907" s="1">
        <f ca="1">INDEX(receiving_rec,CELL("Row",AO2907)-1)*(REC)</f>
        <v>0</v>
      </c>
      <c r="BS2907" s="1">
        <f ca="1">INDEX(receiving_tds,CELL("Row",AP2907)-1)*(RECTD)</f>
        <v>0</v>
      </c>
      <c r="BT2907" s="1">
        <f ca="1">IF(INDEX(receiving_yds,CELL("Row",AI2907)-1)&gt;=100,3,0)</f>
        <v>0</v>
      </c>
      <c r="BU2907" s="1">
        <f ca="1">INDEX(puntret_tds,CELL("Row",AR2907)-1)*(PUNTKORETTD)+INDEX(kickret_tds,CELL("Row",AR2907)-1)*(PUNTKORETTD)</f>
        <v>0</v>
      </c>
      <c r="BV2907" s="1">
        <f ca="1">INDEX(fumbles_tot,CELL("Row",AS2907)-1)*(FUM)</f>
        <v>0</v>
      </c>
      <c r="BW2907" s="1">
        <f ca="1">(INDEX(passing_twoptm,CELL("Row",AT2907)-1)+INDEX(rushing_twoptm,CELL("Row",AT2907)-1)+INDEX(receiving_twoptm,CELL("Row",AT2907)-1))*(_2PTCONV)</f>
        <v>0</v>
      </c>
      <c r="BX2907" s="1">
        <f ca="1">SUM(BJ2907:BW2907)</f>
        <v>0</v>
      </c>
    </row>
    <row r="2908" spans="61:76">
      <c r="BI2908" s="4"/>
      <c r="BJ2908" s="1">
        <f ca="1">INDEX(passing_tds,CELL("Row",AG2908)-1)*(PASSTD)</f>
        <v>0</v>
      </c>
      <c r="BK2908" s="1">
        <f ca="1">INDEX(passing_yds,CELL("Row",AH2908)-1)*(PASSYDS)</f>
        <v>0</v>
      </c>
      <c r="BL2908" s="1">
        <f ca="1">IF(INDEX(passing_yds,CELL("Row",AI2908)-1)&gt;=300,3,0)</f>
        <v>0</v>
      </c>
      <c r="BM2908" s="1">
        <f ca="1">INDEX(passing_ints,CELL("Row",AJ2908)-1)*(INT)</f>
        <v>0</v>
      </c>
      <c r="BN2908" s="1">
        <f ca="1">INDEX(rushing_yds,CELL("Row",AK2908)-1)*(RUSHYDS)</f>
        <v>0</v>
      </c>
      <c r="BO2908" s="1">
        <f ca="1">INDEX(rushing_tds,CELL("Row",AK2908)-1)*(RUSHTD)</f>
        <v>0</v>
      </c>
      <c r="BP2908" s="1">
        <f ca="1">IF(INDEX(rushing_yds,CELL("Row",AI2908)-1)&gt;=100,3,0)</f>
        <v>0</v>
      </c>
      <c r="BQ2908" s="1">
        <f ca="1">INDEX(receiving_yds,CELL("Row",AN2908)-1)*(RECYDS)</f>
        <v>0</v>
      </c>
      <c r="BR2908" s="1">
        <f ca="1">INDEX(receiving_rec,CELL("Row",AO2908)-1)*(REC)</f>
        <v>0</v>
      </c>
      <c r="BS2908" s="1">
        <f ca="1">INDEX(receiving_tds,CELL("Row",AP2908)-1)*(RECTD)</f>
        <v>0</v>
      </c>
      <c r="BT2908" s="1">
        <f ca="1">IF(INDEX(receiving_yds,CELL("Row",AI2908)-1)&gt;=100,3,0)</f>
        <v>0</v>
      </c>
      <c r="BU2908" s="1">
        <f ca="1">INDEX(puntret_tds,CELL("Row",AR2908)-1)*(PUNTKORETTD)+INDEX(kickret_tds,CELL("Row",AR2908)-1)*(PUNTKORETTD)</f>
        <v>0</v>
      </c>
      <c r="BV2908" s="1">
        <f ca="1">INDEX(fumbles_tot,CELL("Row",AS2908)-1)*(FUM)</f>
        <v>0</v>
      </c>
      <c r="BW2908" s="1">
        <f ca="1">(INDEX(passing_twoptm,CELL("Row",AT2908)-1)+INDEX(rushing_twoptm,CELL("Row",AT2908)-1)+INDEX(receiving_twoptm,CELL("Row",AT2908)-1))*(_2PTCONV)</f>
        <v>0</v>
      </c>
      <c r="BX2908" s="1">
        <f ca="1">SUM(BJ2908:BW2908)</f>
        <v>0</v>
      </c>
    </row>
    <row r="2909" spans="61:76">
      <c r="BI2909" s="4"/>
      <c r="BJ2909" s="1">
        <f ca="1">INDEX(passing_tds,CELL("Row",AG2909)-1)*(PASSTD)</f>
        <v>0</v>
      </c>
      <c r="BK2909" s="1">
        <f ca="1">INDEX(passing_yds,CELL("Row",AH2909)-1)*(PASSYDS)</f>
        <v>0</v>
      </c>
      <c r="BL2909" s="1">
        <f ca="1">IF(INDEX(passing_yds,CELL("Row",AI2909)-1)&gt;=300,3,0)</f>
        <v>0</v>
      </c>
      <c r="BM2909" s="1">
        <f ca="1">INDEX(passing_ints,CELL("Row",AJ2909)-1)*(INT)</f>
        <v>0</v>
      </c>
      <c r="BN2909" s="1">
        <f ca="1">INDEX(rushing_yds,CELL("Row",AK2909)-1)*(RUSHYDS)</f>
        <v>0</v>
      </c>
      <c r="BO2909" s="1">
        <f ca="1">INDEX(rushing_tds,CELL("Row",AK2909)-1)*(RUSHTD)</f>
        <v>0</v>
      </c>
      <c r="BP2909" s="1">
        <f ca="1">IF(INDEX(rushing_yds,CELL("Row",AI2909)-1)&gt;=100,3,0)</f>
        <v>0</v>
      </c>
      <c r="BQ2909" s="1">
        <f ca="1">INDEX(receiving_yds,CELL("Row",AN2909)-1)*(RECYDS)</f>
        <v>0</v>
      </c>
      <c r="BR2909" s="1">
        <f ca="1">INDEX(receiving_rec,CELL("Row",AO2909)-1)*(REC)</f>
        <v>0</v>
      </c>
      <c r="BS2909" s="1">
        <f ca="1">INDEX(receiving_tds,CELL("Row",AP2909)-1)*(RECTD)</f>
        <v>0</v>
      </c>
      <c r="BT2909" s="1">
        <f ca="1">IF(INDEX(receiving_yds,CELL("Row",AI2909)-1)&gt;=100,3,0)</f>
        <v>0</v>
      </c>
      <c r="BU2909" s="1">
        <f ca="1">INDEX(puntret_tds,CELL("Row",AR2909)-1)*(PUNTKORETTD)+INDEX(kickret_tds,CELL("Row",AR2909)-1)*(PUNTKORETTD)</f>
        <v>0</v>
      </c>
      <c r="BV2909" s="1">
        <f ca="1">INDEX(fumbles_tot,CELL("Row",AS2909)-1)*(FUM)</f>
        <v>0</v>
      </c>
      <c r="BW2909" s="1">
        <f ca="1">(INDEX(passing_twoptm,CELL("Row",AT2909)-1)+INDEX(rushing_twoptm,CELL("Row",AT2909)-1)+INDEX(receiving_twoptm,CELL("Row",AT2909)-1))*(_2PTCONV)</f>
        <v>0</v>
      </c>
      <c r="BX2909" s="1">
        <f ca="1">SUM(BJ2909:BW2909)</f>
        <v>0</v>
      </c>
    </row>
    <row r="2910" spans="61:76">
      <c r="BI2910" s="4"/>
      <c r="BJ2910" s="1">
        <f ca="1">INDEX(passing_tds,CELL("Row",AG2910)-1)*(PASSTD)</f>
        <v>0</v>
      </c>
      <c r="BK2910" s="1">
        <f ca="1">INDEX(passing_yds,CELL("Row",AH2910)-1)*(PASSYDS)</f>
        <v>0</v>
      </c>
      <c r="BL2910" s="1">
        <f ca="1">IF(INDEX(passing_yds,CELL("Row",AI2910)-1)&gt;=300,3,0)</f>
        <v>0</v>
      </c>
      <c r="BM2910" s="1">
        <f ca="1">INDEX(passing_ints,CELL("Row",AJ2910)-1)*(INT)</f>
        <v>0</v>
      </c>
      <c r="BN2910" s="1">
        <f ca="1">INDEX(rushing_yds,CELL("Row",AK2910)-1)*(RUSHYDS)</f>
        <v>0</v>
      </c>
      <c r="BO2910" s="1">
        <f ca="1">INDEX(rushing_tds,CELL("Row",AK2910)-1)*(RUSHTD)</f>
        <v>0</v>
      </c>
      <c r="BP2910" s="1">
        <f ca="1">IF(INDEX(rushing_yds,CELL("Row",AI2910)-1)&gt;=100,3,0)</f>
        <v>0</v>
      </c>
      <c r="BQ2910" s="1">
        <f ca="1">INDEX(receiving_yds,CELL("Row",AN2910)-1)*(RECYDS)</f>
        <v>0</v>
      </c>
      <c r="BR2910" s="1">
        <f ca="1">INDEX(receiving_rec,CELL("Row",AO2910)-1)*(REC)</f>
        <v>0</v>
      </c>
      <c r="BS2910" s="1">
        <f ca="1">INDEX(receiving_tds,CELL("Row",AP2910)-1)*(RECTD)</f>
        <v>0</v>
      </c>
      <c r="BT2910" s="1">
        <f ca="1">IF(INDEX(receiving_yds,CELL("Row",AI2910)-1)&gt;=100,3,0)</f>
        <v>0</v>
      </c>
      <c r="BU2910" s="1">
        <f ca="1">INDEX(puntret_tds,CELL("Row",AR2910)-1)*(PUNTKORETTD)+INDEX(kickret_tds,CELL("Row",AR2910)-1)*(PUNTKORETTD)</f>
        <v>0</v>
      </c>
      <c r="BV2910" s="1">
        <f ca="1">INDEX(fumbles_tot,CELL("Row",AS2910)-1)*(FUM)</f>
        <v>0</v>
      </c>
      <c r="BW2910" s="1">
        <f ca="1">(INDEX(passing_twoptm,CELL("Row",AT2910)-1)+INDEX(rushing_twoptm,CELL("Row",AT2910)-1)+INDEX(receiving_twoptm,CELL("Row",AT2910)-1))*(_2PTCONV)</f>
        <v>0</v>
      </c>
      <c r="BX2910" s="1">
        <f ca="1">SUM(BJ2910:BW2910)</f>
        <v>0</v>
      </c>
    </row>
    <row r="2911" spans="61:76">
      <c r="BI2911" s="4"/>
      <c r="BJ2911" s="1">
        <f ca="1">INDEX(passing_tds,CELL("Row",AG2911)-1)*(PASSTD)</f>
        <v>0</v>
      </c>
      <c r="BK2911" s="1">
        <f ca="1">INDEX(passing_yds,CELL("Row",AH2911)-1)*(PASSYDS)</f>
        <v>0</v>
      </c>
      <c r="BL2911" s="1">
        <f ca="1">IF(INDEX(passing_yds,CELL("Row",AI2911)-1)&gt;=300,3,0)</f>
        <v>0</v>
      </c>
      <c r="BM2911" s="1">
        <f ca="1">INDEX(passing_ints,CELL("Row",AJ2911)-1)*(INT)</f>
        <v>0</v>
      </c>
      <c r="BN2911" s="1">
        <f ca="1">INDEX(rushing_yds,CELL("Row",AK2911)-1)*(RUSHYDS)</f>
        <v>0</v>
      </c>
      <c r="BO2911" s="1">
        <f ca="1">INDEX(rushing_tds,CELL("Row",AK2911)-1)*(RUSHTD)</f>
        <v>0</v>
      </c>
      <c r="BP2911" s="1">
        <f ca="1">IF(INDEX(rushing_yds,CELL("Row",AI2911)-1)&gt;=100,3,0)</f>
        <v>0</v>
      </c>
      <c r="BQ2911" s="1">
        <f ca="1">INDEX(receiving_yds,CELL("Row",AN2911)-1)*(RECYDS)</f>
        <v>0</v>
      </c>
      <c r="BR2911" s="1">
        <f ca="1">INDEX(receiving_rec,CELL("Row",AO2911)-1)*(REC)</f>
        <v>0</v>
      </c>
      <c r="BS2911" s="1">
        <f ca="1">INDEX(receiving_tds,CELL("Row",AP2911)-1)*(RECTD)</f>
        <v>0</v>
      </c>
      <c r="BT2911" s="1">
        <f ca="1">IF(INDEX(receiving_yds,CELL("Row",AI2911)-1)&gt;=100,3,0)</f>
        <v>0</v>
      </c>
      <c r="BU2911" s="1">
        <f ca="1">INDEX(puntret_tds,CELL("Row",AR2911)-1)*(PUNTKORETTD)+INDEX(kickret_tds,CELL("Row",AR2911)-1)*(PUNTKORETTD)</f>
        <v>0</v>
      </c>
      <c r="BV2911" s="1">
        <f ca="1">INDEX(fumbles_tot,CELL("Row",AS2911)-1)*(FUM)</f>
        <v>0</v>
      </c>
      <c r="BW2911" s="1">
        <f ca="1">(INDEX(passing_twoptm,CELL("Row",AT2911)-1)+INDEX(rushing_twoptm,CELL("Row",AT2911)-1)+INDEX(receiving_twoptm,CELL("Row",AT2911)-1))*(_2PTCONV)</f>
        <v>0</v>
      </c>
      <c r="BX2911" s="1">
        <f ca="1">SUM(BJ2911:BW2911)</f>
        <v>0</v>
      </c>
    </row>
    <row r="2912" spans="61:76">
      <c r="BI2912" s="4"/>
      <c r="BJ2912" s="1">
        <f ca="1">INDEX(passing_tds,CELL("Row",AG2912)-1)*(PASSTD)</f>
        <v>0</v>
      </c>
      <c r="BK2912" s="1">
        <f ca="1">INDEX(passing_yds,CELL("Row",AH2912)-1)*(PASSYDS)</f>
        <v>0</v>
      </c>
      <c r="BL2912" s="1">
        <f ca="1">IF(INDEX(passing_yds,CELL("Row",AI2912)-1)&gt;=300,3,0)</f>
        <v>0</v>
      </c>
      <c r="BM2912" s="1">
        <f ca="1">INDEX(passing_ints,CELL("Row",AJ2912)-1)*(INT)</f>
        <v>0</v>
      </c>
      <c r="BN2912" s="1">
        <f ca="1">INDEX(rushing_yds,CELL("Row",AK2912)-1)*(RUSHYDS)</f>
        <v>0</v>
      </c>
      <c r="BO2912" s="1">
        <f ca="1">INDEX(rushing_tds,CELL("Row",AK2912)-1)*(RUSHTD)</f>
        <v>0</v>
      </c>
      <c r="BP2912" s="1">
        <f ca="1">IF(INDEX(rushing_yds,CELL("Row",AI2912)-1)&gt;=100,3,0)</f>
        <v>0</v>
      </c>
      <c r="BQ2912" s="1">
        <f ca="1">INDEX(receiving_yds,CELL("Row",AN2912)-1)*(RECYDS)</f>
        <v>0</v>
      </c>
      <c r="BR2912" s="1">
        <f ca="1">INDEX(receiving_rec,CELL("Row",AO2912)-1)*(REC)</f>
        <v>0</v>
      </c>
      <c r="BS2912" s="1">
        <f ca="1">INDEX(receiving_tds,CELL("Row",AP2912)-1)*(RECTD)</f>
        <v>0</v>
      </c>
      <c r="BT2912" s="1">
        <f ca="1">IF(INDEX(receiving_yds,CELL("Row",AI2912)-1)&gt;=100,3,0)</f>
        <v>0</v>
      </c>
      <c r="BU2912" s="1">
        <f ca="1">INDEX(puntret_tds,CELL("Row",AR2912)-1)*(PUNTKORETTD)+INDEX(kickret_tds,CELL("Row",AR2912)-1)*(PUNTKORETTD)</f>
        <v>0</v>
      </c>
      <c r="BV2912" s="1">
        <f ca="1">INDEX(fumbles_tot,CELL("Row",AS2912)-1)*(FUM)</f>
        <v>0</v>
      </c>
      <c r="BW2912" s="1">
        <f ca="1">(INDEX(passing_twoptm,CELL("Row",AT2912)-1)+INDEX(rushing_twoptm,CELL("Row",AT2912)-1)+INDEX(receiving_twoptm,CELL("Row",AT2912)-1))*(_2PTCONV)</f>
        <v>0</v>
      </c>
      <c r="BX2912" s="1">
        <f ca="1">SUM(BJ2912:BW2912)</f>
        <v>0</v>
      </c>
    </row>
    <row r="2913" spans="61:76">
      <c r="BI2913" s="4"/>
      <c r="BJ2913" s="1">
        <f ca="1">INDEX(passing_tds,CELL("Row",AG2913)-1)*(PASSTD)</f>
        <v>0</v>
      </c>
      <c r="BK2913" s="1">
        <f ca="1">INDEX(passing_yds,CELL("Row",AH2913)-1)*(PASSYDS)</f>
        <v>0</v>
      </c>
      <c r="BL2913" s="1">
        <f ca="1">IF(INDEX(passing_yds,CELL("Row",AI2913)-1)&gt;=300,3,0)</f>
        <v>0</v>
      </c>
      <c r="BM2913" s="1">
        <f ca="1">INDEX(passing_ints,CELL("Row",AJ2913)-1)*(INT)</f>
        <v>0</v>
      </c>
      <c r="BN2913" s="1">
        <f ca="1">INDEX(rushing_yds,CELL("Row",AK2913)-1)*(RUSHYDS)</f>
        <v>0</v>
      </c>
      <c r="BO2913" s="1">
        <f ca="1">INDEX(rushing_tds,CELL("Row",AK2913)-1)*(RUSHTD)</f>
        <v>0</v>
      </c>
      <c r="BP2913" s="1">
        <f ca="1">IF(INDEX(rushing_yds,CELL("Row",AI2913)-1)&gt;=100,3,0)</f>
        <v>0</v>
      </c>
      <c r="BQ2913" s="1">
        <f ca="1">INDEX(receiving_yds,CELL("Row",AN2913)-1)*(RECYDS)</f>
        <v>0</v>
      </c>
      <c r="BR2913" s="1">
        <f ca="1">INDEX(receiving_rec,CELL("Row",AO2913)-1)*(REC)</f>
        <v>0</v>
      </c>
      <c r="BS2913" s="1">
        <f ca="1">INDEX(receiving_tds,CELL("Row",AP2913)-1)*(RECTD)</f>
        <v>0</v>
      </c>
      <c r="BT2913" s="1">
        <f ca="1">IF(INDEX(receiving_yds,CELL("Row",AI2913)-1)&gt;=100,3,0)</f>
        <v>0</v>
      </c>
      <c r="BU2913" s="1">
        <f ca="1">INDEX(puntret_tds,CELL("Row",AR2913)-1)*(PUNTKORETTD)+INDEX(kickret_tds,CELL("Row",AR2913)-1)*(PUNTKORETTD)</f>
        <v>0</v>
      </c>
      <c r="BV2913" s="1">
        <f ca="1">INDEX(fumbles_tot,CELL("Row",AS2913)-1)*(FUM)</f>
        <v>0</v>
      </c>
      <c r="BW2913" s="1">
        <f ca="1">(INDEX(passing_twoptm,CELL("Row",AT2913)-1)+INDEX(rushing_twoptm,CELL("Row",AT2913)-1)+INDEX(receiving_twoptm,CELL("Row",AT2913)-1))*(_2PTCONV)</f>
        <v>0</v>
      </c>
      <c r="BX2913" s="1">
        <f ca="1">SUM(BJ2913:BW2913)</f>
        <v>0</v>
      </c>
    </row>
    <row r="2914" spans="61:76">
      <c r="BI2914" s="4"/>
      <c r="BJ2914" s="1">
        <f ca="1">INDEX(passing_tds,CELL("Row",AG2914)-1)*(PASSTD)</f>
        <v>0</v>
      </c>
      <c r="BK2914" s="1">
        <f ca="1">INDEX(passing_yds,CELL("Row",AH2914)-1)*(PASSYDS)</f>
        <v>0</v>
      </c>
      <c r="BL2914" s="1">
        <f ca="1">IF(INDEX(passing_yds,CELL("Row",AI2914)-1)&gt;=300,3,0)</f>
        <v>0</v>
      </c>
      <c r="BM2914" s="1">
        <f ca="1">INDEX(passing_ints,CELL("Row",AJ2914)-1)*(INT)</f>
        <v>0</v>
      </c>
      <c r="BN2914" s="1">
        <f ca="1">INDEX(rushing_yds,CELL("Row",AK2914)-1)*(RUSHYDS)</f>
        <v>0</v>
      </c>
      <c r="BO2914" s="1">
        <f ca="1">INDEX(rushing_tds,CELL("Row",AK2914)-1)*(RUSHTD)</f>
        <v>0</v>
      </c>
      <c r="BP2914" s="1">
        <f ca="1">IF(INDEX(rushing_yds,CELL("Row",AI2914)-1)&gt;=100,3,0)</f>
        <v>0</v>
      </c>
      <c r="BQ2914" s="1">
        <f ca="1">INDEX(receiving_yds,CELL("Row",AN2914)-1)*(RECYDS)</f>
        <v>0</v>
      </c>
      <c r="BR2914" s="1">
        <f ca="1">INDEX(receiving_rec,CELL("Row",AO2914)-1)*(REC)</f>
        <v>0</v>
      </c>
      <c r="BS2914" s="1">
        <f ca="1">INDEX(receiving_tds,CELL("Row",AP2914)-1)*(RECTD)</f>
        <v>0</v>
      </c>
      <c r="BT2914" s="1">
        <f ca="1">IF(INDEX(receiving_yds,CELL("Row",AI2914)-1)&gt;=100,3,0)</f>
        <v>0</v>
      </c>
      <c r="BU2914" s="1">
        <f ca="1">INDEX(puntret_tds,CELL("Row",AR2914)-1)*(PUNTKORETTD)+INDEX(kickret_tds,CELL("Row",AR2914)-1)*(PUNTKORETTD)</f>
        <v>0</v>
      </c>
      <c r="BV2914" s="1">
        <f ca="1">INDEX(fumbles_tot,CELL("Row",AS2914)-1)*(FUM)</f>
        <v>0</v>
      </c>
      <c r="BW2914" s="1">
        <f ca="1">(INDEX(passing_twoptm,CELL("Row",AT2914)-1)+INDEX(rushing_twoptm,CELL("Row",AT2914)-1)+INDEX(receiving_twoptm,CELL("Row",AT2914)-1))*(_2PTCONV)</f>
        <v>0</v>
      </c>
      <c r="BX2914" s="1">
        <f ca="1">SUM(BJ2914:BW2914)</f>
        <v>0</v>
      </c>
    </row>
    <row r="2915" spans="61:76">
      <c r="BI2915" s="4"/>
      <c r="BJ2915" s="1">
        <f ca="1">INDEX(passing_tds,CELL("Row",AG2915)-1)*(PASSTD)</f>
        <v>0</v>
      </c>
      <c r="BK2915" s="1">
        <f ca="1">INDEX(passing_yds,CELL("Row",AH2915)-1)*(PASSYDS)</f>
        <v>0</v>
      </c>
      <c r="BL2915" s="1">
        <f ca="1">IF(INDEX(passing_yds,CELL("Row",AI2915)-1)&gt;=300,3,0)</f>
        <v>0</v>
      </c>
      <c r="BM2915" s="1">
        <f ca="1">INDEX(passing_ints,CELL("Row",AJ2915)-1)*(INT)</f>
        <v>0</v>
      </c>
      <c r="BN2915" s="1">
        <f ca="1">INDEX(rushing_yds,CELL("Row",AK2915)-1)*(RUSHYDS)</f>
        <v>0</v>
      </c>
      <c r="BO2915" s="1">
        <f ca="1">INDEX(rushing_tds,CELL("Row",AK2915)-1)*(RUSHTD)</f>
        <v>0</v>
      </c>
      <c r="BP2915" s="1">
        <f ca="1">IF(INDEX(rushing_yds,CELL("Row",AI2915)-1)&gt;=100,3,0)</f>
        <v>0</v>
      </c>
      <c r="BQ2915" s="1">
        <f ca="1">INDEX(receiving_yds,CELL("Row",AN2915)-1)*(RECYDS)</f>
        <v>0</v>
      </c>
      <c r="BR2915" s="1">
        <f ca="1">INDEX(receiving_rec,CELL("Row",AO2915)-1)*(REC)</f>
        <v>0</v>
      </c>
      <c r="BS2915" s="1">
        <f ca="1">INDEX(receiving_tds,CELL("Row",AP2915)-1)*(RECTD)</f>
        <v>0</v>
      </c>
      <c r="BT2915" s="1">
        <f ca="1">IF(INDEX(receiving_yds,CELL("Row",AI2915)-1)&gt;=100,3,0)</f>
        <v>0</v>
      </c>
      <c r="BU2915" s="1">
        <f ca="1">INDEX(puntret_tds,CELL("Row",AR2915)-1)*(PUNTKORETTD)+INDEX(kickret_tds,CELL("Row",AR2915)-1)*(PUNTKORETTD)</f>
        <v>0</v>
      </c>
      <c r="BV2915" s="1">
        <f ca="1">INDEX(fumbles_tot,CELL("Row",AS2915)-1)*(FUM)</f>
        <v>0</v>
      </c>
      <c r="BW2915" s="1">
        <f ca="1">(INDEX(passing_twoptm,CELL("Row",AT2915)-1)+INDEX(rushing_twoptm,CELL("Row",AT2915)-1)+INDEX(receiving_twoptm,CELL("Row",AT2915)-1))*(_2PTCONV)</f>
        <v>0</v>
      </c>
      <c r="BX2915" s="1">
        <f ca="1">SUM(BJ2915:BW2915)</f>
        <v>0</v>
      </c>
    </row>
    <row r="2916" spans="61:76">
      <c r="BI2916" s="4"/>
      <c r="BJ2916" s="1">
        <f ca="1">INDEX(passing_tds,CELL("Row",AG2916)-1)*(PASSTD)</f>
        <v>0</v>
      </c>
      <c r="BK2916" s="1">
        <f ca="1">INDEX(passing_yds,CELL("Row",AH2916)-1)*(PASSYDS)</f>
        <v>0</v>
      </c>
      <c r="BL2916" s="1">
        <f ca="1">IF(INDEX(passing_yds,CELL("Row",AI2916)-1)&gt;=300,3,0)</f>
        <v>0</v>
      </c>
      <c r="BM2916" s="1">
        <f ca="1">INDEX(passing_ints,CELL("Row",AJ2916)-1)*(INT)</f>
        <v>0</v>
      </c>
      <c r="BN2916" s="1">
        <f ca="1">INDEX(rushing_yds,CELL("Row",AK2916)-1)*(RUSHYDS)</f>
        <v>0</v>
      </c>
      <c r="BO2916" s="1">
        <f ca="1">INDEX(rushing_tds,CELL("Row",AK2916)-1)*(RUSHTD)</f>
        <v>0</v>
      </c>
      <c r="BP2916" s="1">
        <f ca="1">IF(INDEX(rushing_yds,CELL("Row",AI2916)-1)&gt;=100,3,0)</f>
        <v>0</v>
      </c>
      <c r="BQ2916" s="1">
        <f ca="1">INDEX(receiving_yds,CELL("Row",AN2916)-1)*(RECYDS)</f>
        <v>0</v>
      </c>
      <c r="BR2916" s="1">
        <f ca="1">INDEX(receiving_rec,CELL("Row",AO2916)-1)*(REC)</f>
        <v>0</v>
      </c>
      <c r="BS2916" s="1">
        <f ca="1">INDEX(receiving_tds,CELL("Row",AP2916)-1)*(RECTD)</f>
        <v>0</v>
      </c>
      <c r="BT2916" s="1">
        <f ca="1">IF(INDEX(receiving_yds,CELL("Row",AI2916)-1)&gt;=100,3,0)</f>
        <v>0</v>
      </c>
      <c r="BU2916" s="1">
        <f ca="1">INDEX(puntret_tds,CELL("Row",AR2916)-1)*(PUNTKORETTD)+INDEX(kickret_tds,CELL("Row",AR2916)-1)*(PUNTKORETTD)</f>
        <v>0</v>
      </c>
      <c r="BV2916" s="1">
        <f ca="1">INDEX(fumbles_tot,CELL("Row",AS2916)-1)*(FUM)</f>
        <v>0</v>
      </c>
      <c r="BW2916" s="1">
        <f ca="1">(INDEX(passing_twoptm,CELL("Row",AT2916)-1)+INDEX(rushing_twoptm,CELL("Row",AT2916)-1)+INDEX(receiving_twoptm,CELL("Row",AT2916)-1))*(_2PTCONV)</f>
        <v>0</v>
      </c>
      <c r="BX2916" s="1">
        <f ca="1">SUM(BJ2916:BW2916)</f>
        <v>0</v>
      </c>
    </row>
    <row r="2917" spans="61:76">
      <c r="BI2917" s="4"/>
      <c r="BJ2917" s="1">
        <f ca="1">INDEX(passing_tds,CELL("Row",AG2917)-1)*(PASSTD)</f>
        <v>0</v>
      </c>
      <c r="BK2917" s="1">
        <f ca="1">INDEX(passing_yds,CELL("Row",AH2917)-1)*(PASSYDS)</f>
        <v>0</v>
      </c>
      <c r="BL2917" s="1">
        <f ca="1">IF(INDEX(passing_yds,CELL("Row",AI2917)-1)&gt;=300,3,0)</f>
        <v>0</v>
      </c>
      <c r="BM2917" s="1">
        <f ca="1">INDEX(passing_ints,CELL("Row",AJ2917)-1)*(INT)</f>
        <v>0</v>
      </c>
      <c r="BN2917" s="1">
        <f ca="1">INDEX(rushing_yds,CELL("Row",AK2917)-1)*(RUSHYDS)</f>
        <v>0</v>
      </c>
      <c r="BO2917" s="1">
        <f ca="1">INDEX(rushing_tds,CELL("Row",AK2917)-1)*(RUSHTD)</f>
        <v>0</v>
      </c>
      <c r="BP2917" s="1">
        <f ca="1">IF(INDEX(rushing_yds,CELL("Row",AI2917)-1)&gt;=100,3,0)</f>
        <v>0</v>
      </c>
      <c r="BQ2917" s="1">
        <f ca="1">INDEX(receiving_yds,CELL("Row",AN2917)-1)*(RECYDS)</f>
        <v>0</v>
      </c>
      <c r="BR2917" s="1">
        <f ca="1">INDEX(receiving_rec,CELL("Row",AO2917)-1)*(REC)</f>
        <v>0</v>
      </c>
      <c r="BS2917" s="1">
        <f ca="1">INDEX(receiving_tds,CELL("Row",AP2917)-1)*(RECTD)</f>
        <v>0</v>
      </c>
      <c r="BT2917" s="1">
        <f ca="1">IF(INDEX(receiving_yds,CELL("Row",AI2917)-1)&gt;=100,3,0)</f>
        <v>0</v>
      </c>
      <c r="BU2917" s="1">
        <f ca="1">INDEX(puntret_tds,CELL("Row",AR2917)-1)*(PUNTKORETTD)+INDEX(kickret_tds,CELL("Row",AR2917)-1)*(PUNTKORETTD)</f>
        <v>0</v>
      </c>
      <c r="BV2917" s="1">
        <f ca="1">INDEX(fumbles_tot,CELL("Row",AS2917)-1)*(FUM)</f>
        <v>0</v>
      </c>
      <c r="BW2917" s="1">
        <f ca="1">(INDEX(passing_twoptm,CELL("Row",AT2917)-1)+INDEX(rushing_twoptm,CELL("Row",AT2917)-1)+INDEX(receiving_twoptm,CELL("Row",AT2917)-1))*(_2PTCONV)</f>
        <v>0</v>
      </c>
      <c r="BX2917" s="1">
        <f ca="1">SUM(BJ2917:BW2917)</f>
        <v>0</v>
      </c>
    </row>
    <row r="2918" spans="61:76">
      <c r="BI2918" s="4"/>
      <c r="BJ2918" s="1">
        <f ca="1">INDEX(passing_tds,CELL("Row",AG2918)-1)*(PASSTD)</f>
        <v>0</v>
      </c>
      <c r="BK2918" s="1">
        <f ca="1">INDEX(passing_yds,CELL("Row",AH2918)-1)*(PASSYDS)</f>
        <v>0</v>
      </c>
      <c r="BL2918" s="1">
        <f ca="1">IF(INDEX(passing_yds,CELL("Row",AI2918)-1)&gt;=300,3,0)</f>
        <v>0</v>
      </c>
      <c r="BM2918" s="1">
        <f ca="1">INDEX(passing_ints,CELL("Row",AJ2918)-1)*(INT)</f>
        <v>0</v>
      </c>
      <c r="BN2918" s="1">
        <f ca="1">INDEX(rushing_yds,CELL("Row",AK2918)-1)*(RUSHYDS)</f>
        <v>0</v>
      </c>
      <c r="BO2918" s="1">
        <f ca="1">INDEX(rushing_tds,CELL("Row",AK2918)-1)*(RUSHTD)</f>
        <v>0</v>
      </c>
      <c r="BP2918" s="1">
        <f ca="1">IF(INDEX(rushing_yds,CELL("Row",AI2918)-1)&gt;=100,3,0)</f>
        <v>0</v>
      </c>
      <c r="BQ2918" s="1">
        <f ca="1">INDEX(receiving_yds,CELL("Row",AN2918)-1)*(RECYDS)</f>
        <v>0</v>
      </c>
      <c r="BR2918" s="1">
        <f ca="1">INDEX(receiving_rec,CELL("Row",AO2918)-1)*(REC)</f>
        <v>0</v>
      </c>
      <c r="BS2918" s="1">
        <f ca="1">INDEX(receiving_tds,CELL("Row",AP2918)-1)*(RECTD)</f>
        <v>0</v>
      </c>
      <c r="BT2918" s="1">
        <f ca="1">IF(INDEX(receiving_yds,CELL("Row",AI2918)-1)&gt;=100,3,0)</f>
        <v>0</v>
      </c>
      <c r="BU2918" s="1">
        <f ca="1">INDEX(puntret_tds,CELL("Row",AR2918)-1)*(PUNTKORETTD)+INDEX(kickret_tds,CELL("Row",AR2918)-1)*(PUNTKORETTD)</f>
        <v>0</v>
      </c>
      <c r="BV2918" s="1">
        <f ca="1">INDEX(fumbles_tot,CELL("Row",AS2918)-1)*(FUM)</f>
        <v>0</v>
      </c>
      <c r="BW2918" s="1">
        <f ca="1">(INDEX(passing_twoptm,CELL("Row",AT2918)-1)+INDEX(rushing_twoptm,CELL("Row",AT2918)-1)+INDEX(receiving_twoptm,CELL("Row",AT2918)-1))*(_2PTCONV)</f>
        <v>0</v>
      </c>
      <c r="BX2918" s="1">
        <f ca="1">SUM(BJ2918:BW2918)</f>
        <v>0</v>
      </c>
    </row>
    <row r="2919" spans="61:76">
      <c r="BI2919" s="4"/>
      <c r="BJ2919" s="1">
        <f ca="1">INDEX(passing_tds,CELL("Row",AG2919)-1)*(PASSTD)</f>
        <v>0</v>
      </c>
      <c r="BK2919" s="1">
        <f ca="1">INDEX(passing_yds,CELL("Row",AH2919)-1)*(PASSYDS)</f>
        <v>0</v>
      </c>
      <c r="BL2919" s="1">
        <f ca="1">IF(INDEX(passing_yds,CELL("Row",AI2919)-1)&gt;=300,3,0)</f>
        <v>0</v>
      </c>
      <c r="BM2919" s="1">
        <f ca="1">INDEX(passing_ints,CELL("Row",AJ2919)-1)*(INT)</f>
        <v>0</v>
      </c>
      <c r="BN2919" s="1">
        <f ca="1">INDEX(rushing_yds,CELL("Row",AK2919)-1)*(RUSHYDS)</f>
        <v>0</v>
      </c>
      <c r="BO2919" s="1">
        <f ca="1">INDEX(rushing_tds,CELL("Row",AK2919)-1)*(RUSHTD)</f>
        <v>0</v>
      </c>
      <c r="BP2919" s="1">
        <f ca="1">IF(INDEX(rushing_yds,CELL("Row",AI2919)-1)&gt;=100,3,0)</f>
        <v>0</v>
      </c>
      <c r="BQ2919" s="1">
        <f ca="1">INDEX(receiving_yds,CELL("Row",AN2919)-1)*(RECYDS)</f>
        <v>0</v>
      </c>
      <c r="BR2919" s="1">
        <f ca="1">INDEX(receiving_rec,CELL("Row",AO2919)-1)*(REC)</f>
        <v>0</v>
      </c>
      <c r="BS2919" s="1">
        <f ca="1">INDEX(receiving_tds,CELL("Row",AP2919)-1)*(RECTD)</f>
        <v>0</v>
      </c>
      <c r="BT2919" s="1">
        <f ca="1">IF(INDEX(receiving_yds,CELL("Row",AI2919)-1)&gt;=100,3,0)</f>
        <v>0</v>
      </c>
      <c r="BU2919" s="1">
        <f ca="1">INDEX(puntret_tds,CELL("Row",AR2919)-1)*(PUNTKORETTD)+INDEX(kickret_tds,CELL("Row",AR2919)-1)*(PUNTKORETTD)</f>
        <v>0</v>
      </c>
      <c r="BV2919" s="1">
        <f ca="1">INDEX(fumbles_tot,CELL("Row",AS2919)-1)*(FUM)</f>
        <v>0</v>
      </c>
      <c r="BW2919" s="1">
        <f ca="1">(INDEX(passing_twoptm,CELL("Row",AT2919)-1)+INDEX(rushing_twoptm,CELL("Row",AT2919)-1)+INDEX(receiving_twoptm,CELL("Row",AT2919)-1))*(_2PTCONV)</f>
        <v>0</v>
      </c>
      <c r="BX2919" s="1">
        <f ca="1">SUM(BJ2919:BW2919)</f>
        <v>0</v>
      </c>
    </row>
    <row r="2920" spans="61:76">
      <c r="BI2920" s="4"/>
      <c r="BJ2920" s="1">
        <f ca="1">INDEX(passing_tds,CELL("Row",AG2920)-1)*(PASSTD)</f>
        <v>0</v>
      </c>
      <c r="BK2920" s="1">
        <f ca="1">INDEX(passing_yds,CELL("Row",AH2920)-1)*(PASSYDS)</f>
        <v>0</v>
      </c>
      <c r="BL2920" s="1">
        <f ca="1">IF(INDEX(passing_yds,CELL("Row",AI2920)-1)&gt;=300,3,0)</f>
        <v>0</v>
      </c>
      <c r="BM2920" s="1">
        <f ca="1">INDEX(passing_ints,CELL("Row",AJ2920)-1)*(INT)</f>
        <v>0</v>
      </c>
      <c r="BN2920" s="1">
        <f ca="1">INDEX(rushing_yds,CELL("Row",AK2920)-1)*(RUSHYDS)</f>
        <v>0</v>
      </c>
      <c r="BO2920" s="1">
        <f ca="1">INDEX(rushing_tds,CELL("Row",AK2920)-1)*(RUSHTD)</f>
        <v>0</v>
      </c>
      <c r="BP2920" s="1">
        <f ca="1">IF(INDEX(rushing_yds,CELL("Row",AI2920)-1)&gt;=100,3,0)</f>
        <v>0</v>
      </c>
      <c r="BQ2920" s="1">
        <f ca="1">INDEX(receiving_yds,CELL("Row",AN2920)-1)*(RECYDS)</f>
        <v>0</v>
      </c>
      <c r="BR2920" s="1">
        <f ca="1">INDEX(receiving_rec,CELL("Row",AO2920)-1)*(REC)</f>
        <v>0</v>
      </c>
      <c r="BS2920" s="1">
        <f ca="1">INDEX(receiving_tds,CELL("Row",AP2920)-1)*(RECTD)</f>
        <v>0</v>
      </c>
      <c r="BT2920" s="1">
        <f ca="1">IF(INDEX(receiving_yds,CELL("Row",AI2920)-1)&gt;=100,3,0)</f>
        <v>0</v>
      </c>
      <c r="BU2920" s="1">
        <f ca="1">INDEX(puntret_tds,CELL("Row",AR2920)-1)*(PUNTKORETTD)+INDEX(kickret_tds,CELL("Row",AR2920)-1)*(PUNTKORETTD)</f>
        <v>0</v>
      </c>
      <c r="BV2920" s="1">
        <f ca="1">INDEX(fumbles_tot,CELL("Row",AS2920)-1)*(FUM)</f>
        <v>0</v>
      </c>
      <c r="BW2920" s="1">
        <f ca="1">(INDEX(passing_twoptm,CELL("Row",AT2920)-1)+INDEX(rushing_twoptm,CELL("Row",AT2920)-1)+INDEX(receiving_twoptm,CELL("Row",AT2920)-1))*(_2PTCONV)</f>
        <v>0</v>
      </c>
      <c r="BX2920" s="1">
        <f ca="1">SUM(BJ2920:BW2920)</f>
        <v>0</v>
      </c>
    </row>
    <row r="2921" spans="61:76">
      <c r="BI2921" s="4"/>
      <c r="BJ2921" s="1">
        <f ca="1">INDEX(passing_tds,CELL("Row",AG2921)-1)*(PASSTD)</f>
        <v>0</v>
      </c>
      <c r="BK2921" s="1">
        <f ca="1">INDEX(passing_yds,CELL("Row",AH2921)-1)*(PASSYDS)</f>
        <v>0</v>
      </c>
      <c r="BL2921" s="1">
        <f ca="1">IF(INDEX(passing_yds,CELL("Row",AI2921)-1)&gt;=300,3,0)</f>
        <v>0</v>
      </c>
      <c r="BM2921" s="1">
        <f ca="1">INDEX(passing_ints,CELL("Row",AJ2921)-1)*(INT)</f>
        <v>0</v>
      </c>
      <c r="BN2921" s="1">
        <f ca="1">INDEX(rushing_yds,CELL("Row",AK2921)-1)*(RUSHYDS)</f>
        <v>0</v>
      </c>
      <c r="BO2921" s="1">
        <f ca="1">INDEX(rushing_tds,CELL("Row",AK2921)-1)*(RUSHTD)</f>
        <v>0</v>
      </c>
      <c r="BP2921" s="1">
        <f ca="1">IF(INDEX(rushing_yds,CELL("Row",AI2921)-1)&gt;=100,3,0)</f>
        <v>0</v>
      </c>
      <c r="BQ2921" s="1">
        <f ca="1">INDEX(receiving_yds,CELL("Row",AN2921)-1)*(RECYDS)</f>
        <v>0</v>
      </c>
      <c r="BR2921" s="1">
        <f ca="1">INDEX(receiving_rec,CELL("Row",AO2921)-1)*(REC)</f>
        <v>0</v>
      </c>
      <c r="BS2921" s="1">
        <f ca="1">INDEX(receiving_tds,CELL("Row",AP2921)-1)*(RECTD)</f>
        <v>0</v>
      </c>
      <c r="BT2921" s="1">
        <f ca="1">IF(INDEX(receiving_yds,CELL("Row",AI2921)-1)&gt;=100,3,0)</f>
        <v>0</v>
      </c>
      <c r="BU2921" s="1">
        <f ca="1">INDEX(puntret_tds,CELL("Row",AR2921)-1)*(PUNTKORETTD)+INDEX(kickret_tds,CELL("Row",AR2921)-1)*(PUNTKORETTD)</f>
        <v>0</v>
      </c>
      <c r="BV2921" s="1">
        <f ca="1">INDEX(fumbles_tot,CELL("Row",AS2921)-1)*(FUM)</f>
        <v>0</v>
      </c>
      <c r="BW2921" s="1">
        <f ca="1">(INDEX(passing_twoptm,CELL("Row",AT2921)-1)+INDEX(rushing_twoptm,CELL("Row",AT2921)-1)+INDEX(receiving_twoptm,CELL("Row",AT2921)-1))*(_2PTCONV)</f>
        <v>0</v>
      </c>
      <c r="BX2921" s="1">
        <f ca="1">SUM(BJ2921:BW2921)</f>
        <v>0</v>
      </c>
    </row>
    <row r="2922" spans="61:76">
      <c r="BI2922" s="4"/>
      <c r="BJ2922" s="1">
        <f ca="1">INDEX(passing_tds,CELL("Row",AG2922)-1)*(PASSTD)</f>
        <v>0</v>
      </c>
      <c r="BK2922" s="1">
        <f ca="1">INDEX(passing_yds,CELL("Row",AH2922)-1)*(PASSYDS)</f>
        <v>0</v>
      </c>
      <c r="BL2922" s="1">
        <f ca="1">IF(INDEX(passing_yds,CELL("Row",AI2922)-1)&gt;=300,3,0)</f>
        <v>0</v>
      </c>
      <c r="BM2922" s="1">
        <f ca="1">INDEX(passing_ints,CELL("Row",AJ2922)-1)*(INT)</f>
        <v>0</v>
      </c>
      <c r="BN2922" s="1">
        <f ca="1">INDEX(rushing_yds,CELL("Row",AK2922)-1)*(RUSHYDS)</f>
        <v>0</v>
      </c>
      <c r="BO2922" s="1">
        <f ca="1">INDEX(rushing_tds,CELL("Row",AK2922)-1)*(RUSHTD)</f>
        <v>0</v>
      </c>
      <c r="BP2922" s="1">
        <f ca="1">IF(INDEX(rushing_yds,CELL("Row",AI2922)-1)&gt;=100,3,0)</f>
        <v>0</v>
      </c>
      <c r="BQ2922" s="1">
        <f ca="1">INDEX(receiving_yds,CELL("Row",AN2922)-1)*(RECYDS)</f>
        <v>0</v>
      </c>
      <c r="BR2922" s="1">
        <f ca="1">INDEX(receiving_rec,CELL("Row",AO2922)-1)*(REC)</f>
        <v>0</v>
      </c>
      <c r="BS2922" s="1">
        <f ca="1">INDEX(receiving_tds,CELL("Row",AP2922)-1)*(RECTD)</f>
        <v>0</v>
      </c>
      <c r="BT2922" s="1">
        <f ca="1">IF(INDEX(receiving_yds,CELL("Row",AI2922)-1)&gt;=100,3,0)</f>
        <v>0</v>
      </c>
      <c r="BU2922" s="1">
        <f ca="1">INDEX(puntret_tds,CELL("Row",AR2922)-1)*(PUNTKORETTD)+INDEX(kickret_tds,CELL("Row",AR2922)-1)*(PUNTKORETTD)</f>
        <v>0</v>
      </c>
      <c r="BV2922" s="1">
        <f ca="1">INDEX(fumbles_tot,CELL("Row",AS2922)-1)*(FUM)</f>
        <v>0</v>
      </c>
      <c r="BW2922" s="1">
        <f ca="1">(INDEX(passing_twoptm,CELL("Row",AT2922)-1)+INDEX(rushing_twoptm,CELL("Row",AT2922)-1)+INDEX(receiving_twoptm,CELL("Row",AT2922)-1))*(_2PTCONV)</f>
        <v>0</v>
      </c>
      <c r="BX2922" s="1">
        <f ca="1">SUM(BJ2922:BW2922)</f>
        <v>0</v>
      </c>
    </row>
    <row r="2923" spans="61:76">
      <c r="BI2923" s="4"/>
      <c r="BJ2923" s="1">
        <f ca="1">INDEX(passing_tds,CELL("Row",AG2923)-1)*(PASSTD)</f>
        <v>0</v>
      </c>
      <c r="BK2923" s="1">
        <f ca="1">INDEX(passing_yds,CELL("Row",AH2923)-1)*(PASSYDS)</f>
        <v>0</v>
      </c>
      <c r="BL2923" s="1">
        <f ca="1">IF(INDEX(passing_yds,CELL("Row",AI2923)-1)&gt;=300,3,0)</f>
        <v>0</v>
      </c>
      <c r="BM2923" s="1">
        <f ca="1">INDEX(passing_ints,CELL("Row",AJ2923)-1)*(INT)</f>
        <v>0</v>
      </c>
      <c r="BN2923" s="1">
        <f ca="1">INDEX(rushing_yds,CELL("Row",AK2923)-1)*(RUSHYDS)</f>
        <v>0</v>
      </c>
      <c r="BO2923" s="1">
        <f ca="1">INDEX(rushing_tds,CELL("Row",AK2923)-1)*(RUSHTD)</f>
        <v>0</v>
      </c>
      <c r="BP2923" s="1">
        <f ca="1">IF(INDEX(rushing_yds,CELL("Row",AI2923)-1)&gt;=100,3,0)</f>
        <v>0</v>
      </c>
      <c r="BQ2923" s="1">
        <f ca="1">INDEX(receiving_yds,CELL("Row",AN2923)-1)*(RECYDS)</f>
        <v>0</v>
      </c>
      <c r="BR2923" s="1">
        <f ca="1">INDEX(receiving_rec,CELL("Row",AO2923)-1)*(REC)</f>
        <v>0</v>
      </c>
      <c r="BS2923" s="1">
        <f ca="1">INDEX(receiving_tds,CELL("Row",AP2923)-1)*(RECTD)</f>
        <v>0</v>
      </c>
      <c r="BT2923" s="1">
        <f ca="1">IF(INDEX(receiving_yds,CELL("Row",AI2923)-1)&gt;=100,3,0)</f>
        <v>0</v>
      </c>
      <c r="BU2923" s="1">
        <f ca="1">INDEX(puntret_tds,CELL("Row",AR2923)-1)*(PUNTKORETTD)+INDEX(kickret_tds,CELL("Row",AR2923)-1)*(PUNTKORETTD)</f>
        <v>0</v>
      </c>
      <c r="BV2923" s="1">
        <f ca="1">INDEX(fumbles_tot,CELL("Row",AS2923)-1)*(FUM)</f>
        <v>0</v>
      </c>
      <c r="BW2923" s="1">
        <f ca="1">(INDEX(passing_twoptm,CELL("Row",AT2923)-1)+INDEX(rushing_twoptm,CELL("Row",AT2923)-1)+INDEX(receiving_twoptm,CELL("Row",AT2923)-1))*(_2PTCONV)</f>
        <v>0</v>
      </c>
      <c r="BX2923" s="1">
        <f ca="1">SUM(BJ2923:BW2923)</f>
        <v>0</v>
      </c>
    </row>
    <row r="2924" spans="61:76">
      <c r="BI2924" s="4"/>
      <c r="BJ2924" s="1">
        <f ca="1">INDEX(passing_tds,CELL("Row",AG2924)-1)*(PASSTD)</f>
        <v>0</v>
      </c>
      <c r="BK2924" s="1">
        <f ca="1">INDEX(passing_yds,CELL("Row",AH2924)-1)*(PASSYDS)</f>
        <v>0</v>
      </c>
      <c r="BL2924" s="1">
        <f ca="1">IF(INDEX(passing_yds,CELL("Row",AI2924)-1)&gt;=300,3,0)</f>
        <v>0</v>
      </c>
      <c r="BM2924" s="1">
        <f ca="1">INDEX(passing_ints,CELL("Row",AJ2924)-1)*(INT)</f>
        <v>0</v>
      </c>
      <c r="BN2924" s="1">
        <f ca="1">INDEX(rushing_yds,CELL("Row",AK2924)-1)*(RUSHYDS)</f>
        <v>0</v>
      </c>
      <c r="BO2924" s="1">
        <f ca="1">INDEX(rushing_tds,CELL("Row",AK2924)-1)*(RUSHTD)</f>
        <v>0</v>
      </c>
      <c r="BP2924" s="1">
        <f ca="1">IF(INDEX(rushing_yds,CELL("Row",AI2924)-1)&gt;=100,3,0)</f>
        <v>0</v>
      </c>
      <c r="BQ2924" s="1">
        <f ca="1">INDEX(receiving_yds,CELL("Row",AN2924)-1)*(RECYDS)</f>
        <v>0</v>
      </c>
      <c r="BR2924" s="1">
        <f ca="1">INDEX(receiving_rec,CELL("Row",AO2924)-1)*(REC)</f>
        <v>0</v>
      </c>
      <c r="BS2924" s="1">
        <f ca="1">INDEX(receiving_tds,CELL("Row",AP2924)-1)*(RECTD)</f>
        <v>0</v>
      </c>
      <c r="BT2924" s="1">
        <f ca="1">IF(INDEX(receiving_yds,CELL("Row",AI2924)-1)&gt;=100,3,0)</f>
        <v>0</v>
      </c>
      <c r="BU2924" s="1">
        <f ca="1">INDEX(puntret_tds,CELL("Row",AR2924)-1)*(PUNTKORETTD)+INDEX(kickret_tds,CELL("Row",AR2924)-1)*(PUNTKORETTD)</f>
        <v>0</v>
      </c>
      <c r="BV2924" s="1">
        <f ca="1">INDEX(fumbles_tot,CELL("Row",AS2924)-1)*(FUM)</f>
        <v>0</v>
      </c>
      <c r="BW2924" s="1">
        <f ca="1">(INDEX(passing_twoptm,CELL("Row",AT2924)-1)+INDEX(rushing_twoptm,CELL("Row",AT2924)-1)+INDEX(receiving_twoptm,CELL("Row",AT2924)-1))*(_2PTCONV)</f>
        <v>0</v>
      </c>
      <c r="BX2924" s="1">
        <f ca="1">SUM(BJ2924:BW2924)</f>
        <v>0</v>
      </c>
    </row>
    <row r="2925" spans="61:76">
      <c r="BI2925" s="4"/>
      <c r="BJ2925" s="1">
        <f ca="1">INDEX(passing_tds,CELL("Row",AG2925)-1)*(PASSTD)</f>
        <v>0</v>
      </c>
      <c r="BK2925" s="1">
        <f ca="1">INDEX(passing_yds,CELL("Row",AH2925)-1)*(PASSYDS)</f>
        <v>0</v>
      </c>
      <c r="BL2925" s="1">
        <f ca="1">IF(INDEX(passing_yds,CELL("Row",AI2925)-1)&gt;=300,3,0)</f>
        <v>0</v>
      </c>
      <c r="BM2925" s="1">
        <f ca="1">INDEX(passing_ints,CELL("Row",AJ2925)-1)*(INT)</f>
        <v>0</v>
      </c>
      <c r="BN2925" s="1">
        <f ca="1">INDEX(rushing_yds,CELL("Row",AK2925)-1)*(RUSHYDS)</f>
        <v>0</v>
      </c>
      <c r="BO2925" s="1">
        <f ca="1">INDEX(rushing_tds,CELL("Row",AK2925)-1)*(RUSHTD)</f>
        <v>0</v>
      </c>
      <c r="BP2925" s="1">
        <f ca="1">IF(INDEX(rushing_yds,CELL("Row",AI2925)-1)&gt;=100,3,0)</f>
        <v>0</v>
      </c>
      <c r="BQ2925" s="1">
        <f ca="1">INDEX(receiving_yds,CELL("Row",AN2925)-1)*(RECYDS)</f>
        <v>0</v>
      </c>
      <c r="BR2925" s="1">
        <f ca="1">INDEX(receiving_rec,CELL("Row",AO2925)-1)*(REC)</f>
        <v>0</v>
      </c>
      <c r="BS2925" s="1">
        <f ca="1">INDEX(receiving_tds,CELL("Row",AP2925)-1)*(RECTD)</f>
        <v>0</v>
      </c>
      <c r="BT2925" s="1">
        <f ca="1">IF(INDEX(receiving_yds,CELL("Row",AI2925)-1)&gt;=100,3,0)</f>
        <v>0</v>
      </c>
      <c r="BU2925" s="1">
        <f ca="1">INDEX(puntret_tds,CELL("Row",AR2925)-1)*(PUNTKORETTD)+INDEX(kickret_tds,CELL("Row",AR2925)-1)*(PUNTKORETTD)</f>
        <v>0</v>
      </c>
      <c r="BV2925" s="1">
        <f ca="1">INDEX(fumbles_tot,CELL("Row",AS2925)-1)*(FUM)</f>
        <v>0</v>
      </c>
      <c r="BW2925" s="1">
        <f ca="1">(INDEX(passing_twoptm,CELL("Row",AT2925)-1)+INDEX(rushing_twoptm,CELL("Row",AT2925)-1)+INDEX(receiving_twoptm,CELL("Row",AT2925)-1))*(_2PTCONV)</f>
        <v>0</v>
      </c>
      <c r="BX2925" s="1">
        <f ca="1">SUM(BJ2925:BW2925)</f>
        <v>0</v>
      </c>
    </row>
    <row r="2926" spans="61:76">
      <c r="BI2926" s="4"/>
      <c r="BJ2926" s="1">
        <f ca="1">INDEX(passing_tds,CELL("Row",AG2926)-1)*(PASSTD)</f>
        <v>0</v>
      </c>
      <c r="BK2926" s="1">
        <f ca="1">INDEX(passing_yds,CELL("Row",AH2926)-1)*(PASSYDS)</f>
        <v>0</v>
      </c>
      <c r="BL2926" s="1">
        <f ca="1">IF(INDEX(passing_yds,CELL("Row",AI2926)-1)&gt;=300,3,0)</f>
        <v>0</v>
      </c>
      <c r="BM2926" s="1">
        <f ca="1">INDEX(passing_ints,CELL("Row",AJ2926)-1)*(INT)</f>
        <v>0</v>
      </c>
      <c r="BN2926" s="1">
        <f ca="1">INDEX(rushing_yds,CELL("Row",AK2926)-1)*(RUSHYDS)</f>
        <v>0</v>
      </c>
      <c r="BO2926" s="1">
        <f ca="1">INDEX(rushing_tds,CELL("Row",AK2926)-1)*(RUSHTD)</f>
        <v>0</v>
      </c>
      <c r="BP2926" s="1">
        <f ca="1">IF(INDEX(rushing_yds,CELL("Row",AI2926)-1)&gt;=100,3,0)</f>
        <v>0</v>
      </c>
      <c r="BQ2926" s="1">
        <f ca="1">INDEX(receiving_yds,CELL("Row",AN2926)-1)*(RECYDS)</f>
        <v>0</v>
      </c>
      <c r="BR2926" s="1">
        <f ca="1">INDEX(receiving_rec,CELL("Row",AO2926)-1)*(REC)</f>
        <v>0</v>
      </c>
      <c r="BS2926" s="1">
        <f ca="1">INDEX(receiving_tds,CELL("Row",AP2926)-1)*(RECTD)</f>
        <v>0</v>
      </c>
      <c r="BT2926" s="1">
        <f ca="1">IF(INDEX(receiving_yds,CELL("Row",AI2926)-1)&gt;=100,3,0)</f>
        <v>0</v>
      </c>
      <c r="BU2926" s="1">
        <f ca="1">INDEX(puntret_tds,CELL("Row",AR2926)-1)*(PUNTKORETTD)+INDEX(kickret_tds,CELL("Row",AR2926)-1)*(PUNTKORETTD)</f>
        <v>0</v>
      </c>
      <c r="BV2926" s="1">
        <f ca="1">INDEX(fumbles_tot,CELL("Row",AS2926)-1)*(FUM)</f>
        <v>0</v>
      </c>
      <c r="BW2926" s="1">
        <f ca="1">(INDEX(passing_twoptm,CELL("Row",AT2926)-1)+INDEX(rushing_twoptm,CELL("Row",AT2926)-1)+INDEX(receiving_twoptm,CELL("Row",AT2926)-1))*(_2PTCONV)</f>
        <v>0</v>
      </c>
      <c r="BX2926" s="1">
        <f ca="1">SUM(BJ2926:BW2926)</f>
        <v>0</v>
      </c>
    </row>
    <row r="2927" spans="61:76">
      <c r="BI2927" s="4"/>
      <c r="BJ2927" s="1">
        <f ca="1">INDEX(passing_tds,CELL("Row",AG2927)-1)*(PASSTD)</f>
        <v>0</v>
      </c>
      <c r="BK2927" s="1">
        <f ca="1">INDEX(passing_yds,CELL("Row",AH2927)-1)*(PASSYDS)</f>
        <v>0</v>
      </c>
      <c r="BL2927" s="1">
        <f ca="1">IF(INDEX(passing_yds,CELL("Row",AI2927)-1)&gt;=300,3,0)</f>
        <v>0</v>
      </c>
      <c r="BM2927" s="1">
        <f ca="1">INDEX(passing_ints,CELL("Row",AJ2927)-1)*(INT)</f>
        <v>0</v>
      </c>
      <c r="BN2927" s="1">
        <f ca="1">INDEX(rushing_yds,CELL("Row",AK2927)-1)*(RUSHYDS)</f>
        <v>0</v>
      </c>
      <c r="BO2927" s="1">
        <f ca="1">INDEX(rushing_tds,CELL("Row",AK2927)-1)*(RUSHTD)</f>
        <v>0</v>
      </c>
      <c r="BP2927" s="1">
        <f ca="1">IF(INDEX(rushing_yds,CELL("Row",AI2927)-1)&gt;=100,3,0)</f>
        <v>0</v>
      </c>
      <c r="BQ2927" s="1">
        <f ca="1">INDEX(receiving_yds,CELL("Row",AN2927)-1)*(RECYDS)</f>
        <v>0</v>
      </c>
      <c r="BR2927" s="1">
        <f ca="1">INDEX(receiving_rec,CELL("Row",AO2927)-1)*(REC)</f>
        <v>0</v>
      </c>
      <c r="BS2927" s="1">
        <f ca="1">INDEX(receiving_tds,CELL("Row",AP2927)-1)*(RECTD)</f>
        <v>0</v>
      </c>
      <c r="BT2927" s="1">
        <f ca="1">IF(INDEX(receiving_yds,CELL("Row",AI2927)-1)&gt;=100,3,0)</f>
        <v>0</v>
      </c>
      <c r="BU2927" s="1">
        <f ca="1">INDEX(puntret_tds,CELL("Row",AR2927)-1)*(PUNTKORETTD)+INDEX(kickret_tds,CELL("Row",AR2927)-1)*(PUNTKORETTD)</f>
        <v>0</v>
      </c>
      <c r="BV2927" s="1">
        <f ca="1">INDEX(fumbles_tot,CELL("Row",AS2927)-1)*(FUM)</f>
        <v>0</v>
      </c>
      <c r="BW2927" s="1">
        <f ca="1">(INDEX(passing_twoptm,CELL("Row",AT2927)-1)+INDEX(rushing_twoptm,CELL("Row",AT2927)-1)+INDEX(receiving_twoptm,CELL("Row",AT2927)-1))*(_2PTCONV)</f>
        <v>0</v>
      </c>
      <c r="BX2927" s="1">
        <f ca="1">SUM(BJ2927:BW2927)</f>
        <v>0</v>
      </c>
    </row>
    <row r="2928" spans="61:76">
      <c r="BI2928" s="4"/>
      <c r="BJ2928" s="1">
        <f ca="1">INDEX(passing_tds,CELL("Row",AG2928)-1)*(PASSTD)</f>
        <v>0</v>
      </c>
      <c r="BK2928" s="1">
        <f ca="1">INDEX(passing_yds,CELL("Row",AH2928)-1)*(PASSYDS)</f>
        <v>0</v>
      </c>
      <c r="BL2928" s="1">
        <f ca="1">IF(INDEX(passing_yds,CELL("Row",AI2928)-1)&gt;=300,3,0)</f>
        <v>0</v>
      </c>
      <c r="BM2928" s="1">
        <f ca="1">INDEX(passing_ints,CELL("Row",AJ2928)-1)*(INT)</f>
        <v>0</v>
      </c>
      <c r="BN2928" s="1">
        <f ca="1">INDEX(rushing_yds,CELL("Row",AK2928)-1)*(RUSHYDS)</f>
        <v>0</v>
      </c>
      <c r="BO2928" s="1">
        <f ca="1">INDEX(rushing_tds,CELL("Row",AK2928)-1)*(RUSHTD)</f>
        <v>0</v>
      </c>
      <c r="BP2928" s="1">
        <f ca="1">IF(INDEX(rushing_yds,CELL("Row",AI2928)-1)&gt;=100,3,0)</f>
        <v>0</v>
      </c>
      <c r="BQ2928" s="1">
        <f ca="1">INDEX(receiving_yds,CELL("Row",AN2928)-1)*(RECYDS)</f>
        <v>0</v>
      </c>
      <c r="BR2928" s="1">
        <f ca="1">INDEX(receiving_rec,CELL("Row",AO2928)-1)*(REC)</f>
        <v>0</v>
      </c>
      <c r="BS2928" s="1">
        <f ca="1">INDEX(receiving_tds,CELL("Row",AP2928)-1)*(RECTD)</f>
        <v>0</v>
      </c>
      <c r="BT2928" s="1">
        <f ca="1">IF(INDEX(receiving_yds,CELL("Row",AI2928)-1)&gt;=100,3,0)</f>
        <v>0</v>
      </c>
      <c r="BU2928" s="1">
        <f ca="1">INDEX(puntret_tds,CELL("Row",AR2928)-1)*(PUNTKORETTD)+INDEX(kickret_tds,CELL("Row",AR2928)-1)*(PUNTKORETTD)</f>
        <v>0</v>
      </c>
      <c r="BV2928" s="1">
        <f ca="1">INDEX(fumbles_tot,CELL("Row",AS2928)-1)*(FUM)</f>
        <v>0</v>
      </c>
      <c r="BW2928" s="1">
        <f ca="1">(INDEX(passing_twoptm,CELL("Row",AT2928)-1)+INDEX(rushing_twoptm,CELL("Row",AT2928)-1)+INDEX(receiving_twoptm,CELL("Row",AT2928)-1))*(_2PTCONV)</f>
        <v>0</v>
      </c>
      <c r="BX2928" s="1">
        <f ca="1">SUM(BJ2928:BW2928)</f>
        <v>0</v>
      </c>
    </row>
    <row r="2929" spans="61:76">
      <c r="BI2929" s="4"/>
      <c r="BJ2929" s="1">
        <f ca="1">INDEX(passing_tds,CELL("Row",AG2929)-1)*(PASSTD)</f>
        <v>0</v>
      </c>
      <c r="BK2929" s="1">
        <f ca="1">INDEX(passing_yds,CELL("Row",AH2929)-1)*(PASSYDS)</f>
        <v>0</v>
      </c>
      <c r="BL2929" s="1">
        <f ca="1">IF(INDEX(passing_yds,CELL("Row",AI2929)-1)&gt;=300,3,0)</f>
        <v>0</v>
      </c>
      <c r="BM2929" s="1">
        <f ca="1">INDEX(passing_ints,CELL("Row",AJ2929)-1)*(INT)</f>
        <v>0</v>
      </c>
      <c r="BN2929" s="1">
        <f ca="1">INDEX(rushing_yds,CELL("Row",AK2929)-1)*(RUSHYDS)</f>
        <v>0</v>
      </c>
      <c r="BO2929" s="1">
        <f ca="1">INDEX(rushing_tds,CELL("Row",AK2929)-1)*(RUSHTD)</f>
        <v>0</v>
      </c>
      <c r="BP2929" s="1">
        <f ca="1">IF(INDEX(rushing_yds,CELL("Row",AI2929)-1)&gt;=100,3,0)</f>
        <v>0</v>
      </c>
      <c r="BQ2929" s="1">
        <f ca="1">INDEX(receiving_yds,CELL("Row",AN2929)-1)*(RECYDS)</f>
        <v>0</v>
      </c>
      <c r="BR2929" s="1">
        <f ca="1">INDEX(receiving_rec,CELL("Row",AO2929)-1)*(REC)</f>
        <v>0</v>
      </c>
      <c r="BS2929" s="1">
        <f ca="1">INDEX(receiving_tds,CELL("Row",AP2929)-1)*(RECTD)</f>
        <v>0</v>
      </c>
      <c r="BT2929" s="1">
        <f ca="1">IF(INDEX(receiving_yds,CELL("Row",AI2929)-1)&gt;=100,3,0)</f>
        <v>0</v>
      </c>
      <c r="BU2929" s="1">
        <f ca="1">INDEX(puntret_tds,CELL("Row",AR2929)-1)*(PUNTKORETTD)+INDEX(kickret_tds,CELL("Row",AR2929)-1)*(PUNTKORETTD)</f>
        <v>0</v>
      </c>
      <c r="BV2929" s="1">
        <f ca="1">INDEX(fumbles_tot,CELL("Row",AS2929)-1)*(FUM)</f>
        <v>0</v>
      </c>
      <c r="BW2929" s="1">
        <f ca="1">(INDEX(passing_twoptm,CELL("Row",AT2929)-1)+INDEX(rushing_twoptm,CELL("Row",AT2929)-1)+INDEX(receiving_twoptm,CELL("Row",AT2929)-1))*(_2PTCONV)</f>
        <v>0</v>
      </c>
      <c r="BX2929" s="1">
        <f ca="1">SUM(BJ2929:BW2929)</f>
        <v>0</v>
      </c>
    </row>
    <row r="2930" spans="61:76">
      <c r="BI2930" s="4"/>
      <c r="BJ2930" s="1">
        <f ca="1">INDEX(passing_tds,CELL("Row",AG2930)-1)*(PASSTD)</f>
        <v>0</v>
      </c>
      <c r="BK2930" s="1">
        <f ca="1">INDEX(passing_yds,CELL("Row",AH2930)-1)*(PASSYDS)</f>
        <v>0</v>
      </c>
      <c r="BL2930" s="1">
        <f ca="1">IF(INDEX(passing_yds,CELL("Row",AI2930)-1)&gt;=300,3,0)</f>
        <v>0</v>
      </c>
      <c r="BM2930" s="1">
        <f ca="1">INDEX(passing_ints,CELL("Row",AJ2930)-1)*(INT)</f>
        <v>0</v>
      </c>
      <c r="BN2930" s="1">
        <f ca="1">INDEX(rushing_yds,CELL("Row",AK2930)-1)*(RUSHYDS)</f>
        <v>0</v>
      </c>
      <c r="BO2930" s="1">
        <f ca="1">INDEX(rushing_tds,CELL("Row",AK2930)-1)*(RUSHTD)</f>
        <v>0</v>
      </c>
      <c r="BP2930" s="1">
        <f ca="1">IF(INDEX(rushing_yds,CELL("Row",AI2930)-1)&gt;=100,3,0)</f>
        <v>0</v>
      </c>
      <c r="BQ2930" s="1">
        <f ca="1">INDEX(receiving_yds,CELL("Row",AN2930)-1)*(RECYDS)</f>
        <v>0</v>
      </c>
      <c r="BR2930" s="1">
        <f ca="1">INDEX(receiving_rec,CELL("Row",AO2930)-1)*(REC)</f>
        <v>0</v>
      </c>
      <c r="BS2930" s="1">
        <f ca="1">INDEX(receiving_tds,CELL("Row",AP2930)-1)*(RECTD)</f>
        <v>0</v>
      </c>
      <c r="BT2930" s="1">
        <f ca="1">IF(INDEX(receiving_yds,CELL("Row",AI2930)-1)&gt;=100,3,0)</f>
        <v>0</v>
      </c>
      <c r="BU2930" s="1">
        <f ca="1">INDEX(puntret_tds,CELL("Row",AR2930)-1)*(PUNTKORETTD)+INDEX(kickret_tds,CELL("Row",AR2930)-1)*(PUNTKORETTD)</f>
        <v>0</v>
      </c>
      <c r="BV2930" s="1">
        <f ca="1">INDEX(fumbles_tot,CELL("Row",AS2930)-1)*(FUM)</f>
        <v>0</v>
      </c>
      <c r="BW2930" s="1">
        <f ca="1">(INDEX(passing_twoptm,CELL("Row",AT2930)-1)+INDEX(rushing_twoptm,CELL("Row",AT2930)-1)+INDEX(receiving_twoptm,CELL("Row",AT2930)-1))*(_2PTCONV)</f>
        <v>0</v>
      </c>
      <c r="BX2930" s="1">
        <f ca="1">SUM(BJ2930:BW2930)</f>
        <v>0</v>
      </c>
    </row>
    <row r="2931" spans="61:76">
      <c r="BI2931" s="4"/>
      <c r="BJ2931" s="1">
        <f ca="1">INDEX(passing_tds,CELL("Row",AG2931)-1)*(PASSTD)</f>
        <v>0</v>
      </c>
      <c r="BK2931" s="1">
        <f ca="1">INDEX(passing_yds,CELL("Row",AH2931)-1)*(PASSYDS)</f>
        <v>0</v>
      </c>
      <c r="BL2931" s="1">
        <f ca="1">IF(INDEX(passing_yds,CELL("Row",AI2931)-1)&gt;=300,3,0)</f>
        <v>0</v>
      </c>
      <c r="BM2931" s="1">
        <f ca="1">INDEX(passing_ints,CELL("Row",AJ2931)-1)*(INT)</f>
        <v>0</v>
      </c>
      <c r="BN2931" s="1">
        <f ca="1">INDEX(rushing_yds,CELL("Row",AK2931)-1)*(RUSHYDS)</f>
        <v>0</v>
      </c>
      <c r="BO2931" s="1">
        <f ca="1">INDEX(rushing_tds,CELL("Row",AK2931)-1)*(RUSHTD)</f>
        <v>0</v>
      </c>
      <c r="BP2931" s="1">
        <f ca="1">IF(INDEX(rushing_yds,CELL("Row",AI2931)-1)&gt;=100,3,0)</f>
        <v>0</v>
      </c>
      <c r="BQ2931" s="1">
        <f ca="1">INDEX(receiving_yds,CELL("Row",AN2931)-1)*(RECYDS)</f>
        <v>0</v>
      </c>
      <c r="BR2931" s="1">
        <f ca="1">INDEX(receiving_rec,CELL("Row",AO2931)-1)*(REC)</f>
        <v>0</v>
      </c>
      <c r="BS2931" s="1">
        <f ca="1">INDEX(receiving_tds,CELL("Row",AP2931)-1)*(RECTD)</f>
        <v>0</v>
      </c>
      <c r="BT2931" s="1">
        <f ca="1">IF(INDEX(receiving_yds,CELL("Row",AI2931)-1)&gt;=100,3,0)</f>
        <v>0</v>
      </c>
      <c r="BU2931" s="1">
        <f ca="1">INDEX(puntret_tds,CELL("Row",AR2931)-1)*(PUNTKORETTD)+INDEX(kickret_tds,CELL("Row",AR2931)-1)*(PUNTKORETTD)</f>
        <v>0</v>
      </c>
      <c r="BV2931" s="1">
        <f ca="1">INDEX(fumbles_tot,CELL("Row",AS2931)-1)*(FUM)</f>
        <v>0</v>
      </c>
      <c r="BW2931" s="1">
        <f ca="1">(INDEX(passing_twoptm,CELL("Row",AT2931)-1)+INDEX(rushing_twoptm,CELL("Row",AT2931)-1)+INDEX(receiving_twoptm,CELL("Row",AT2931)-1))*(_2PTCONV)</f>
        <v>0</v>
      </c>
      <c r="BX2931" s="1">
        <f ca="1">SUM(BJ2931:BW2931)</f>
        <v>0</v>
      </c>
    </row>
    <row r="2932" spans="61:76">
      <c r="BI2932" s="4"/>
      <c r="BJ2932" s="1">
        <f ca="1">INDEX(passing_tds,CELL("Row",AG2932)-1)*(PASSTD)</f>
        <v>0</v>
      </c>
      <c r="BK2932" s="1">
        <f ca="1">INDEX(passing_yds,CELL("Row",AH2932)-1)*(PASSYDS)</f>
        <v>0</v>
      </c>
      <c r="BL2932" s="1">
        <f ca="1">IF(INDEX(passing_yds,CELL("Row",AI2932)-1)&gt;=300,3,0)</f>
        <v>0</v>
      </c>
      <c r="BM2932" s="1">
        <f ca="1">INDEX(passing_ints,CELL("Row",AJ2932)-1)*(INT)</f>
        <v>0</v>
      </c>
      <c r="BN2932" s="1">
        <f ca="1">INDEX(rushing_yds,CELL("Row",AK2932)-1)*(RUSHYDS)</f>
        <v>0</v>
      </c>
      <c r="BO2932" s="1">
        <f ca="1">INDEX(rushing_tds,CELL("Row",AK2932)-1)*(RUSHTD)</f>
        <v>0</v>
      </c>
      <c r="BP2932" s="1">
        <f ca="1">IF(INDEX(rushing_yds,CELL("Row",AI2932)-1)&gt;=100,3,0)</f>
        <v>0</v>
      </c>
      <c r="BQ2932" s="1">
        <f ca="1">INDEX(receiving_yds,CELL("Row",AN2932)-1)*(RECYDS)</f>
        <v>0</v>
      </c>
      <c r="BR2932" s="1">
        <f ca="1">INDEX(receiving_rec,CELL("Row",AO2932)-1)*(REC)</f>
        <v>0</v>
      </c>
      <c r="BS2932" s="1">
        <f ca="1">INDEX(receiving_tds,CELL("Row",AP2932)-1)*(RECTD)</f>
        <v>0</v>
      </c>
      <c r="BT2932" s="1">
        <f ca="1">IF(INDEX(receiving_yds,CELL("Row",AI2932)-1)&gt;=100,3,0)</f>
        <v>0</v>
      </c>
      <c r="BU2932" s="1">
        <f ca="1">INDEX(puntret_tds,CELL("Row",AR2932)-1)*(PUNTKORETTD)+INDEX(kickret_tds,CELL("Row",AR2932)-1)*(PUNTKORETTD)</f>
        <v>0</v>
      </c>
      <c r="BV2932" s="1">
        <f ca="1">INDEX(fumbles_tot,CELL("Row",AS2932)-1)*(FUM)</f>
        <v>0</v>
      </c>
      <c r="BW2932" s="1">
        <f ca="1">(INDEX(passing_twoptm,CELL("Row",AT2932)-1)+INDEX(rushing_twoptm,CELL("Row",AT2932)-1)+INDEX(receiving_twoptm,CELL("Row",AT2932)-1))*(_2PTCONV)</f>
        <v>0</v>
      </c>
      <c r="BX2932" s="1">
        <f ca="1">SUM(BJ2932:BW2932)</f>
        <v>0</v>
      </c>
    </row>
    <row r="2933" spans="61:76">
      <c r="BI2933" s="4"/>
      <c r="BJ2933" s="1">
        <f ca="1">INDEX(passing_tds,CELL("Row",AG2933)-1)*(PASSTD)</f>
        <v>0</v>
      </c>
      <c r="BK2933" s="1">
        <f ca="1">INDEX(passing_yds,CELL("Row",AH2933)-1)*(PASSYDS)</f>
        <v>0</v>
      </c>
      <c r="BL2933" s="1">
        <f ca="1">IF(INDEX(passing_yds,CELL("Row",AI2933)-1)&gt;=300,3,0)</f>
        <v>0</v>
      </c>
      <c r="BM2933" s="1">
        <f ca="1">INDEX(passing_ints,CELL("Row",AJ2933)-1)*(INT)</f>
        <v>0</v>
      </c>
      <c r="BN2933" s="1">
        <f ca="1">INDEX(rushing_yds,CELL("Row",AK2933)-1)*(RUSHYDS)</f>
        <v>0</v>
      </c>
      <c r="BO2933" s="1">
        <f ca="1">INDEX(rushing_tds,CELL("Row",AK2933)-1)*(RUSHTD)</f>
        <v>0</v>
      </c>
      <c r="BP2933" s="1">
        <f ca="1">IF(INDEX(rushing_yds,CELL("Row",AI2933)-1)&gt;=100,3,0)</f>
        <v>0</v>
      </c>
      <c r="BQ2933" s="1">
        <f ca="1">INDEX(receiving_yds,CELL("Row",AN2933)-1)*(RECYDS)</f>
        <v>0</v>
      </c>
      <c r="BR2933" s="1">
        <f ca="1">INDEX(receiving_rec,CELL("Row",AO2933)-1)*(REC)</f>
        <v>0</v>
      </c>
      <c r="BS2933" s="1">
        <f ca="1">INDEX(receiving_tds,CELL("Row",AP2933)-1)*(RECTD)</f>
        <v>0</v>
      </c>
      <c r="BT2933" s="1">
        <f ca="1">IF(INDEX(receiving_yds,CELL("Row",AI2933)-1)&gt;=100,3,0)</f>
        <v>0</v>
      </c>
      <c r="BU2933" s="1">
        <f ca="1">INDEX(puntret_tds,CELL("Row",AR2933)-1)*(PUNTKORETTD)+INDEX(kickret_tds,CELL("Row",AR2933)-1)*(PUNTKORETTD)</f>
        <v>0</v>
      </c>
      <c r="BV2933" s="1">
        <f ca="1">INDEX(fumbles_tot,CELL("Row",AS2933)-1)*(FUM)</f>
        <v>0</v>
      </c>
      <c r="BW2933" s="1">
        <f ca="1">(INDEX(passing_twoptm,CELL("Row",AT2933)-1)+INDEX(rushing_twoptm,CELL("Row",AT2933)-1)+INDEX(receiving_twoptm,CELL("Row",AT2933)-1))*(_2PTCONV)</f>
        <v>0</v>
      </c>
      <c r="BX2933" s="1">
        <f ca="1">SUM(BJ2933:BW2933)</f>
        <v>0</v>
      </c>
    </row>
    <row r="2934" spans="61:76">
      <c r="BI2934" s="4"/>
      <c r="BJ2934" s="1">
        <f ca="1">INDEX(passing_tds,CELL("Row",AG2934)-1)*(PASSTD)</f>
        <v>0</v>
      </c>
      <c r="BK2934" s="1">
        <f ca="1">INDEX(passing_yds,CELL("Row",AH2934)-1)*(PASSYDS)</f>
        <v>0</v>
      </c>
      <c r="BL2934" s="1">
        <f ca="1">IF(INDEX(passing_yds,CELL("Row",AI2934)-1)&gt;=300,3,0)</f>
        <v>0</v>
      </c>
      <c r="BM2934" s="1">
        <f ca="1">INDEX(passing_ints,CELL("Row",AJ2934)-1)*(INT)</f>
        <v>0</v>
      </c>
      <c r="BN2934" s="1">
        <f ca="1">INDEX(rushing_yds,CELL("Row",AK2934)-1)*(RUSHYDS)</f>
        <v>0</v>
      </c>
      <c r="BO2934" s="1">
        <f ca="1">INDEX(rushing_tds,CELL("Row",AK2934)-1)*(RUSHTD)</f>
        <v>0</v>
      </c>
      <c r="BP2934" s="1">
        <f ca="1">IF(INDEX(rushing_yds,CELL("Row",AI2934)-1)&gt;=100,3,0)</f>
        <v>0</v>
      </c>
      <c r="BQ2934" s="1">
        <f ca="1">INDEX(receiving_yds,CELL("Row",AN2934)-1)*(RECYDS)</f>
        <v>0</v>
      </c>
      <c r="BR2934" s="1">
        <f ca="1">INDEX(receiving_rec,CELL("Row",AO2934)-1)*(REC)</f>
        <v>0</v>
      </c>
      <c r="BS2934" s="1">
        <f ca="1">INDEX(receiving_tds,CELL("Row",AP2934)-1)*(RECTD)</f>
        <v>0</v>
      </c>
      <c r="BT2934" s="1">
        <f ca="1">IF(INDEX(receiving_yds,CELL("Row",AI2934)-1)&gt;=100,3,0)</f>
        <v>0</v>
      </c>
      <c r="BU2934" s="1">
        <f ca="1">INDEX(puntret_tds,CELL("Row",AR2934)-1)*(PUNTKORETTD)+INDEX(kickret_tds,CELL("Row",AR2934)-1)*(PUNTKORETTD)</f>
        <v>0</v>
      </c>
      <c r="BV2934" s="1">
        <f ca="1">INDEX(fumbles_tot,CELL("Row",AS2934)-1)*(FUM)</f>
        <v>0</v>
      </c>
      <c r="BW2934" s="1">
        <f ca="1">(INDEX(passing_twoptm,CELL("Row",AT2934)-1)+INDEX(rushing_twoptm,CELL("Row",AT2934)-1)+INDEX(receiving_twoptm,CELL("Row",AT2934)-1))*(_2PTCONV)</f>
        <v>0</v>
      </c>
      <c r="BX2934" s="1">
        <f ca="1">SUM(BJ2934:BW2934)</f>
        <v>0</v>
      </c>
    </row>
    <row r="2935" spans="61:76">
      <c r="BI2935" s="4"/>
      <c r="BJ2935" s="1">
        <f ca="1">INDEX(passing_tds,CELL("Row",AG2935)-1)*(PASSTD)</f>
        <v>0</v>
      </c>
      <c r="BK2935" s="1">
        <f ca="1">INDEX(passing_yds,CELL("Row",AH2935)-1)*(PASSYDS)</f>
        <v>0</v>
      </c>
      <c r="BL2935" s="1">
        <f ca="1">IF(INDEX(passing_yds,CELL("Row",AI2935)-1)&gt;=300,3,0)</f>
        <v>0</v>
      </c>
      <c r="BM2935" s="1">
        <f ca="1">INDEX(passing_ints,CELL("Row",AJ2935)-1)*(INT)</f>
        <v>0</v>
      </c>
      <c r="BN2935" s="1">
        <f ca="1">INDEX(rushing_yds,CELL("Row",AK2935)-1)*(RUSHYDS)</f>
        <v>0</v>
      </c>
      <c r="BO2935" s="1">
        <f ca="1">INDEX(rushing_tds,CELL("Row",AK2935)-1)*(RUSHTD)</f>
        <v>0</v>
      </c>
      <c r="BP2935" s="1">
        <f ca="1">IF(INDEX(rushing_yds,CELL("Row",AI2935)-1)&gt;=100,3,0)</f>
        <v>0</v>
      </c>
      <c r="BQ2935" s="1">
        <f ca="1">INDEX(receiving_yds,CELL("Row",AN2935)-1)*(RECYDS)</f>
        <v>0</v>
      </c>
      <c r="BR2935" s="1">
        <f ca="1">INDEX(receiving_rec,CELL("Row",AO2935)-1)*(REC)</f>
        <v>0</v>
      </c>
      <c r="BS2935" s="1">
        <f ca="1">INDEX(receiving_tds,CELL("Row",AP2935)-1)*(RECTD)</f>
        <v>0</v>
      </c>
      <c r="BT2935" s="1">
        <f ca="1">IF(INDEX(receiving_yds,CELL("Row",AI2935)-1)&gt;=100,3,0)</f>
        <v>0</v>
      </c>
      <c r="BU2935" s="1">
        <f ca="1">INDEX(puntret_tds,CELL("Row",AR2935)-1)*(PUNTKORETTD)+INDEX(kickret_tds,CELL("Row",AR2935)-1)*(PUNTKORETTD)</f>
        <v>0</v>
      </c>
      <c r="BV2935" s="1">
        <f ca="1">INDEX(fumbles_tot,CELL("Row",AS2935)-1)*(FUM)</f>
        <v>0</v>
      </c>
      <c r="BW2935" s="1">
        <f ca="1">(INDEX(passing_twoptm,CELL("Row",AT2935)-1)+INDEX(rushing_twoptm,CELL("Row",AT2935)-1)+INDEX(receiving_twoptm,CELL("Row",AT2935)-1))*(_2PTCONV)</f>
        <v>0</v>
      </c>
      <c r="BX2935" s="1">
        <f ca="1">SUM(BJ2935:BW2935)</f>
        <v>0</v>
      </c>
    </row>
    <row r="2936" spans="61:76">
      <c r="BI2936" s="4"/>
      <c r="BJ2936" s="1">
        <f ca="1">INDEX(passing_tds,CELL("Row",AG2936)-1)*(PASSTD)</f>
        <v>0</v>
      </c>
      <c r="BK2936" s="1">
        <f ca="1">INDEX(passing_yds,CELL("Row",AH2936)-1)*(PASSYDS)</f>
        <v>0</v>
      </c>
      <c r="BL2936" s="1">
        <f ca="1">IF(INDEX(passing_yds,CELL("Row",AI2936)-1)&gt;=300,3,0)</f>
        <v>0</v>
      </c>
      <c r="BM2936" s="1">
        <f ca="1">INDEX(passing_ints,CELL("Row",AJ2936)-1)*(INT)</f>
        <v>0</v>
      </c>
      <c r="BN2936" s="1">
        <f ca="1">INDEX(rushing_yds,CELL("Row",AK2936)-1)*(RUSHYDS)</f>
        <v>0</v>
      </c>
      <c r="BO2936" s="1">
        <f ca="1">INDEX(rushing_tds,CELL("Row",AK2936)-1)*(RUSHTD)</f>
        <v>0</v>
      </c>
      <c r="BP2936" s="1">
        <f ca="1">IF(INDEX(rushing_yds,CELL("Row",AI2936)-1)&gt;=100,3,0)</f>
        <v>0</v>
      </c>
      <c r="BQ2936" s="1">
        <f ca="1">INDEX(receiving_yds,CELL("Row",AN2936)-1)*(RECYDS)</f>
        <v>0</v>
      </c>
      <c r="BR2936" s="1">
        <f ca="1">INDEX(receiving_rec,CELL("Row",AO2936)-1)*(REC)</f>
        <v>0</v>
      </c>
      <c r="BS2936" s="1">
        <f ca="1">INDEX(receiving_tds,CELL("Row",AP2936)-1)*(RECTD)</f>
        <v>0</v>
      </c>
      <c r="BT2936" s="1">
        <f ca="1">IF(INDEX(receiving_yds,CELL("Row",AI2936)-1)&gt;=100,3,0)</f>
        <v>0</v>
      </c>
      <c r="BU2936" s="1">
        <f ca="1">INDEX(puntret_tds,CELL("Row",AR2936)-1)*(PUNTKORETTD)+INDEX(kickret_tds,CELL("Row",AR2936)-1)*(PUNTKORETTD)</f>
        <v>0</v>
      </c>
      <c r="BV2936" s="1">
        <f ca="1">INDEX(fumbles_tot,CELL("Row",AS2936)-1)*(FUM)</f>
        <v>0</v>
      </c>
      <c r="BW2936" s="1">
        <f ca="1">(INDEX(passing_twoptm,CELL("Row",AT2936)-1)+INDEX(rushing_twoptm,CELL("Row",AT2936)-1)+INDEX(receiving_twoptm,CELL("Row",AT2936)-1))*(_2PTCONV)</f>
        <v>0</v>
      </c>
      <c r="BX2936" s="1">
        <f ca="1">SUM(BJ2936:BW2936)</f>
        <v>0</v>
      </c>
    </row>
    <row r="2937" spans="61:76">
      <c r="BI2937" s="4"/>
      <c r="BJ2937" s="1">
        <f ca="1">INDEX(passing_tds,CELL("Row",AG2937)-1)*(PASSTD)</f>
        <v>0</v>
      </c>
      <c r="BK2937" s="1">
        <f ca="1">INDEX(passing_yds,CELL("Row",AH2937)-1)*(PASSYDS)</f>
        <v>0</v>
      </c>
      <c r="BL2937" s="1">
        <f ca="1">IF(INDEX(passing_yds,CELL("Row",AI2937)-1)&gt;=300,3,0)</f>
        <v>0</v>
      </c>
      <c r="BM2937" s="1">
        <f ca="1">INDEX(passing_ints,CELL("Row",AJ2937)-1)*(INT)</f>
        <v>0</v>
      </c>
      <c r="BN2937" s="1">
        <f ca="1">INDEX(rushing_yds,CELL("Row",AK2937)-1)*(RUSHYDS)</f>
        <v>0</v>
      </c>
      <c r="BO2937" s="1">
        <f ca="1">INDEX(rushing_tds,CELL("Row",AK2937)-1)*(RUSHTD)</f>
        <v>0</v>
      </c>
      <c r="BP2937" s="1">
        <f ca="1">IF(INDEX(rushing_yds,CELL("Row",AI2937)-1)&gt;=100,3,0)</f>
        <v>0</v>
      </c>
      <c r="BQ2937" s="1">
        <f ca="1">INDEX(receiving_yds,CELL("Row",AN2937)-1)*(RECYDS)</f>
        <v>0</v>
      </c>
      <c r="BR2937" s="1">
        <f ca="1">INDEX(receiving_rec,CELL("Row",AO2937)-1)*(REC)</f>
        <v>0</v>
      </c>
      <c r="BS2937" s="1">
        <f ca="1">INDEX(receiving_tds,CELL("Row",AP2937)-1)*(RECTD)</f>
        <v>0</v>
      </c>
      <c r="BT2937" s="1">
        <f ca="1">IF(INDEX(receiving_yds,CELL("Row",AI2937)-1)&gt;=100,3,0)</f>
        <v>0</v>
      </c>
      <c r="BU2937" s="1">
        <f ca="1">INDEX(puntret_tds,CELL("Row",AR2937)-1)*(PUNTKORETTD)+INDEX(kickret_tds,CELL("Row",AR2937)-1)*(PUNTKORETTD)</f>
        <v>0</v>
      </c>
      <c r="BV2937" s="1">
        <f ca="1">INDEX(fumbles_tot,CELL("Row",AS2937)-1)*(FUM)</f>
        <v>0</v>
      </c>
      <c r="BW2937" s="1">
        <f ca="1">(INDEX(passing_twoptm,CELL("Row",AT2937)-1)+INDEX(rushing_twoptm,CELL("Row",AT2937)-1)+INDEX(receiving_twoptm,CELL("Row",AT2937)-1))*(_2PTCONV)</f>
        <v>0</v>
      </c>
      <c r="BX2937" s="1">
        <f ca="1">SUM(BJ2937:BW2937)</f>
        <v>0</v>
      </c>
    </row>
    <row r="2938" spans="61:76">
      <c r="BI2938" s="4"/>
      <c r="BJ2938" s="1">
        <f ca="1">INDEX(passing_tds,CELL("Row",AG2938)-1)*(PASSTD)</f>
        <v>0</v>
      </c>
      <c r="BK2938" s="1">
        <f ca="1">INDEX(passing_yds,CELL("Row",AH2938)-1)*(PASSYDS)</f>
        <v>0</v>
      </c>
      <c r="BL2938" s="1">
        <f ca="1">IF(INDEX(passing_yds,CELL("Row",AI2938)-1)&gt;=300,3,0)</f>
        <v>0</v>
      </c>
      <c r="BM2938" s="1">
        <f ca="1">INDEX(passing_ints,CELL("Row",AJ2938)-1)*(INT)</f>
        <v>0</v>
      </c>
      <c r="BN2938" s="1">
        <f ca="1">INDEX(rushing_yds,CELL("Row",AK2938)-1)*(RUSHYDS)</f>
        <v>0</v>
      </c>
      <c r="BO2938" s="1">
        <f ca="1">INDEX(rushing_tds,CELL("Row",AK2938)-1)*(RUSHTD)</f>
        <v>0</v>
      </c>
      <c r="BP2938" s="1">
        <f ca="1">IF(INDEX(rushing_yds,CELL("Row",AI2938)-1)&gt;=100,3,0)</f>
        <v>0</v>
      </c>
      <c r="BQ2938" s="1">
        <f ca="1">INDEX(receiving_yds,CELL("Row",AN2938)-1)*(RECYDS)</f>
        <v>0</v>
      </c>
      <c r="BR2938" s="1">
        <f ca="1">INDEX(receiving_rec,CELL("Row",AO2938)-1)*(REC)</f>
        <v>0</v>
      </c>
      <c r="BS2938" s="1">
        <f ca="1">INDEX(receiving_tds,CELL("Row",AP2938)-1)*(RECTD)</f>
        <v>0</v>
      </c>
      <c r="BT2938" s="1">
        <f ca="1">IF(INDEX(receiving_yds,CELL("Row",AI2938)-1)&gt;=100,3,0)</f>
        <v>0</v>
      </c>
      <c r="BU2938" s="1">
        <f ca="1">INDEX(puntret_tds,CELL("Row",AR2938)-1)*(PUNTKORETTD)+INDEX(kickret_tds,CELL("Row",AR2938)-1)*(PUNTKORETTD)</f>
        <v>0</v>
      </c>
      <c r="BV2938" s="1">
        <f ca="1">INDEX(fumbles_tot,CELL("Row",AS2938)-1)*(FUM)</f>
        <v>0</v>
      </c>
      <c r="BW2938" s="1">
        <f ca="1">(INDEX(passing_twoptm,CELL("Row",AT2938)-1)+INDEX(rushing_twoptm,CELL("Row",AT2938)-1)+INDEX(receiving_twoptm,CELL("Row",AT2938)-1))*(_2PTCONV)</f>
        <v>0</v>
      </c>
      <c r="BX2938" s="1">
        <f ca="1">SUM(BJ2938:BW2938)</f>
        <v>0</v>
      </c>
    </row>
    <row r="2939" spans="61:76">
      <c r="BI2939" s="4"/>
      <c r="BJ2939" s="1">
        <f ca="1">INDEX(passing_tds,CELL("Row",AG2939)-1)*(PASSTD)</f>
        <v>0</v>
      </c>
      <c r="BK2939" s="1">
        <f ca="1">INDEX(passing_yds,CELL("Row",AH2939)-1)*(PASSYDS)</f>
        <v>0</v>
      </c>
      <c r="BL2939" s="1">
        <f ca="1">IF(INDEX(passing_yds,CELL("Row",AI2939)-1)&gt;=300,3,0)</f>
        <v>0</v>
      </c>
      <c r="BM2939" s="1">
        <f ca="1">INDEX(passing_ints,CELL("Row",AJ2939)-1)*(INT)</f>
        <v>0</v>
      </c>
      <c r="BN2939" s="1">
        <f ca="1">INDEX(rushing_yds,CELL("Row",AK2939)-1)*(RUSHYDS)</f>
        <v>0</v>
      </c>
      <c r="BO2939" s="1">
        <f ca="1">INDEX(rushing_tds,CELL("Row",AK2939)-1)*(RUSHTD)</f>
        <v>0</v>
      </c>
      <c r="BP2939" s="1">
        <f ca="1">IF(INDEX(rushing_yds,CELL("Row",AI2939)-1)&gt;=100,3,0)</f>
        <v>0</v>
      </c>
      <c r="BQ2939" s="1">
        <f ca="1">INDEX(receiving_yds,CELL("Row",AN2939)-1)*(RECYDS)</f>
        <v>0</v>
      </c>
      <c r="BR2939" s="1">
        <f ca="1">INDEX(receiving_rec,CELL("Row",AO2939)-1)*(REC)</f>
        <v>0</v>
      </c>
      <c r="BS2939" s="1">
        <f ca="1">INDEX(receiving_tds,CELL("Row",AP2939)-1)*(RECTD)</f>
        <v>0</v>
      </c>
      <c r="BT2939" s="1">
        <f ca="1">IF(INDEX(receiving_yds,CELL("Row",AI2939)-1)&gt;=100,3,0)</f>
        <v>0</v>
      </c>
      <c r="BU2939" s="1">
        <f ca="1">INDEX(puntret_tds,CELL("Row",AR2939)-1)*(PUNTKORETTD)+INDEX(kickret_tds,CELL("Row",AR2939)-1)*(PUNTKORETTD)</f>
        <v>0</v>
      </c>
      <c r="BV2939" s="1">
        <f ca="1">INDEX(fumbles_tot,CELL("Row",AS2939)-1)*(FUM)</f>
        <v>0</v>
      </c>
      <c r="BW2939" s="1">
        <f ca="1">(INDEX(passing_twoptm,CELL("Row",AT2939)-1)+INDEX(rushing_twoptm,CELL("Row",AT2939)-1)+INDEX(receiving_twoptm,CELL("Row",AT2939)-1))*(_2PTCONV)</f>
        <v>0</v>
      </c>
      <c r="BX2939" s="1">
        <f ca="1">SUM(BJ2939:BW2939)</f>
        <v>0</v>
      </c>
    </row>
    <row r="2940" spans="61:76">
      <c r="BI2940" s="4"/>
      <c r="BJ2940" s="1">
        <f ca="1">INDEX(passing_tds,CELL("Row",AG2940)-1)*(PASSTD)</f>
        <v>0</v>
      </c>
      <c r="BK2940" s="1">
        <f ca="1">INDEX(passing_yds,CELL("Row",AH2940)-1)*(PASSYDS)</f>
        <v>0</v>
      </c>
      <c r="BL2940" s="1">
        <f ca="1">IF(INDEX(passing_yds,CELL("Row",AI2940)-1)&gt;=300,3,0)</f>
        <v>0</v>
      </c>
      <c r="BM2940" s="1">
        <f ca="1">INDEX(passing_ints,CELL("Row",AJ2940)-1)*(INT)</f>
        <v>0</v>
      </c>
      <c r="BN2940" s="1">
        <f ca="1">INDEX(rushing_yds,CELL("Row",AK2940)-1)*(RUSHYDS)</f>
        <v>0</v>
      </c>
      <c r="BO2940" s="1">
        <f ca="1">INDEX(rushing_tds,CELL("Row",AK2940)-1)*(RUSHTD)</f>
        <v>0</v>
      </c>
      <c r="BP2940" s="1">
        <f ca="1">IF(INDEX(rushing_yds,CELL("Row",AI2940)-1)&gt;=100,3,0)</f>
        <v>0</v>
      </c>
      <c r="BQ2940" s="1">
        <f ca="1">INDEX(receiving_yds,CELL("Row",AN2940)-1)*(RECYDS)</f>
        <v>0</v>
      </c>
      <c r="BR2940" s="1">
        <f ca="1">INDEX(receiving_rec,CELL("Row",AO2940)-1)*(REC)</f>
        <v>0</v>
      </c>
      <c r="BS2940" s="1">
        <f ca="1">INDEX(receiving_tds,CELL("Row",AP2940)-1)*(RECTD)</f>
        <v>0</v>
      </c>
      <c r="BT2940" s="1">
        <f ca="1">IF(INDEX(receiving_yds,CELL("Row",AI2940)-1)&gt;=100,3,0)</f>
        <v>0</v>
      </c>
      <c r="BU2940" s="1">
        <f ca="1">INDEX(puntret_tds,CELL("Row",AR2940)-1)*(PUNTKORETTD)+INDEX(kickret_tds,CELL("Row",AR2940)-1)*(PUNTKORETTD)</f>
        <v>0</v>
      </c>
      <c r="BV2940" s="1">
        <f ca="1">INDEX(fumbles_tot,CELL("Row",AS2940)-1)*(FUM)</f>
        <v>0</v>
      </c>
      <c r="BW2940" s="1">
        <f ca="1">(INDEX(passing_twoptm,CELL("Row",AT2940)-1)+INDEX(rushing_twoptm,CELL("Row",AT2940)-1)+INDEX(receiving_twoptm,CELL("Row",AT2940)-1))*(_2PTCONV)</f>
        <v>0</v>
      </c>
      <c r="BX2940" s="1">
        <f ca="1">SUM(BJ2940:BW2940)</f>
        <v>0</v>
      </c>
    </row>
    <row r="2941" spans="61:76">
      <c r="BI2941" s="4"/>
      <c r="BJ2941" s="1">
        <f ca="1">INDEX(passing_tds,CELL("Row",AG2941)-1)*(PASSTD)</f>
        <v>0</v>
      </c>
      <c r="BK2941" s="1">
        <f ca="1">INDEX(passing_yds,CELL("Row",AH2941)-1)*(PASSYDS)</f>
        <v>0</v>
      </c>
      <c r="BL2941" s="1">
        <f ca="1">IF(INDEX(passing_yds,CELL("Row",AI2941)-1)&gt;=300,3,0)</f>
        <v>0</v>
      </c>
      <c r="BM2941" s="1">
        <f ca="1">INDEX(passing_ints,CELL("Row",AJ2941)-1)*(INT)</f>
        <v>0</v>
      </c>
      <c r="BN2941" s="1">
        <f ca="1">INDEX(rushing_yds,CELL("Row",AK2941)-1)*(RUSHYDS)</f>
        <v>0</v>
      </c>
      <c r="BO2941" s="1">
        <f ca="1">INDEX(rushing_tds,CELL("Row",AK2941)-1)*(RUSHTD)</f>
        <v>0</v>
      </c>
      <c r="BP2941" s="1">
        <f ca="1">IF(INDEX(rushing_yds,CELL("Row",AI2941)-1)&gt;=100,3,0)</f>
        <v>0</v>
      </c>
      <c r="BQ2941" s="1">
        <f ca="1">INDEX(receiving_yds,CELL("Row",AN2941)-1)*(RECYDS)</f>
        <v>0</v>
      </c>
      <c r="BR2941" s="1">
        <f ca="1">INDEX(receiving_rec,CELL("Row",AO2941)-1)*(REC)</f>
        <v>0</v>
      </c>
      <c r="BS2941" s="1">
        <f ca="1">INDEX(receiving_tds,CELL("Row",AP2941)-1)*(RECTD)</f>
        <v>0</v>
      </c>
      <c r="BT2941" s="1">
        <f ca="1">IF(INDEX(receiving_yds,CELL("Row",AI2941)-1)&gt;=100,3,0)</f>
        <v>0</v>
      </c>
      <c r="BU2941" s="1">
        <f ca="1">INDEX(puntret_tds,CELL("Row",AR2941)-1)*(PUNTKORETTD)+INDEX(kickret_tds,CELL("Row",AR2941)-1)*(PUNTKORETTD)</f>
        <v>0</v>
      </c>
      <c r="BV2941" s="1">
        <f ca="1">INDEX(fumbles_tot,CELL("Row",AS2941)-1)*(FUM)</f>
        <v>0</v>
      </c>
      <c r="BW2941" s="1">
        <f ca="1">(INDEX(passing_twoptm,CELL("Row",AT2941)-1)+INDEX(rushing_twoptm,CELL("Row",AT2941)-1)+INDEX(receiving_twoptm,CELL("Row",AT2941)-1))*(_2PTCONV)</f>
        <v>0</v>
      </c>
      <c r="BX2941" s="1">
        <f ca="1">SUM(BJ2941:BW2941)</f>
        <v>0</v>
      </c>
    </row>
    <row r="2942" spans="61:76">
      <c r="BI2942" s="4"/>
      <c r="BJ2942" s="1">
        <f ca="1">INDEX(passing_tds,CELL("Row",AG2942)-1)*(PASSTD)</f>
        <v>0</v>
      </c>
      <c r="BK2942" s="1">
        <f ca="1">INDEX(passing_yds,CELL("Row",AH2942)-1)*(PASSYDS)</f>
        <v>0</v>
      </c>
      <c r="BL2942" s="1">
        <f ca="1">IF(INDEX(passing_yds,CELL("Row",AI2942)-1)&gt;=300,3,0)</f>
        <v>0</v>
      </c>
      <c r="BM2942" s="1">
        <f ca="1">INDEX(passing_ints,CELL("Row",AJ2942)-1)*(INT)</f>
        <v>0</v>
      </c>
      <c r="BN2942" s="1">
        <f ca="1">INDEX(rushing_yds,CELL("Row",AK2942)-1)*(RUSHYDS)</f>
        <v>0</v>
      </c>
      <c r="BO2942" s="1">
        <f ca="1">INDEX(rushing_tds,CELL("Row",AK2942)-1)*(RUSHTD)</f>
        <v>0</v>
      </c>
      <c r="BP2942" s="1">
        <f ca="1">IF(INDEX(rushing_yds,CELL("Row",AI2942)-1)&gt;=100,3,0)</f>
        <v>0</v>
      </c>
      <c r="BQ2942" s="1">
        <f ca="1">INDEX(receiving_yds,CELL("Row",AN2942)-1)*(RECYDS)</f>
        <v>0</v>
      </c>
      <c r="BR2942" s="1">
        <f ca="1">INDEX(receiving_rec,CELL("Row",AO2942)-1)*(REC)</f>
        <v>0</v>
      </c>
      <c r="BS2942" s="1">
        <f ca="1">INDEX(receiving_tds,CELL("Row",AP2942)-1)*(RECTD)</f>
        <v>0</v>
      </c>
      <c r="BT2942" s="1">
        <f ca="1">IF(INDEX(receiving_yds,CELL("Row",AI2942)-1)&gt;=100,3,0)</f>
        <v>0</v>
      </c>
      <c r="BU2942" s="1">
        <f ca="1">INDEX(puntret_tds,CELL("Row",AR2942)-1)*(PUNTKORETTD)+INDEX(kickret_tds,CELL("Row",AR2942)-1)*(PUNTKORETTD)</f>
        <v>0</v>
      </c>
      <c r="BV2942" s="1">
        <f ca="1">INDEX(fumbles_tot,CELL("Row",AS2942)-1)*(FUM)</f>
        <v>0</v>
      </c>
      <c r="BW2942" s="1">
        <f ca="1">(INDEX(passing_twoptm,CELL("Row",AT2942)-1)+INDEX(rushing_twoptm,CELL("Row",AT2942)-1)+INDEX(receiving_twoptm,CELL("Row",AT2942)-1))*(_2PTCONV)</f>
        <v>0</v>
      </c>
      <c r="BX2942" s="1">
        <f ca="1">SUM(BJ2942:BW2942)</f>
        <v>0</v>
      </c>
    </row>
    <row r="2943" spans="61:76">
      <c r="BI2943" s="4"/>
      <c r="BJ2943" s="1">
        <f ca="1">INDEX(passing_tds,CELL("Row",AG2943)-1)*(PASSTD)</f>
        <v>0</v>
      </c>
      <c r="BK2943" s="1">
        <f ca="1">INDEX(passing_yds,CELL("Row",AH2943)-1)*(PASSYDS)</f>
        <v>0</v>
      </c>
      <c r="BL2943" s="1">
        <f ca="1">IF(INDEX(passing_yds,CELL("Row",AI2943)-1)&gt;=300,3,0)</f>
        <v>0</v>
      </c>
      <c r="BM2943" s="1">
        <f ca="1">INDEX(passing_ints,CELL("Row",AJ2943)-1)*(INT)</f>
        <v>0</v>
      </c>
      <c r="BN2943" s="1">
        <f ca="1">INDEX(rushing_yds,CELL("Row",AK2943)-1)*(RUSHYDS)</f>
        <v>0</v>
      </c>
      <c r="BO2943" s="1">
        <f ca="1">INDEX(rushing_tds,CELL("Row",AK2943)-1)*(RUSHTD)</f>
        <v>0</v>
      </c>
      <c r="BP2943" s="1">
        <f ca="1">IF(INDEX(rushing_yds,CELL("Row",AI2943)-1)&gt;=100,3,0)</f>
        <v>0</v>
      </c>
      <c r="BQ2943" s="1">
        <f ca="1">INDEX(receiving_yds,CELL("Row",AN2943)-1)*(RECYDS)</f>
        <v>0</v>
      </c>
      <c r="BR2943" s="1">
        <f ca="1">INDEX(receiving_rec,CELL("Row",AO2943)-1)*(REC)</f>
        <v>0</v>
      </c>
      <c r="BS2943" s="1">
        <f ca="1">INDEX(receiving_tds,CELL("Row",AP2943)-1)*(RECTD)</f>
        <v>0</v>
      </c>
      <c r="BT2943" s="1">
        <f ca="1">IF(INDEX(receiving_yds,CELL("Row",AI2943)-1)&gt;=100,3,0)</f>
        <v>0</v>
      </c>
      <c r="BU2943" s="1">
        <f ca="1">INDEX(puntret_tds,CELL("Row",AR2943)-1)*(PUNTKORETTD)+INDEX(kickret_tds,CELL("Row",AR2943)-1)*(PUNTKORETTD)</f>
        <v>0</v>
      </c>
      <c r="BV2943" s="1">
        <f ca="1">INDEX(fumbles_tot,CELL("Row",AS2943)-1)*(FUM)</f>
        <v>0</v>
      </c>
      <c r="BW2943" s="1">
        <f ca="1">(INDEX(passing_twoptm,CELL("Row",AT2943)-1)+INDEX(rushing_twoptm,CELL("Row",AT2943)-1)+INDEX(receiving_twoptm,CELL("Row",AT2943)-1))*(_2PTCONV)</f>
        <v>0</v>
      </c>
      <c r="BX2943" s="1">
        <f ca="1">SUM(BJ2943:BW2943)</f>
        <v>0</v>
      </c>
    </row>
    <row r="2944" spans="61:76">
      <c r="BI2944" s="4"/>
      <c r="BJ2944" s="1">
        <f ca="1">INDEX(passing_tds,CELL("Row",AG2944)-1)*(PASSTD)</f>
        <v>0</v>
      </c>
      <c r="BK2944" s="1">
        <f ca="1">INDEX(passing_yds,CELL("Row",AH2944)-1)*(PASSYDS)</f>
        <v>0</v>
      </c>
      <c r="BL2944" s="1">
        <f ca="1">IF(INDEX(passing_yds,CELL("Row",AI2944)-1)&gt;=300,3,0)</f>
        <v>0</v>
      </c>
      <c r="BM2944" s="1">
        <f ca="1">INDEX(passing_ints,CELL("Row",AJ2944)-1)*(INT)</f>
        <v>0</v>
      </c>
      <c r="BN2944" s="1">
        <f ca="1">INDEX(rushing_yds,CELL("Row",AK2944)-1)*(RUSHYDS)</f>
        <v>0</v>
      </c>
      <c r="BO2944" s="1">
        <f ca="1">INDEX(rushing_tds,CELL("Row",AK2944)-1)*(RUSHTD)</f>
        <v>0</v>
      </c>
      <c r="BP2944" s="1">
        <f ca="1">IF(INDEX(rushing_yds,CELL("Row",AI2944)-1)&gt;=100,3,0)</f>
        <v>0</v>
      </c>
      <c r="BQ2944" s="1">
        <f ca="1">INDEX(receiving_yds,CELL("Row",AN2944)-1)*(RECYDS)</f>
        <v>0</v>
      </c>
      <c r="BR2944" s="1">
        <f ca="1">INDEX(receiving_rec,CELL("Row",AO2944)-1)*(REC)</f>
        <v>0</v>
      </c>
      <c r="BS2944" s="1">
        <f ca="1">INDEX(receiving_tds,CELL("Row",AP2944)-1)*(RECTD)</f>
        <v>0</v>
      </c>
      <c r="BT2944" s="1">
        <f ca="1">IF(INDEX(receiving_yds,CELL("Row",AI2944)-1)&gt;=100,3,0)</f>
        <v>0</v>
      </c>
      <c r="BU2944" s="1">
        <f ca="1">INDEX(puntret_tds,CELL("Row",AR2944)-1)*(PUNTKORETTD)+INDEX(kickret_tds,CELL("Row",AR2944)-1)*(PUNTKORETTD)</f>
        <v>0</v>
      </c>
      <c r="BV2944" s="1">
        <f ca="1">INDEX(fumbles_tot,CELL("Row",AS2944)-1)*(FUM)</f>
        <v>0</v>
      </c>
      <c r="BW2944" s="1">
        <f ca="1">(INDEX(passing_twoptm,CELL("Row",AT2944)-1)+INDEX(rushing_twoptm,CELL("Row",AT2944)-1)+INDEX(receiving_twoptm,CELL("Row",AT2944)-1))*(_2PTCONV)</f>
        <v>0</v>
      </c>
      <c r="BX2944" s="1">
        <f ca="1">SUM(BJ2944:BW2944)</f>
        <v>0</v>
      </c>
    </row>
    <row r="2945" spans="61:76">
      <c r="BI2945" s="4"/>
      <c r="BJ2945" s="1">
        <f ca="1">INDEX(passing_tds,CELL("Row",AG2945)-1)*(PASSTD)</f>
        <v>0</v>
      </c>
      <c r="BK2945" s="1">
        <f ca="1">INDEX(passing_yds,CELL("Row",AH2945)-1)*(PASSYDS)</f>
        <v>0</v>
      </c>
      <c r="BL2945" s="1">
        <f ca="1">IF(INDEX(passing_yds,CELL("Row",AI2945)-1)&gt;=300,3,0)</f>
        <v>0</v>
      </c>
      <c r="BM2945" s="1">
        <f ca="1">INDEX(passing_ints,CELL("Row",AJ2945)-1)*(INT)</f>
        <v>0</v>
      </c>
      <c r="BN2945" s="1">
        <f ca="1">INDEX(rushing_yds,CELL("Row",AK2945)-1)*(RUSHYDS)</f>
        <v>0</v>
      </c>
      <c r="BO2945" s="1">
        <f ca="1">INDEX(rushing_tds,CELL("Row",AK2945)-1)*(RUSHTD)</f>
        <v>0</v>
      </c>
      <c r="BP2945" s="1">
        <f ca="1">IF(INDEX(rushing_yds,CELL("Row",AI2945)-1)&gt;=100,3,0)</f>
        <v>0</v>
      </c>
      <c r="BQ2945" s="1">
        <f ca="1">INDEX(receiving_yds,CELL("Row",AN2945)-1)*(RECYDS)</f>
        <v>0</v>
      </c>
      <c r="BR2945" s="1">
        <f ca="1">INDEX(receiving_rec,CELL("Row",AO2945)-1)*(REC)</f>
        <v>0</v>
      </c>
      <c r="BS2945" s="1">
        <f ca="1">INDEX(receiving_tds,CELL("Row",AP2945)-1)*(RECTD)</f>
        <v>0</v>
      </c>
      <c r="BT2945" s="1">
        <f ca="1">IF(INDEX(receiving_yds,CELL("Row",AI2945)-1)&gt;=100,3,0)</f>
        <v>0</v>
      </c>
      <c r="BU2945" s="1">
        <f ca="1">INDEX(puntret_tds,CELL("Row",AR2945)-1)*(PUNTKORETTD)+INDEX(kickret_tds,CELL("Row",AR2945)-1)*(PUNTKORETTD)</f>
        <v>0</v>
      </c>
      <c r="BV2945" s="1">
        <f ca="1">INDEX(fumbles_tot,CELL("Row",AS2945)-1)*(FUM)</f>
        <v>0</v>
      </c>
      <c r="BW2945" s="1">
        <f ca="1">(INDEX(passing_twoptm,CELL("Row",AT2945)-1)+INDEX(rushing_twoptm,CELL("Row",AT2945)-1)+INDEX(receiving_twoptm,CELL("Row",AT2945)-1))*(_2PTCONV)</f>
        <v>0</v>
      </c>
      <c r="BX2945" s="1">
        <f ca="1">SUM(BJ2945:BW2945)</f>
        <v>0</v>
      </c>
    </row>
    <row r="2946" spans="61:76">
      <c r="BI2946" s="4"/>
      <c r="BJ2946" s="1">
        <f ca="1">INDEX(passing_tds,CELL("Row",AG2946)-1)*(PASSTD)</f>
        <v>0</v>
      </c>
      <c r="BK2946" s="1">
        <f ca="1">INDEX(passing_yds,CELL("Row",AH2946)-1)*(PASSYDS)</f>
        <v>0</v>
      </c>
      <c r="BL2946" s="1">
        <f ca="1">IF(INDEX(passing_yds,CELL("Row",AI2946)-1)&gt;=300,3,0)</f>
        <v>0</v>
      </c>
      <c r="BM2946" s="1">
        <f ca="1">INDEX(passing_ints,CELL("Row",AJ2946)-1)*(INT)</f>
        <v>0</v>
      </c>
      <c r="BN2946" s="1">
        <f ca="1">INDEX(rushing_yds,CELL("Row",AK2946)-1)*(RUSHYDS)</f>
        <v>0</v>
      </c>
      <c r="BO2946" s="1">
        <f ca="1">INDEX(rushing_tds,CELL("Row",AK2946)-1)*(RUSHTD)</f>
        <v>0</v>
      </c>
      <c r="BP2946" s="1">
        <f ca="1">IF(INDEX(rushing_yds,CELL("Row",AI2946)-1)&gt;=100,3,0)</f>
        <v>0</v>
      </c>
      <c r="BQ2946" s="1">
        <f ca="1">INDEX(receiving_yds,CELL("Row",AN2946)-1)*(RECYDS)</f>
        <v>0</v>
      </c>
      <c r="BR2946" s="1">
        <f ca="1">INDEX(receiving_rec,CELL("Row",AO2946)-1)*(REC)</f>
        <v>0</v>
      </c>
      <c r="BS2946" s="1">
        <f ca="1">INDEX(receiving_tds,CELL("Row",AP2946)-1)*(RECTD)</f>
        <v>0</v>
      </c>
      <c r="BT2946" s="1">
        <f ca="1">IF(INDEX(receiving_yds,CELL("Row",AI2946)-1)&gt;=100,3,0)</f>
        <v>0</v>
      </c>
      <c r="BU2946" s="1">
        <f ca="1">INDEX(puntret_tds,CELL("Row",AR2946)-1)*(PUNTKORETTD)+INDEX(kickret_tds,CELL("Row",AR2946)-1)*(PUNTKORETTD)</f>
        <v>0</v>
      </c>
      <c r="BV2946" s="1">
        <f ca="1">INDEX(fumbles_tot,CELL("Row",AS2946)-1)*(FUM)</f>
        <v>0</v>
      </c>
      <c r="BW2946" s="1">
        <f ca="1">(INDEX(passing_twoptm,CELL("Row",AT2946)-1)+INDEX(rushing_twoptm,CELL("Row",AT2946)-1)+INDEX(receiving_twoptm,CELL("Row",AT2946)-1))*(_2PTCONV)</f>
        <v>0</v>
      </c>
      <c r="BX2946" s="1">
        <f ca="1">SUM(BJ2946:BW2946)</f>
        <v>0</v>
      </c>
    </row>
    <row r="2947" spans="61:76">
      <c r="BI2947" s="4"/>
      <c r="BJ2947" s="1">
        <f ca="1">INDEX(passing_tds,CELL("Row",AG2947)-1)*(PASSTD)</f>
        <v>0</v>
      </c>
      <c r="BK2947" s="1">
        <f ca="1">INDEX(passing_yds,CELL("Row",AH2947)-1)*(PASSYDS)</f>
        <v>0</v>
      </c>
      <c r="BL2947" s="1">
        <f ca="1">IF(INDEX(passing_yds,CELL("Row",AI2947)-1)&gt;=300,3,0)</f>
        <v>0</v>
      </c>
      <c r="BM2947" s="1">
        <f ca="1">INDEX(passing_ints,CELL("Row",AJ2947)-1)*(INT)</f>
        <v>0</v>
      </c>
      <c r="BN2947" s="1">
        <f ca="1">INDEX(rushing_yds,CELL("Row",AK2947)-1)*(RUSHYDS)</f>
        <v>0</v>
      </c>
      <c r="BO2947" s="1">
        <f ca="1">INDEX(rushing_tds,CELL("Row",AK2947)-1)*(RUSHTD)</f>
        <v>0</v>
      </c>
      <c r="BP2947" s="1">
        <f ca="1">IF(INDEX(rushing_yds,CELL("Row",AI2947)-1)&gt;=100,3,0)</f>
        <v>0</v>
      </c>
      <c r="BQ2947" s="1">
        <f ca="1">INDEX(receiving_yds,CELL("Row",AN2947)-1)*(RECYDS)</f>
        <v>0</v>
      </c>
      <c r="BR2947" s="1">
        <f ca="1">INDEX(receiving_rec,CELL("Row",AO2947)-1)*(REC)</f>
        <v>0</v>
      </c>
      <c r="BS2947" s="1">
        <f ca="1">INDEX(receiving_tds,CELL("Row",AP2947)-1)*(RECTD)</f>
        <v>0</v>
      </c>
      <c r="BT2947" s="1">
        <f ca="1">IF(INDEX(receiving_yds,CELL("Row",AI2947)-1)&gt;=100,3,0)</f>
        <v>0</v>
      </c>
      <c r="BU2947" s="1">
        <f ca="1">INDEX(puntret_tds,CELL("Row",AR2947)-1)*(PUNTKORETTD)+INDEX(kickret_tds,CELL("Row",AR2947)-1)*(PUNTKORETTD)</f>
        <v>0</v>
      </c>
      <c r="BV2947" s="1">
        <f ca="1">INDEX(fumbles_tot,CELL("Row",AS2947)-1)*(FUM)</f>
        <v>0</v>
      </c>
      <c r="BW2947" s="1">
        <f ca="1">(INDEX(passing_twoptm,CELL("Row",AT2947)-1)+INDEX(rushing_twoptm,CELL("Row",AT2947)-1)+INDEX(receiving_twoptm,CELL("Row",AT2947)-1))*(_2PTCONV)</f>
        <v>0</v>
      </c>
      <c r="BX2947" s="1">
        <f ca="1">SUM(BJ2947:BW2947)</f>
        <v>0</v>
      </c>
    </row>
    <row r="2948" spans="61:76">
      <c r="BI2948" s="4"/>
      <c r="BJ2948" s="1">
        <f ca="1">INDEX(passing_tds,CELL("Row",AG2948)-1)*(PASSTD)</f>
        <v>0</v>
      </c>
      <c r="BK2948" s="1">
        <f ca="1">INDEX(passing_yds,CELL("Row",AH2948)-1)*(PASSYDS)</f>
        <v>0</v>
      </c>
      <c r="BL2948" s="1">
        <f ca="1">IF(INDEX(passing_yds,CELL("Row",AI2948)-1)&gt;=300,3,0)</f>
        <v>0</v>
      </c>
      <c r="BM2948" s="1">
        <f ca="1">INDEX(passing_ints,CELL("Row",AJ2948)-1)*(INT)</f>
        <v>0</v>
      </c>
      <c r="BN2948" s="1">
        <f ca="1">INDEX(rushing_yds,CELL("Row",AK2948)-1)*(RUSHYDS)</f>
        <v>0</v>
      </c>
      <c r="BO2948" s="1">
        <f ca="1">INDEX(rushing_tds,CELL("Row",AK2948)-1)*(RUSHTD)</f>
        <v>0</v>
      </c>
      <c r="BP2948" s="1">
        <f ca="1">IF(INDEX(rushing_yds,CELL("Row",AI2948)-1)&gt;=100,3,0)</f>
        <v>0</v>
      </c>
      <c r="BQ2948" s="1">
        <f ca="1">INDEX(receiving_yds,CELL("Row",AN2948)-1)*(RECYDS)</f>
        <v>0</v>
      </c>
      <c r="BR2948" s="1">
        <f ca="1">INDEX(receiving_rec,CELL("Row",AO2948)-1)*(REC)</f>
        <v>0</v>
      </c>
      <c r="BS2948" s="1">
        <f ca="1">INDEX(receiving_tds,CELL("Row",AP2948)-1)*(RECTD)</f>
        <v>0</v>
      </c>
      <c r="BT2948" s="1">
        <f ca="1">IF(INDEX(receiving_yds,CELL("Row",AI2948)-1)&gt;=100,3,0)</f>
        <v>0</v>
      </c>
      <c r="BU2948" s="1">
        <f ca="1">INDEX(puntret_tds,CELL("Row",AR2948)-1)*(PUNTKORETTD)+INDEX(kickret_tds,CELL("Row",AR2948)-1)*(PUNTKORETTD)</f>
        <v>0</v>
      </c>
      <c r="BV2948" s="1">
        <f ca="1">INDEX(fumbles_tot,CELL("Row",AS2948)-1)*(FUM)</f>
        <v>0</v>
      </c>
      <c r="BW2948" s="1">
        <f ca="1">(INDEX(passing_twoptm,CELL("Row",AT2948)-1)+INDEX(rushing_twoptm,CELL("Row",AT2948)-1)+INDEX(receiving_twoptm,CELL("Row",AT2948)-1))*(_2PTCONV)</f>
        <v>0</v>
      </c>
      <c r="BX2948" s="1">
        <f ca="1">SUM(BJ2948:BW2948)</f>
        <v>0</v>
      </c>
    </row>
    <row r="2949" spans="61:76">
      <c r="BI2949" s="4"/>
      <c r="BJ2949" s="1">
        <f ca="1">INDEX(passing_tds,CELL("Row",AG2949)-1)*(PASSTD)</f>
        <v>0</v>
      </c>
      <c r="BK2949" s="1">
        <f ca="1">INDEX(passing_yds,CELL("Row",AH2949)-1)*(PASSYDS)</f>
        <v>0</v>
      </c>
      <c r="BL2949" s="1">
        <f ca="1">IF(INDEX(passing_yds,CELL("Row",AI2949)-1)&gt;=300,3,0)</f>
        <v>0</v>
      </c>
      <c r="BM2949" s="1">
        <f ca="1">INDEX(passing_ints,CELL("Row",AJ2949)-1)*(INT)</f>
        <v>0</v>
      </c>
      <c r="BN2949" s="1">
        <f ca="1">INDEX(rushing_yds,CELL("Row",AK2949)-1)*(RUSHYDS)</f>
        <v>0</v>
      </c>
      <c r="BO2949" s="1">
        <f ca="1">INDEX(rushing_tds,CELL("Row",AK2949)-1)*(RUSHTD)</f>
        <v>0</v>
      </c>
      <c r="BP2949" s="1">
        <f ca="1">IF(INDEX(rushing_yds,CELL("Row",AI2949)-1)&gt;=100,3,0)</f>
        <v>0</v>
      </c>
      <c r="BQ2949" s="1">
        <f ca="1">INDEX(receiving_yds,CELL("Row",AN2949)-1)*(RECYDS)</f>
        <v>0</v>
      </c>
      <c r="BR2949" s="1">
        <f ca="1">INDEX(receiving_rec,CELL("Row",AO2949)-1)*(REC)</f>
        <v>0</v>
      </c>
      <c r="BS2949" s="1">
        <f ca="1">INDEX(receiving_tds,CELL("Row",AP2949)-1)*(RECTD)</f>
        <v>0</v>
      </c>
      <c r="BT2949" s="1">
        <f ca="1">IF(INDEX(receiving_yds,CELL("Row",AI2949)-1)&gt;=100,3,0)</f>
        <v>0</v>
      </c>
      <c r="BU2949" s="1">
        <f ca="1">INDEX(puntret_tds,CELL("Row",AR2949)-1)*(PUNTKORETTD)+INDEX(kickret_tds,CELL("Row",AR2949)-1)*(PUNTKORETTD)</f>
        <v>0</v>
      </c>
      <c r="BV2949" s="1">
        <f ca="1">INDEX(fumbles_tot,CELL("Row",AS2949)-1)*(FUM)</f>
        <v>0</v>
      </c>
      <c r="BW2949" s="1">
        <f ca="1">(INDEX(passing_twoptm,CELL("Row",AT2949)-1)+INDEX(rushing_twoptm,CELL("Row",AT2949)-1)+INDEX(receiving_twoptm,CELL("Row",AT2949)-1))*(_2PTCONV)</f>
        <v>0</v>
      </c>
      <c r="BX2949" s="1">
        <f ca="1">SUM(BJ2949:BW2949)</f>
        <v>0</v>
      </c>
    </row>
    <row r="2950" spans="61:76">
      <c r="BI2950" s="4"/>
      <c r="BJ2950" s="1">
        <f ca="1">INDEX(passing_tds,CELL("Row",AG2950)-1)*(PASSTD)</f>
        <v>0</v>
      </c>
      <c r="BK2950" s="1">
        <f ca="1">INDEX(passing_yds,CELL("Row",AH2950)-1)*(PASSYDS)</f>
        <v>0</v>
      </c>
      <c r="BL2950" s="1">
        <f ca="1">IF(INDEX(passing_yds,CELL("Row",AI2950)-1)&gt;=300,3,0)</f>
        <v>0</v>
      </c>
      <c r="BM2950" s="1">
        <f ca="1">INDEX(passing_ints,CELL("Row",AJ2950)-1)*(INT)</f>
        <v>0</v>
      </c>
      <c r="BN2950" s="1">
        <f ca="1">INDEX(rushing_yds,CELL("Row",AK2950)-1)*(RUSHYDS)</f>
        <v>0</v>
      </c>
      <c r="BO2950" s="1">
        <f ca="1">INDEX(rushing_tds,CELL("Row",AK2950)-1)*(RUSHTD)</f>
        <v>0</v>
      </c>
      <c r="BP2950" s="1">
        <f ca="1">IF(INDEX(rushing_yds,CELL("Row",AI2950)-1)&gt;=100,3,0)</f>
        <v>0</v>
      </c>
      <c r="BQ2950" s="1">
        <f ca="1">INDEX(receiving_yds,CELL("Row",AN2950)-1)*(RECYDS)</f>
        <v>0</v>
      </c>
      <c r="BR2950" s="1">
        <f ca="1">INDEX(receiving_rec,CELL("Row",AO2950)-1)*(REC)</f>
        <v>0</v>
      </c>
      <c r="BS2950" s="1">
        <f ca="1">INDEX(receiving_tds,CELL("Row",AP2950)-1)*(RECTD)</f>
        <v>0</v>
      </c>
      <c r="BT2950" s="1">
        <f ca="1">IF(INDEX(receiving_yds,CELL("Row",AI2950)-1)&gt;=100,3,0)</f>
        <v>0</v>
      </c>
      <c r="BU2950" s="1">
        <f ca="1">INDEX(puntret_tds,CELL("Row",AR2950)-1)*(PUNTKORETTD)+INDEX(kickret_tds,CELL("Row",AR2950)-1)*(PUNTKORETTD)</f>
        <v>0</v>
      </c>
      <c r="BV2950" s="1">
        <f ca="1">INDEX(fumbles_tot,CELL("Row",AS2950)-1)*(FUM)</f>
        <v>0</v>
      </c>
      <c r="BW2950" s="1">
        <f ca="1">(INDEX(passing_twoptm,CELL("Row",AT2950)-1)+INDEX(rushing_twoptm,CELL("Row",AT2950)-1)+INDEX(receiving_twoptm,CELL("Row",AT2950)-1))*(_2PTCONV)</f>
        <v>0</v>
      </c>
      <c r="BX2950" s="1">
        <f ca="1">SUM(BJ2950:BW2950)</f>
        <v>0</v>
      </c>
    </row>
    <row r="2951" spans="61:76">
      <c r="BI2951" s="4"/>
      <c r="BJ2951" s="1">
        <f ca="1">INDEX(passing_tds,CELL("Row",AG2951)-1)*(PASSTD)</f>
        <v>0</v>
      </c>
      <c r="BK2951" s="1">
        <f ca="1">INDEX(passing_yds,CELL("Row",AH2951)-1)*(PASSYDS)</f>
        <v>0</v>
      </c>
      <c r="BL2951" s="1">
        <f ca="1">IF(INDEX(passing_yds,CELL("Row",AI2951)-1)&gt;=300,3,0)</f>
        <v>0</v>
      </c>
      <c r="BM2951" s="1">
        <f ca="1">INDEX(passing_ints,CELL("Row",AJ2951)-1)*(INT)</f>
        <v>0</v>
      </c>
      <c r="BN2951" s="1">
        <f ca="1">INDEX(rushing_yds,CELL("Row",AK2951)-1)*(RUSHYDS)</f>
        <v>0</v>
      </c>
      <c r="BO2951" s="1">
        <f ca="1">INDEX(rushing_tds,CELL("Row",AK2951)-1)*(RUSHTD)</f>
        <v>0</v>
      </c>
      <c r="BP2951" s="1">
        <f ca="1">IF(INDEX(rushing_yds,CELL("Row",AI2951)-1)&gt;=100,3,0)</f>
        <v>0</v>
      </c>
      <c r="BQ2951" s="1">
        <f ca="1">INDEX(receiving_yds,CELL("Row",AN2951)-1)*(RECYDS)</f>
        <v>0</v>
      </c>
      <c r="BR2951" s="1">
        <f ca="1">INDEX(receiving_rec,CELL("Row",AO2951)-1)*(REC)</f>
        <v>0</v>
      </c>
      <c r="BS2951" s="1">
        <f ca="1">INDEX(receiving_tds,CELL("Row",AP2951)-1)*(RECTD)</f>
        <v>0</v>
      </c>
      <c r="BT2951" s="1">
        <f ca="1">IF(INDEX(receiving_yds,CELL("Row",AI2951)-1)&gt;=100,3,0)</f>
        <v>0</v>
      </c>
      <c r="BU2951" s="1">
        <f ca="1">INDEX(puntret_tds,CELL("Row",AR2951)-1)*(PUNTKORETTD)+INDEX(kickret_tds,CELL("Row",AR2951)-1)*(PUNTKORETTD)</f>
        <v>0</v>
      </c>
      <c r="BV2951" s="1">
        <f ca="1">INDEX(fumbles_tot,CELL("Row",AS2951)-1)*(FUM)</f>
        <v>0</v>
      </c>
      <c r="BW2951" s="1">
        <f ca="1">(INDEX(passing_twoptm,CELL("Row",AT2951)-1)+INDEX(rushing_twoptm,CELL("Row",AT2951)-1)+INDEX(receiving_twoptm,CELL("Row",AT2951)-1))*(_2PTCONV)</f>
        <v>0</v>
      </c>
      <c r="BX2951" s="1">
        <f ca="1">SUM(BJ2951:BW2951)</f>
        <v>0</v>
      </c>
    </row>
    <row r="2952" spans="61:76">
      <c r="BI2952" s="4"/>
      <c r="BJ2952" s="1">
        <f ca="1">INDEX(passing_tds,CELL("Row",AG2952)-1)*(PASSTD)</f>
        <v>0</v>
      </c>
      <c r="BK2952" s="1">
        <f ca="1">INDEX(passing_yds,CELL("Row",AH2952)-1)*(PASSYDS)</f>
        <v>0</v>
      </c>
      <c r="BL2952" s="1">
        <f ca="1">IF(INDEX(passing_yds,CELL("Row",AI2952)-1)&gt;=300,3,0)</f>
        <v>0</v>
      </c>
      <c r="BM2952" s="1">
        <f ca="1">INDEX(passing_ints,CELL("Row",AJ2952)-1)*(INT)</f>
        <v>0</v>
      </c>
      <c r="BN2952" s="1">
        <f ca="1">INDEX(rushing_yds,CELL("Row",AK2952)-1)*(RUSHYDS)</f>
        <v>0</v>
      </c>
      <c r="BO2952" s="1">
        <f ca="1">INDEX(rushing_tds,CELL("Row",AK2952)-1)*(RUSHTD)</f>
        <v>0</v>
      </c>
      <c r="BP2952" s="1">
        <f ca="1">IF(INDEX(rushing_yds,CELL("Row",AI2952)-1)&gt;=100,3,0)</f>
        <v>0</v>
      </c>
      <c r="BQ2952" s="1">
        <f ca="1">INDEX(receiving_yds,CELL("Row",AN2952)-1)*(RECYDS)</f>
        <v>0</v>
      </c>
      <c r="BR2952" s="1">
        <f ca="1">INDEX(receiving_rec,CELL("Row",AO2952)-1)*(REC)</f>
        <v>0</v>
      </c>
      <c r="BS2952" s="1">
        <f ca="1">INDEX(receiving_tds,CELL("Row",AP2952)-1)*(RECTD)</f>
        <v>0</v>
      </c>
      <c r="BT2952" s="1">
        <f ca="1">IF(INDEX(receiving_yds,CELL("Row",AI2952)-1)&gt;=100,3,0)</f>
        <v>0</v>
      </c>
      <c r="BU2952" s="1">
        <f ca="1">INDEX(puntret_tds,CELL("Row",AR2952)-1)*(PUNTKORETTD)+INDEX(kickret_tds,CELL("Row",AR2952)-1)*(PUNTKORETTD)</f>
        <v>0</v>
      </c>
      <c r="BV2952" s="1">
        <f ca="1">INDEX(fumbles_tot,CELL("Row",AS2952)-1)*(FUM)</f>
        <v>0</v>
      </c>
      <c r="BW2952" s="1">
        <f ca="1">(INDEX(passing_twoptm,CELL("Row",AT2952)-1)+INDEX(rushing_twoptm,CELL("Row",AT2952)-1)+INDEX(receiving_twoptm,CELL("Row",AT2952)-1))*(_2PTCONV)</f>
        <v>0</v>
      </c>
      <c r="BX2952" s="1">
        <f ca="1">SUM(BJ2952:BW2952)</f>
        <v>0</v>
      </c>
    </row>
    <row r="2953" spans="61:76">
      <c r="BI2953" s="4"/>
      <c r="BJ2953" s="1">
        <f ca="1">INDEX(passing_tds,CELL("Row",AG2953)-1)*(PASSTD)</f>
        <v>0</v>
      </c>
      <c r="BK2953" s="1">
        <f ca="1">INDEX(passing_yds,CELL("Row",AH2953)-1)*(PASSYDS)</f>
        <v>0</v>
      </c>
      <c r="BL2953" s="1">
        <f ca="1">IF(INDEX(passing_yds,CELL("Row",AI2953)-1)&gt;=300,3,0)</f>
        <v>0</v>
      </c>
      <c r="BM2953" s="1">
        <f ca="1">INDEX(passing_ints,CELL("Row",AJ2953)-1)*(INT)</f>
        <v>0</v>
      </c>
      <c r="BN2953" s="1">
        <f ca="1">INDEX(rushing_yds,CELL("Row",AK2953)-1)*(RUSHYDS)</f>
        <v>0</v>
      </c>
      <c r="BO2953" s="1">
        <f ca="1">INDEX(rushing_tds,CELL("Row",AK2953)-1)*(RUSHTD)</f>
        <v>0</v>
      </c>
      <c r="BP2953" s="1">
        <f ca="1">IF(INDEX(rushing_yds,CELL("Row",AI2953)-1)&gt;=100,3,0)</f>
        <v>0</v>
      </c>
      <c r="BQ2953" s="1">
        <f ca="1">INDEX(receiving_yds,CELL("Row",AN2953)-1)*(RECYDS)</f>
        <v>0</v>
      </c>
      <c r="BR2953" s="1">
        <f ca="1">INDEX(receiving_rec,CELL("Row",AO2953)-1)*(REC)</f>
        <v>0</v>
      </c>
      <c r="BS2953" s="1">
        <f ca="1">INDEX(receiving_tds,CELL("Row",AP2953)-1)*(RECTD)</f>
        <v>0</v>
      </c>
      <c r="BT2953" s="1">
        <f ca="1">IF(INDEX(receiving_yds,CELL("Row",AI2953)-1)&gt;=100,3,0)</f>
        <v>0</v>
      </c>
      <c r="BU2953" s="1">
        <f ca="1">INDEX(puntret_tds,CELL("Row",AR2953)-1)*(PUNTKORETTD)+INDEX(kickret_tds,CELL("Row",AR2953)-1)*(PUNTKORETTD)</f>
        <v>0</v>
      </c>
      <c r="BV2953" s="1">
        <f ca="1">INDEX(fumbles_tot,CELL("Row",AS2953)-1)*(FUM)</f>
        <v>0</v>
      </c>
      <c r="BW2953" s="1">
        <f ca="1">(INDEX(passing_twoptm,CELL("Row",AT2953)-1)+INDEX(rushing_twoptm,CELL("Row",AT2953)-1)+INDEX(receiving_twoptm,CELL("Row",AT2953)-1))*(_2PTCONV)</f>
        <v>0</v>
      </c>
      <c r="BX2953" s="1">
        <f ca="1">SUM(BJ2953:BW2953)</f>
        <v>0</v>
      </c>
    </row>
    <row r="2954" spans="61:76">
      <c r="BI2954" s="4"/>
      <c r="BJ2954" s="1">
        <f ca="1">INDEX(passing_tds,CELL("Row",AG2954)-1)*(PASSTD)</f>
        <v>0</v>
      </c>
      <c r="BK2954" s="1">
        <f ca="1">INDEX(passing_yds,CELL("Row",AH2954)-1)*(PASSYDS)</f>
        <v>0</v>
      </c>
      <c r="BL2954" s="1">
        <f ca="1">IF(INDEX(passing_yds,CELL("Row",AI2954)-1)&gt;=300,3,0)</f>
        <v>0</v>
      </c>
      <c r="BM2954" s="1">
        <f ca="1">INDEX(passing_ints,CELL("Row",AJ2954)-1)*(INT)</f>
        <v>0</v>
      </c>
      <c r="BN2954" s="1">
        <f ca="1">INDEX(rushing_yds,CELL("Row",AK2954)-1)*(RUSHYDS)</f>
        <v>0</v>
      </c>
      <c r="BO2954" s="1">
        <f ca="1">INDEX(rushing_tds,CELL("Row",AK2954)-1)*(RUSHTD)</f>
        <v>0</v>
      </c>
      <c r="BP2954" s="1">
        <f ca="1">IF(INDEX(rushing_yds,CELL("Row",AI2954)-1)&gt;=100,3,0)</f>
        <v>0</v>
      </c>
      <c r="BQ2954" s="1">
        <f ca="1">INDEX(receiving_yds,CELL("Row",AN2954)-1)*(RECYDS)</f>
        <v>0</v>
      </c>
      <c r="BR2954" s="1">
        <f ca="1">INDEX(receiving_rec,CELL("Row",AO2954)-1)*(REC)</f>
        <v>0</v>
      </c>
      <c r="BS2954" s="1">
        <f ca="1">INDEX(receiving_tds,CELL("Row",AP2954)-1)*(RECTD)</f>
        <v>0</v>
      </c>
      <c r="BT2954" s="1">
        <f ca="1">IF(INDEX(receiving_yds,CELL("Row",AI2954)-1)&gt;=100,3,0)</f>
        <v>0</v>
      </c>
      <c r="BU2954" s="1">
        <f ca="1">INDEX(puntret_tds,CELL("Row",AR2954)-1)*(PUNTKORETTD)+INDEX(kickret_tds,CELL("Row",AR2954)-1)*(PUNTKORETTD)</f>
        <v>0</v>
      </c>
      <c r="BV2954" s="1">
        <f ca="1">INDEX(fumbles_tot,CELL("Row",AS2954)-1)*(FUM)</f>
        <v>0</v>
      </c>
      <c r="BW2954" s="1">
        <f ca="1">(INDEX(passing_twoptm,CELL("Row",AT2954)-1)+INDEX(rushing_twoptm,CELL("Row",AT2954)-1)+INDEX(receiving_twoptm,CELL("Row",AT2954)-1))*(_2PTCONV)</f>
        <v>0</v>
      </c>
      <c r="BX2954" s="1">
        <f ca="1">SUM(BJ2954:BW2954)</f>
        <v>0</v>
      </c>
    </row>
    <row r="2955" spans="61:76">
      <c r="BI2955" s="4"/>
      <c r="BJ2955" s="1">
        <f ca="1">INDEX(passing_tds,CELL("Row",AG2955)-1)*(PASSTD)</f>
        <v>0</v>
      </c>
      <c r="BK2955" s="1">
        <f ca="1">INDEX(passing_yds,CELL("Row",AH2955)-1)*(PASSYDS)</f>
        <v>0</v>
      </c>
      <c r="BL2955" s="1">
        <f ca="1">IF(INDEX(passing_yds,CELL("Row",AI2955)-1)&gt;=300,3,0)</f>
        <v>0</v>
      </c>
      <c r="BM2955" s="1">
        <f ca="1">INDEX(passing_ints,CELL("Row",AJ2955)-1)*(INT)</f>
        <v>0</v>
      </c>
      <c r="BN2955" s="1">
        <f ca="1">INDEX(rushing_yds,CELL("Row",AK2955)-1)*(RUSHYDS)</f>
        <v>0</v>
      </c>
      <c r="BO2955" s="1">
        <f ca="1">INDEX(rushing_tds,CELL("Row",AK2955)-1)*(RUSHTD)</f>
        <v>0</v>
      </c>
      <c r="BP2955" s="1">
        <f ca="1">IF(INDEX(rushing_yds,CELL("Row",AI2955)-1)&gt;=100,3,0)</f>
        <v>0</v>
      </c>
      <c r="BQ2955" s="1">
        <f ca="1">INDEX(receiving_yds,CELL("Row",AN2955)-1)*(RECYDS)</f>
        <v>0</v>
      </c>
      <c r="BR2955" s="1">
        <f ca="1">INDEX(receiving_rec,CELL("Row",AO2955)-1)*(REC)</f>
        <v>0</v>
      </c>
      <c r="BS2955" s="1">
        <f ca="1">INDEX(receiving_tds,CELL("Row",AP2955)-1)*(RECTD)</f>
        <v>0</v>
      </c>
      <c r="BT2955" s="1">
        <f ca="1">IF(INDEX(receiving_yds,CELL("Row",AI2955)-1)&gt;=100,3,0)</f>
        <v>0</v>
      </c>
      <c r="BU2955" s="1">
        <f ca="1">INDEX(puntret_tds,CELL("Row",AR2955)-1)*(PUNTKORETTD)+INDEX(kickret_tds,CELL("Row",AR2955)-1)*(PUNTKORETTD)</f>
        <v>0</v>
      </c>
      <c r="BV2955" s="1">
        <f ca="1">INDEX(fumbles_tot,CELL("Row",AS2955)-1)*(FUM)</f>
        <v>0</v>
      </c>
      <c r="BW2955" s="1">
        <f ca="1">(INDEX(passing_twoptm,CELL("Row",AT2955)-1)+INDEX(rushing_twoptm,CELL("Row",AT2955)-1)+INDEX(receiving_twoptm,CELL("Row",AT2955)-1))*(_2PTCONV)</f>
        <v>0</v>
      </c>
      <c r="BX2955" s="1">
        <f ca="1">SUM(BJ2955:BW2955)</f>
        <v>0</v>
      </c>
    </row>
    <row r="2956" spans="61:76">
      <c r="BI2956" s="4"/>
      <c r="BJ2956" s="1">
        <f ca="1">INDEX(passing_tds,CELL("Row",AG2956)-1)*(PASSTD)</f>
        <v>0</v>
      </c>
      <c r="BK2956" s="1">
        <f ca="1">INDEX(passing_yds,CELL("Row",AH2956)-1)*(PASSYDS)</f>
        <v>0</v>
      </c>
      <c r="BL2956" s="1">
        <f ca="1">IF(INDEX(passing_yds,CELL("Row",AI2956)-1)&gt;=300,3,0)</f>
        <v>0</v>
      </c>
      <c r="BM2956" s="1">
        <f ca="1">INDEX(passing_ints,CELL("Row",AJ2956)-1)*(INT)</f>
        <v>0</v>
      </c>
      <c r="BN2956" s="1">
        <f ca="1">INDEX(rushing_yds,CELL("Row",AK2956)-1)*(RUSHYDS)</f>
        <v>0</v>
      </c>
      <c r="BO2956" s="1">
        <f ca="1">INDEX(rushing_tds,CELL("Row",AK2956)-1)*(RUSHTD)</f>
        <v>0</v>
      </c>
      <c r="BP2956" s="1">
        <f ca="1">IF(INDEX(rushing_yds,CELL("Row",AI2956)-1)&gt;=100,3,0)</f>
        <v>0</v>
      </c>
      <c r="BQ2956" s="1">
        <f ca="1">INDEX(receiving_yds,CELL("Row",AN2956)-1)*(RECYDS)</f>
        <v>0</v>
      </c>
      <c r="BR2956" s="1">
        <f ca="1">INDEX(receiving_rec,CELL("Row",AO2956)-1)*(REC)</f>
        <v>0</v>
      </c>
      <c r="BS2956" s="1">
        <f ca="1">INDEX(receiving_tds,CELL("Row",AP2956)-1)*(RECTD)</f>
        <v>0</v>
      </c>
      <c r="BT2956" s="1">
        <f ca="1">IF(INDEX(receiving_yds,CELL("Row",AI2956)-1)&gt;=100,3,0)</f>
        <v>0</v>
      </c>
      <c r="BU2956" s="1">
        <f ca="1">INDEX(puntret_tds,CELL("Row",AR2956)-1)*(PUNTKORETTD)+INDEX(kickret_tds,CELL("Row",AR2956)-1)*(PUNTKORETTD)</f>
        <v>0</v>
      </c>
      <c r="BV2956" s="1">
        <f ca="1">INDEX(fumbles_tot,CELL("Row",AS2956)-1)*(FUM)</f>
        <v>0</v>
      </c>
      <c r="BW2956" s="1">
        <f ca="1">(INDEX(passing_twoptm,CELL("Row",AT2956)-1)+INDEX(rushing_twoptm,CELL("Row",AT2956)-1)+INDEX(receiving_twoptm,CELL("Row",AT2956)-1))*(_2PTCONV)</f>
        <v>0</v>
      </c>
      <c r="BX2956" s="1">
        <f ca="1">SUM(BJ2956:BW2956)</f>
        <v>0</v>
      </c>
    </row>
    <row r="2957" spans="61:76">
      <c r="BI2957" s="4"/>
      <c r="BJ2957" s="1">
        <f ca="1">INDEX(passing_tds,CELL("Row",AG2957)-1)*(PASSTD)</f>
        <v>0</v>
      </c>
      <c r="BK2957" s="1">
        <f ca="1">INDEX(passing_yds,CELL("Row",AH2957)-1)*(PASSYDS)</f>
        <v>0</v>
      </c>
      <c r="BL2957" s="1">
        <f ca="1">IF(INDEX(passing_yds,CELL("Row",AI2957)-1)&gt;=300,3,0)</f>
        <v>0</v>
      </c>
      <c r="BM2957" s="1">
        <f ca="1">INDEX(passing_ints,CELL("Row",AJ2957)-1)*(INT)</f>
        <v>0</v>
      </c>
      <c r="BN2957" s="1">
        <f ca="1">INDEX(rushing_yds,CELL("Row",AK2957)-1)*(RUSHYDS)</f>
        <v>0</v>
      </c>
      <c r="BO2957" s="1">
        <f ca="1">INDEX(rushing_tds,CELL("Row",AK2957)-1)*(RUSHTD)</f>
        <v>0</v>
      </c>
      <c r="BP2957" s="1">
        <f ca="1">IF(INDEX(rushing_yds,CELL("Row",AI2957)-1)&gt;=100,3,0)</f>
        <v>0</v>
      </c>
      <c r="BQ2957" s="1">
        <f ca="1">INDEX(receiving_yds,CELL("Row",AN2957)-1)*(RECYDS)</f>
        <v>0</v>
      </c>
      <c r="BR2957" s="1">
        <f ca="1">INDEX(receiving_rec,CELL("Row",AO2957)-1)*(REC)</f>
        <v>0</v>
      </c>
      <c r="BS2957" s="1">
        <f ca="1">INDEX(receiving_tds,CELL("Row",AP2957)-1)*(RECTD)</f>
        <v>0</v>
      </c>
      <c r="BT2957" s="1">
        <f ca="1">IF(INDEX(receiving_yds,CELL("Row",AI2957)-1)&gt;=100,3,0)</f>
        <v>0</v>
      </c>
      <c r="BU2957" s="1">
        <f ca="1">INDEX(puntret_tds,CELL("Row",AR2957)-1)*(PUNTKORETTD)+INDEX(kickret_tds,CELL("Row",AR2957)-1)*(PUNTKORETTD)</f>
        <v>0</v>
      </c>
      <c r="BV2957" s="1">
        <f ca="1">INDEX(fumbles_tot,CELL("Row",AS2957)-1)*(FUM)</f>
        <v>0</v>
      </c>
      <c r="BW2957" s="1">
        <f ca="1">(INDEX(passing_twoptm,CELL("Row",AT2957)-1)+INDEX(rushing_twoptm,CELL("Row",AT2957)-1)+INDEX(receiving_twoptm,CELL("Row",AT2957)-1))*(_2PTCONV)</f>
        <v>0</v>
      </c>
      <c r="BX2957" s="1">
        <f ca="1">SUM(BJ2957:BW2957)</f>
        <v>0</v>
      </c>
    </row>
    <row r="2958" spans="61:76">
      <c r="BI2958" s="4"/>
      <c r="BJ2958" s="1">
        <f ca="1">INDEX(passing_tds,CELL("Row",AG2958)-1)*(PASSTD)</f>
        <v>0</v>
      </c>
      <c r="BK2958" s="1">
        <f ca="1">INDEX(passing_yds,CELL("Row",AH2958)-1)*(PASSYDS)</f>
        <v>0</v>
      </c>
      <c r="BL2958" s="1">
        <f ca="1">IF(INDEX(passing_yds,CELL("Row",AI2958)-1)&gt;=300,3,0)</f>
        <v>0</v>
      </c>
      <c r="BM2958" s="1">
        <f ca="1">INDEX(passing_ints,CELL("Row",AJ2958)-1)*(INT)</f>
        <v>0</v>
      </c>
      <c r="BN2958" s="1">
        <f ca="1">INDEX(rushing_yds,CELL("Row",AK2958)-1)*(RUSHYDS)</f>
        <v>0</v>
      </c>
      <c r="BO2958" s="1">
        <f ca="1">INDEX(rushing_tds,CELL("Row",AK2958)-1)*(RUSHTD)</f>
        <v>0</v>
      </c>
      <c r="BP2958" s="1">
        <f ca="1">IF(INDEX(rushing_yds,CELL("Row",AI2958)-1)&gt;=100,3,0)</f>
        <v>0</v>
      </c>
      <c r="BQ2958" s="1">
        <f ca="1">INDEX(receiving_yds,CELL("Row",AN2958)-1)*(RECYDS)</f>
        <v>0</v>
      </c>
      <c r="BR2958" s="1">
        <f ca="1">INDEX(receiving_rec,CELL("Row",AO2958)-1)*(REC)</f>
        <v>0</v>
      </c>
      <c r="BS2958" s="1">
        <f ca="1">INDEX(receiving_tds,CELL("Row",AP2958)-1)*(RECTD)</f>
        <v>0</v>
      </c>
      <c r="BT2958" s="1">
        <f ca="1">IF(INDEX(receiving_yds,CELL("Row",AI2958)-1)&gt;=100,3,0)</f>
        <v>0</v>
      </c>
      <c r="BU2958" s="1">
        <f ca="1">INDEX(puntret_tds,CELL("Row",AR2958)-1)*(PUNTKORETTD)+INDEX(kickret_tds,CELL("Row",AR2958)-1)*(PUNTKORETTD)</f>
        <v>0</v>
      </c>
      <c r="BV2958" s="1">
        <f ca="1">INDEX(fumbles_tot,CELL("Row",AS2958)-1)*(FUM)</f>
        <v>0</v>
      </c>
      <c r="BW2958" s="1">
        <f ca="1">(INDEX(passing_twoptm,CELL("Row",AT2958)-1)+INDEX(rushing_twoptm,CELL("Row",AT2958)-1)+INDEX(receiving_twoptm,CELL("Row",AT2958)-1))*(_2PTCONV)</f>
        <v>0</v>
      </c>
      <c r="BX2958" s="1">
        <f ca="1">SUM(BJ2958:BW2958)</f>
        <v>0</v>
      </c>
    </row>
    <row r="2959" spans="61:76">
      <c r="BI2959" s="4"/>
      <c r="BJ2959" s="1">
        <f ca="1">INDEX(passing_tds,CELL("Row",AG2959)-1)*(PASSTD)</f>
        <v>0</v>
      </c>
      <c r="BK2959" s="1">
        <f ca="1">INDEX(passing_yds,CELL("Row",AH2959)-1)*(PASSYDS)</f>
        <v>0</v>
      </c>
      <c r="BL2959" s="1">
        <f ca="1">IF(INDEX(passing_yds,CELL("Row",AI2959)-1)&gt;=300,3,0)</f>
        <v>0</v>
      </c>
      <c r="BM2959" s="1">
        <f ca="1">INDEX(passing_ints,CELL("Row",AJ2959)-1)*(INT)</f>
        <v>0</v>
      </c>
      <c r="BN2959" s="1">
        <f ca="1">INDEX(rushing_yds,CELL("Row",AK2959)-1)*(RUSHYDS)</f>
        <v>0</v>
      </c>
      <c r="BO2959" s="1">
        <f ca="1">INDEX(rushing_tds,CELL("Row",AK2959)-1)*(RUSHTD)</f>
        <v>0</v>
      </c>
      <c r="BP2959" s="1">
        <f ca="1">IF(INDEX(rushing_yds,CELL("Row",AI2959)-1)&gt;=100,3,0)</f>
        <v>0</v>
      </c>
      <c r="BQ2959" s="1">
        <f ca="1">INDEX(receiving_yds,CELL("Row",AN2959)-1)*(RECYDS)</f>
        <v>0</v>
      </c>
      <c r="BR2959" s="1">
        <f ca="1">INDEX(receiving_rec,CELL("Row",AO2959)-1)*(REC)</f>
        <v>0</v>
      </c>
      <c r="BS2959" s="1">
        <f ca="1">INDEX(receiving_tds,CELL("Row",AP2959)-1)*(RECTD)</f>
        <v>0</v>
      </c>
      <c r="BT2959" s="1">
        <f ca="1">IF(INDEX(receiving_yds,CELL("Row",AI2959)-1)&gt;=100,3,0)</f>
        <v>0</v>
      </c>
      <c r="BU2959" s="1">
        <f ca="1">INDEX(puntret_tds,CELL("Row",AR2959)-1)*(PUNTKORETTD)+INDEX(kickret_tds,CELL("Row",AR2959)-1)*(PUNTKORETTD)</f>
        <v>0</v>
      </c>
      <c r="BV2959" s="1">
        <f ca="1">INDEX(fumbles_tot,CELL("Row",AS2959)-1)*(FUM)</f>
        <v>0</v>
      </c>
      <c r="BW2959" s="1">
        <f ca="1">(INDEX(passing_twoptm,CELL("Row",AT2959)-1)+INDEX(rushing_twoptm,CELL("Row",AT2959)-1)+INDEX(receiving_twoptm,CELL("Row",AT2959)-1))*(_2PTCONV)</f>
        <v>0</v>
      </c>
      <c r="BX2959" s="1">
        <f ca="1">SUM(BJ2959:BW2959)</f>
        <v>0</v>
      </c>
    </row>
    <row r="2960" spans="61:76">
      <c r="BI2960" s="4"/>
      <c r="BJ2960" s="1">
        <f ca="1">INDEX(passing_tds,CELL("Row",AG2960)-1)*(PASSTD)</f>
        <v>0</v>
      </c>
      <c r="BK2960" s="1">
        <f ca="1">INDEX(passing_yds,CELL("Row",AH2960)-1)*(PASSYDS)</f>
        <v>0</v>
      </c>
      <c r="BL2960" s="1">
        <f ca="1">IF(INDEX(passing_yds,CELL("Row",AI2960)-1)&gt;=300,3,0)</f>
        <v>0</v>
      </c>
      <c r="BM2960" s="1">
        <f ca="1">INDEX(passing_ints,CELL("Row",AJ2960)-1)*(INT)</f>
        <v>0</v>
      </c>
      <c r="BN2960" s="1">
        <f ca="1">INDEX(rushing_yds,CELL("Row",AK2960)-1)*(RUSHYDS)</f>
        <v>0</v>
      </c>
      <c r="BO2960" s="1">
        <f ca="1">INDEX(rushing_tds,CELL("Row",AK2960)-1)*(RUSHTD)</f>
        <v>0</v>
      </c>
      <c r="BP2960" s="1">
        <f ca="1">IF(INDEX(rushing_yds,CELL("Row",AI2960)-1)&gt;=100,3,0)</f>
        <v>0</v>
      </c>
      <c r="BQ2960" s="1">
        <f ca="1">INDEX(receiving_yds,CELL("Row",AN2960)-1)*(RECYDS)</f>
        <v>0</v>
      </c>
      <c r="BR2960" s="1">
        <f ca="1">INDEX(receiving_rec,CELL("Row",AO2960)-1)*(REC)</f>
        <v>0</v>
      </c>
      <c r="BS2960" s="1">
        <f ca="1">INDEX(receiving_tds,CELL("Row",AP2960)-1)*(RECTD)</f>
        <v>0</v>
      </c>
      <c r="BT2960" s="1">
        <f ca="1">IF(INDEX(receiving_yds,CELL("Row",AI2960)-1)&gt;=100,3,0)</f>
        <v>0</v>
      </c>
      <c r="BU2960" s="1">
        <f ca="1">INDEX(puntret_tds,CELL("Row",AR2960)-1)*(PUNTKORETTD)+INDEX(kickret_tds,CELL("Row",AR2960)-1)*(PUNTKORETTD)</f>
        <v>0</v>
      </c>
      <c r="BV2960" s="1">
        <f ca="1">INDEX(fumbles_tot,CELL("Row",AS2960)-1)*(FUM)</f>
        <v>0</v>
      </c>
      <c r="BW2960" s="1">
        <f ca="1">(INDEX(passing_twoptm,CELL("Row",AT2960)-1)+INDEX(rushing_twoptm,CELL("Row",AT2960)-1)+INDEX(receiving_twoptm,CELL("Row",AT2960)-1))*(_2PTCONV)</f>
        <v>0</v>
      </c>
      <c r="BX2960" s="1">
        <f ca="1">SUM(BJ2960:BW2960)</f>
        <v>0</v>
      </c>
    </row>
    <row r="2961" spans="61:76">
      <c r="BI2961" s="4"/>
      <c r="BJ2961" s="1">
        <f ca="1">INDEX(passing_tds,CELL("Row",AG2961)-1)*(PASSTD)</f>
        <v>0</v>
      </c>
      <c r="BK2961" s="1">
        <f ca="1">INDEX(passing_yds,CELL("Row",AH2961)-1)*(PASSYDS)</f>
        <v>0</v>
      </c>
      <c r="BL2961" s="1">
        <f ca="1">IF(INDEX(passing_yds,CELL("Row",AI2961)-1)&gt;=300,3,0)</f>
        <v>0</v>
      </c>
      <c r="BM2961" s="1">
        <f ca="1">INDEX(passing_ints,CELL("Row",AJ2961)-1)*(INT)</f>
        <v>0</v>
      </c>
      <c r="BN2961" s="1">
        <f ca="1">INDEX(rushing_yds,CELL("Row",AK2961)-1)*(RUSHYDS)</f>
        <v>0</v>
      </c>
      <c r="BO2961" s="1">
        <f ca="1">INDEX(rushing_tds,CELL("Row",AK2961)-1)*(RUSHTD)</f>
        <v>0</v>
      </c>
      <c r="BP2961" s="1">
        <f ca="1">IF(INDEX(rushing_yds,CELL("Row",AI2961)-1)&gt;=100,3,0)</f>
        <v>0</v>
      </c>
      <c r="BQ2961" s="1">
        <f ca="1">INDEX(receiving_yds,CELL("Row",AN2961)-1)*(RECYDS)</f>
        <v>0</v>
      </c>
      <c r="BR2961" s="1">
        <f ca="1">INDEX(receiving_rec,CELL("Row",AO2961)-1)*(REC)</f>
        <v>0</v>
      </c>
      <c r="BS2961" s="1">
        <f ca="1">INDEX(receiving_tds,CELL("Row",AP2961)-1)*(RECTD)</f>
        <v>0</v>
      </c>
      <c r="BT2961" s="1">
        <f ca="1">IF(INDEX(receiving_yds,CELL("Row",AI2961)-1)&gt;=100,3,0)</f>
        <v>0</v>
      </c>
      <c r="BU2961" s="1">
        <f ca="1">INDEX(puntret_tds,CELL("Row",AR2961)-1)*(PUNTKORETTD)+INDEX(kickret_tds,CELL("Row",AR2961)-1)*(PUNTKORETTD)</f>
        <v>0</v>
      </c>
      <c r="BV2961" s="1">
        <f ca="1">INDEX(fumbles_tot,CELL("Row",AS2961)-1)*(FUM)</f>
        <v>0</v>
      </c>
      <c r="BW2961" s="1">
        <f ca="1">(INDEX(passing_twoptm,CELL("Row",AT2961)-1)+INDEX(rushing_twoptm,CELL("Row",AT2961)-1)+INDEX(receiving_twoptm,CELL("Row",AT2961)-1))*(_2PTCONV)</f>
        <v>0</v>
      </c>
      <c r="BX2961" s="1">
        <f ca="1">SUM(BJ2961:BW2961)</f>
        <v>0</v>
      </c>
    </row>
    <row r="2962" spans="61:76">
      <c r="BI2962" s="4"/>
      <c r="BJ2962" s="1">
        <f ca="1">INDEX(passing_tds,CELL("Row",AG2962)-1)*(PASSTD)</f>
        <v>0</v>
      </c>
      <c r="BK2962" s="1">
        <f ca="1">INDEX(passing_yds,CELL("Row",AH2962)-1)*(PASSYDS)</f>
        <v>0</v>
      </c>
      <c r="BL2962" s="1">
        <f ca="1">IF(INDEX(passing_yds,CELL("Row",AI2962)-1)&gt;=300,3,0)</f>
        <v>0</v>
      </c>
      <c r="BM2962" s="1">
        <f ca="1">INDEX(passing_ints,CELL("Row",AJ2962)-1)*(INT)</f>
        <v>0</v>
      </c>
      <c r="BN2962" s="1">
        <f ca="1">INDEX(rushing_yds,CELL("Row",AK2962)-1)*(RUSHYDS)</f>
        <v>0</v>
      </c>
      <c r="BO2962" s="1">
        <f ca="1">INDEX(rushing_tds,CELL("Row",AK2962)-1)*(RUSHTD)</f>
        <v>0</v>
      </c>
      <c r="BP2962" s="1">
        <f ca="1">IF(INDEX(rushing_yds,CELL("Row",AI2962)-1)&gt;=100,3,0)</f>
        <v>0</v>
      </c>
      <c r="BQ2962" s="1">
        <f ca="1">INDEX(receiving_yds,CELL("Row",AN2962)-1)*(RECYDS)</f>
        <v>0</v>
      </c>
      <c r="BR2962" s="1">
        <f ca="1">INDEX(receiving_rec,CELL("Row",AO2962)-1)*(REC)</f>
        <v>0</v>
      </c>
      <c r="BS2962" s="1">
        <f ca="1">INDEX(receiving_tds,CELL("Row",AP2962)-1)*(RECTD)</f>
        <v>0</v>
      </c>
      <c r="BT2962" s="1">
        <f ca="1">IF(INDEX(receiving_yds,CELL("Row",AI2962)-1)&gt;=100,3,0)</f>
        <v>0</v>
      </c>
      <c r="BU2962" s="1">
        <f ca="1">INDEX(puntret_tds,CELL("Row",AR2962)-1)*(PUNTKORETTD)+INDEX(kickret_tds,CELL("Row",AR2962)-1)*(PUNTKORETTD)</f>
        <v>0</v>
      </c>
      <c r="BV2962" s="1">
        <f ca="1">INDEX(fumbles_tot,CELL("Row",AS2962)-1)*(FUM)</f>
        <v>0</v>
      </c>
      <c r="BW2962" s="1">
        <f ca="1">(INDEX(passing_twoptm,CELL("Row",AT2962)-1)+INDEX(rushing_twoptm,CELL("Row",AT2962)-1)+INDEX(receiving_twoptm,CELL("Row",AT2962)-1))*(_2PTCONV)</f>
        <v>0</v>
      </c>
      <c r="BX2962" s="1">
        <f ca="1">SUM(BJ2962:BW2962)</f>
        <v>0</v>
      </c>
    </row>
    <row r="2963" spans="61:76">
      <c r="BI2963" s="4"/>
      <c r="BJ2963" s="1">
        <f ca="1">INDEX(passing_tds,CELL("Row",AG2963)-1)*(PASSTD)</f>
        <v>0</v>
      </c>
      <c r="BK2963" s="1">
        <f ca="1">INDEX(passing_yds,CELL("Row",AH2963)-1)*(PASSYDS)</f>
        <v>0</v>
      </c>
      <c r="BL2963" s="1">
        <f ca="1">IF(INDEX(passing_yds,CELL("Row",AI2963)-1)&gt;=300,3,0)</f>
        <v>0</v>
      </c>
      <c r="BM2963" s="1">
        <f ca="1">INDEX(passing_ints,CELL("Row",AJ2963)-1)*(INT)</f>
        <v>0</v>
      </c>
      <c r="BN2963" s="1">
        <f ca="1">INDEX(rushing_yds,CELL("Row",AK2963)-1)*(RUSHYDS)</f>
        <v>0</v>
      </c>
      <c r="BO2963" s="1">
        <f ca="1">INDEX(rushing_tds,CELL("Row",AK2963)-1)*(RUSHTD)</f>
        <v>0</v>
      </c>
      <c r="BP2963" s="1">
        <f ca="1">IF(INDEX(rushing_yds,CELL("Row",AI2963)-1)&gt;=100,3,0)</f>
        <v>0</v>
      </c>
      <c r="BQ2963" s="1">
        <f ca="1">INDEX(receiving_yds,CELL("Row",AN2963)-1)*(RECYDS)</f>
        <v>0</v>
      </c>
      <c r="BR2963" s="1">
        <f ca="1">INDEX(receiving_rec,CELL("Row",AO2963)-1)*(REC)</f>
        <v>0</v>
      </c>
      <c r="BS2963" s="1">
        <f ca="1">INDEX(receiving_tds,CELL("Row",AP2963)-1)*(RECTD)</f>
        <v>0</v>
      </c>
      <c r="BT2963" s="1">
        <f ca="1">IF(INDEX(receiving_yds,CELL("Row",AI2963)-1)&gt;=100,3,0)</f>
        <v>0</v>
      </c>
      <c r="BU2963" s="1">
        <f ca="1">INDEX(puntret_tds,CELL("Row",AR2963)-1)*(PUNTKORETTD)+INDEX(kickret_tds,CELL("Row",AR2963)-1)*(PUNTKORETTD)</f>
        <v>0</v>
      </c>
      <c r="BV2963" s="1">
        <f ca="1">INDEX(fumbles_tot,CELL("Row",AS2963)-1)*(FUM)</f>
        <v>0</v>
      </c>
      <c r="BW2963" s="1">
        <f ca="1">(INDEX(passing_twoptm,CELL("Row",AT2963)-1)+INDEX(rushing_twoptm,CELL("Row",AT2963)-1)+INDEX(receiving_twoptm,CELL("Row",AT2963)-1))*(_2PTCONV)</f>
        <v>0</v>
      </c>
      <c r="BX2963" s="1">
        <f ca="1">SUM(BJ2963:BW2963)</f>
        <v>0</v>
      </c>
    </row>
    <row r="2964" spans="61:76">
      <c r="BI2964" s="4"/>
      <c r="BJ2964" s="1">
        <f ca="1">INDEX(passing_tds,CELL("Row",AG2964)-1)*(PASSTD)</f>
        <v>0</v>
      </c>
      <c r="BK2964" s="1">
        <f ca="1">INDEX(passing_yds,CELL("Row",AH2964)-1)*(PASSYDS)</f>
        <v>0</v>
      </c>
      <c r="BL2964" s="1">
        <f ca="1">IF(INDEX(passing_yds,CELL("Row",AI2964)-1)&gt;=300,3,0)</f>
        <v>0</v>
      </c>
      <c r="BM2964" s="1">
        <f ca="1">INDEX(passing_ints,CELL("Row",AJ2964)-1)*(INT)</f>
        <v>0</v>
      </c>
      <c r="BN2964" s="1">
        <f ca="1">INDEX(rushing_yds,CELL("Row",AK2964)-1)*(RUSHYDS)</f>
        <v>0</v>
      </c>
      <c r="BO2964" s="1">
        <f ca="1">INDEX(rushing_tds,CELL("Row",AK2964)-1)*(RUSHTD)</f>
        <v>0</v>
      </c>
      <c r="BP2964" s="1">
        <f ca="1">IF(INDEX(rushing_yds,CELL("Row",AI2964)-1)&gt;=100,3,0)</f>
        <v>0</v>
      </c>
      <c r="BQ2964" s="1">
        <f ca="1">INDEX(receiving_yds,CELL("Row",AN2964)-1)*(RECYDS)</f>
        <v>0</v>
      </c>
      <c r="BR2964" s="1">
        <f ca="1">INDEX(receiving_rec,CELL("Row",AO2964)-1)*(REC)</f>
        <v>0</v>
      </c>
      <c r="BS2964" s="1">
        <f ca="1">INDEX(receiving_tds,CELL("Row",AP2964)-1)*(RECTD)</f>
        <v>0</v>
      </c>
      <c r="BT2964" s="1">
        <f ca="1">IF(INDEX(receiving_yds,CELL("Row",AI2964)-1)&gt;=100,3,0)</f>
        <v>0</v>
      </c>
      <c r="BU2964" s="1">
        <f ca="1">INDEX(puntret_tds,CELL("Row",AR2964)-1)*(PUNTKORETTD)+INDEX(kickret_tds,CELL("Row",AR2964)-1)*(PUNTKORETTD)</f>
        <v>0</v>
      </c>
      <c r="BV2964" s="1">
        <f ca="1">INDEX(fumbles_tot,CELL("Row",AS2964)-1)*(FUM)</f>
        <v>0</v>
      </c>
      <c r="BW2964" s="1">
        <f ca="1">(INDEX(passing_twoptm,CELL("Row",AT2964)-1)+INDEX(rushing_twoptm,CELL("Row",AT2964)-1)+INDEX(receiving_twoptm,CELL("Row",AT2964)-1))*(_2PTCONV)</f>
        <v>0</v>
      </c>
      <c r="BX2964" s="1">
        <f ca="1">SUM(BJ2964:BW2964)</f>
        <v>0</v>
      </c>
    </row>
    <row r="2965" spans="61:76">
      <c r="BI2965" s="4"/>
      <c r="BJ2965" s="1">
        <f ca="1">INDEX(passing_tds,CELL("Row",AG2965)-1)*(PASSTD)</f>
        <v>0</v>
      </c>
      <c r="BK2965" s="1">
        <f ca="1">INDEX(passing_yds,CELL("Row",AH2965)-1)*(PASSYDS)</f>
        <v>0</v>
      </c>
      <c r="BL2965" s="1">
        <f ca="1">IF(INDEX(passing_yds,CELL("Row",AI2965)-1)&gt;=300,3,0)</f>
        <v>0</v>
      </c>
      <c r="BM2965" s="1">
        <f ca="1">INDEX(passing_ints,CELL("Row",AJ2965)-1)*(INT)</f>
        <v>0</v>
      </c>
      <c r="BN2965" s="1">
        <f ca="1">INDEX(rushing_yds,CELL("Row",AK2965)-1)*(RUSHYDS)</f>
        <v>0</v>
      </c>
      <c r="BO2965" s="1">
        <f ca="1">INDEX(rushing_tds,CELL("Row",AK2965)-1)*(RUSHTD)</f>
        <v>0</v>
      </c>
      <c r="BP2965" s="1">
        <f ca="1">IF(INDEX(rushing_yds,CELL("Row",AI2965)-1)&gt;=100,3,0)</f>
        <v>0</v>
      </c>
      <c r="BQ2965" s="1">
        <f ca="1">INDEX(receiving_yds,CELL("Row",AN2965)-1)*(RECYDS)</f>
        <v>0</v>
      </c>
      <c r="BR2965" s="1">
        <f ca="1">INDEX(receiving_rec,CELL("Row",AO2965)-1)*(REC)</f>
        <v>0</v>
      </c>
      <c r="BS2965" s="1">
        <f ca="1">INDEX(receiving_tds,CELL("Row",AP2965)-1)*(RECTD)</f>
        <v>0</v>
      </c>
      <c r="BT2965" s="1">
        <f ca="1">IF(INDEX(receiving_yds,CELL("Row",AI2965)-1)&gt;=100,3,0)</f>
        <v>0</v>
      </c>
      <c r="BU2965" s="1">
        <f ca="1">INDEX(puntret_tds,CELL("Row",AR2965)-1)*(PUNTKORETTD)+INDEX(kickret_tds,CELL("Row",AR2965)-1)*(PUNTKORETTD)</f>
        <v>0</v>
      </c>
      <c r="BV2965" s="1">
        <f ca="1">INDEX(fumbles_tot,CELL("Row",AS2965)-1)*(FUM)</f>
        <v>0</v>
      </c>
      <c r="BW2965" s="1">
        <f ca="1">(INDEX(passing_twoptm,CELL("Row",AT2965)-1)+INDEX(rushing_twoptm,CELL("Row",AT2965)-1)+INDEX(receiving_twoptm,CELL("Row",AT2965)-1))*(_2PTCONV)</f>
        <v>0</v>
      </c>
      <c r="BX2965" s="1">
        <f ca="1">SUM(BJ2965:BW2965)</f>
        <v>0</v>
      </c>
    </row>
    <row r="2966" spans="61:76">
      <c r="BI2966" s="4"/>
      <c r="BJ2966" s="1">
        <f ca="1">INDEX(passing_tds,CELL("Row",AG2966)-1)*(PASSTD)</f>
        <v>0</v>
      </c>
      <c r="BK2966" s="1">
        <f ca="1">INDEX(passing_yds,CELL("Row",AH2966)-1)*(PASSYDS)</f>
        <v>0</v>
      </c>
      <c r="BL2966" s="1">
        <f ca="1">IF(INDEX(passing_yds,CELL("Row",AI2966)-1)&gt;=300,3,0)</f>
        <v>0</v>
      </c>
      <c r="BM2966" s="1">
        <f ca="1">INDEX(passing_ints,CELL("Row",AJ2966)-1)*(INT)</f>
        <v>0</v>
      </c>
      <c r="BN2966" s="1">
        <f ca="1">INDEX(rushing_yds,CELL("Row",AK2966)-1)*(RUSHYDS)</f>
        <v>0</v>
      </c>
      <c r="BO2966" s="1">
        <f ca="1">INDEX(rushing_tds,CELL("Row",AK2966)-1)*(RUSHTD)</f>
        <v>0</v>
      </c>
      <c r="BP2966" s="1">
        <f ca="1">IF(INDEX(rushing_yds,CELL("Row",AI2966)-1)&gt;=100,3,0)</f>
        <v>0</v>
      </c>
      <c r="BQ2966" s="1">
        <f ca="1">INDEX(receiving_yds,CELL("Row",AN2966)-1)*(RECYDS)</f>
        <v>0</v>
      </c>
      <c r="BR2966" s="1">
        <f ca="1">INDEX(receiving_rec,CELL("Row",AO2966)-1)*(REC)</f>
        <v>0</v>
      </c>
      <c r="BS2966" s="1">
        <f ca="1">INDEX(receiving_tds,CELL("Row",AP2966)-1)*(RECTD)</f>
        <v>0</v>
      </c>
      <c r="BT2966" s="1">
        <f ca="1">IF(INDEX(receiving_yds,CELL("Row",AI2966)-1)&gt;=100,3,0)</f>
        <v>0</v>
      </c>
      <c r="BU2966" s="1">
        <f ca="1">INDEX(puntret_tds,CELL("Row",AR2966)-1)*(PUNTKORETTD)+INDEX(kickret_tds,CELL("Row",AR2966)-1)*(PUNTKORETTD)</f>
        <v>0</v>
      </c>
      <c r="BV2966" s="1">
        <f ca="1">INDEX(fumbles_tot,CELL("Row",AS2966)-1)*(FUM)</f>
        <v>0</v>
      </c>
      <c r="BW2966" s="1">
        <f ca="1">(INDEX(passing_twoptm,CELL("Row",AT2966)-1)+INDEX(rushing_twoptm,CELL("Row",AT2966)-1)+INDEX(receiving_twoptm,CELL("Row",AT2966)-1))*(_2PTCONV)</f>
        <v>0</v>
      </c>
      <c r="BX2966" s="1">
        <f ca="1">SUM(BJ2966:BW2966)</f>
        <v>0</v>
      </c>
    </row>
    <row r="2967" spans="61:76">
      <c r="BI2967" s="4"/>
      <c r="BJ2967" s="1">
        <f ca="1">INDEX(passing_tds,CELL("Row",AG2967)-1)*(PASSTD)</f>
        <v>0</v>
      </c>
      <c r="BK2967" s="1">
        <f ca="1">INDEX(passing_yds,CELL("Row",AH2967)-1)*(PASSYDS)</f>
        <v>0</v>
      </c>
      <c r="BL2967" s="1">
        <f ca="1">IF(INDEX(passing_yds,CELL("Row",AI2967)-1)&gt;=300,3,0)</f>
        <v>0</v>
      </c>
      <c r="BM2967" s="1">
        <f ca="1">INDEX(passing_ints,CELL("Row",AJ2967)-1)*(INT)</f>
        <v>0</v>
      </c>
      <c r="BN2967" s="1">
        <f ca="1">INDEX(rushing_yds,CELL("Row",AK2967)-1)*(RUSHYDS)</f>
        <v>0</v>
      </c>
      <c r="BO2967" s="1">
        <f ca="1">INDEX(rushing_tds,CELL("Row",AK2967)-1)*(RUSHTD)</f>
        <v>0</v>
      </c>
      <c r="BP2967" s="1">
        <f ca="1">IF(INDEX(rushing_yds,CELL("Row",AI2967)-1)&gt;=100,3,0)</f>
        <v>0</v>
      </c>
      <c r="BQ2967" s="1">
        <f ca="1">INDEX(receiving_yds,CELL("Row",AN2967)-1)*(RECYDS)</f>
        <v>0</v>
      </c>
      <c r="BR2967" s="1">
        <f ca="1">INDEX(receiving_rec,CELL("Row",AO2967)-1)*(REC)</f>
        <v>0</v>
      </c>
      <c r="BS2967" s="1">
        <f ca="1">INDEX(receiving_tds,CELL("Row",AP2967)-1)*(RECTD)</f>
        <v>0</v>
      </c>
      <c r="BT2967" s="1">
        <f ca="1">IF(INDEX(receiving_yds,CELL("Row",AI2967)-1)&gt;=100,3,0)</f>
        <v>0</v>
      </c>
      <c r="BU2967" s="1">
        <f ca="1">INDEX(puntret_tds,CELL("Row",AR2967)-1)*(PUNTKORETTD)+INDEX(kickret_tds,CELL("Row",AR2967)-1)*(PUNTKORETTD)</f>
        <v>0</v>
      </c>
      <c r="BV2967" s="1">
        <f ca="1">INDEX(fumbles_tot,CELL("Row",AS2967)-1)*(FUM)</f>
        <v>0</v>
      </c>
      <c r="BW2967" s="1">
        <f ca="1">(INDEX(passing_twoptm,CELL("Row",AT2967)-1)+INDEX(rushing_twoptm,CELL("Row",AT2967)-1)+INDEX(receiving_twoptm,CELL("Row",AT2967)-1))*(_2PTCONV)</f>
        <v>0</v>
      </c>
      <c r="BX2967" s="1">
        <f ca="1">SUM(BJ2967:BW2967)</f>
        <v>0</v>
      </c>
    </row>
    <row r="2968" spans="61:76">
      <c r="BI2968" s="4"/>
      <c r="BJ2968" s="1">
        <f ca="1">INDEX(passing_tds,CELL("Row",AG2968)-1)*(PASSTD)</f>
        <v>0</v>
      </c>
      <c r="BK2968" s="1">
        <f ca="1">INDEX(passing_yds,CELL("Row",AH2968)-1)*(PASSYDS)</f>
        <v>0</v>
      </c>
      <c r="BL2968" s="1">
        <f ca="1">IF(INDEX(passing_yds,CELL("Row",AI2968)-1)&gt;=300,3,0)</f>
        <v>0</v>
      </c>
      <c r="BM2968" s="1">
        <f ca="1">INDEX(passing_ints,CELL("Row",AJ2968)-1)*(INT)</f>
        <v>0</v>
      </c>
      <c r="BN2968" s="1">
        <f ca="1">INDEX(rushing_yds,CELL("Row",AK2968)-1)*(RUSHYDS)</f>
        <v>0</v>
      </c>
      <c r="BO2968" s="1">
        <f ca="1">INDEX(rushing_tds,CELL("Row",AK2968)-1)*(RUSHTD)</f>
        <v>0</v>
      </c>
      <c r="BP2968" s="1">
        <f ca="1">IF(INDEX(rushing_yds,CELL("Row",AI2968)-1)&gt;=100,3,0)</f>
        <v>0</v>
      </c>
      <c r="BQ2968" s="1">
        <f ca="1">INDEX(receiving_yds,CELL("Row",AN2968)-1)*(RECYDS)</f>
        <v>0</v>
      </c>
      <c r="BR2968" s="1">
        <f ca="1">INDEX(receiving_rec,CELL("Row",AO2968)-1)*(REC)</f>
        <v>0</v>
      </c>
      <c r="BS2968" s="1">
        <f ca="1">INDEX(receiving_tds,CELL("Row",AP2968)-1)*(RECTD)</f>
        <v>0</v>
      </c>
      <c r="BT2968" s="1">
        <f ca="1">IF(INDEX(receiving_yds,CELL("Row",AI2968)-1)&gt;=100,3,0)</f>
        <v>0</v>
      </c>
      <c r="BU2968" s="1">
        <f ca="1">INDEX(puntret_tds,CELL("Row",AR2968)-1)*(PUNTKORETTD)+INDEX(kickret_tds,CELL("Row",AR2968)-1)*(PUNTKORETTD)</f>
        <v>0</v>
      </c>
      <c r="BV2968" s="1">
        <f ca="1">INDEX(fumbles_tot,CELL("Row",AS2968)-1)*(FUM)</f>
        <v>0</v>
      </c>
      <c r="BW2968" s="1">
        <f ca="1">(INDEX(passing_twoptm,CELL("Row",AT2968)-1)+INDEX(rushing_twoptm,CELL("Row",AT2968)-1)+INDEX(receiving_twoptm,CELL("Row",AT2968)-1))*(_2PTCONV)</f>
        <v>0</v>
      </c>
      <c r="BX2968" s="1">
        <f ca="1">SUM(BJ2968:BW2968)</f>
        <v>0</v>
      </c>
    </row>
    <row r="2969" spans="61:76">
      <c r="BI2969" s="4"/>
      <c r="BJ2969" s="1">
        <f ca="1">INDEX(passing_tds,CELL("Row",AG2969)-1)*(PASSTD)</f>
        <v>0</v>
      </c>
      <c r="BK2969" s="1">
        <f ca="1">INDEX(passing_yds,CELL("Row",AH2969)-1)*(PASSYDS)</f>
        <v>0</v>
      </c>
      <c r="BL2969" s="1">
        <f ca="1">IF(INDEX(passing_yds,CELL("Row",AI2969)-1)&gt;=300,3,0)</f>
        <v>0</v>
      </c>
      <c r="BM2969" s="1">
        <f ca="1">INDEX(passing_ints,CELL("Row",AJ2969)-1)*(INT)</f>
        <v>0</v>
      </c>
      <c r="BN2969" s="1">
        <f ca="1">INDEX(rushing_yds,CELL("Row",AK2969)-1)*(RUSHYDS)</f>
        <v>0</v>
      </c>
      <c r="BO2969" s="1">
        <f ca="1">INDEX(rushing_tds,CELL("Row",AK2969)-1)*(RUSHTD)</f>
        <v>0</v>
      </c>
      <c r="BP2969" s="1">
        <f ca="1">IF(INDEX(rushing_yds,CELL("Row",AI2969)-1)&gt;=100,3,0)</f>
        <v>0</v>
      </c>
      <c r="BQ2969" s="1">
        <f ca="1">INDEX(receiving_yds,CELL("Row",AN2969)-1)*(RECYDS)</f>
        <v>0</v>
      </c>
      <c r="BR2969" s="1">
        <f ca="1">INDEX(receiving_rec,CELL("Row",AO2969)-1)*(REC)</f>
        <v>0</v>
      </c>
      <c r="BS2969" s="1">
        <f ca="1">INDEX(receiving_tds,CELL("Row",AP2969)-1)*(RECTD)</f>
        <v>0</v>
      </c>
      <c r="BT2969" s="1">
        <f ca="1">IF(INDEX(receiving_yds,CELL("Row",AI2969)-1)&gt;=100,3,0)</f>
        <v>0</v>
      </c>
      <c r="BU2969" s="1">
        <f ca="1">INDEX(puntret_tds,CELL("Row",AR2969)-1)*(PUNTKORETTD)+INDEX(kickret_tds,CELL("Row",AR2969)-1)*(PUNTKORETTD)</f>
        <v>0</v>
      </c>
      <c r="BV2969" s="1">
        <f ca="1">INDEX(fumbles_tot,CELL("Row",AS2969)-1)*(FUM)</f>
        <v>0</v>
      </c>
      <c r="BW2969" s="1">
        <f ca="1">(INDEX(passing_twoptm,CELL("Row",AT2969)-1)+INDEX(rushing_twoptm,CELL("Row",AT2969)-1)+INDEX(receiving_twoptm,CELL("Row",AT2969)-1))*(_2PTCONV)</f>
        <v>0</v>
      </c>
      <c r="BX2969" s="1">
        <f ca="1">SUM(BJ2969:BW2969)</f>
        <v>0</v>
      </c>
    </row>
    <row r="2970" spans="61:76">
      <c r="BI2970" s="4"/>
      <c r="BJ2970" s="1">
        <f ca="1">INDEX(passing_tds,CELL("Row",AG2970)-1)*(PASSTD)</f>
        <v>0</v>
      </c>
      <c r="BK2970" s="1">
        <f ca="1">INDEX(passing_yds,CELL("Row",AH2970)-1)*(PASSYDS)</f>
        <v>0</v>
      </c>
      <c r="BL2970" s="1">
        <f ca="1">IF(INDEX(passing_yds,CELL("Row",AI2970)-1)&gt;=300,3,0)</f>
        <v>0</v>
      </c>
      <c r="BM2970" s="1">
        <f ca="1">INDEX(passing_ints,CELL("Row",AJ2970)-1)*(INT)</f>
        <v>0</v>
      </c>
      <c r="BN2970" s="1">
        <f ca="1">INDEX(rushing_yds,CELL("Row",AK2970)-1)*(RUSHYDS)</f>
        <v>0</v>
      </c>
      <c r="BO2970" s="1">
        <f ca="1">INDEX(rushing_tds,CELL("Row",AK2970)-1)*(RUSHTD)</f>
        <v>0</v>
      </c>
      <c r="BP2970" s="1">
        <f ca="1">IF(INDEX(rushing_yds,CELL("Row",AI2970)-1)&gt;=100,3,0)</f>
        <v>0</v>
      </c>
      <c r="BQ2970" s="1">
        <f ca="1">INDEX(receiving_yds,CELL("Row",AN2970)-1)*(RECYDS)</f>
        <v>0</v>
      </c>
      <c r="BR2970" s="1">
        <f ca="1">INDEX(receiving_rec,CELL("Row",AO2970)-1)*(REC)</f>
        <v>0</v>
      </c>
      <c r="BS2970" s="1">
        <f ca="1">INDEX(receiving_tds,CELL("Row",AP2970)-1)*(RECTD)</f>
        <v>0</v>
      </c>
      <c r="BT2970" s="1">
        <f ca="1">IF(INDEX(receiving_yds,CELL("Row",AI2970)-1)&gt;=100,3,0)</f>
        <v>0</v>
      </c>
      <c r="BU2970" s="1">
        <f ca="1">INDEX(puntret_tds,CELL("Row",AR2970)-1)*(PUNTKORETTD)+INDEX(kickret_tds,CELL("Row",AR2970)-1)*(PUNTKORETTD)</f>
        <v>0</v>
      </c>
      <c r="BV2970" s="1">
        <f ca="1">INDEX(fumbles_tot,CELL("Row",AS2970)-1)*(FUM)</f>
        <v>0</v>
      </c>
      <c r="BW2970" s="1">
        <f ca="1">(INDEX(passing_twoptm,CELL("Row",AT2970)-1)+INDEX(rushing_twoptm,CELL("Row",AT2970)-1)+INDEX(receiving_twoptm,CELL("Row",AT2970)-1))*(_2PTCONV)</f>
        <v>0</v>
      </c>
      <c r="BX2970" s="1">
        <f ca="1">SUM(BJ2970:BW2970)</f>
        <v>0</v>
      </c>
    </row>
    <row r="2971" spans="61:76">
      <c r="BI2971" s="4"/>
      <c r="BJ2971" s="1">
        <f ca="1">INDEX(passing_tds,CELL("Row",AG2971)-1)*(PASSTD)</f>
        <v>0</v>
      </c>
      <c r="BK2971" s="1">
        <f ca="1">INDEX(passing_yds,CELL("Row",AH2971)-1)*(PASSYDS)</f>
        <v>0</v>
      </c>
      <c r="BL2971" s="1">
        <f ca="1">IF(INDEX(passing_yds,CELL("Row",AI2971)-1)&gt;=300,3,0)</f>
        <v>0</v>
      </c>
      <c r="BM2971" s="1">
        <f ca="1">INDEX(passing_ints,CELL("Row",AJ2971)-1)*(INT)</f>
        <v>0</v>
      </c>
      <c r="BN2971" s="1">
        <f ca="1">INDEX(rushing_yds,CELL("Row",AK2971)-1)*(RUSHYDS)</f>
        <v>0</v>
      </c>
      <c r="BO2971" s="1">
        <f ca="1">INDEX(rushing_tds,CELL("Row",AK2971)-1)*(RUSHTD)</f>
        <v>0</v>
      </c>
      <c r="BP2971" s="1">
        <f ca="1">IF(INDEX(rushing_yds,CELL("Row",AI2971)-1)&gt;=100,3,0)</f>
        <v>0</v>
      </c>
      <c r="BQ2971" s="1">
        <f ca="1">INDEX(receiving_yds,CELL("Row",AN2971)-1)*(RECYDS)</f>
        <v>0</v>
      </c>
      <c r="BR2971" s="1">
        <f ca="1">INDEX(receiving_rec,CELL("Row",AO2971)-1)*(REC)</f>
        <v>0</v>
      </c>
      <c r="BS2971" s="1">
        <f ca="1">INDEX(receiving_tds,CELL("Row",AP2971)-1)*(RECTD)</f>
        <v>0</v>
      </c>
      <c r="BT2971" s="1">
        <f ca="1">IF(INDEX(receiving_yds,CELL("Row",AI2971)-1)&gt;=100,3,0)</f>
        <v>0</v>
      </c>
      <c r="BU2971" s="1">
        <f ca="1">INDEX(puntret_tds,CELL("Row",AR2971)-1)*(PUNTKORETTD)+INDEX(kickret_tds,CELL("Row",AR2971)-1)*(PUNTKORETTD)</f>
        <v>0</v>
      </c>
      <c r="BV2971" s="1">
        <f ca="1">INDEX(fumbles_tot,CELL("Row",AS2971)-1)*(FUM)</f>
        <v>0</v>
      </c>
      <c r="BW2971" s="1">
        <f ca="1">(INDEX(passing_twoptm,CELL("Row",AT2971)-1)+INDEX(rushing_twoptm,CELL("Row",AT2971)-1)+INDEX(receiving_twoptm,CELL("Row",AT2971)-1))*(_2PTCONV)</f>
        <v>0</v>
      </c>
      <c r="BX2971" s="1">
        <f ca="1">SUM(BJ2971:BW2971)</f>
        <v>0</v>
      </c>
    </row>
    <row r="2972" spans="61:76">
      <c r="BI2972" s="4"/>
      <c r="BJ2972" s="1">
        <f ca="1">INDEX(passing_tds,CELL("Row",AG2972)-1)*(PASSTD)</f>
        <v>0</v>
      </c>
      <c r="BK2972" s="1">
        <f ca="1">INDEX(passing_yds,CELL("Row",AH2972)-1)*(PASSYDS)</f>
        <v>0</v>
      </c>
      <c r="BL2972" s="1">
        <f ca="1">IF(INDEX(passing_yds,CELL("Row",AI2972)-1)&gt;=300,3,0)</f>
        <v>0</v>
      </c>
      <c r="BM2972" s="1">
        <f ca="1">INDEX(passing_ints,CELL("Row",AJ2972)-1)*(INT)</f>
        <v>0</v>
      </c>
      <c r="BN2972" s="1">
        <f ca="1">INDEX(rushing_yds,CELL("Row",AK2972)-1)*(RUSHYDS)</f>
        <v>0</v>
      </c>
      <c r="BO2972" s="1">
        <f ca="1">INDEX(rushing_tds,CELL("Row",AK2972)-1)*(RUSHTD)</f>
        <v>0</v>
      </c>
      <c r="BP2972" s="1">
        <f ca="1">IF(INDEX(rushing_yds,CELL("Row",AI2972)-1)&gt;=100,3,0)</f>
        <v>0</v>
      </c>
      <c r="BQ2972" s="1">
        <f ca="1">INDEX(receiving_yds,CELL("Row",AN2972)-1)*(RECYDS)</f>
        <v>0</v>
      </c>
      <c r="BR2972" s="1">
        <f ca="1">INDEX(receiving_rec,CELL("Row",AO2972)-1)*(REC)</f>
        <v>0</v>
      </c>
      <c r="BS2972" s="1">
        <f ca="1">INDEX(receiving_tds,CELL("Row",AP2972)-1)*(RECTD)</f>
        <v>0</v>
      </c>
      <c r="BT2972" s="1">
        <f ca="1">IF(INDEX(receiving_yds,CELL("Row",AI2972)-1)&gt;=100,3,0)</f>
        <v>0</v>
      </c>
      <c r="BU2972" s="1">
        <f ca="1">INDEX(puntret_tds,CELL("Row",AR2972)-1)*(PUNTKORETTD)+INDEX(kickret_tds,CELL("Row",AR2972)-1)*(PUNTKORETTD)</f>
        <v>0</v>
      </c>
      <c r="BV2972" s="1">
        <f ca="1">INDEX(fumbles_tot,CELL("Row",AS2972)-1)*(FUM)</f>
        <v>0</v>
      </c>
      <c r="BW2972" s="1">
        <f ca="1">(INDEX(passing_twoptm,CELL("Row",AT2972)-1)+INDEX(rushing_twoptm,CELL("Row",AT2972)-1)+INDEX(receiving_twoptm,CELL("Row",AT2972)-1))*(_2PTCONV)</f>
        <v>0</v>
      </c>
      <c r="BX2972" s="1">
        <f ca="1">SUM(BJ2972:BW2972)</f>
        <v>0</v>
      </c>
    </row>
    <row r="2973" spans="61:76">
      <c r="BI2973" s="4"/>
      <c r="BJ2973" s="1">
        <f ca="1">INDEX(passing_tds,CELL("Row",AG2973)-1)*(PASSTD)</f>
        <v>0</v>
      </c>
      <c r="BK2973" s="1">
        <f ca="1">INDEX(passing_yds,CELL("Row",AH2973)-1)*(PASSYDS)</f>
        <v>0</v>
      </c>
      <c r="BL2973" s="1">
        <f ca="1">IF(INDEX(passing_yds,CELL("Row",AI2973)-1)&gt;=300,3,0)</f>
        <v>0</v>
      </c>
      <c r="BM2973" s="1">
        <f ca="1">INDEX(passing_ints,CELL("Row",AJ2973)-1)*(INT)</f>
        <v>0</v>
      </c>
      <c r="BN2973" s="1">
        <f ca="1">INDEX(rushing_yds,CELL("Row",AK2973)-1)*(RUSHYDS)</f>
        <v>0</v>
      </c>
      <c r="BO2973" s="1">
        <f ca="1">INDEX(rushing_tds,CELL("Row",AK2973)-1)*(RUSHTD)</f>
        <v>0</v>
      </c>
      <c r="BP2973" s="1">
        <f ca="1">IF(INDEX(rushing_yds,CELL("Row",AI2973)-1)&gt;=100,3,0)</f>
        <v>0</v>
      </c>
      <c r="BQ2973" s="1">
        <f ca="1">INDEX(receiving_yds,CELL("Row",AN2973)-1)*(RECYDS)</f>
        <v>0</v>
      </c>
      <c r="BR2973" s="1">
        <f ca="1">INDEX(receiving_rec,CELL("Row",AO2973)-1)*(REC)</f>
        <v>0</v>
      </c>
      <c r="BS2973" s="1">
        <f ca="1">INDEX(receiving_tds,CELL("Row",AP2973)-1)*(RECTD)</f>
        <v>0</v>
      </c>
      <c r="BT2973" s="1">
        <f ca="1">IF(INDEX(receiving_yds,CELL("Row",AI2973)-1)&gt;=100,3,0)</f>
        <v>0</v>
      </c>
      <c r="BU2973" s="1">
        <f ca="1">INDEX(puntret_tds,CELL("Row",AR2973)-1)*(PUNTKORETTD)+INDEX(kickret_tds,CELL("Row",AR2973)-1)*(PUNTKORETTD)</f>
        <v>0</v>
      </c>
      <c r="BV2973" s="1">
        <f ca="1">INDEX(fumbles_tot,CELL("Row",AS2973)-1)*(FUM)</f>
        <v>0</v>
      </c>
      <c r="BW2973" s="1">
        <f ca="1">(INDEX(passing_twoptm,CELL("Row",AT2973)-1)+INDEX(rushing_twoptm,CELL("Row",AT2973)-1)+INDEX(receiving_twoptm,CELL("Row",AT2973)-1))*(_2PTCONV)</f>
        <v>0</v>
      </c>
      <c r="BX2973" s="1">
        <f ca="1">SUM(BJ2973:BW2973)</f>
        <v>0</v>
      </c>
    </row>
    <row r="2974" spans="61:76">
      <c r="BI2974" s="4"/>
      <c r="BJ2974" s="1">
        <f ca="1">INDEX(passing_tds,CELL("Row",AG2974)-1)*(PASSTD)</f>
        <v>0</v>
      </c>
      <c r="BK2974" s="1">
        <f ca="1">INDEX(passing_yds,CELL("Row",AH2974)-1)*(PASSYDS)</f>
        <v>0</v>
      </c>
      <c r="BL2974" s="1">
        <f ca="1">IF(INDEX(passing_yds,CELL("Row",AI2974)-1)&gt;=300,3,0)</f>
        <v>0</v>
      </c>
      <c r="BM2974" s="1">
        <f ca="1">INDEX(passing_ints,CELL("Row",AJ2974)-1)*(INT)</f>
        <v>0</v>
      </c>
      <c r="BN2974" s="1">
        <f ca="1">INDEX(rushing_yds,CELL("Row",AK2974)-1)*(RUSHYDS)</f>
        <v>0</v>
      </c>
      <c r="BO2974" s="1">
        <f ca="1">INDEX(rushing_tds,CELL("Row",AK2974)-1)*(RUSHTD)</f>
        <v>0</v>
      </c>
      <c r="BP2974" s="1">
        <f ca="1">IF(INDEX(rushing_yds,CELL("Row",AI2974)-1)&gt;=100,3,0)</f>
        <v>0</v>
      </c>
      <c r="BQ2974" s="1">
        <f ca="1">INDEX(receiving_yds,CELL("Row",AN2974)-1)*(RECYDS)</f>
        <v>0</v>
      </c>
      <c r="BR2974" s="1">
        <f ca="1">INDEX(receiving_rec,CELL("Row",AO2974)-1)*(REC)</f>
        <v>0</v>
      </c>
      <c r="BS2974" s="1">
        <f ca="1">INDEX(receiving_tds,CELL("Row",AP2974)-1)*(RECTD)</f>
        <v>0</v>
      </c>
      <c r="BT2974" s="1">
        <f ca="1">IF(INDEX(receiving_yds,CELL("Row",AI2974)-1)&gt;=100,3,0)</f>
        <v>0</v>
      </c>
      <c r="BU2974" s="1">
        <f ca="1">INDEX(puntret_tds,CELL("Row",AR2974)-1)*(PUNTKORETTD)+INDEX(kickret_tds,CELL("Row",AR2974)-1)*(PUNTKORETTD)</f>
        <v>0</v>
      </c>
      <c r="BV2974" s="1">
        <f ca="1">INDEX(fumbles_tot,CELL("Row",AS2974)-1)*(FUM)</f>
        <v>0</v>
      </c>
      <c r="BW2974" s="1">
        <f ca="1">(INDEX(passing_twoptm,CELL("Row",AT2974)-1)+INDEX(rushing_twoptm,CELL("Row",AT2974)-1)+INDEX(receiving_twoptm,CELL("Row",AT2974)-1))*(_2PTCONV)</f>
        <v>0</v>
      </c>
      <c r="BX2974" s="1">
        <f ca="1">SUM(BJ2974:BW2974)</f>
        <v>0</v>
      </c>
    </row>
    <row r="2975" spans="61:76">
      <c r="BI2975" s="4"/>
      <c r="BJ2975" s="1">
        <f ca="1">INDEX(passing_tds,CELL("Row",AG2975)-1)*(PASSTD)</f>
        <v>0</v>
      </c>
      <c r="BK2975" s="1">
        <f ca="1">INDEX(passing_yds,CELL("Row",AH2975)-1)*(PASSYDS)</f>
        <v>0</v>
      </c>
      <c r="BL2975" s="1">
        <f ca="1">IF(INDEX(passing_yds,CELL("Row",AI2975)-1)&gt;=300,3,0)</f>
        <v>0</v>
      </c>
      <c r="BM2975" s="1">
        <f ca="1">INDEX(passing_ints,CELL("Row",AJ2975)-1)*(INT)</f>
        <v>0</v>
      </c>
      <c r="BN2975" s="1">
        <f ca="1">INDEX(rushing_yds,CELL("Row",AK2975)-1)*(RUSHYDS)</f>
        <v>0</v>
      </c>
      <c r="BO2975" s="1">
        <f ca="1">INDEX(rushing_tds,CELL("Row",AK2975)-1)*(RUSHTD)</f>
        <v>0</v>
      </c>
      <c r="BP2975" s="1">
        <f ca="1">IF(INDEX(rushing_yds,CELL("Row",AI2975)-1)&gt;=100,3,0)</f>
        <v>0</v>
      </c>
      <c r="BQ2975" s="1">
        <f ca="1">INDEX(receiving_yds,CELL("Row",AN2975)-1)*(RECYDS)</f>
        <v>0</v>
      </c>
      <c r="BR2975" s="1">
        <f ca="1">INDEX(receiving_rec,CELL("Row",AO2975)-1)*(REC)</f>
        <v>0</v>
      </c>
      <c r="BS2975" s="1">
        <f ca="1">INDEX(receiving_tds,CELL("Row",AP2975)-1)*(RECTD)</f>
        <v>0</v>
      </c>
      <c r="BT2975" s="1">
        <f ca="1">IF(INDEX(receiving_yds,CELL("Row",AI2975)-1)&gt;=100,3,0)</f>
        <v>0</v>
      </c>
      <c r="BU2975" s="1">
        <f ca="1">INDEX(puntret_tds,CELL("Row",AR2975)-1)*(PUNTKORETTD)+INDEX(kickret_tds,CELL("Row",AR2975)-1)*(PUNTKORETTD)</f>
        <v>0</v>
      </c>
      <c r="BV2975" s="1">
        <f ca="1">INDEX(fumbles_tot,CELL("Row",AS2975)-1)*(FUM)</f>
        <v>0</v>
      </c>
      <c r="BW2975" s="1">
        <f ca="1">(INDEX(passing_twoptm,CELL("Row",AT2975)-1)+INDEX(rushing_twoptm,CELL("Row",AT2975)-1)+INDEX(receiving_twoptm,CELL("Row",AT2975)-1))*(_2PTCONV)</f>
        <v>0</v>
      </c>
      <c r="BX2975" s="1">
        <f ca="1">SUM(BJ2975:BW2975)</f>
        <v>0</v>
      </c>
    </row>
    <row r="2976" spans="61:76">
      <c r="BI2976" s="4"/>
      <c r="BJ2976" s="1">
        <f ca="1">INDEX(passing_tds,CELL("Row",AG2976)-1)*(PASSTD)</f>
        <v>0</v>
      </c>
      <c r="BK2976" s="1">
        <f ca="1">INDEX(passing_yds,CELL("Row",AH2976)-1)*(PASSYDS)</f>
        <v>0</v>
      </c>
      <c r="BL2976" s="1">
        <f ca="1">IF(INDEX(passing_yds,CELL("Row",AI2976)-1)&gt;=300,3,0)</f>
        <v>0</v>
      </c>
      <c r="BM2976" s="1">
        <f ca="1">INDEX(passing_ints,CELL("Row",AJ2976)-1)*(INT)</f>
        <v>0</v>
      </c>
      <c r="BN2976" s="1">
        <f ca="1">INDEX(rushing_yds,CELL("Row",AK2976)-1)*(RUSHYDS)</f>
        <v>0</v>
      </c>
      <c r="BO2976" s="1">
        <f ca="1">INDEX(rushing_tds,CELL("Row",AK2976)-1)*(RUSHTD)</f>
        <v>0</v>
      </c>
      <c r="BP2976" s="1">
        <f ca="1">IF(INDEX(rushing_yds,CELL("Row",AI2976)-1)&gt;=100,3,0)</f>
        <v>0</v>
      </c>
      <c r="BQ2976" s="1">
        <f ca="1">INDEX(receiving_yds,CELL("Row",AN2976)-1)*(RECYDS)</f>
        <v>0</v>
      </c>
      <c r="BR2976" s="1">
        <f ca="1">INDEX(receiving_rec,CELL("Row",AO2976)-1)*(REC)</f>
        <v>0</v>
      </c>
      <c r="BS2976" s="1">
        <f ca="1">INDEX(receiving_tds,CELL("Row",AP2976)-1)*(RECTD)</f>
        <v>0</v>
      </c>
      <c r="BT2976" s="1">
        <f ca="1">IF(INDEX(receiving_yds,CELL("Row",AI2976)-1)&gt;=100,3,0)</f>
        <v>0</v>
      </c>
      <c r="BU2976" s="1">
        <f ca="1">INDEX(puntret_tds,CELL("Row",AR2976)-1)*(PUNTKORETTD)+INDEX(kickret_tds,CELL("Row",AR2976)-1)*(PUNTKORETTD)</f>
        <v>0</v>
      </c>
      <c r="BV2976" s="1">
        <f ca="1">INDEX(fumbles_tot,CELL("Row",AS2976)-1)*(FUM)</f>
        <v>0</v>
      </c>
      <c r="BW2976" s="1">
        <f ca="1">(INDEX(passing_twoptm,CELL("Row",AT2976)-1)+INDEX(rushing_twoptm,CELL("Row",AT2976)-1)+INDEX(receiving_twoptm,CELL("Row",AT2976)-1))*(_2PTCONV)</f>
        <v>0</v>
      </c>
      <c r="BX2976" s="1">
        <f ca="1">SUM(BJ2976:BW2976)</f>
        <v>0</v>
      </c>
    </row>
    <row r="2977" spans="61:76">
      <c r="BI2977" s="4"/>
      <c r="BJ2977" s="1">
        <f ca="1">INDEX(passing_tds,CELL("Row",AG2977)-1)*(PASSTD)</f>
        <v>0</v>
      </c>
      <c r="BK2977" s="1">
        <f ca="1">INDEX(passing_yds,CELL("Row",AH2977)-1)*(PASSYDS)</f>
        <v>0</v>
      </c>
      <c r="BL2977" s="1">
        <f ca="1">IF(INDEX(passing_yds,CELL("Row",AI2977)-1)&gt;=300,3,0)</f>
        <v>0</v>
      </c>
      <c r="BM2977" s="1">
        <f ca="1">INDEX(passing_ints,CELL("Row",AJ2977)-1)*(INT)</f>
        <v>0</v>
      </c>
      <c r="BN2977" s="1">
        <f ca="1">INDEX(rushing_yds,CELL("Row",AK2977)-1)*(RUSHYDS)</f>
        <v>0</v>
      </c>
      <c r="BO2977" s="1">
        <f ca="1">INDEX(rushing_tds,CELL("Row",AK2977)-1)*(RUSHTD)</f>
        <v>0</v>
      </c>
      <c r="BP2977" s="1">
        <f ca="1">IF(INDEX(rushing_yds,CELL("Row",AI2977)-1)&gt;=100,3,0)</f>
        <v>0</v>
      </c>
      <c r="BQ2977" s="1">
        <f ca="1">INDEX(receiving_yds,CELL("Row",AN2977)-1)*(RECYDS)</f>
        <v>0</v>
      </c>
      <c r="BR2977" s="1">
        <f ca="1">INDEX(receiving_rec,CELL("Row",AO2977)-1)*(REC)</f>
        <v>0</v>
      </c>
      <c r="BS2977" s="1">
        <f ca="1">INDEX(receiving_tds,CELL("Row",AP2977)-1)*(RECTD)</f>
        <v>0</v>
      </c>
      <c r="BT2977" s="1">
        <f ca="1">IF(INDEX(receiving_yds,CELL("Row",AI2977)-1)&gt;=100,3,0)</f>
        <v>0</v>
      </c>
      <c r="BU2977" s="1">
        <f ca="1">INDEX(puntret_tds,CELL("Row",AR2977)-1)*(PUNTKORETTD)+INDEX(kickret_tds,CELL("Row",AR2977)-1)*(PUNTKORETTD)</f>
        <v>0</v>
      </c>
      <c r="BV2977" s="1">
        <f ca="1">INDEX(fumbles_tot,CELL("Row",AS2977)-1)*(FUM)</f>
        <v>0</v>
      </c>
      <c r="BW2977" s="1">
        <f ca="1">(INDEX(passing_twoptm,CELL("Row",AT2977)-1)+INDEX(rushing_twoptm,CELL("Row",AT2977)-1)+INDEX(receiving_twoptm,CELL("Row",AT2977)-1))*(_2PTCONV)</f>
        <v>0</v>
      </c>
      <c r="BX2977" s="1">
        <f ca="1">SUM(BJ2977:BW2977)</f>
        <v>0</v>
      </c>
    </row>
    <row r="2978" spans="61:76">
      <c r="BI2978" s="4"/>
      <c r="BJ2978" s="1">
        <f ca="1">INDEX(passing_tds,CELL("Row",AG2978)-1)*(PASSTD)</f>
        <v>0</v>
      </c>
      <c r="BK2978" s="1">
        <f ca="1">INDEX(passing_yds,CELL("Row",AH2978)-1)*(PASSYDS)</f>
        <v>0</v>
      </c>
      <c r="BL2978" s="1">
        <f ca="1">IF(INDEX(passing_yds,CELL("Row",AI2978)-1)&gt;=300,3,0)</f>
        <v>0</v>
      </c>
      <c r="BM2978" s="1">
        <f ca="1">INDEX(passing_ints,CELL("Row",AJ2978)-1)*(INT)</f>
        <v>0</v>
      </c>
      <c r="BN2978" s="1">
        <f ca="1">INDEX(rushing_yds,CELL("Row",AK2978)-1)*(RUSHYDS)</f>
        <v>0</v>
      </c>
      <c r="BO2978" s="1">
        <f ca="1">INDEX(rushing_tds,CELL("Row",AK2978)-1)*(RUSHTD)</f>
        <v>0</v>
      </c>
      <c r="BP2978" s="1">
        <f ca="1">IF(INDEX(rushing_yds,CELL("Row",AI2978)-1)&gt;=100,3,0)</f>
        <v>0</v>
      </c>
      <c r="BQ2978" s="1">
        <f ca="1">INDEX(receiving_yds,CELL("Row",AN2978)-1)*(RECYDS)</f>
        <v>0</v>
      </c>
      <c r="BR2978" s="1">
        <f ca="1">INDEX(receiving_rec,CELL("Row",AO2978)-1)*(REC)</f>
        <v>0</v>
      </c>
      <c r="BS2978" s="1">
        <f ca="1">INDEX(receiving_tds,CELL("Row",AP2978)-1)*(RECTD)</f>
        <v>0</v>
      </c>
      <c r="BT2978" s="1">
        <f ca="1">IF(INDEX(receiving_yds,CELL("Row",AI2978)-1)&gt;=100,3,0)</f>
        <v>0</v>
      </c>
      <c r="BU2978" s="1">
        <f ca="1">INDEX(puntret_tds,CELL("Row",AR2978)-1)*(PUNTKORETTD)+INDEX(kickret_tds,CELL("Row",AR2978)-1)*(PUNTKORETTD)</f>
        <v>0</v>
      </c>
      <c r="BV2978" s="1">
        <f ca="1">INDEX(fumbles_tot,CELL("Row",AS2978)-1)*(FUM)</f>
        <v>0</v>
      </c>
      <c r="BW2978" s="1">
        <f ca="1">(INDEX(passing_twoptm,CELL("Row",AT2978)-1)+INDEX(rushing_twoptm,CELL("Row",AT2978)-1)+INDEX(receiving_twoptm,CELL("Row",AT2978)-1))*(_2PTCONV)</f>
        <v>0</v>
      </c>
      <c r="BX2978" s="1">
        <f ca="1">SUM(BJ2978:BW2978)</f>
        <v>0</v>
      </c>
    </row>
    <row r="2979" spans="61:76">
      <c r="BI2979" s="4"/>
      <c r="BJ2979" s="1">
        <f ca="1">INDEX(passing_tds,CELL("Row",AG2979)-1)*(PASSTD)</f>
        <v>0</v>
      </c>
      <c r="BK2979" s="1">
        <f ca="1">INDEX(passing_yds,CELL("Row",AH2979)-1)*(PASSYDS)</f>
        <v>0</v>
      </c>
      <c r="BL2979" s="1">
        <f ca="1">IF(INDEX(passing_yds,CELL("Row",AI2979)-1)&gt;=300,3,0)</f>
        <v>0</v>
      </c>
      <c r="BM2979" s="1">
        <f ca="1">INDEX(passing_ints,CELL("Row",AJ2979)-1)*(INT)</f>
        <v>0</v>
      </c>
      <c r="BN2979" s="1">
        <f ca="1">INDEX(rushing_yds,CELL("Row",AK2979)-1)*(RUSHYDS)</f>
        <v>0</v>
      </c>
      <c r="BO2979" s="1">
        <f ca="1">INDEX(rushing_tds,CELL("Row",AK2979)-1)*(RUSHTD)</f>
        <v>0</v>
      </c>
      <c r="BP2979" s="1">
        <f ca="1">IF(INDEX(rushing_yds,CELL("Row",AI2979)-1)&gt;=100,3,0)</f>
        <v>0</v>
      </c>
      <c r="BQ2979" s="1">
        <f ca="1">INDEX(receiving_yds,CELL("Row",AN2979)-1)*(RECYDS)</f>
        <v>0</v>
      </c>
      <c r="BR2979" s="1">
        <f ca="1">INDEX(receiving_rec,CELL("Row",AO2979)-1)*(REC)</f>
        <v>0</v>
      </c>
      <c r="BS2979" s="1">
        <f ca="1">INDEX(receiving_tds,CELL("Row",AP2979)-1)*(RECTD)</f>
        <v>0</v>
      </c>
      <c r="BT2979" s="1">
        <f ca="1">IF(INDEX(receiving_yds,CELL("Row",AI2979)-1)&gt;=100,3,0)</f>
        <v>0</v>
      </c>
      <c r="BU2979" s="1">
        <f ca="1">INDEX(puntret_tds,CELL("Row",AR2979)-1)*(PUNTKORETTD)+INDEX(kickret_tds,CELL("Row",AR2979)-1)*(PUNTKORETTD)</f>
        <v>0</v>
      </c>
      <c r="BV2979" s="1">
        <f ca="1">INDEX(fumbles_tot,CELL("Row",AS2979)-1)*(FUM)</f>
        <v>0</v>
      </c>
      <c r="BW2979" s="1">
        <f ca="1">(INDEX(passing_twoptm,CELL("Row",AT2979)-1)+INDEX(rushing_twoptm,CELL("Row",AT2979)-1)+INDEX(receiving_twoptm,CELL("Row",AT2979)-1))*(_2PTCONV)</f>
        <v>0</v>
      </c>
      <c r="BX2979" s="1">
        <f ca="1">SUM(BJ2979:BW2979)</f>
        <v>0</v>
      </c>
    </row>
    <row r="2980" spans="61:76">
      <c r="BI2980" s="4"/>
      <c r="BJ2980" s="1">
        <f ca="1">INDEX(passing_tds,CELL("Row",AG2980)-1)*(PASSTD)</f>
        <v>0</v>
      </c>
      <c r="BK2980" s="1">
        <f ca="1">INDEX(passing_yds,CELL("Row",AH2980)-1)*(PASSYDS)</f>
        <v>0</v>
      </c>
      <c r="BL2980" s="1">
        <f ca="1">IF(INDEX(passing_yds,CELL("Row",AI2980)-1)&gt;=300,3,0)</f>
        <v>0</v>
      </c>
      <c r="BM2980" s="1">
        <f ca="1">INDEX(passing_ints,CELL("Row",AJ2980)-1)*(INT)</f>
        <v>0</v>
      </c>
      <c r="BN2980" s="1">
        <f ca="1">INDEX(rushing_yds,CELL("Row",AK2980)-1)*(RUSHYDS)</f>
        <v>0</v>
      </c>
      <c r="BO2980" s="1">
        <f ca="1">INDEX(rushing_tds,CELL("Row",AK2980)-1)*(RUSHTD)</f>
        <v>0</v>
      </c>
      <c r="BP2980" s="1">
        <f ca="1">IF(INDEX(rushing_yds,CELL("Row",AI2980)-1)&gt;=100,3,0)</f>
        <v>0</v>
      </c>
      <c r="BQ2980" s="1">
        <f ca="1">INDEX(receiving_yds,CELL("Row",AN2980)-1)*(RECYDS)</f>
        <v>0</v>
      </c>
      <c r="BR2980" s="1">
        <f ca="1">INDEX(receiving_rec,CELL("Row",AO2980)-1)*(REC)</f>
        <v>0</v>
      </c>
      <c r="BS2980" s="1">
        <f ca="1">INDEX(receiving_tds,CELL("Row",AP2980)-1)*(RECTD)</f>
        <v>0</v>
      </c>
      <c r="BT2980" s="1">
        <f ca="1">IF(INDEX(receiving_yds,CELL("Row",AI2980)-1)&gt;=100,3,0)</f>
        <v>0</v>
      </c>
      <c r="BU2980" s="1">
        <f ca="1">INDEX(puntret_tds,CELL("Row",AR2980)-1)*(PUNTKORETTD)+INDEX(kickret_tds,CELL("Row",AR2980)-1)*(PUNTKORETTD)</f>
        <v>0</v>
      </c>
      <c r="BV2980" s="1">
        <f ca="1">INDEX(fumbles_tot,CELL("Row",AS2980)-1)*(FUM)</f>
        <v>0</v>
      </c>
      <c r="BW2980" s="1">
        <f ca="1">(INDEX(passing_twoptm,CELL("Row",AT2980)-1)+INDEX(rushing_twoptm,CELL("Row",AT2980)-1)+INDEX(receiving_twoptm,CELL("Row",AT2980)-1))*(_2PTCONV)</f>
        <v>0</v>
      </c>
      <c r="BX2980" s="1">
        <f ca="1">SUM(BJ2980:BW2980)</f>
        <v>0</v>
      </c>
    </row>
    <row r="2981" spans="61:76">
      <c r="BI2981" s="4"/>
      <c r="BJ2981" s="1">
        <f ca="1">INDEX(passing_tds,CELL("Row",AG2981)-1)*(PASSTD)</f>
        <v>0</v>
      </c>
      <c r="BK2981" s="1">
        <f ca="1">INDEX(passing_yds,CELL("Row",AH2981)-1)*(PASSYDS)</f>
        <v>0</v>
      </c>
      <c r="BL2981" s="1">
        <f ca="1">IF(INDEX(passing_yds,CELL("Row",AI2981)-1)&gt;=300,3,0)</f>
        <v>0</v>
      </c>
      <c r="BM2981" s="1">
        <f ca="1">INDEX(passing_ints,CELL("Row",AJ2981)-1)*(INT)</f>
        <v>0</v>
      </c>
      <c r="BN2981" s="1">
        <f ca="1">INDEX(rushing_yds,CELL("Row",AK2981)-1)*(RUSHYDS)</f>
        <v>0</v>
      </c>
      <c r="BO2981" s="1">
        <f ca="1">INDEX(rushing_tds,CELL("Row",AK2981)-1)*(RUSHTD)</f>
        <v>0</v>
      </c>
      <c r="BP2981" s="1">
        <f ca="1">IF(INDEX(rushing_yds,CELL("Row",AI2981)-1)&gt;=100,3,0)</f>
        <v>0</v>
      </c>
      <c r="BQ2981" s="1">
        <f ca="1">INDEX(receiving_yds,CELL("Row",AN2981)-1)*(RECYDS)</f>
        <v>0</v>
      </c>
      <c r="BR2981" s="1">
        <f ca="1">INDEX(receiving_rec,CELL("Row",AO2981)-1)*(REC)</f>
        <v>0</v>
      </c>
      <c r="BS2981" s="1">
        <f ca="1">INDEX(receiving_tds,CELL("Row",AP2981)-1)*(RECTD)</f>
        <v>0</v>
      </c>
      <c r="BT2981" s="1">
        <f ca="1">IF(INDEX(receiving_yds,CELL("Row",AI2981)-1)&gt;=100,3,0)</f>
        <v>0</v>
      </c>
      <c r="BU2981" s="1">
        <f ca="1">INDEX(puntret_tds,CELL("Row",AR2981)-1)*(PUNTKORETTD)+INDEX(kickret_tds,CELL("Row",AR2981)-1)*(PUNTKORETTD)</f>
        <v>0</v>
      </c>
      <c r="BV2981" s="1">
        <f ca="1">INDEX(fumbles_tot,CELL("Row",AS2981)-1)*(FUM)</f>
        <v>0</v>
      </c>
      <c r="BW2981" s="1">
        <f ca="1">(INDEX(passing_twoptm,CELL("Row",AT2981)-1)+INDEX(rushing_twoptm,CELL("Row",AT2981)-1)+INDEX(receiving_twoptm,CELL("Row",AT2981)-1))*(_2PTCONV)</f>
        <v>0</v>
      </c>
      <c r="BX2981" s="1">
        <f ca="1">SUM(BJ2981:BW2981)</f>
        <v>0</v>
      </c>
    </row>
    <row r="2982" spans="61:76">
      <c r="BI2982" s="4"/>
      <c r="BJ2982" s="1">
        <f ca="1">INDEX(passing_tds,CELL("Row",AG2982)-1)*(PASSTD)</f>
        <v>0</v>
      </c>
      <c r="BK2982" s="1">
        <f ca="1">INDEX(passing_yds,CELL("Row",AH2982)-1)*(PASSYDS)</f>
        <v>0</v>
      </c>
      <c r="BL2982" s="1">
        <f ca="1">IF(INDEX(passing_yds,CELL("Row",AI2982)-1)&gt;=300,3,0)</f>
        <v>0</v>
      </c>
      <c r="BM2982" s="1">
        <f ca="1">INDEX(passing_ints,CELL("Row",AJ2982)-1)*(INT)</f>
        <v>0</v>
      </c>
      <c r="BN2982" s="1">
        <f ca="1">INDEX(rushing_yds,CELL("Row",AK2982)-1)*(RUSHYDS)</f>
        <v>0</v>
      </c>
      <c r="BO2982" s="1">
        <f ca="1">INDEX(rushing_tds,CELL("Row",AK2982)-1)*(RUSHTD)</f>
        <v>0</v>
      </c>
      <c r="BP2982" s="1">
        <f ca="1">IF(INDEX(rushing_yds,CELL("Row",AI2982)-1)&gt;=100,3,0)</f>
        <v>0</v>
      </c>
      <c r="BQ2982" s="1">
        <f ca="1">INDEX(receiving_yds,CELL("Row",AN2982)-1)*(RECYDS)</f>
        <v>0</v>
      </c>
      <c r="BR2982" s="1">
        <f ca="1">INDEX(receiving_rec,CELL("Row",AO2982)-1)*(REC)</f>
        <v>0</v>
      </c>
      <c r="BS2982" s="1">
        <f ca="1">INDEX(receiving_tds,CELL("Row",AP2982)-1)*(RECTD)</f>
        <v>0</v>
      </c>
      <c r="BT2982" s="1">
        <f ca="1">IF(INDEX(receiving_yds,CELL("Row",AI2982)-1)&gt;=100,3,0)</f>
        <v>0</v>
      </c>
      <c r="BU2982" s="1">
        <f ca="1">INDEX(puntret_tds,CELL("Row",AR2982)-1)*(PUNTKORETTD)+INDEX(kickret_tds,CELL("Row",AR2982)-1)*(PUNTKORETTD)</f>
        <v>0</v>
      </c>
      <c r="BV2982" s="1">
        <f ca="1">INDEX(fumbles_tot,CELL("Row",AS2982)-1)*(FUM)</f>
        <v>0</v>
      </c>
      <c r="BW2982" s="1">
        <f ca="1">(INDEX(passing_twoptm,CELL("Row",AT2982)-1)+INDEX(rushing_twoptm,CELL("Row",AT2982)-1)+INDEX(receiving_twoptm,CELL("Row",AT2982)-1))*(_2PTCONV)</f>
        <v>0</v>
      </c>
      <c r="BX2982" s="1">
        <f ca="1">SUM(BJ2982:BW2982)</f>
        <v>0</v>
      </c>
    </row>
    <row r="2983" spans="61:76">
      <c r="BI2983" s="4"/>
      <c r="BJ2983" s="1">
        <f ca="1">INDEX(passing_tds,CELL("Row",AG2983)-1)*(PASSTD)</f>
        <v>0</v>
      </c>
      <c r="BK2983" s="1">
        <f ca="1">INDEX(passing_yds,CELL("Row",AH2983)-1)*(PASSYDS)</f>
        <v>0</v>
      </c>
      <c r="BL2983" s="1">
        <f ca="1">IF(INDEX(passing_yds,CELL("Row",AI2983)-1)&gt;=300,3,0)</f>
        <v>0</v>
      </c>
      <c r="BM2983" s="1">
        <f ca="1">INDEX(passing_ints,CELL("Row",AJ2983)-1)*(INT)</f>
        <v>0</v>
      </c>
      <c r="BN2983" s="1">
        <f ca="1">INDEX(rushing_yds,CELL("Row",AK2983)-1)*(RUSHYDS)</f>
        <v>0</v>
      </c>
      <c r="BO2983" s="1">
        <f ca="1">INDEX(rushing_tds,CELL("Row",AK2983)-1)*(RUSHTD)</f>
        <v>0</v>
      </c>
      <c r="BP2983" s="1">
        <f ca="1">IF(INDEX(rushing_yds,CELL("Row",AI2983)-1)&gt;=100,3,0)</f>
        <v>0</v>
      </c>
      <c r="BQ2983" s="1">
        <f ca="1">INDEX(receiving_yds,CELL("Row",AN2983)-1)*(RECYDS)</f>
        <v>0</v>
      </c>
      <c r="BR2983" s="1">
        <f ca="1">INDEX(receiving_rec,CELL("Row",AO2983)-1)*(REC)</f>
        <v>0</v>
      </c>
      <c r="BS2983" s="1">
        <f ca="1">INDEX(receiving_tds,CELL("Row",AP2983)-1)*(RECTD)</f>
        <v>0</v>
      </c>
      <c r="BT2983" s="1">
        <f ca="1">IF(INDEX(receiving_yds,CELL("Row",AI2983)-1)&gt;=100,3,0)</f>
        <v>0</v>
      </c>
      <c r="BU2983" s="1">
        <f ca="1">INDEX(puntret_tds,CELL("Row",AR2983)-1)*(PUNTKORETTD)+INDEX(kickret_tds,CELL("Row",AR2983)-1)*(PUNTKORETTD)</f>
        <v>0</v>
      </c>
      <c r="BV2983" s="1">
        <f ca="1">INDEX(fumbles_tot,CELL("Row",AS2983)-1)*(FUM)</f>
        <v>0</v>
      </c>
      <c r="BW2983" s="1">
        <f ca="1">(INDEX(passing_twoptm,CELL("Row",AT2983)-1)+INDEX(rushing_twoptm,CELL("Row",AT2983)-1)+INDEX(receiving_twoptm,CELL("Row",AT2983)-1))*(_2PTCONV)</f>
        <v>0</v>
      </c>
      <c r="BX2983" s="1">
        <f ca="1">SUM(BJ2983:BW2983)</f>
        <v>0</v>
      </c>
    </row>
    <row r="2984" spans="61:76">
      <c r="BI2984" s="4"/>
      <c r="BJ2984" s="1">
        <f ca="1">INDEX(passing_tds,CELL("Row",AG2984)-1)*(PASSTD)</f>
        <v>0</v>
      </c>
      <c r="BK2984" s="1">
        <f ca="1">INDEX(passing_yds,CELL("Row",AH2984)-1)*(PASSYDS)</f>
        <v>0</v>
      </c>
      <c r="BL2984" s="1">
        <f ca="1">IF(INDEX(passing_yds,CELL("Row",AI2984)-1)&gt;=300,3,0)</f>
        <v>0</v>
      </c>
      <c r="BM2984" s="1">
        <f ca="1">INDEX(passing_ints,CELL("Row",AJ2984)-1)*(INT)</f>
        <v>0</v>
      </c>
      <c r="BN2984" s="1">
        <f ca="1">INDEX(rushing_yds,CELL("Row",AK2984)-1)*(RUSHYDS)</f>
        <v>0</v>
      </c>
      <c r="BO2984" s="1">
        <f ca="1">INDEX(rushing_tds,CELL("Row",AK2984)-1)*(RUSHTD)</f>
        <v>0</v>
      </c>
      <c r="BP2984" s="1">
        <f ca="1">IF(INDEX(rushing_yds,CELL("Row",AI2984)-1)&gt;=100,3,0)</f>
        <v>0</v>
      </c>
      <c r="BQ2984" s="1">
        <f ca="1">INDEX(receiving_yds,CELL("Row",AN2984)-1)*(RECYDS)</f>
        <v>0</v>
      </c>
      <c r="BR2984" s="1">
        <f ca="1">INDEX(receiving_rec,CELL("Row",AO2984)-1)*(REC)</f>
        <v>0</v>
      </c>
      <c r="BS2984" s="1">
        <f ca="1">INDEX(receiving_tds,CELL("Row",AP2984)-1)*(RECTD)</f>
        <v>0</v>
      </c>
      <c r="BT2984" s="1">
        <f ca="1">IF(INDEX(receiving_yds,CELL("Row",AI2984)-1)&gt;=100,3,0)</f>
        <v>0</v>
      </c>
      <c r="BU2984" s="1">
        <f ca="1">INDEX(puntret_tds,CELL("Row",AR2984)-1)*(PUNTKORETTD)+INDEX(kickret_tds,CELL("Row",AR2984)-1)*(PUNTKORETTD)</f>
        <v>0</v>
      </c>
      <c r="BV2984" s="1">
        <f ca="1">INDEX(fumbles_tot,CELL("Row",AS2984)-1)*(FUM)</f>
        <v>0</v>
      </c>
      <c r="BW2984" s="1">
        <f ca="1">(INDEX(passing_twoptm,CELL("Row",AT2984)-1)+INDEX(rushing_twoptm,CELL("Row",AT2984)-1)+INDEX(receiving_twoptm,CELL("Row",AT2984)-1))*(_2PTCONV)</f>
        <v>0</v>
      </c>
      <c r="BX2984" s="1">
        <f ca="1">SUM(BJ2984:BW2984)</f>
        <v>0</v>
      </c>
    </row>
    <row r="2985" spans="61:76">
      <c r="BI2985" s="4"/>
      <c r="BJ2985" s="1">
        <f ca="1">INDEX(passing_tds,CELL("Row",AG2985)-1)*(PASSTD)</f>
        <v>0</v>
      </c>
      <c r="BK2985" s="1">
        <f ca="1">INDEX(passing_yds,CELL("Row",AH2985)-1)*(PASSYDS)</f>
        <v>0</v>
      </c>
      <c r="BL2985" s="1">
        <f ca="1">IF(INDEX(passing_yds,CELL("Row",AI2985)-1)&gt;=300,3,0)</f>
        <v>0</v>
      </c>
      <c r="BM2985" s="1">
        <f ca="1">INDEX(passing_ints,CELL("Row",AJ2985)-1)*(INT)</f>
        <v>0</v>
      </c>
      <c r="BN2985" s="1">
        <f ca="1">INDEX(rushing_yds,CELL("Row",AK2985)-1)*(RUSHYDS)</f>
        <v>0</v>
      </c>
      <c r="BO2985" s="1">
        <f ca="1">INDEX(rushing_tds,CELL("Row",AK2985)-1)*(RUSHTD)</f>
        <v>0</v>
      </c>
      <c r="BP2985" s="1">
        <f ca="1">IF(INDEX(rushing_yds,CELL("Row",AI2985)-1)&gt;=100,3,0)</f>
        <v>0</v>
      </c>
      <c r="BQ2985" s="1">
        <f ca="1">INDEX(receiving_yds,CELL("Row",AN2985)-1)*(RECYDS)</f>
        <v>0</v>
      </c>
      <c r="BR2985" s="1">
        <f ca="1">INDEX(receiving_rec,CELL("Row",AO2985)-1)*(REC)</f>
        <v>0</v>
      </c>
      <c r="BS2985" s="1">
        <f ca="1">INDEX(receiving_tds,CELL("Row",AP2985)-1)*(RECTD)</f>
        <v>0</v>
      </c>
      <c r="BT2985" s="1">
        <f ca="1">IF(INDEX(receiving_yds,CELL("Row",AI2985)-1)&gt;=100,3,0)</f>
        <v>0</v>
      </c>
      <c r="BU2985" s="1">
        <f ca="1">INDEX(puntret_tds,CELL("Row",AR2985)-1)*(PUNTKORETTD)+INDEX(kickret_tds,CELL("Row",AR2985)-1)*(PUNTKORETTD)</f>
        <v>0</v>
      </c>
      <c r="BV2985" s="1">
        <f ca="1">INDEX(fumbles_tot,CELL("Row",AS2985)-1)*(FUM)</f>
        <v>0</v>
      </c>
      <c r="BW2985" s="1">
        <f ca="1">(INDEX(passing_twoptm,CELL("Row",AT2985)-1)+INDEX(rushing_twoptm,CELL("Row",AT2985)-1)+INDEX(receiving_twoptm,CELL("Row",AT2985)-1))*(_2PTCONV)</f>
        <v>0</v>
      </c>
      <c r="BX2985" s="1">
        <f ca="1">SUM(BJ2985:BW2985)</f>
        <v>0</v>
      </c>
    </row>
    <row r="2986" spans="61:76">
      <c r="BI2986" s="4"/>
      <c r="BJ2986" s="1">
        <f ca="1">INDEX(passing_tds,CELL("Row",AG2986)-1)*(PASSTD)</f>
        <v>0</v>
      </c>
      <c r="BK2986" s="1">
        <f ca="1">INDEX(passing_yds,CELL("Row",AH2986)-1)*(PASSYDS)</f>
        <v>0</v>
      </c>
      <c r="BL2986" s="1">
        <f ca="1">IF(INDEX(passing_yds,CELL("Row",AI2986)-1)&gt;=300,3,0)</f>
        <v>0</v>
      </c>
      <c r="BM2986" s="1">
        <f ca="1">INDEX(passing_ints,CELL("Row",AJ2986)-1)*(INT)</f>
        <v>0</v>
      </c>
      <c r="BN2986" s="1">
        <f ca="1">INDEX(rushing_yds,CELL("Row",AK2986)-1)*(RUSHYDS)</f>
        <v>0</v>
      </c>
      <c r="BO2986" s="1">
        <f ca="1">INDEX(rushing_tds,CELL("Row",AK2986)-1)*(RUSHTD)</f>
        <v>0</v>
      </c>
      <c r="BP2986" s="1">
        <f ca="1">IF(INDEX(rushing_yds,CELL("Row",AI2986)-1)&gt;=100,3,0)</f>
        <v>0</v>
      </c>
      <c r="BQ2986" s="1">
        <f ca="1">INDEX(receiving_yds,CELL("Row",AN2986)-1)*(RECYDS)</f>
        <v>0</v>
      </c>
      <c r="BR2986" s="1">
        <f ca="1">INDEX(receiving_rec,CELL("Row",AO2986)-1)*(REC)</f>
        <v>0</v>
      </c>
      <c r="BS2986" s="1">
        <f ca="1">INDEX(receiving_tds,CELL("Row",AP2986)-1)*(RECTD)</f>
        <v>0</v>
      </c>
      <c r="BT2986" s="1">
        <f ca="1">IF(INDEX(receiving_yds,CELL("Row",AI2986)-1)&gt;=100,3,0)</f>
        <v>0</v>
      </c>
      <c r="BU2986" s="1">
        <f ca="1">INDEX(puntret_tds,CELL("Row",AR2986)-1)*(PUNTKORETTD)+INDEX(kickret_tds,CELL("Row",AR2986)-1)*(PUNTKORETTD)</f>
        <v>0</v>
      </c>
      <c r="BV2986" s="1">
        <f ca="1">INDEX(fumbles_tot,CELL("Row",AS2986)-1)*(FUM)</f>
        <v>0</v>
      </c>
      <c r="BW2986" s="1">
        <f ca="1">(INDEX(passing_twoptm,CELL("Row",AT2986)-1)+INDEX(rushing_twoptm,CELL("Row",AT2986)-1)+INDEX(receiving_twoptm,CELL("Row",AT2986)-1))*(_2PTCONV)</f>
        <v>0</v>
      </c>
      <c r="BX2986" s="1">
        <f ca="1">SUM(BJ2986:BW2986)</f>
        <v>0</v>
      </c>
    </row>
    <row r="2987" spans="61:76">
      <c r="BI2987" s="4"/>
      <c r="BJ2987" s="1">
        <f ca="1">INDEX(passing_tds,CELL("Row",AG2987)-1)*(PASSTD)</f>
        <v>0</v>
      </c>
      <c r="BK2987" s="1">
        <f ca="1">INDEX(passing_yds,CELL("Row",AH2987)-1)*(PASSYDS)</f>
        <v>0</v>
      </c>
      <c r="BL2987" s="1">
        <f ca="1">IF(INDEX(passing_yds,CELL("Row",AI2987)-1)&gt;=300,3,0)</f>
        <v>0</v>
      </c>
      <c r="BM2987" s="1">
        <f ca="1">INDEX(passing_ints,CELL("Row",AJ2987)-1)*(INT)</f>
        <v>0</v>
      </c>
      <c r="BN2987" s="1">
        <f ca="1">INDEX(rushing_yds,CELL("Row",AK2987)-1)*(RUSHYDS)</f>
        <v>0</v>
      </c>
      <c r="BO2987" s="1">
        <f ca="1">INDEX(rushing_tds,CELL("Row",AK2987)-1)*(RUSHTD)</f>
        <v>0</v>
      </c>
      <c r="BP2987" s="1">
        <f ca="1">IF(INDEX(rushing_yds,CELL("Row",AI2987)-1)&gt;=100,3,0)</f>
        <v>0</v>
      </c>
      <c r="BQ2987" s="1">
        <f ca="1">INDEX(receiving_yds,CELL("Row",AN2987)-1)*(RECYDS)</f>
        <v>0</v>
      </c>
      <c r="BR2987" s="1">
        <f ca="1">INDEX(receiving_rec,CELL("Row",AO2987)-1)*(REC)</f>
        <v>0</v>
      </c>
      <c r="BS2987" s="1">
        <f ca="1">INDEX(receiving_tds,CELL("Row",AP2987)-1)*(RECTD)</f>
        <v>0</v>
      </c>
      <c r="BT2987" s="1">
        <f ca="1">IF(INDEX(receiving_yds,CELL("Row",AI2987)-1)&gt;=100,3,0)</f>
        <v>0</v>
      </c>
      <c r="BU2987" s="1">
        <f ca="1">INDEX(puntret_tds,CELL("Row",AR2987)-1)*(PUNTKORETTD)+INDEX(kickret_tds,CELL("Row",AR2987)-1)*(PUNTKORETTD)</f>
        <v>0</v>
      </c>
      <c r="BV2987" s="1">
        <f ca="1">INDEX(fumbles_tot,CELL("Row",AS2987)-1)*(FUM)</f>
        <v>0</v>
      </c>
      <c r="BW2987" s="1">
        <f ca="1">(INDEX(passing_twoptm,CELL("Row",AT2987)-1)+INDEX(rushing_twoptm,CELL("Row",AT2987)-1)+INDEX(receiving_twoptm,CELL("Row",AT2987)-1))*(_2PTCONV)</f>
        <v>0</v>
      </c>
      <c r="BX2987" s="1">
        <f ca="1">SUM(BJ2987:BW2987)</f>
        <v>0</v>
      </c>
    </row>
    <row r="2988" spans="61:76">
      <c r="BI2988" s="4"/>
      <c r="BJ2988" s="1">
        <f ca="1">INDEX(passing_tds,CELL("Row",AG2988)-1)*(PASSTD)</f>
        <v>0</v>
      </c>
      <c r="BK2988" s="1">
        <f ca="1">INDEX(passing_yds,CELL("Row",AH2988)-1)*(PASSYDS)</f>
        <v>0</v>
      </c>
      <c r="BL2988" s="1">
        <f ca="1">IF(INDEX(passing_yds,CELL("Row",AI2988)-1)&gt;=300,3,0)</f>
        <v>0</v>
      </c>
      <c r="BM2988" s="1">
        <f ca="1">INDEX(passing_ints,CELL("Row",AJ2988)-1)*(INT)</f>
        <v>0</v>
      </c>
      <c r="BN2988" s="1">
        <f ca="1">INDEX(rushing_yds,CELL("Row",AK2988)-1)*(RUSHYDS)</f>
        <v>0</v>
      </c>
      <c r="BO2988" s="1">
        <f ca="1">INDEX(rushing_tds,CELL("Row",AK2988)-1)*(RUSHTD)</f>
        <v>0</v>
      </c>
      <c r="BP2988" s="1">
        <f ca="1">IF(INDEX(rushing_yds,CELL("Row",AI2988)-1)&gt;=100,3,0)</f>
        <v>0</v>
      </c>
      <c r="BQ2988" s="1">
        <f ca="1">INDEX(receiving_yds,CELL("Row",AN2988)-1)*(RECYDS)</f>
        <v>0</v>
      </c>
      <c r="BR2988" s="1">
        <f ca="1">INDEX(receiving_rec,CELL("Row",AO2988)-1)*(REC)</f>
        <v>0</v>
      </c>
      <c r="BS2988" s="1">
        <f ca="1">INDEX(receiving_tds,CELL("Row",AP2988)-1)*(RECTD)</f>
        <v>0</v>
      </c>
      <c r="BT2988" s="1">
        <f ca="1">IF(INDEX(receiving_yds,CELL("Row",AI2988)-1)&gt;=100,3,0)</f>
        <v>0</v>
      </c>
      <c r="BU2988" s="1">
        <f ca="1">INDEX(puntret_tds,CELL("Row",AR2988)-1)*(PUNTKORETTD)+INDEX(kickret_tds,CELL("Row",AR2988)-1)*(PUNTKORETTD)</f>
        <v>0</v>
      </c>
      <c r="BV2988" s="1">
        <f ca="1">INDEX(fumbles_tot,CELL("Row",AS2988)-1)*(FUM)</f>
        <v>0</v>
      </c>
      <c r="BW2988" s="1">
        <f ca="1">(INDEX(passing_twoptm,CELL("Row",AT2988)-1)+INDEX(rushing_twoptm,CELL("Row",AT2988)-1)+INDEX(receiving_twoptm,CELL("Row",AT2988)-1))*(_2PTCONV)</f>
        <v>0</v>
      </c>
      <c r="BX2988" s="1">
        <f ca="1">SUM(BJ2988:BW2988)</f>
        <v>0</v>
      </c>
    </row>
    <row r="2989" spans="61:76">
      <c r="BI2989" s="4"/>
      <c r="BJ2989" s="1">
        <f ca="1">INDEX(passing_tds,CELL("Row",AG2989)-1)*(PASSTD)</f>
        <v>0</v>
      </c>
      <c r="BK2989" s="1">
        <f ca="1">INDEX(passing_yds,CELL("Row",AH2989)-1)*(PASSYDS)</f>
        <v>0</v>
      </c>
      <c r="BL2989" s="1">
        <f ca="1">IF(INDEX(passing_yds,CELL("Row",AI2989)-1)&gt;=300,3,0)</f>
        <v>0</v>
      </c>
      <c r="BM2989" s="1">
        <f ca="1">INDEX(passing_ints,CELL("Row",AJ2989)-1)*(INT)</f>
        <v>0</v>
      </c>
      <c r="BN2989" s="1">
        <f ca="1">INDEX(rushing_yds,CELL("Row",AK2989)-1)*(RUSHYDS)</f>
        <v>0</v>
      </c>
      <c r="BO2989" s="1">
        <f ca="1">INDEX(rushing_tds,CELL("Row",AK2989)-1)*(RUSHTD)</f>
        <v>0</v>
      </c>
      <c r="BP2989" s="1">
        <f ca="1">IF(INDEX(rushing_yds,CELL("Row",AI2989)-1)&gt;=100,3,0)</f>
        <v>0</v>
      </c>
      <c r="BQ2989" s="1">
        <f ca="1">INDEX(receiving_yds,CELL("Row",AN2989)-1)*(RECYDS)</f>
        <v>0</v>
      </c>
      <c r="BR2989" s="1">
        <f ca="1">INDEX(receiving_rec,CELL("Row",AO2989)-1)*(REC)</f>
        <v>0</v>
      </c>
      <c r="BS2989" s="1">
        <f ca="1">INDEX(receiving_tds,CELL("Row",AP2989)-1)*(RECTD)</f>
        <v>0</v>
      </c>
      <c r="BT2989" s="1">
        <f ca="1">IF(INDEX(receiving_yds,CELL("Row",AI2989)-1)&gt;=100,3,0)</f>
        <v>0</v>
      </c>
      <c r="BU2989" s="1">
        <f ca="1">INDEX(puntret_tds,CELL("Row",AR2989)-1)*(PUNTKORETTD)+INDEX(kickret_tds,CELL("Row",AR2989)-1)*(PUNTKORETTD)</f>
        <v>0</v>
      </c>
      <c r="BV2989" s="1">
        <f ca="1">INDEX(fumbles_tot,CELL("Row",AS2989)-1)*(FUM)</f>
        <v>0</v>
      </c>
      <c r="BW2989" s="1">
        <f ca="1">(INDEX(passing_twoptm,CELL("Row",AT2989)-1)+INDEX(rushing_twoptm,CELL("Row",AT2989)-1)+INDEX(receiving_twoptm,CELL("Row",AT2989)-1))*(_2PTCONV)</f>
        <v>0</v>
      </c>
      <c r="BX2989" s="1">
        <f ca="1">SUM(BJ2989:BW2989)</f>
        <v>0</v>
      </c>
    </row>
    <row r="2990" spans="61:76">
      <c r="BI2990" s="4"/>
      <c r="BJ2990" s="1">
        <f ca="1">INDEX(passing_tds,CELL("Row",AG2990)-1)*(PASSTD)</f>
        <v>0</v>
      </c>
      <c r="BK2990" s="1">
        <f ca="1">INDEX(passing_yds,CELL("Row",AH2990)-1)*(PASSYDS)</f>
        <v>0</v>
      </c>
      <c r="BL2990" s="1">
        <f ca="1">IF(INDEX(passing_yds,CELL("Row",AI2990)-1)&gt;=300,3,0)</f>
        <v>0</v>
      </c>
      <c r="BM2990" s="1">
        <f ca="1">INDEX(passing_ints,CELL("Row",AJ2990)-1)*(INT)</f>
        <v>0</v>
      </c>
      <c r="BN2990" s="1">
        <f ca="1">INDEX(rushing_yds,CELL("Row",AK2990)-1)*(RUSHYDS)</f>
        <v>0</v>
      </c>
      <c r="BO2990" s="1">
        <f ca="1">INDEX(rushing_tds,CELL("Row",AK2990)-1)*(RUSHTD)</f>
        <v>0</v>
      </c>
      <c r="BP2990" s="1">
        <f ca="1">IF(INDEX(rushing_yds,CELL("Row",AI2990)-1)&gt;=100,3,0)</f>
        <v>0</v>
      </c>
      <c r="BQ2990" s="1">
        <f ca="1">INDEX(receiving_yds,CELL("Row",AN2990)-1)*(RECYDS)</f>
        <v>0</v>
      </c>
      <c r="BR2990" s="1">
        <f ca="1">INDEX(receiving_rec,CELL("Row",AO2990)-1)*(REC)</f>
        <v>0</v>
      </c>
      <c r="BS2990" s="1">
        <f ca="1">INDEX(receiving_tds,CELL("Row",AP2990)-1)*(RECTD)</f>
        <v>0</v>
      </c>
      <c r="BT2990" s="1">
        <f ca="1">IF(INDEX(receiving_yds,CELL("Row",AI2990)-1)&gt;=100,3,0)</f>
        <v>0</v>
      </c>
      <c r="BU2990" s="1">
        <f ca="1">INDEX(puntret_tds,CELL("Row",AR2990)-1)*(PUNTKORETTD)+INDEX(kickret_tds,CELL("Row",AR2990)-1)*(PUNTKORETTD)</f>
        <v>0</v>
      </c>
      <c r="BV2990" s="1">
        <f ca="1">INDEX(fumbles_tot,CELL("Row",AS2990)-1)*(FUM)</f>
        <v>0</v>
      </c>
      <c r="BW2990" s="1">
        <f ca="1">(INDEX(passing_twoptm,CELL("Row",AT2990)-1)+INDEX(rushing_twoptm,CELL("Row",AT2990)-1)+INDEX(receiving_twoptm,CELL("Row",AT2990)-1))*(_2PTCONV)</f>
        <v>0</v>
      </c>
      <c r="BX2990" s="1">
        <f ca="1">SUM(BJ2990:BW2990)</f>
        <v>0</v>
      </c>
    </row>
    <row r="2991" spans="61:76">
      <c r="BI2991" s="4"/>
      <c r="BJ2991" s="1">
        <f ca="1">INDEX(passing_tds,CELL("Row",AG2991)-1)*(PASSTD)</f>
        <v>0</v>
      </c>
      <c r="BK2991" s="1">
        <f ca="1">INDEX(passing_yds,CELL("Row",AH2991)-1)*(PASSYDS)</f>
        <v>0</v>
      </c>
      <c r="BL2991" s="1">
        <f ca="1">IF(INDEX(passing_yds,CELL("Row",AI2991)-1)&gt;=300,3,0)</f>
        <v>0</v>
      </c>
      <c r="BM2991" s="1">
        <f ca="1">INDEX(passing_ints,CELL("Row",AJ2991)-1)*(INT)</f>
        <v>0</v>
      </c>
      <c r="BN2991" s="1">
        <f ca="1">INDEX(rushing_yds,CELL("Row",AK2991)-1)*(RUSHYDS)</f>
        <v>0</v>
      </c>
      <c r="BO2991" s="1">
        <f ca="1">INDEX(rushing_tds,CELL("Row",AK2991)-1)*(RUSHTD)</f>
        <v>0</v>
      </c>
      <c r="BP2991" s="1">
        <f ca="1">IF(INDEX(rushing_yds,CELL("Row",AI2991)-1)&gt;=100,3,0)</f>
        <v>0</v>
      </c>
      <c r="BQ2991" s="1">
        <f ca="1">INDEX(receiving_yds,CELL("Row",AN2991)-1)*(RECYDS)</f>
        <v>0</v>
      </c>
      <c r="BR2991" s="1">
        <f ca="1">INDEX(receiving_rec,CELL("Row",AO2991)-1)*(REC)</f>
        <v>0</v>
      </c>
      <c r="BS2991" s="1">
        <f ca="1">INDEX(receiving_tds,CELL("Row",AP2991)-1)*(RECTD)</f>
        <v>0</v>
      </c>
      <c r="BT2991" s="1">
        <f ca="1">IF(INDEX(receiving_yds,CELL("Row",AI2991)-1)&gt;=100,3,0)</f>
        <v>0</v>
      </c>
      <c r="BU2991" s="1">
        <f ca="1">INDEX(puntret_tds,CELL("Row",AR2991)-1)*(PUNTKORETTD)+INDEX(kickret_tds,CELL("Row",AR2991)-1)*(PUNTKORETTD)</f>
        <v>0</v>
      </c>
      <c r="BV2991" s="1">
        <f ca="1">INDEX(fumbles_tot,CELL("Row",AS2991)-1)*(FUM)</f>
        <v>0</v>
      </c>
      <c r="BW2991" s="1">
        <f ca="1">(INDEX(passing_twoptm,CELL("Row",AT2991)-1)+INDEX(rushing_twoptm,CELL("Row",AT2991)-1)+INDEX(receiving_twoptm,CELL("Row",AT2991)-1))*(_2PTCONV)</f>
        <v>0</v>
      </c>
      <c r="BX2991" s="1">
        <f ca="1">SUM(BJ2991:BW2991)</f>
        <v>0</v>
      </c>
    </row>
    <row r="2992" spans="61:76">
      <c r="BI2992" s="4"/>
      <c r="BJ2992" s="1">
        <f ca="1">INDEX(passing_tds,CELL("Row",AG2992)-1)*(PASSTD)</f>
        <v>0</v>
      </c>
      <c r="BK2992" s="1">
        <f ca="1">INDEX(passing_yds,CELL("Row",AH2992)-1)*(PASSYDS)</f>
        <v>0</v>
      </c>
      <c r="BL2992" s="1">
        <f ca="1">IF(INDEX(passing_yds,CELL("Row",AI2992)-1)&gt;=300,3,0)</f>
        <v>0</v>
      </c>
      <c r="BM2992" s="1">
        <f ca="1">INDEX(passing_ints,CELL("Row",AJ2992)-1)*(INT)</f>
        <v>0</v>
      </c>
      <c r="BN2992" s="1">
        <f ca="1">INDEX(rushing_yds,CELL("Row",AK2992)-1)*(RUSHYDS)</f>
        <v>0</v>
      </c>
      <c r="BO2992" s="1">
        <f ca="1">INDEX(rushing_tds,CELL("Row",AK2992)-1)*(RUSHTD)</f>
        <v>0</v>
      </c>
      <c r="BP2992" s="1">
        <f ca="1">IF(INDEX(rushing_yds,CELL("Row",AI2992)-1)&gt;=100,3,0)</f>
        <v>0</v>
      </c>
      <c r="BQ2992" s="1">
        <f ca="1">INDEX(receiving_yds,CELL("Row",AN2992)-1)*(RECYDS)</f>
        <v>0</v>
      </c>
      <c r="BR2992" s="1">
        <f ca="1">INDEX(receiving_rec,CELL("Row",AO2992)-1)*(REC)</f>
        <v>0</v>
      </c>
      <c r="BS2992" s="1">
        <f ca="1">INDEX(receiving_tds,CELL("Row",AP2992)-1)*(RECTD)</f>
        <v>0</v>
      </c>
      <c r="BT2992" s="1">
        <f ca="1">IF(INDEX(receiving_yds,CELL("Row",AI2992)-1)&gt;=100,3,0)</f>
        <v>0</v>
      </c>
      <c r="BU2992" s="1">
        <f ca="1">INDEX(puntret_tds,CELL("Row",AR2992)-1)*(PUNTKORETTD)+INDEX(kickret_tds,CELL("Row",AR2992)-1)*(PUNTKORETTD)</f>
        <v>0</v>
      </c>
      <c r="BV2992" s="1">
        <f ca="1">INDEX(fumbles_tot,CELL("Row",AS2992)-1)*(FUM)</f>
        <v>0</v>
      </c>
      <c r="BW2992" s="1">
        <f ca="1">(INDEX(passing_twoptm,CELL("Row",AT2992)-1)+INDEX(rushing_twoptm,CELL("Row",AT2992)-1)+INDEX(receiving_twoptm,CELL("Row",AT2992)-1))*(_2PTCONV)</f>
        <v>0</v>
      </c>
      <c r="BX2992" s="1">
        <f ca="1">SUM(BJ2992:BW2992)</f>
        <v>0</v>
      </c>
    </row>
    <row r="2993" spans="61:76">
      <c r="BI2993" s="4"/>
      <c r="BJ2993" s="1">
        <f ca="1">INDEX(passing_tds,CELL("Row",AG2993)-1)*(PASSTD)</f>
        <v>0</v>
      </c>
      <c r="BK2993" s="1">
        <f ca="1">INDEX(passing_yds,CELL("Row",AH2993)-1)*(PASSYDS)</f>
        <v>0</v>
      </c>
      <c r="BL2993" s="1">
        <f ca="1">IF(INDEX(passing_yds,CELL("Row",AI2993)-1)&gt;=300,3,0)</f>
        <v>0</v>
      </c>
      <c r="BM2993" s="1">
        <f ca="1">INDEX(passing_ints,CELL("Row",AJ2993)-1)*(INT)</f>
        <v>0</v>
      </c>
      <c r="BN2993" s="1">
        <f ca="1">INDEX(rushing_yds,CELL("Row",AK2993)-1)*(RUSHYDS)</f>
        <v>0</v>
      </c>
      <c r="BO2993" s="1">
        <f ca="1">INDEX(rushing_tds,CELL("Row",AK2993)-1)*(RUSHTD)</f>
        <v>0</v>
      </c>
      <c r="BP2993" s="1">
        <f ca="1">IF(INDEX(rushing_yds,CELL("Row",AI2993)-1)&gt;=100,3,0)</f>
        <v>0</v>
      </c>
      <c r="BQ2993" s="1">
        <f ca="1">INDEX(receiving_yds,CELL("Row",AN2993)-1)*(RECYDS)</f>
        <v>0</v>
      </c>
      <c r="BR2993" s="1">
        <f ca="1">INDEX(receiving_rec,CELL("Row",AO2993)-1)*(REC)</f>
        <v>0</v>
      </c>
      <c r="BS2993" s="1">
        <f ca="1">INDEX(receiving_tds,CELL("Row",AP2993)-1)*(RECTD)</f>
        <v>0</v>
      </c>
      <c r="BT2993" s="1">
        <f ca="1">IF(INDEX(receiving_yds,CELL("Row",AI2993)-1)&gt;=100,3,0)</f>
        <v>0</v>
      </c>
      <c r="BU2993" s="1">
        <f ca="1">INDEX(puntret_tds,CELL("Row",AR2993)-1)*(PUNTKORETTD)+INDEX(kickret_tds,CELL("Row",AR2993)-1)*(PUNTKORETTD)</f>
        <v>0</v>
      </c>
      <c r="BV2993" s="1">
        <f ca="1">INDEX(fumbles_tot,CELL("Row",AS2993)-1)*(FUM)</f>
        <v>0</v>
      </c>
      <c r="BW2993" s="1">
        <f ca="1">(INDEX(passing_twoptm,CELL("Row",AT2993)-1)+INDEX(rushing_twoptm,CELL("Row",AT2993)-1)+INDEX(receiving_twoptm,CELL("Row",AT2993)-1))*(_2PTCONV)</f>
        <v>0</v>
      </c>
      <c r="BX2993" s="1">
        <f ca="1">SUM(BJ2993:BW2993)</f>
        <v>0</v>
      </c>
    </row>
    <row r="2994" spans="61:76">
      <c r="BI2994" s="4"/>
      <c r="BJ2994" s="1">
        <f ca="1">INDEX(passing_tds,CELL("Row",AG2994)-1)*(PASSTD)</f>
        <v>0</v>
      </c>
      <c r="BK2994" s="1">
        <f ca="1">INDEX(passing_yds,CELL("Row",AH2994)-1)*(PASSYDS)</f>
        <v>0</v>
      </c>
      <c r="BL2994" s="1">
        <f ca="1">IF(INDEX(passing_yds,CELL("Row",AI2994)-1)&gt;=300,3,0)</f>
        <v>0</v>
      </c>
      <c r="BM2994" s="1">
        <f ca="1">INDEX(passing_ints,CELL("Row",AJ2994)-1)*(INT)</f>
        <v>0</v>
      </c>
      <c r="BN2994" s="1">
        <f ca="1">INDEX(rushing_yds,CELL("Row",AK2994)-1)*(RUSHYDS)</f>
        <v>0</v>
      </c>
      <c r="BO2994" s="1">
        <f ca="1">INDEX(rushing_tds,CELL("Row",AK2994)-1)*(RUSHTD)</f>
        <v>0</v>
      </c>
      <c r="BP2994" s="1">
        <f ca="1">IF(INDEX(rushing_yds,CELL("Row",AI2994)-1)&gt;=100,3,0)</f>
        <v>0</v>
      </c>
      <c r="BQ2994" s="1">
        <f ca="1">INDEX(receiving_yds,CELL("Row",AN2994)-1)*(RECYDS)</f>
        <v>0</v>
      </c>
      <c r="BR2994" s="1">
        <f ca="1">INDEX(receiving_rec,CELL("Row",AO2994)-1)*(REC)</f>
        <v>0</v>
      </c>
      <c r="BS2994" s="1">
        <f ca="1">INDEX(receiving_tds,CELL("Row",AP2994)-1)*(RECTD)</f>
        <v>0</v>
      </c>
      <c r="BT2994" s="1">
        <f ca="1">IF(INDEX(receiving_yds,CELL("Row",AI2994)-1)&gt;=100,3,0)</f>
        <v>0</v>
      </c>
      <c r="BU2994" s="1">
        <f ca="1">INDEX(puntret_tds,CELL("Row",AR2994)-1)*(PUNTKORETTD)+INDEX(kickret_tds,CELL("Row",AR2994)-1)*(PUNTKORETTD)</f>
        <v>0</v>
      </c>
      <c r="BV2994" s="1">
        <f ca="1">INDEX(fumbles_tot,CELL("Row",AS2994)-1)*(FUM)</f>
        <v>0</v>
      </c>
      <c r="BW2994" s="1">
        <f ca="1">(INDEX(passing_twoptm,CELL("Row",AT2994)-1)+INDEX(rushing_twoptm,CELL("Row",AT2994)-1)+INDEX(receiving_twoptm,CELL("Row",AT2994)-1))*(_2PTCONV)</f>
        <v>0</v>
      </c>
      <c r="BX2994" s="1">
        <f ca="1">SUM(BJ2994:BW2994)</f>
        <v>0</v>
      </c>
    </row>
    <row r="2995" spans="61:76">
      <c r="BI2995" s="4"/>
      <c r="BJ2995" s="1">
        <f ca="1">INDEX(passing_tds,CELL("Row",AG2995)-1)*(PASSTD)</f>
        <v>0</v>
      </c>
      <c r="BK2995" s="1">
        <f ca="1">INDEX(passing_yds,CELL("Row",AH2995)-1)*(PASSYDS)</f>
        <v>0</v>
      </c>
      <c r="BL2995" s="1">
        <f ca="1">IF(INDEX(passing_yds,CELL("Row",AI2995)-1)&gt;=300,3,0)</f>
        <v>0</v>
      </c>
      <c r="BM2995" s="1">
        <f ca="1">INDEX(passing_ints,CELL("Row",AJ2995)-1)*(INT)</f>
        <v>0</v>
      </c>
      <c r="BN2995" s="1">
        <f ca="1">INDEX(rushing_yds,CELL("Row",AK2995)-1)*(RUSHYDS)</f>
        <v>0</v>
      </c>
      <c r="BO2995" s="1">
        <f ca="1">INDEX(rushing_tds,CELL("Row",AK2995)-1)*(RUSHTD)</f>
        <v>0</v>
      </c>
      <c r="BP2995" s="1">
        <f ca="1">IF(INDEX(rushing_yds,CELL("Row",AI2995)-1)&gt;=100,3,0)</f>
        <v>0</v>
      </c>
      <c r="BQ2995" s="1">
        <f ca="1">INDEX(receiving_yds,CELL("Row",AN2995)-1)*(RECYDS)</f>
        <v>0</v>
      </c>
      <c r="BR2995" s="1">
        <f ca="1">INDEX(receiving_rec,CELL("Row",AO2995)-1)*(REC)</f>
        <v>0</v>
      </c>
      <c r="BS2995" s="1">
        <f ca="1">INDEX(receiving_tds,CELL("Row",AP2995)-1)*(RECTD)</f>
        <v>0</v>
      </c>
      <c r="BT2995" s="1">
        <f ca="1">IF(INDEX(receiving_yds,CELL("Row",AI2995)-1)&gt;=100,3,0)</f>
        <v>0</v>
      </c>
      <c r="BU2995" s="1">
        <f ca="1">INDEX(puntret_tds,CELL("Row",AR2995)-1)*(PUNTKORETTD)+INDEX(kickret_tds,CELL("Row",AR2995)-1)*(PUNTKORETTD)</f>
        <v>0</v>
      </c>
      <c r="BV2995" s="1">
        <f ca="1">INDEX(fumbles_tot,CELL("Row",AS2995)-1)*(FUM)</f>
        <v>0</v>
      </c>
      <c r="BW2995" s="1">
        <f ca="1">(INDEX(passing_twoptm,CELL("Row",AT2995)-1)+INDEX(rushing_twoptm,CELL("Row",AT2995)-1)+INDEX(receiving_twoptm,CELL("Row",AT2995)-1))*(_2PTCONV)</f>
        <v>0</v>
      </c>
      <c r="BX2995" s="1">
        <f ca="1">SUM(BJ2995:BW2995)</f>
        <v>0</v>
      </c>
    </row>
    <row r="2996" spans="61:76">
      <c r="BI2996" s="4"/>
      <c r="BJ2996" s="1">
        <f ca="1">INDEX(passing_tds,CELL("Row",AG2996)-1)*(PASSTD)</f>
        <v>0</v>
      </c>
      <c r="BK2996" s="1">
        <f ca="1">INDEX(passing_yds,CELL("Row",AH2996)-1)*(PASSYDS)</f>
        <v>0</v>
      </c>
      <c r="BL2996" s="1">
        <f ca="1">IF(INDEX(passing_yds,CELL("Row",AI2996)-1)&gt;=300,3,0)</f>
        <v>0</v>
      </c>
      <c r="BM2996" s="1">
        <f ca="1">INDEX(passing_ints,CELL("Row",AJ2996)-1)*(INT)</f>
        <v>0</v>
      </c>
      <c r="BN2996" s="1">
        <f ca="1">INDEX(rushing_yds,CELL("Row",AK2996)-1)*(RUSHYDS)</f>
        <v>0</v>
      </c>
      <c r="BO2996" s="1">
        <f ca="1">INDEX(rushing_tds,CELL("Row",AK2996)-1)*(RUSHTD)</f>
        <v>0</v>
      </c>
      <c r="BP2996" s="1">
        <f ca="1">IF(INDEX(rushing_yds,CELL("Row",AI2996)-1)&gt;=100,3,0)</f>
        <v>0</v>
      </c>
      <c r="BQ2996" s="1">
        <f ca="1">INDEX(receiving_yds,CELL("Row",AN2996)-1)*(RECYDS)</f>
        <v>0</v>
      </c>
      <c r="BR2996" s="1">
        <f ca="1">INDEX(receiving_rec,CELL("Row",AO2996)-1)*(REC)</f>
        <v>0</v>
      </c>
      <c r="BS2996" s="1">
        <f ca="1">INDEX(receiving_tds,CELL("Row",AP2996)-1)*(RECTD)</f>
        <v>0</v>
      </c>
      <c r="BT2996" s="1">
        <f ca="1">IF(INDEX(receiving_yds,CELL("Row",AI2996)-1)&gt;=100,3,0)</f>
        <v>0</v>
      </c>
      <c r="BU2996" s="1">
        <f ca="1">INDEX(puntret_tds,CELL("Row",AR2996)-1)*(PUNTKORETTD)+INDEX(kickret_tds,CELL("Row",AR2996)-1)*(PUNTKORETTD)</f>
        <v>0</v>
      </c>
      <c r="BV2996" s="1">
        <f ca="1">INDEX(fumbles_tot,CELL("Row",AS2996)-1)*(FUM)</f>
        <v>0</v>
      </c>
      <c r="BW2996" s="1">
        <f ca="1">(INDEX(passing_twoptm,CELL("Row",AT2996)-1)+INDEX(rushing_twoptm,CELL("Row",AT2996)-1)+INDEX(receiving_twoptm,CELL("Row",AT2996)-1))*(_2PTCONV)</f>
        <v>0</v>
      </c>
      <c r="BX2996" s="1">
        <f ca="1">SUM(BJ2996:BW2996)</f>
        <v>0</v>
      </c>
    </row>
    <row r="2997" spans="61:76">
      <c r="BI2997" s="4"/>
      <c r="BJ2997" s="1">
        <f ca="1">INDEX(passing_tds,CELL("Row",AG2997)-1)*(PASSTD)</f>
        <v>0</v>
      </c>
      <c r="BK2997" s="1">
        <f ca="1">INDEX(passing_yds,CELL("Row",AH2997)-1)*(PASSYDS)</f>
        <v>0</v>
      </c>
      <c r="BL2997" s="1">
        <f ca="1">IF(INDEX(passing_yds,CELL("Row",AI2997)-1)&gt;=300,3,0)</f>
        <v>0</v>
      </c>
      <c r="BM2997" s="1">
        <f ca="1">INDEX(passing_ints,CELL("Row",AJ2997)-1)*(INT)</f>
        <v>0</v>
      </c>
      <c r="BN2997" s="1">
        <f ca="1">INDEX(rushing_yds,CELL("Row",AK2997)-1)*(RUSHYDS)</f>
        <v>0</v>
      </c>
      <c r="BO2997" s="1">
        <f ca="1">INDEX(rushing_tds,CELL("Row",AK2997)-1)*(RUSHTD)</f>
        <v>0</v>
      </c>
      <c r="BP2997" s="1">
        <f ca="1">IF(INDEX(rushing_yds,CELL("Row",AI2997)-1)&gt;=100,3,0)</f>
        <v>0</v>
      </c>
      <c r="BQ2997" s="1">
        <f ca="1">INDEX(receiving_yds,CELL("Row",AN2997)-1)*(RECYDS)</f>
        <v>0</v>
      </c>
      <c r="BR2997" s="1">
        <f ca="1">INDEX(receiving_rec,CELL("Row",AO2997)-1)*(REC)</f>
        <v>0</v>
      </c>
      <c r="BS2997" s="1">
        <f ca="1">INDEX(receiving_tds,CELL("Row",AP2997)-1)*(RECTD)</f>
        <v>0</v>
      </c>
      <c r="BT2997" s="1">
        <f ca="1">IF(INDEX(receiving_yds,CELL("Row",AI2997)-1)&gt;=100,3,0)</f>
        <v>0</v>
      </c>
      <c r="BU2997" s="1">
        <f ca="1">INDEX(puntret_tds,CELL("Row",AR2997)-1)*(PUNTKORETTD)+INDEX(kickret_tds,CELL("Row",AR2997)-1)*(PUNTKORETTD)</f>
        <v>0</v>
      </c>
      <c r="BV2997" s="1">
        <f ca="1">INDEX(fumbles_tot,CELL("Row",AS2997)-1)*(FUM)</f>
        <v>0</v>
      </c>
      <c r="BW2997" s="1">
        <f ca="1">(INDEX(passing_twoptm,CELL("Row",AT2997)-1)+INDEX(rushing_twoptm,CELL("Row",AT2997)-1)+INDEX(receiving_twoptm,CELL("Row",AT2997)-1))*(_2PTCONV)</f>
        <v>0</v>
      </c>
      <c r="BX2997" s="1">
        <f ca="1">SUM(BJ2997:BW2997)</f>
        <v>0</v>
      </c>
    </row>
    <row r="2998" spans="61:76">
      <c r="BI2998" s="4"/>
      <c r="BJ2998" s="1">
        <f ca="1">INDEX(passing_tds,CELL("Row",AG2998)-1)*(PASSTD)</f>
        <v>0</v>
      </c>
      <c r="BK2998" s="1">
        <f ca="1">INDEX(passing_yds,CELL("Row",AH2998)-1)*(PASSYDS)</f>
        <v>0</v>
      </c>
      <c r="BL2998" s="1">
        <f ca="1">IF(INDEX(passing_yds,CELL("Row",AI2998)-1)&gt;=300,3,0)</f>
        <v>0</v>
      </c>
      <c r="BM2998" s="1">
        <f ca="1">INDEX(passing_ints,CELL("Row",AJ2998)-1)*(INT)</f>
        <v>0</v>
      </c>
      <c r="BN2998" s="1">
        <f ca="1">INDEX(rushing_yds,CELL("Row",AK2998)-1)*(RUSHYDS)</f>
        <v>0</v>
      </c>
      <c r="BO2998" s="1">
        <f ca="1">INDEX(rushing_tds,CELL("Row",AK2998)-1)*(RUSHTD)</f>
        <v>0</v>
      </c>
      <c r="BP2998" s="1">
        <f ca="1">IF(INDEX(rushing_yds,CELL("Row",AI2998)-1)&gt;=100,3,0)</f>
        <v>0</v>
      </c>
      <c r="BQ2998" s="1">
        <f ca="1">INDEX(receiving_yds,CELL("Row",AN2998)-1)*(RECYDS)</f>
        <v>0</v>
      </c>
      <c r="BR2998" s="1">
        <f ca="1">INDEX(receiving_rec,CELL("Row",AO2998)-1)*(REC)</f>
        <v>0</v>
      </c>
      <c r="BS2998" s="1">
        <f ca="1">INDEX(receiving_tds,CELL("Row",AP2998)-1)*(RECTD)</f>
        <v>0</v>
      </c>
      <c r="BT2998" s="1">
        <f ca="1">IF(INDEX(receiving_yds,CELL("Row",AI2998)-1)&gt;=100,3,0)</f>
        <v>0</v>
      </c>
      <c r="BU2998" s="1">
        <f ca="1">INDEX(puntret_tds,CELL("Row",AR2998)-1)*(PUNTKORETTD)+INDEX(kickret_tds,CELL("Row",AR2998)-1)*(PUNTKORETTD)</f>
        <v>0</v>
      </c>
      <c r="BV2998" s="1">
        <f ca="1">INDEX(fumbles_tot,CELL("Row",AS2998)-1)*(FUM)</f>
        <v>0</v>
      </c>
      <c r="BW2998" s="1">
        <f ca="1">(INDEX(passing_twoptm,CELL("Row",AT2998)-1)+INDEX(rushing_twoptm,CELL("Row",AT2998)-1)+INDEX(receiving_twoptm,CELL("Row",AT2998)-1))*(_2PTCONV)</f>
        <v>0</v>
      </c>
      <c r="BX2998" s="1">
        <f ca="1">SUM(BJ2998:BW2998)</f>
        <v>0</v>
      </c>
    </row>
    <row r="2999" spans="61:76">
      <c r="BI2999" s="4"/>
      <c r="BJ2999" s="1">
        <f ca="1">INDEX(passing_tds,CELL("Row",AG2999)-1)*(PASSTD)</f>
        <v>0</v>
      </c>
      <c r="BK2999" s="1">
        <f ca="1">INDEX(passing_yds,CELL("Row",AH2999)-1)*(PASSYDS)</f>
        <v>0</v>
      </c>
      <c r="BL2999" s="1">
        <f ca="1">IF(INDEX(passing_yds,CELL("Row",AI2999)-1)&gt;=300,3,0)</f>
        <v>0</v>
      </c>
      <c r="BM2999" s="1">
        <f ca="1">INDEX(passing_ints,CELL("Row",AJ2999)-1)*(INT)</f>
        <v>0</v>
      </c>
      <c r="BN2999" s="1">
        <f ca="1">INDEX(rushing_yds,CELL("Row",AK2999)-1)*(RUSHYDS)</f>
        <v>0</v>
      </c>
      <c r="BO2999" s="1">
        <f ca="1">INDEX(rushing_tds,CELL("Row",AK2999)-1)*(RUSHTD)</f>
        <v>0</v>
      </c>
      <c r="BP2999" s="1">
        <f ca="1">IF(INDEX(rushing_yds,CELL("Row",AI2999)-1)&gt;=100,3,0)</f>
        <v>0</v>
      </c>
      <c r="BQ2999" s="1">
        <f ca="1">INDEX(receiving_yds,CELL("Row",AN2999)-1)*(RECYDS)</f>
        <v>0</v>
      </c>
      <c r="BR2999" s="1">
        <f ca="1">INDEX(receiving_rec,CELL("Row",AO2999)-1)*(REC)</f>
        <v>0</v>
      </c>
      <c r="BS2999" s="1">
        <f ca="1">INDEX(receiving_tds,CELL("Row",AP2999)-1)*(RECTD)</f>
        <v>0</v>
      </c>
      <c r="BT2999" s="1">
        <f ca="1">IF(INDEX(receiving_yds,CELL("Row",AI2999)-1)&gt;=100,3,0)</f>
        <v>0</v>
      </c>
      <c r="BU2999" s="1">
        <f ca="1">INDEX(puntret_tds,CELL("Row",AR2999)-1)*(PUNTKORETTD)+INDEX(kickret_tds,CELL("Row",AR2999)-1)*(PUNTKORETTD)</f>
        <v>0</v>
      </c>
      <c r="BV2999" s="1">
        <f ca="1">INDEX(fumbles_tot,CELL("Row",AS2999)-1)*(FUM)</f>
        <v>0</v>
      </c>
      <c r="BW2999" s="1">
        <f ca="1">(INDEX(passing_twoptm,CELL("Row",AT2999)-1)+INDEX(rushing_twoptm,CELL("Row",AT2999)-1)+INDEX(receiving_twoptm,CELL("Row",AT2999)-1))*(_2PTCONV)</f>
        <v>0</v>
      </c>
      <c r="BX2999" s="1">
        <f ca="1">SUM(BJ2999:BW2999)</f>
        <v>0</v>
      </c>
    </row>
    <row r="3000" spans="61:76">
      <c r="BI3000" s="4"/>
      <c r="BJ3000" s="1">
        <f ca="1">INDEX(passing_tds,CELL("Row",AG3000)-1)*(PASSTD)</f>
        <v>0</v>
      </c>
      <c r="BK3000" s="1">
        <f ca="1">INDEX(passing_yds,CELL("Row",AH3000)-1)*(PASSYDS)</f>
        <v>0</v>
      </c>
      <c r="BL3000" s="1">
        <f ca="1">IF(INDEX(passing_yds,CELL("Row",AI3000)-1)&gt;=300,3,0)</f>
        <v>0</v>
      </c>
      <c r="BM3000" s="1">
        <f ca="1">INDEX(passing_ints,CELL("Row",AJ3000)-1)*(INT)</f>
        <v>0</v>
      </c>
      <c r="BN3000" s="1">
        <f ca="1">INDEX(rushing_yds,CELL("Row",AK3000)-1)*(RUSHYDS)</f>
        <v>0</v>
      </c>
      <c r="BO3000" s="1">
        <f ca="1">INDEX(rushing_tds,CELL("Row",AK3000)-1)*(RUSHTD)</f>
        <v>0</v>
      </c>
      <c r="BP3000" s="1">
        <f ca="1">IF(INDEX(rushing_yds,CELL("Row",AI3000)-1)&gt;=100,3,0)</f>
        <v>0</v>
      </c>
      <c r="BQ3000" s="1">
        <f ca="1">INDEX(receiving_yds,CELL("Row",AN3000)-1)*(RECYDS)</f>
        <v>0</v>
      </c>
      <c r="BR3000" s="1">
        <f ca="1">INDEX(receiving_rec,CELL("Row",AO3000)-1)*(REC)</f>
        <v>0</v>
      </c>
      <c r="BS3000" s="1">
        <f ca="1">INDEX(receiving_tds,CELL("Row",AP3000)-1)*(RECTD)</f>
        <v>0</v>
      </c>
      <c r="BT3000" s="1">
        <f ca="1">IF(INDEX(receiving_yds,CELL("Row",AI3000)-1)&gt;=100,3,0)</f>
        <v>0</v>
      </c>
      <c r="BU3000" s="1">
        <f ca="1">INDEX(puntret_tds,CELL("Row",AR3000)-1)*(PUNTKORETTD)+INDEX(kickret_tds,CELL("Row",AR3000)-1)*(PUNTKORETTD)</f>
        <v>0</v>
      </c>
      <c r="BV3000" s="1">
        <f ca="1">INDEX(fumbles_tot,CELL("Row",AS3000)-1)*(FUM)</f>
        <v>0</v>
      </c>
      <c r="BW3000" s="1">
        <f ca="1">(INDEX(passing_twoptm,CELL("Row",AT3000)-1)+INDEX(rushing_twoptm,CELL("Row",AT3000)-1)+INDEX(receiving_twoptm,CELL("Row",AT3000)-1))*(_2PTCONV)</f>
        <v>0</v>
      </c>
      <c r="BX3000" s="1">
        <f ca="1">SUM(BJ3000:BW3000)</f>
        <v>0</v>
      </c>
    </row>
    <row r="3001" spans="61:76">
      <c r="BI3001" s="4"/>
      <c r="BJ3001" s="1">
        <f ca="1">INDEX(passing_tds,CELL("Row",AG3001)-1)*(PASSTD)</f>
        <v>0</v>
      </c>
      <c r="BK3001" s="1">
        <f ca="1">INDEX(passing_yds,CELL("Row",AH3001)-1)*(PASSYDS)</f>
        <v>0</v>
      </c>
      <c r="BL3001" s="1">
        <f ca="1">IF(INDEX(passing_yds,CELL("Row",AI3001)-1)&gt;=300,3,0)</f>
        <v>0</v>
      </c>
      <c r="BM3001" s="1">
        <f ca="1">INDEX(passing_ints,CELL("Row",AJ3001)-1)*(INT)</f>
        <v>0</v>
      </c>
      <c r="BN3001" s="1">
        <f ca="1">INDEX(rushing_yds,CELL("Row",AK3001)-1)*(RUSHYDS)</f>
        <v>0</v>
      </c>
      <c r="BO3001" s="1">
        <f ca="1">INDEX(rushing_tds,CELL("Row",AK3001)-1)*(RUSHTD)</f>
        <v>0</v>
      </c>
      <c r="BP3001" s="1">
        <f ca="1">IF(INDEX(rushing_yds,CELL("Row",AI3001)-1)&gt;=100,3,0)</f>
        <v>0</v>
      </c>
      <c r="BQ3001" s="1">
        <f ca="1">INDEX(receiving_yds,CELL("Row",AN3001)-1)*(RECYDS)</f>
        <v>0</v>
      </c>
      <c r="BR3001" s="1">
        <f ca="1">INDEX(receiving_rec,CELL("Row",AO3001)-1)*(REC)</f>
        <v>0</v>
      </c>
      <c r="BS3001" s="1">
        <f ca="1">INDEX(receiving_tds,CELL("Row",AP3001)-1)*(RECTD)</f>
        <v>0</v>
      </c>
      <c r="BT3001" s="1">
        <f ca="1">IF(INDEX(receiving_yds,CELL("Row",AI3001)-1)&gt;=100,3,0)</f>
        <v>0</v>
      </c>
      <c r="BU3001" s="1">
        <f ca="1">INDEX(puntret_tds,CELL("Row",AR3001)-1)*(PUNTKORETTD)+INDEX(kickret_tds,CELL("Row",AR3001)-1)*(PUNTKORETTD)</f>
        <v>0</v>
      </c>
      <c r="BV3001" s="1">
        <f ca="1">INDEX(fumbles_tot,CELL("Row",AS3001)-1)*(FUM)</f>
        <v>0</v>
      </c>
      <c r="BW3001" s="1">
        <f ca="1">(INDEX(passing_twoptm,CELL("Row",AT3001)-1)+INDEX(rushing_twoptm,CELL("Row",AT3001)-1)+INDEX(receiving_twoptm,CELL("Row",AT3001)-1))*(_2PTCONV)</f>
        <v>0</v>
      </c>
      <c r="BX3001" s="1">
        <f ca="1">SUM(BJ3001:BW3001)</f>
        <v>0</v>
      </c>
    </row>
    <row r="3002" spans="61:76">
      <c r="BI3002" s="4"/>
      <c r="BJ3002" s="1">
        <f ca="1">INDEX(passing_tds,CELL("Row",AG3002)-1)*(PASSTD)</f>
        <v>0</v>
      </c>
      <c r="BK3002" s="1">
        <f ca="1">INDEX(passing_yds,CELL("Row",AH3002)-1)*(PASSYDS)</f>
        <v>0</v>
      </c>
      <c r="BL3002" s="1">
        <f ca="1">IF(INDEX(passing_yds,CELL("Row",AI3002)-1)&gt;=300,3,0)</f>
        <v>0</v>
      </c>
      <c r="BM3002" s="1">
        <f ca="1">INDEX(passing_ints,CELL("Row",AJ3002)-1)*(INT)</f>
        <v>0</v>
      </c>
      <c r="BN3002" s="1">
        <f ca="1">INDEX(rushing_yds,CELL("Row",AK3002)-1)*(RUSHYDS)</f>
        <v>0</v>
      </c>
      <c r="BO3002" s="1">
        <f ca="1">INDEX(rushing_tds,CELL("Row",AK3002)-1)*(RUSHTD)</f>
        <v>0</v>
      </c>
      <c r="BP3002" s="1">
        <f ca="1">IF(INDEX(rushing_yds,CELL("Row",AI3002)-1)&gt;=100,3,0)</f>
        <v>0</v>
      </c>
      <c r="BQ3002" s="1">
        <f ca="1">INDEX(receiving_yds,CELL("Row",AN3002)-1)*(RECYDS)</f>
        <v>0</v>
      </c>
      <c r="BR3002" s="1">
        <f ca="1">INDEX(receiving_rec,CELL("Row",AO3002)-1)*(REC)</f>
        <v>0</v>
      </c>
      <c r="BS3002" s="1">
        <f ca="1">INDEX(receiving_tds,CELL("Row",AP3002)-1)*(RECTD)</f>
        <v>0</v>
      </c>
      <c r="BT3002" s="1">
        <f ca="1">IF(INDEX(receiving_yds,CELL("Row",AI3002)-1)&gt;=100,3,0)</f>
        <v>0</v>
      </c>
      <c r="BU3002" s="1">
        <f ca="1">INDEX(puntret_tds,CELL("Row",AR3002)-1)*(PUNTKORETTD)+INDEX(kickret_tds,CELL("Row",AR3002)-1)*(PUNTKORETTD)</f>
        <v>0</v>
      </c>
      <c r="BV3002" s="1">
        <f ca="1">INDEX(fumbles_tot,CELL("Row",AS3002)-1)*(FUM)</f>
        <v>0</v>
      </c>
      <c r="BW3002" s="1">
        <f ca="1">(INDEX(passing_twoptm,CELL("Row",AT3002)-1)+INDEX(rushing_twoptm,CELL("Row",AT3002)-1)+INDEX(receiving_twoptm,CELL("Row",AT3002)-1))*(_2PTCONV)</f>
        <v>0</v>
      </c>
      <c r="BX3002" s="1">
        <f ca="1">SUM(BJ3002:BW3002)</f>
        <v>0</v>
      </c>
    </row>
    <row r="3003" spans="61:76">
      <c r="BI3003" s="4"/>
      <c r="BJ3003" s="1">
        <f ca="1">INDEX(passing_tds,CELL("Row",AG3003)-1)*(PASSTD)</f>
        <v>0</v>
      </c>
      <c r="BK3003" s="1">
        <f ca="1">INDEX(passing_yds,CELL("Row",AH3003)-1)*(PASSYDS)</f>
        <v>0</v>
      </c>
      <c r="BL3003" s="1">
        <f ca="1">IF(INDEX(passing_yds,CELL("Row",AI3003)-1)&gt;=300,3,0)</f>
        <v>0</v>
      </c>
      <c r="BM3003" s="1">
        <f ca="1">INDEX(passing_ints,CELL("Row",AJ3003)-1)*(INT)</f>
        <v>0</v>
      </c>
      <c r="BN3003" s="1">
        <f ca="1">INDEX(rushing_yds,CELL("Row",AK3003)-1)*(RUSHYDS)</f>
        <v>0</v>
      </c>
      <c r="BO3003" s="1">
        <f ca="1">INDEX(rushing_tds,CELL("Row",AK3003)-1)*(RUSHTD)</f>
        <v>0</v>
      </c>
      <c r="BP3003" s="1">
        <f ca="1">IF(INDEX(rushing_yds,CELL("Row",AI3003)-1)&gt;=100,3,0)</f>
        <v>0</v>
      </c>
      <c r="BQ3003" s="1">
        <f ca="1">INDEX(receiving_yds,CELL("Row",AN3003)-1)*(RECYDS)</f>
        <v>0</v>
      </c>
      <c r="BR3003" s="1">
        <f ca="1">INDEX(receiving_rec,CELL("Row",AO3003)-1)*(REC)</f>
        <v>0</v>
      </c>
      <c r="BS3003" s="1">
        <f ca="1">INDEX(receiving_tds,CELL("Row",AP3003)-1)*(RECTD)</f>
        <v>0</v>
      </c>
      <c r="BT3003" s="1">
        <f ca="1">IF(INDEX(receiving_yds,CELL("Row",AI3003)-1)&gt;=100,3,0)</f>
        <v>0</v>
      </c>
      <c r="BU3003" s="1">
        <f ca="1">INDEX(puntret_tds,CELL("Row",AR3003)-1)*(PUNTKORETTD)+INDEX(kickret_tds,CELL("Row",AR3003)-1)*(PUNTKORETTD)</f>
        <v>0</v>
      </c>
      <c r="BV3003" s="1">
        <f ca="1">INDEX(fumbles_tot,CELL("Row",AS3003)-1)*(FUM)</f>
        <v>0</v>
      </c>
      <c r="BW3003" s="1">
        <f ca="1">(INDEX(passing_twoptm,CELL("Row",AT3003)-1)+INDEX(rushing_twoptm,CELL("Row",AT3003)-1)+INDEX(receiving_twoptm,CELL("Row",AT3003)-1))*(_2PTCONV)</f>
        <v>0</v>
      </c>
      <c r="BX3003" s="1">
        <f ca="1">SUM(BJ3003:BW3003)</f>
        <v>0</v>
      </c>
    </row>
    <row r="3004" spans="61:76">
      <c r="BI3004" s="4"/>
      <c r="BJ3004" s="1">
        <f ca="1">INDEX(passing_tds,CELL("Row",AG3004)-1)*(PASSTD)</f>
        <v>0</v>
      </c>
      <c r="BK3004" s="1">
        <f ca="1">INDEX(passing_yds,CELL("Row",AH3004)-1)*(PASSYDS)</f>
        <v>0</v>
      </c>
      <c r="BL3004" s="1">
        <f ca="1">IF(INDEX(passing_yds,CELL("Row",AI3004)-1)&gt;=300,3,0)</f>
        <v>0</v>
      </c>
      <c r="BM3004" s="1">
        <f ca="1">INDEX(passing_ints,CELL("Row",AJ3004)-1)*(INT)</f>
        <v>0</v>
      </c>
      <c r="BN3004" s="1">
        <f ca="1">INDEX(rushing_yds,CELL("Row",AK3004)-1)*(RUSHYDS)</f>
        <v>0</v>
      </c>
      <c r="BO3004" s="1">
        <f ca="1">INDEX(rushing_tds,CELL("Row",AK3004)-1)*(RUSHTD)</f>
        <v>0</v>
      </c>
      <c r="BP3004" s="1">
        <f ca="1">IF(INDEX(rushing_yds,CELL("Row",AI3004)-1)&gt;=100,3,0)</f>
        <v>0</v>
      </c>
      <c r="BQ3004" s="1">
        <f ca="1">INDEX(receiving_yds,CELL("Row",AN3004)-1)*(RECYDS)</f>
        <v>0</v>
      </c>
      <c r="BR3004" s="1">
        <f ca="1">INDEX(receiving_rec,CELL("Row",AO3004)-1)*(REC)</f>
        <v>0</v>
      </c>
      <c r="BS3004" s="1">
        <f ca="1">INDEX(receiving_tds,CELL("Row",AP3004)-1)*(RECTD)</f>
        <v>0</v>
      </c>
      <c r="BT3004" s="1">
        <f ca="1">IF(INDEX(receiving_yds,CELL("Row",AI3004)-1)&gt;=100,3,0)</f>
        <v>0</v>
      </c>
      <c r="BU3004" s="1">
        <f ca="1">INDEX(puntret_tds,CELL("Row",AR3004)-1)*(PUNTKORETTD)+INDEX(kickret_tds,CELL("Row",AR3004)-1)*(PUNTKORETTD)</f>
        <v>0</v>
      </c>
      <c r="BV3004" s="1">
        <f ca="1">INDEX(fumbles_tot,CELL("Row",AS3004)-1)*(FUM)</f>
        <v>0</v>
      </c>
      <c r="BW3004" s="1">
        <f ca="1">(INDEX(passing_twoptm,CELL("Row",AT3004)-1)+INDEX(rushing_twoptm,CELL("Row",AT3004)-1)+INDEX(receiving_twoptm,CELL("Row",AT3004)-1))*(_2PTCONV)</f>
        <v>0</v>
      </c>
      <c r="BX3004" s="1">
        <f ca="1">SUM(BJ3004:BW3004)</f>
        <v>0</v>
      </c>
    </row>
    <row r="3005" spans="61:76">
      <c r="BI3005" s="4"/>
      <c r="BJ3005" s="1">
        <f ca="1">INDEX(passing_tds,CELL("Row",AG3005)-1)*(PASSTD)</f>
        <v>0</v>
      </c>
      <c r="BK3005" s="1">
        <f ca="1">INDEX(passing_yds,CELL("Row",AH3005)-1)*(PASSYDS)</f>
        <v>0</v>
      </c>
      <c r="BL3005" s="1">
        <f ca="1">IF(INDEX(passing_yds,CELL("Row",AI3005)-1)&gt;=300,3,0)</f>
        <v>0</v>
      </c>
      <c r="BM3005" s="1">
        <f ca="1">INDEX(passing_ints,CELL("Row",AJ3005)-1)*(INT)</f>
        <v>0</v>
      </c>
      <c r="BN3005" s="1">
        <f ca="1">INDEX(rushing_yds,CELL("Row",AK3005)-1)*(RUSHYDS)</f>
        <v>0</v>
      </c>
      <c r="BO3005" s="1">
        <f ca="1">INDEX(rushing_tds,CELL("Row",AK3005)-1)*(RUSHTD)</f>
        <v>0</v>
      </c>
      <c r="BP3005" s="1">
        <f ca="1">IF(INDEX(rushing_yds,CELL("Row",AI3005)-1)&gt;=100,3,0)</f>
        <v>0</v>
      </c>
      <c r="BQ3005" s="1">
        <f ca="1">INDEX(receiving_yds,CELL("Row",AN3005)-1)*(RECYDS)</f>
        <v>0</v>
      </c>
      <c r="BR3005" s="1">
        <f ca="1">INDEX(receiving_rec,CELL("Row",AO3005)-1)*(REC)</f>
        <v>0</v>
      </c>
      <c r="BS3005" s="1">
        <f ca="1">INDEX(receiving_tds,CELL("Row",AP3005)-1)*(RECTD)</f>
        <v>0</v>
      </c>
      <c r="BT3005" s="1">
        <f ca="1">IF(INDEX(receiving_yds,CELL("Row",AI3005)-1)&gt;=100,3,0)</f>
        <v>0</v>
      </c>
      <c r="BU3005" s="1">
        <f ca="1">INDEX(puntret_tds,CELL("Row",AR3005)-1)*(PUNTKORETTD)+INDEX(kickret_tds,CELL("Row",AR3005)-1)*(PUNTKORETTD)</f>
        <v>0</v>
      </c>
      <c r="BV3005" s="1">
        <f ca="1">INDEX(fumbles_tot,CELL("Row",AS3005)-1)*(FUM)</f>
        <v>0</v>
      </c>
      <c r="BW3005" s="1">
        <f ca="1">(INDEX(passing_twoptm,CELL("Row",AT3005)-1)+INDEX(rushing_twoptm,CELL("Row",AT3005)-1)+INDEX(receiving_twoptm,CELL("Row",AT3005)-1))*(_2PTCONV)</f>
        <v>0</v>
      </c>
      <c r="BX3005" s="1">
        <f ca="1">SUM(BJ3005:BW3005)</f>
        <v>0</v>
      </c>
    </row>
    <row r="3006" spans="61:76">
      <c r="BI3006" s="4"/>
      <c r="BJ3006" s="1">
        <f ca="1">INDEX(passing_tds,CELL("Row",AG3006)-1)*(PASSTD)</f>
        <v>0</v>
      </c>
      <c r="BK3006" s="1">
        <f ca="1">INDEX(passing_yds,CELL("Row",AH3006)-1)*(PASSYDS)</f>
        <v>0</v>
      </c>
      <c r="BL3006" s="1">
        <f ca="1">IF(INDEX(passing_yds,CELL("Row",AI3006)-1)&gt;=300,3,0)</f>
        <v>0</v>
      </c>
      <c r="BM3006" s="1">
        <f ca="1">INDEX(passing_ints,CELL("Row",AJ3006)-1)*(INT)</f>
        <v>0</v>
      </c>
      <c r="BN3006" s="1">
        <f ca="1">INDEX(rushing_yds,CELL("Row",AK3006)-1)*(RUSHYDS)</f>
        <v>0</v>
      </c>
      <c r="BO3006" s="1">
        <f ca="1">INDEX(rushing_tds,CELL("Row",AK3006)-1)*(RUSHTD)</f>
        <v>0</v>
      </c>
      <c r="BP3006" s="1">
        <f ca="1">IF(INDEX(rushing_yds,CELL("Row",AI3006)-1)&gt;=100,3,0)</f>
        <v>0</v>
      </c>
      <c r="BQ3006" s="1">
        <f ca="1">INDEX(receiving_yds,CELL("Row",AN3006)-1)*(RECYDS)</f>
        <v>0</v>
      </c>
      <c r="BR3006" s="1">
        <f ca="1">INDEX(receiving_rec,CELL("Row",AO3006)-1)*(REC)</f>
        <v>0</v>
      </c>
      <c r="BS3006" s="1">
        <f ca="1">INDEX(receiving_tds,CELL("Row",AP3006)-1)*(RECTD)</f>
        <v>0</v>
      </c>
      <c r="BT3006" s="1">
        <f ca="1">IF(INDEX(receiving_yds,CELL("Row",AI3006)-1)&gt;=100,3,0)</f>
        <v>0</v>
      </c>
      <c r="BU3006" s="1">
        <f ca="1">INDEX(puntret_tds,CELL("Row",AR3006)-1)*(PUNTKORETTD)+INDEX(kickret_tds,CELL("Row",AR3006)-1)*(PUNTKORETTD)</f>
        <v>0</v>
      </c>
      <c r="BV3006" s="1">
        <f ca="1">INDEX(fumbles_tot,CELL("Row",AS3006)-1)*(FUM)</f>
        <v>0</v>
      </c>
      <c r="BW3006" s="1">
        <f ca="1">(INDEX(passing_twoptm,CELL("Row",AT3006)-1)+INDEX(rushing_twoptm,CELL("Row",AT3006)-1)+INDEX(receiving_twoptm,CELL("Row",AT3006)-1))*(_2PTCONV)</f>
        <v>0</v>
      </c>
      <c r="BX3006" s="1">
        <f ca="1">SUM(BJ3006:BW3006)</f>
        <v>0</v>
      </c>
    </row>
    <row r="3007" spans="61:76">
      <c r="BI3007" s="4"/>
      <c r="BJ3007" s="1">
        <f ca="1">INDEX(passing_tds,CELL("Row",AG3007)-1)*(PASSTD)</f>
        <v>0</v>
      </c>
      <c r="BK3007" s="1">
        <f ca="1">INDEX(passing_yds,CELL("Row",AH3007)-1)*(PASSYDS)</f>
        <v>0</v>
      </c>
      <c r="BL3007" s="1">
        <f ca="1">IF(INDEX(passing_yds,CELL("Row",AI3007)-1)&gt;=300,3,0)</f>
        <v>0</v>
      </c>
      <c r="BM3007" s="1">
        <f ca="1">INDEX(passing_ints,CELL("Row",AJ3007)-1)*(INT)</f>
        <v>0</v>
      </c>
      <c r="BN3007" s="1">
        <f ca="1">INDEX(rushing_yds,CELL("Row",AK3007)-1)*(RUSHYDS)</f>
        <v>0</v>
      </c>
      <c r="BO3007" s="1">
        <f ca="1">INDEX(rushing_tds,CELL("Row",AK3007)-1)*(RUSHTD)</f>
        <v>0</v>
      </c>
      <c r="BP3007" s="1">
        <f ca="1">IF(INDEX(rushing_yds,CELL("Row",AI3007)-1)&gt;=100,3,0)</f>
        <v>0</v>
      </c>
      <c r="BQ3007" s="1">
        <f ca="1">INDEX(receiving_yds,CELL("Row",AN3007)-1)*(RECYDS)</f>
        <v>0</v>
      </c>
      <c r="BR3007" s="1">
        <f ca="1">INDEX(receiving_rec,CELL("Row",AO3007)-1)*(REC)</f>
        <v>0</v>
      </c>
      <c r="BS3007" s="1">
        <f ca="1">INDEX(receiving_tds,CELL("Row",AP3007)-1)*(RECTD)</f>
        <v>0</v>
      </c>
      <c r="BT3007" s="1">
        <f ca="1">IF(INDEX(receiving_yds,CELL("Row",AI3007)-1)&gt;=100,3,0)</f>
        <v>0</v>
      </c>
      <c r="BU3007" s="1">
        <f ca="1">INDEX(puntret_tds,CELL("Row",AR3007)-1)*(PUNTKORETTD)+INDEX(kickret_tds,CELL("Row",AR3007)-1)*(PUNTKORETTD)</f>
        <v>0</v>
      </c>
      <c r="BV3007" s="1">
        <f ca="1">INDEX(fumbles_tot,CELL("Row",AS3007)-1)*(FUM)</f>
        <v>0</v>
      </c>
      <c r="BW3007" s="1">
        <f ca="1">(INDEX(passing_twoptm,CELL("Row",AT3007)-1)+INDEX(rushing_twoptm,CELL("Row",AT3007)-1)+INDEX(receiving_twoptm,CELL("Row",AT3007)-1))*(_2PTCONV)</f>
        <v>0</v>
      </c>
      <c r="BX3007" s="1">
        <f ca="1">SUM(BJ3007:BW3007)</f>
        <v>0</v>
      </c>
    </row>
    <row r="3008" spans="61:76">
      <c r="BI3008" s="4"/>
      <c r="BJ3008" s="1">
        <f ca="1">INDEX(passing_tds,CELL("Row",AG3008)-1)*(PASSTD)</f>
        <v>0</v>
      </c>
      <c r="BK3008" s="1">
        <f ca="1">INDEX(passing_yds,CELL("Row",AH3008)-1)*(PASSYDS)</f>
        <v>0</v>
      </c>
      <c r="BL3008" s="1">
        <f ca="1">IF(INDEX(passing_yds,CELL("Row",AI3008)-1)&gt;=300,3,0)</f>
        <v>0</v>
      </c>
      <c r="BM3008" s="1">
        <f ca="1">INDEX(passing_ints,CELL("Row",AJ3008)-1)*(INT)</f>
        <v>0</v>
      </c>
      <c r="BN3008" s="1">
        <f ca="1">INDEX(rushing_yds,CELL("Row",AK3008)-1)*(RUSHYDS)</f>
        <v>0</v>
      </c>
      <c r="BO3008" s="1">
        <f ca="1">INDEX(rushing_tds,CELL("Row",AK3008)-1)*(RUSHTD)</f>
        <v>0</v>
      </c>
      <c r="BP3008" s="1">
        <f ca="1">IF(INDEX(rushing_yds,CELL("Row",AI3008)-1)&gt;=100,3,0)</f>
        <v>0</v>
      </c>
      <c r="BQ3008" s="1">
        <f ca="1">INDEX(receiving_yds,CELL("Row",AN3008)-1)*(RECYDS)</f>
        <v>0</v>
      </c>
      <c r="BR3008" s="1">
        <f ca="1">INDEX(receiving_rec,CELL("Row",AO3008)-1)*(REC)</f>
        <v>0</v>
      </c>
      <c r="BS3008" s="1">
        <f ca="1">INDEX(receiving_tds,CELL("Row",AP3008)-1)*(RECTD)</f>
        <v>0</v>
      </c>
      <c r="BT3008" s="1">
        <f ca="1">IF(INDEX(receiving_yds,CELL("Row",AI3008)-1)&gt;=100,3,0)</f>
        <v>0</v>
      </c>
      <c r="BU3008" s="1">
        <f ca="1">INDEX(puntret_tds,CELL("Row",AR3008)-1)*(PUNTKORETTD)+INDEX(kickret_tds,CELL("Row",AR3008)-1)*(PUNTKORETTD)</f>
        <v>0</v>
      </c>
      <c r="BV3008" s="1">
        <f ca="1">INDEX(fumbles_tot,CELL("Row",AS3008)-1)*(FUM)</f>
        <v>0</v>
      </c>
      <c r="BW3008" s="1">
        <f ca="1">(INDEX(passing_twoptm,CELL("Row",AT3008)-1)+INDEX(rushing_twoptm,CELL("Row",AT3008)-1)+INDEX(receiving_twoptm,CELL("Row",AT3008)-1))*(_2PTCONV)</f>
        <v>0</v>
      </c>
      <c r="BX3008" s="1">
        <f ca="1">SUM(BJ3008:BW3008)</f>
        <v>0</v>
      </c>
    </row>
    <row r="3009" spans="61:76">
      <c r="BI3009" s="4"/>
      <c r="BJ3009" s="1">
        <f ca="1">INDEX(passing_tds,CELL("Row",AG3009)-1)*(PASSTD)</f>
        <v>0</v>
      </c>
      <c r="BK3009" s="1">
        <f ca="1">INDEX(passing_yds,CELL("Row",AH3009)-1)*(PASSYDS)</f>
        <v>0</v>
      </c>
      <c r="BL3009" s="1">
        <f ca="1">IF(INDEX(passing_yds,CELL("Row",AI3009)-1)&gt;=300,3,0)</f>
        <v>0</v>
      </c>
      <c r="BM3009" s="1">
        <f ca="1">INDEX(passing_ints,CELL("Row",AJ3009)-1)*(INT)</f>
        <v>0</v>
      </c>
      <c r="BN3009" s="1">
        <f ca="1">INDEX(rushing_yds,CELL("Row",AK3009)-1)*(RUSHYDS)</f>
        <v>0</v>
      </c>
      <c r="BO3009" s="1">
        <f ca="1">INDEX(rushing_tds,CELL("Row",AK3009)-1)*(RUSHTD)</f>
        <v>0</v>
      </c>
      <c r="BP3009" s="1">
        <f ca="1">IF(INDEX(rushing_yds,CELL("Row",AI3009)-1)&gt;=100,3,0)</f>
        <v>0</v>
      </c>
      <c r="BQ3009" s="1">
        <f ca="1">INDEX(receiving_yds,CELL("Row",AN3009)-1)*(RECYDS)</f>
        <v>0</v>
      </c>
      <c r="BR3009" s="1">
        <f ca="1">INDEX(receiving_rec,CELL("Row",AO3009)-1)*(REC)</f>
        <v>0</v>
      </c>
      <c r="BS3009" s="1">
        <f ca="1">INDEX(receiving_tds,CELL("Row",AP3009)-1)*(RECTD)</f>
        <v>0</v>
      </c>
      <c r="BT3009" s="1">
        <f ca="1">IF(INDEX(receiving_yds,CELL("Row",AI3009)-1)&gt;=100,3,0)</f>
        <v>0</v>
      </c>
      <c r="BU3009" s="1">
        <f ca="1">INDEX(puntret_tds,CELL("Row",AR3009)-1)*(PUNTKORETTD)+INDEX(kickret_tds,CELL("Row",AR3009)-1)*(PUNTKORETTD)</f>
        <v>0</v>
      </c>
      <c r="BV3009" s="1">
        <f ca="1">INDEX(fumbles_tot,CELL("Row",AS3009)-1)*(FUM)</f>
        <v>0</v>
      </c>
      <c r="BW3009" s="1">
        <f ca="1">(INDEX(passing_twoptm,CELL("Row",AT3009)-1)+INDEX(rushing_twoptm,CELL("Row",AT3009)-1)+INDEX(receiving_twoptm,CELL("Row",AT3009)-1))*(_2PTCONV)</f>
        <v>0</v>
      </c>
      <c r="BX3009" s="1">
        <f ca="1">SUM(BJ3009:BW3009)</f>
        <v>0</v>
      </c>
    </row>
    <row r="3010" spans="61:76">
      <c r="BI3010" s="4"/>
      <c r="BJ3010" s="1">
        <f ca="1">INDEX(passing_tds,CELL("Row",AG3010)-1)*(PASSTD)</f>
        <v>0</v>
      </c>
      <c r="BK3010" s="1">
        <f ca="1">INDEX(passing_yds,CELL("Row",AH3010)-1)*(PASSYDS)</f>
        <v>0</v>
      </c>
      <c r="BL3010" s="1">
        <f ca="1">IF(INDEX(passing_yds,CELL("Row",AI3010)-1)&gt;=300,3,0)</f>
        <v>0</v>
      </c>
      <c r="BM3010" s="1">
        <f ca="1">INDEX(passing_ints,CELL("Row",AJ3010)-1)*(INT)</f>
        <v>0</v>
      </c>
      <c r="BN3010" s="1">
        <f ca="1">INDEX(rushing_yds,CELL("Row",AK3010)-1)*(RUSHYDS)</f>
        <v>0</v>
      </c>
      <c r="BO3010" s="1">
        <f ca="1">INDEX(rushing_tds,CELL("Row",AK3010)-1)*(RUSHTD)</f>
        <v>0</v>
      </c>
      <c r="BP3010" s="1">
        <f ca="1">IF(INDEX(rushing_yds,CELL("Row",AI3010)-1)&gt;=100,3,0)</f>
        <v>0</v>
      </c>
      <c r="BQ3010" s="1">
        <f ca="1">INDEX(receiving_yds,CELL("Row",AN3010)-1)*(RECYDS)</f>
        <v>0</v>
      </c>
      <c r="BR3010" s="1">
        <f ca="1">INDEX(receiving_rec,CELL("Row",AO3010)-1)*(REC)</f>
        <v>0</v>
      </c>
      <c r="BS3010" s="1">
        <f ca="1">INDEX(receiving_tds,CELL("Row",AP3010)-1)*(RECTD)</f>
        <v>0</v>
      </c>
      <c r="BT3010" s="1">
        <f ca="1">IF(INDEX(receiving_yds,CELL("Row",AI3010)-1)&gt;=100,3,0)</f>
        <v>0</v>
      </c>
      <c r="BU3010" s="1">
        <f ca="1">INDEX(puntret_tds,CELL("Row",AR3010)-1)*(PUNTKORETTD)+INDEX(kickret_tds,CELL("Row",AR3010)-1)*(PUNTKORETTD)</f>
        <v>0</v>
      </c>
      <c r="BV3010" s="1">
        <f ca="1">INDEX(fumbles_tot,CELL("Row",AS3010)-1)*(FUM)</f>
        <v>0</v>
      </c>
      <c r="BW3010" s="1">
        <f ca="1">(INDEX(passing_twoptm,CELL("Row",AT3010)-1)+INDEX(rushing_twoptm,CELL("Row",AT3010)-1)+INDEX(receiving_twoptm,CELL("Row",AT3010)-1))*(_2PTCONV)</f>
        <v>0</v>
      </c>
      <c r="BX3010" s="1">
        <f ca="1">SUM(BJ3010:BW3010)</f>
        <v>0</v>
      </c>
    </row>
    <row r="3011" spans="61:76">
      <c r="BI3011" s="4"/>
      <c r="BJ3011" s="1">
        <f ca="1">INDEX(passing_tds,CELL("Row",AG3011)-1)*(PASSTD)</f>
        <v>0</v>
      </c>
      <c r="BK3011" s="1">
        <f ca="1">INDEX(passing_yds,CELL("Row",AH3011)-1)*(PASSYDS)</f>
        <v>0</v>
      </c>
      <c r="BL3011" s="1">
        <f ca="1">IF(INDEX(passing_yds,CELL("Row",AI3011)-1)&gt;=300,3,0)</f>
        <v>0</v>
      </c>
      <c r="BM3011" s="1">
        <f ca="1">INDEX(passing_ints,CELL("Row",AJ3011)-1)*(INT)</f>
        <v>0</v>
      </c>
      <c r="BN3011" s="1">
        <f ca="1">INDEX(rushing_yds,CELL("Row",AK3011)-1)*(RUSHYDS)</f>
        <v>0</v>
      </c>
      <c r="BO3011" s="1">
        <f ca="1">INDEX(rushing_tds,CELL("Row",AK3011)-1)*(RUSHTD)</f>
        <v>0</v>
      </c>
      <c r="BP3011" s="1">
        <f ca="1">IF(INDEX(rushing_yds,CELL("Row",AI3011)-1)&gt;=100,3,0)</f>
        <v>0</v>
      </c>
      <c r="BQ3011" s="1">
        <f ca="1">INDEX(receiving_yds,CELL("Row",AN3011)-1)*(RECYDS)</f>
        <v>0</v>
      </c>
      <c r="BR3011" s="1">
        <f ca="1">INDEX(receiving_rec,CELL("Row",AO3011)-1)*(REC)</f>
        <v>0</v>
      </c>
      <c r="BS3011" s="1">
        <f ca="1">INDEX(receiving_tds,CELL("Row",AP3011)-1)*(RECTD)</f>
        <v>0</v>
      </c>
      <c r="BT3011" s="1">
        <f ca="1">IF(INDEX(receiving_yds,CELL("Row",AI3011)-1)&gt;=100,3,0)</f>
        <v>0</v>
      </c>
      <c r="BU3011" s="1">
        <f ca="1">INDEX(puntret_tds,CELL("Row",AR3011)-1)*(PUNTKORETTD)+INDEX(kickret_tds,CELL("Row",AR3011)-1)*(PUNTKORETTD)</f>
        <v>0</v>
      </c>
      <c r="BV3011" s="1">
        <f ca="1">INDEX(fumbles_tot,CELL("Row",AS3011)-1)*(FUM)</f>
        <v>0</v>
      </c>
      <c r="BW3011" s="1">
        <f ca="1">(INDEX(passing_twoptm,CELL("Row",AT3011)-1)+INDEX(rushing_twoptm,CELL("Row",AT3011)-1)+INDEX(receiving_twoptm,CELL("Row",AT3011)-1))*(_2PTCONV)</f>
        <v>0</v>
      </c>
      <c r="BX3011" s="1">
        <f ca="1">SUM(BJ3011:BW3011)</f>
        <v>0</v>
      </c>
    </row>
    <row r="3012" spans="61:76">
      <c r="BI3012" s="4"/>
      <c r="BJ3012" s="1">
        <f ca="1">INDEX(passing_tds,CELL("Row",AG3012)-1)*(PASSTD)</f>
        <v>0</v>
      </c>
      <c r="BK3012" s="1">
        <f ca="1">INDEX(passing_yds,CELL("Row",AH3012)-1)*(PASSYDS)</f>
        <v>0</v>
      </c>
      <c r="BL3012" s="1">
        <f ca="1">IF(INDEX(passing_yds,CELL("Row",AI3012)-1)&gt;=300,3,0)</f>
        <v>0</v>
      </c>
      <c r="BM3012" s="1">
        <f ca="1">INDEX(passing_ints,CELL("Row",AJ3012)-1)*(INT)</f>
        <v>0</v>
      </c>
      <c r="BN3012" s="1">
        <f ca="1">INDEX(rushing_yds,CELL("Row",AK3012)-1)*(RUSHYDS)</f>
        <v>0</v>
      </c>
      <c r="BO3012" s="1">
        <f ca="1">INDEX(rushing_tds,CELL("Row",AK3012)-1)*(RUSHTD)</f>
        <v>0</v>
      </c>
      <c r="BP3012" s="1">
        <f ca="1">IF(INDEX(rushing_yds,CELL("Row",AI3012)-1)&gt;=100,3,0)</f>
        <v>0</v>
      </c>
      <c r="BQ3012" s="1">
        <f ca="1">INDEX(receiving_yds,CELL("Row",AN3012)-1)*(RECYDS)</f>
        <v>0</v>
      </c>
      <c r="BR3012" s="1">
        <f ca="1">INDEX(receiving_rec,CELL("Row",AO3012)-1)*(REC)</f>
        <v>0</v>
      </c>
      <c r="BS3012" s="1">
        <f ca="1">INDEX(receiving_tds,CELL("Row",AP3012)-1)*(RECTD)</f>
        <v>0</v>
      </c>
      <c r="BT3012" s="1">
        <f ca="1">IF(INDEX(receiving_yds,CELL("Row",AI3012)-1)&gt;=100,3,0)</f>
        <v>0</v>
      </c>
      <c r="BU3012" s="1">
        <f ca="1">INDEX(puntret_tds,CELL("Row",AR3012)-1)*(PUNTKORETTD)+INDEX(kickret_tds,CELL("Row",AR3012)-1)*(PUNTKORETTD)</f>
        <v>0</v>
      </c>
      <c r="BV3012" s="1">
        <f ca="1">INDEX(fumbles_tot,CELL("Row",AS3012)-1)*(FUM)</f>
        <v>0</v>
      </c>
      <c r="BW3012" s="1">
        <f ca="1">(INDEX(passing_twoptm,CELL("Row",AT3012)-1)+INDEX(rushing_twoptm,CELL("Row",AT3012)-1)+INDEX(receiving_twoptm,CELL("Row",AT3012)-1))*(_2PTCONV)</f>
        <v>0</v>
      </c>
      <c r="BX3012" s="1">
        <f ca="1">SUM(BJ3012:BW3012)</f>
        <v>0</v>
      </c>
    </row>
    <row r="3013" spans="61:76">
      <c r="BI3013" s="4"/>
      <c r="BJ3013" s="1">
        <f ca="1">INDEX(passing_tds,CELL("Row",AG3013)-1)*(PASSTD)</f>
        <v>0</v>
      </c>
      <c r="BK3013" s="1">
        <f ca="1">INDEX(passing_yds,CELL("Row",AH3013)-1)*(PASSYDS)</f>
        <v>0</v>
      </c>
      <c r="BL3013" s="1">
        <f ca="1">IF(INDEX(passing_yds,CELL("Row",AI3013)-1)&gt;=300,3,0)</f>
        <v>0</v>
      </c>
      <c r="BM3013" s="1">
        <f ca="1">INDEX(passing_ints,CELL("Row",AJ3013)-1)*(INT)</f>
        <v>0</v>
      </c>
      <c r="BN3013" s="1">
        <f ca="1">INDEX(rushing_yds,CELL("Row",AK3013)-1)*(RUSHYDS)</f>
        <v>0</v>
      </c>
      <c r="BO3013" s="1">
        <f ca="1">INDEX(rushing_tds,CELL("Row",AK3013)-1)*(RUSHTD)</f>
        <v>0</v>
      </c>
      <c r="BP3013" s="1">
        <f ca="1">IF(INDEX(rushing_yds,CELL("Row",AI3013)-1)&gt;=100,3,0)</f>
        <v>0</v>
      </c>
      <c r="BQ3013" s="1">
        <f ca="1">INDEX(receiving_yds,CELL("Row",AN3013)-1)*(RECYDS)</f>
        <v>0</v>
      </c>
      <c r="BR3013" s="1">
        <f ca="1">INDEX(receiving_rec,CELL("Row",AO3013)-1)*(REC)</f>
        <v>0</v>
      </c>
      <c r="BS3013" s="1">
        <f ca="1">INDEX(receiving_tds,CELL("Row",AP3013)-1)*(RECTD)</f>
        <v>0</v>
      </c>
      <c r="BT3013" s="1">
        <f ca="1">IF(INDEX(receiving_yds,CELL("Row",AI3013)-1)&gt;=100,3,0)</f>
        <v>0</v>
      </c>
      <c r="BU3013" s="1">
        <f ca="1">INDEX(puntret_tds,CELL("Row",AR3013)-1)*(PUNTKORETTD)+INDEX(kickret_tds,CELL("Row",AR3013)-1)*(PUNTKORETTD)</f>
        <v>0</v>
      </c>
      <c r="BV3013" s="1">
        <f ca="1">INDEX(fumbles_tot,CELL("Row",AS3013)-1)*(FUM)</f>
        <v>0</v>
      </c>
      <c r="BW3013" s="1">
        <f ca="1">(INDEX(passing_twoptm,CELL("Row",AT3013)-1)+INDEX(rushing_twoptm,CELL("Row",AT3013)-1)+INDEX(receiving_twoptm,CELL("Row",AT3013)-1))*(_2PTCONV)</f>
        <v>0</v>
      </c>
      <c r="BX3013" s="1">
        <f ca="1">SUM(BJ3013:BW3013)</f>
        <v>0</v>
      </c>
    </row>
    <row r="3014" spans="61:76">
      <c r="BI3014" s="4"/>
      <c r="BJ3014" s="1">
        <f ca="1">INDEX(passing_tds,CELL("Row",AG3014)-1)*(PASSTD)</f>
        <v>0</v>
      </c>
      <c r="BK3014" s="1">
        <f ca="1">INDEX(passing_yds,CELL("Row",AH3014)-1)*(PASSYDS)</f>
        <v>0</v>
      </c>
      <c r="BL3014" s="1">
        <f ca="1">IF(INDEX(passing_yds,CELL("Row",AI3014)-1)&gt;=300,3,0)</f>
        <v>0</v>
      </c>
      <c r="BM3014" s="1">
        <f ca="1">INDEX(passing_ints,CELL("Row",AJ3014)-1)*(INT)</f>
        <v>0</v>
      </c>
      <c r="BN3014" s="1">
        <f ca="1">INDEX(rushing_yds,CELL("Row",AK3014)-1)*(RUSHYDS)</f>
        <v>0</v>
      </c>
      <c r="BO3014" s="1">
        <f ca="1">INDEX(rushing_tds,CELL("Row",AK3014)-1)*(RUSHTD)</f>
        <v>0</v>
      </c>
      <c r="BP3014" s="1">
        <f ca="1">IF(INDEX(rushing_yds,CELL("Row",AI3014)-1)&gt;=100,3,0)</f>
        <v>0</v>
      </c>
      <c r="BQ3014" s="1">
        <f ca="1">INDEX(receiving_yds,CELL("Row",AN3014)-1)*(RECYDS)</f>
        <v>0</v>
      </c>
      <c r="BR3014" s="1">
        <f ca="1">INDEX(receiving_rec,CELL("Row",AO3014)-1)*(REC)</f>
        <v>0</v>
      </c>
      <c r="BS3014" s="1">
        <f ca="1">INDEX(receiving_tds,CELL("Row",AP3014)-1)*(RECTD)</f>
        <v>0</v>
      </c>
      <c r="BT3014" s="1">
        <f ca="1">IF(INDEX(receiving_yds,CELL("Row",AI3014)-1)&gt;=100,3,0)</f>
        <v>0</v>
      </c>
      <c r="BU3014" s="1">
        <f ca="1">INDEX(puntret_tds,CELL("Row",AR3014)-1)*(PUNTKORETTD)+INDEX(kickret_tds,CELL("Row",AR3014)-1)*(PUNTKORETTD)</f>
        <v>0</v>
      </c>
      <c r="BV3014" s="1">
        <f ca="1">INDEX(fumbles_tot,CELL("Row",AS3014)-1)*(FUM)</f>
        <v>0</v>
      </c>
      <c r="BW3014" s="1">
        <f ca="1">(INDEX(passing_twoptm,CELL("Row",AT3014)-1)+INDEX(rushing_twoptm,CELL("Row",AT3014)-1)+INDEX(receiving_twoptm,CELL("Row",AT3014)-1))*(_2PTCONV)</f>
        <v>0</v>
      </c>
      <c r="BX3014" s="1">
        <f ca="1">SUM(BJ3014:BW3014)</f>
        <v>0</v>
      </c>
    </row>
    <row r="3015" spans="61:76">
      <c r="BI3015" s="4"/>
      <c r="BJ3015" s="1">
        <f ca="1">INDEX(passing_tds,CELL("Row",AG3015)-1)*(PASSTD)</f>
        <v>0</v>
      </c>
      <c r="BK3015" s="1">
        <f ca="1">INDEX(passing_yds,CELL("Row",AH3015)-1)*(PASSYDS)</f>
        <v>0</v>
      </c>
      <c r="BL3015" s="1">
        <f ca="1">IF(INDEX(passing_yds,CELL("Row",AI3015)-1)&gt;=300,3,0)</f>
        <v>0</v>
      </c>
      <c r="BM3015" s="1">
        <f ca="1">INDEX(passing_ints,CELL("Row",AJ3015)-1)*(INT)</f>
        <v>0</v>
      </c>
      <c r="BN3015" s="1">
        <f ca="1">INDEX(rushing_yds,CELL("Row",AK3015)-1)*(RUSHYDS)</f>
        <v>0</v>
      </c>
      <c r="BO3015" s="1">
        <f ca="1">INDEX(rushing_tds,CELL("Row",AK3015)-1)*(RUSHTD)</f>
        <v>0</v>
      </c>
      <c r="BP3015" s="1">
        <f ca="1">IF(INDEX(rushing_yds,CELL("Row",AI3015)-1)&gt;=100,3,0)</f>
        <v>0</v>
      </c>
      <c r="BQ3015" s="1">
        <f ca="1">INDEX(receiving_yds,CELL("Row",AN3015)-1)*(RECYDS)</f>
        <v>0</v>
      </c>
      <c r="BR3015" s="1">
        <f ca="1">INDEX(receiving_rec,CELL("Row",AO3015)-1)*(REC)</f>
        <v>0</v>
      </c>
      <c r="BS3015" s="1">
        <f ca="1">INDEX(receiving_tds,CELL("Row",AP3015)-1)*(RECTD)</f>
        <v>0</v>
      </c>
      <c r="BT3015" s="1">
        <f ca="1">IF(INDEX(receiving_yds,CELL("Row",AI3015)-1)&gt;=100,3,0)</f>
        <v>0</v>
      </c>
      <c r="BU3015" s="1">
        <f ca="1">INDEX(puntret_tds,CELL("Row",AR3015)-1)*(PUNTKORETTD)+INDEX(kickret_tds,CELL("Row",AR3015)-1)*(PUNTKORETTD)</f>
        <v>0</v>
      </c>
      <c r="BV3015" s="1">
        <f ca="1">INDEX(fumbles_tot,CELL("Row",AS3015)-1)*(FUM)</f>
        <v>0</v>
      </c>
      <c r="BW3015" s="1">
        <f ca="1">(INDEX(passing_twoptm,CELL("Row",AT3015)-1)+INDEX(rushing_twoptm,CELL("Row",AT3015)-1)+INDEX(receiving_twoptm,CELL("Row",AT3015)-1))*(_2PTCONV)</f>
        <v>0</v>
      </c>
      <c r="BX3015" s="1">
        <f ca="1">SUM(BJ3015:BW3015)</f>
        <v>0</v>
      </c>
    </row>
    <row r="3016" spans="61:76">
      <c r="BI3016" s="4"/>
      <c r="BJ3016" s="1">
        <f ca="1">INDEX(passing_tds,CELL("Row",AG3016)-1)*(PASSTD)</f>
        <v>0</v>
      </c>
      <c r="BK3016" s="1">
        <f ca="1">INDEX(passing_yds,CELL("Row",AH3016)-1)*(PASSYDS)</f>
        <v>0</v>
      </c>
      <c r="BL3016" s="1">
        <f ca="1">IF(INDEX(passing_yds,CELL("Row",AI3016)-1)&gt;=300,3,0)</f>
        <v>0</v>
      </c>
      <c r="BM3016" s="1">
        <f ca="1">INDEX(passing_ints,CELL("Row",AJ3016)-1)*(INT)</f>
        <v>0</v>
      </c>
      <c r="BN3016" s="1">
        <f ca="1">INDEX(rushing_yds,CELL("Row",AK3016)-1)*(RUSHYDS)</f>
        <v>0</v>
      </c>
      <c r="BO3016" s="1">
        <f ca="1">INDEX(rushing_tds,CELL("Row",AK3016)-1)*(RUSHTD)</f>
        <v>0</v>
      </c>
      <c r="BP3016" s="1">
        <f ca="1">IF(INDEX(rushing_yds,CELL("Row",AI3016)-1)&gt;=100,3,0)</f>
        <v>0</v>
      </c>
      <c r="BQ3016" s="1">
        <f ca="1">INDEX(receiving_yds,CELL("Row",AN3016)-1)*(RECYDS)</f>
        <v>0</v>
      </c>
      <c r="BR3016" s="1">
        <f ca="1">INDEX(receiving_rec,CELL("Row",AO3016)-1)*(REC)</f>
        <v>0</v>
      </c>
      <c r="BS3016" s="1">
        <f ca="1">INDEX(receiving_tds,CELL("Row",AP3016)-1)*(RECTD)</f>
        <v>0</v>
      </c>
      <c r="BT3016" s="1">
        <f ca="1">IF(INDEX(receiving_yds,CELL("Row",AI3016)-1)&gt;=100,3,0)</f>
        <v>0</v>
      </c>
      <c r="BU3016" s="1">
        <f ca="1">INDEX(puntret_tds,CELL("Row",AR3016)-1)*(PUNTKORETTD)+INDEX(kickret_tds,CELL("Row",AR3016)-1)*(PUNTKORETTD)</f>
        <v>0</v>
      </c>
      <c r="BV3016" s="1">
        <f ca="1">INDEX(fumbles_tot,CELL("Row",AS3016)-1)*(FUM)</f>
        <v>0</v>
      </c>
      <c r="BW3016" s="1">
        <f ca="1">(INDEX(passing_twoptm,CELL("Row",AT3016)-1)+INDEX(rushing_twoptm,CELL("Row",AT3016)-1)+INDEX(receiving_twoptm,CELL("Row",AT3016)-1))*(_2PTCONV)</f>
        <v>0</v>
      </c>
      <c r="BX3016" s="1">
        <f ca="1">SUM(BJ3016:BW3016)</f>
        <v>0</v>
      </c>
    </row>
    <row r="3017" spans="61:76">
      <c r="BI3017" s="4"/>
      <c r="BJ3017" s="1">
        <f ca="1">INDEX(passing_tds,CELL("Row",AG3017)-1)*(PASSTD)</f>
        <v>0</v>
      </c>
      <c r="BK3017" s="1">
        <f ca="1">INDEX(passing_yds,CELL("Row",AH3017)-1)*(PASSYDS)</f>
        <v>0</v>
      </c>
      <c r="BL3017" s="1">
        <f ca="1">IF(INDEX(passing_yds,CELL("Row",AI3017)-1)&gt;=300,3,0)</f>
        <v>0</v>
      </c>
      <c r="BM3017" s="1">
        <f ca="1">INDEX(passing_ints,CELL("Row",AJ3017)-1)*(INT)</f>
        <v>0</v>
      </c>
      <c r="BN3017" s="1">
        <f ca="1">INDEX(rushing_yds,CELL("Row",AK3017)-1)*(RUSHYDS)</f>
        <v>0</v>
      </c>
      <c r="BO3017" s="1">
        <f ca="1">INDEX(rushing_tds,CELL("Row",AK3017)-1)*(RUSHTD)</f>
        <v>0</v>
      </c>
      <c r="BP3017" s="1">
        <f ca="1">IF(INDEX(rushing_yds,CELL("Row",AI3017)-1)&gt;=100,3,0)</f>
        <v>0</v>
      </c>
      <c r="BQ3017" s="1">
        <f ca="1">INDEX(receiving_yds,CELL("Row",AN3017)-1)*(RECYDS)</f>
        <v>0</v>
      </c>
      <c r="BR3017" s="1">
        <f ca="1">INDEX(receiving_rec,CELL("Row",AO3017)-1)*(REC)</f>
        <v>0</v>
      </c>
      <c r="BS3017" s="1">
        <f ca="1">INDEX(receiving_tds,CELL("Row",AP3017)-1)*(RECTD)</f>
        <v>0</v>
      </c>
      <c r="BT3017" s="1">
        <f ca="1">IF(INDEX(receiving_yds,CELL("Row",AI3017)-1)&gt;=100,3,0)</f>
        <v>0</v>
      </c>
      <c r="BU3017" s="1">
        <f ca="1">INDEX(puntret_tds,CELL("Row",AR3017)-1)*(PUNTKORETTD)+INDEX(kickret_tds,CELL("Row",AR3017)-1)*(PUNTKORETTD)</f>
        <v>0</v>
      </c>
      <c r="BV3017" s="1">
        <f ca="1">INDEX(fumbles_tot,CELL("Row",AS3017)-1)*(FUM)</f>
        <v>0</v>
      </c>
      <c r="BW3017" s="1">
        <f ca="1">(INDEX(passing_twoptm,CELL("Row",AT3017)-1)+INDEX(rushing_twoptm,CELL("Row",AT3017)-1)+INDEX(receiving_twoptm,CELL("Row",AT3017)-1))*(_2PTCONV)</f>
        <v>0</v>
      </c>
      <c r="BX3017" s="1">
        <f ca="1">SUM(BJ3017:BW3017)</f>
        <v>0</v>
      </c>
    </row>
    <row r="3018" spans="61:76">
      <c r="BI3018" s="4"/>
      <c r="BJ3018" s="1">
        <f ca="1">INDEX(passing_tds,CELL("Row",AG3018)-1)*(PASSTD)</f>
        <v>0</v>
      </c>
      <c r="BK3018" s="1">
        <f ca="1">INDEX(passing_yds,CELL("Row",AH3018)-1)*(PASSYDS)</f>
        <v>0</v>
      </c>
      <c r="BL3018" s="1">
        <f ca="1">IF(INDEX(passing_yds,CELL("Row",AI3018)-1)&gt;=300,3,0)</f>
        <v>0</v>
      </c>
      <c r="BM3018" s="1">
        <f ca="1">INDEX(passing_ints,CELL("Row",AJ3018)-1)*(INT)</f>
        <v>0</v>
      </c>
      <c r="BN3018" s="1">
        <f ca="1">INDEX(rushing_yds,CELL("Row",AK3018)-1)*(RUSHYDS)</f>
        <v>0</v>
      </c>
      <c r="BO3018" s="1">
        <f ca="1">INDEX(rushing_tds,CELL("Row",AK3018)-1)*(RUSHTD)</f>
        <v>0</v>
      </c>
      <c r="BP3018" s="1">
        <f ca="1">IF(INDEX(rushing_yds,CELL("Row",AI3018)-1)&gt;=100,3,0)</f>
        <v>0</v>
      </c>
      <c r="BQ3018" s="1">
        <f ca="1">INDEX(receiving_yds,CELL("Row",AN3018)-1)*(RECYDS)</f>
        <v>0</v>
      </c>
      <c r="BR3018" s="1">
        <f ca="1">INDEX(receiving_rec,CELL("Row",AO3018)-1)*(REC)</f>
        <v>0</v>
      </c>
      <c r="BS3018" s="1">
        <f ca="1">INDEX(receiving_tds,CELL("Row",AP3018)-1)*(RECTD)</f>
        <v>0</v>
      </c>
      <c r="BT3018" s="1">
        <f ca="1">IF(INDEX(receiving_yds,CELL("Row",AI3018)-1)&gt;=100,3,0)</f>
        <v>0</v>
      </c>
      <c r="BU3018" s="1">
        <f ca="1">INDEX(puntret_tds,CELL("Row",AR3018)-1)*(PUNTKORETTD)+INDEX(kickret_tds,CELL("Row",AR3018)-1)*(PUNTKORETTD)</f>
        <v>0</v>
      </c>
      <c r="BV3018" s="1">
        <f ca="1">INDEX(fumbles_tot,CELL("Row",AS3018)-1)*(FUM)</f>
        <v>0</v>
      </c>
      <c r="BW3018" s="1">
        <f ca="1">(INDEX(passing_twoptm,CELL("Row",AT3018)-1)+INDEX(rushing_twoptm,CELL("Row",AT3018)-1)+INDEX(receiving_twoptm,CELL("Row",AT3018)-1))*(_2PTCONV)</f>
        <v>0</v>
      </c>
      <c r="BX3018" s="1">
        <f ca="1">SUM(BJ3018:BW3018)</f>
        <v>0</v>
      </c>
    </row>
    <row r="3019" spans="61:76">
      <c r="BI3019" s="4"/>
      <c r="BJ3019" s="1">
        <f ca="1">INDEX(passing_tds,CELL("Row",AG3019)-1)*(PASSTD)</f>
        <v>0</v>
      </c>
      <c r="BK3019" s="1">
        <f ca="1">INDEX(passing_yds,CELL("Row",AH3019)-1)*(PASSYDS)</f>
        <v>0</v>
      </c>
      <c r="BL3019" s="1">
        <f ca="1">IF(INDEX(passing_yds,CELL("Row",AI3019)-1)&gt;=300,3,0)</f>
        <v>0</v>
      </c>
      <c r="BM3019" s="1">
        <f ca="1">INDEX(passing_ints,CELL("Row",AJ3019)-1)*(INT)</f>
        <v>0</v>
      </c>
      <c r="BN3019" s="1">
        <f ca="1">INDEX(rushing_yds,CELL("Row",AK3019)-1)*(RUSHYDS)</f>
        <v>0</v>
      </c>
      <c r="BO3019" s="1">
        <f ca="1">INDEX(rushing_tds,CELL("Row",AK3019)-1)*(RUSHTD)</f>
        <v>0</v>
      </c>
      <c r="BP3019" s="1">
        <f ca="1">IF(INDEX(rushing_yds,CELL("Row",AI3019)-1)&gt;=100,3,0)</f>
        <v>0</v>
      </c>
      <c r="BQ3019" s="1">
        <f ca="1">INDEX(receiving_yds,CELL("Row",AN3019)-1)*(RECYDS)</f>
        <v>0</v>
      </c>
      <c r="BR3019" s="1">
        <f ca="1">INDEX(receiving_rec,CELL("Row",AO3019)-1)*(REC)</f>
        <v>0</v>
      </c>
      <c r="BS3019" s="1">
        <f ca="1">INDEX(receiving_tds,CELL("Row",AP3019)-1)*(RECTD)</f>
        <v>0</v>
      </c>
      <c r="BT3019" s="1">
        <f ca="1">IF(INDEX(receiving_yds,CELL("Row",AI3019)-1)&gt;=100,3,0)</f>
        <v>0</v>
      </c>
      <c r="BU3019" s="1">
        <f ca="1">INDEX(puntret_tds,CELL("Row",AR3019)-1)*(PUNTKORETTD)+INDEX(kickret_tds,CELL("Row",AR3019)-1)*(PUNTKORETTD)</f>
        <v>0</v>
      </c>
      <c r="BV3019" s="1">
        <f ca="1">INDEX(fumbles_tot,CELL("Row",AS3019)-1)*(FUM)</f>
        <v>0</v>
      </c>
      <c r="BW3019" s="1">
        <f ca="1">(INDEX(passing_twoptm,CELL("Row",AT3019)-1)+INDEX(rushing_twoptm,CELL("Row",AT3019)-1)+INDEX(receiving_twoptm,CELL("Row",AT3019)-1))*(_2PTCONV)</f>
        <v>0</v>
      </c>
      <c r="BX3019" s="1">
        <f ca="1">SUM(BJ3019:BW3019)</f>
        <v>0</v>
      </c>
    </row>
    <row r="3020" spans="61:76">
      <c r="BI3020" s="4"/>
      <c r="BJ3020" s="1">
        <f ca="1">INDEX(passing_tds,CELL("Row",AG3020)-1)*(PASSTD)</f>
        <v>0</v>
      </c>
      <c r="BK3020" s="1">
        <f ca="1">INDEX(passing_yds,CELL("Row",AH3020)-1)*(PASSYDS)</f>
        <v>0</v>
      </c>
      <c r="BL3020" s="1">
        <f ca="1">IF(INDEX(passing_yds,CELL("Row",AI3020)-1)&gt;=300,3,0)</f>
        <v>0</v>
      </c>
      <c r="BM3020" s="1">
        <f ca="1">INDEX(passing_ints,CELL("Row",AJ3020)-1)*(INT)</f>
        <v>0</v>
      </c>
      <c r="BN3020" s="1">
        <f ca="1">INDEX(rushing_yds,CELL("Row",AK3020)-1)*(RUSHYDS)</f>
        <v>0</v>
      </c>
      <c r="BO3020" s="1">
        <f ca="1">INDEX(rushing_tds,CELL("Row",AK3020)-1)*(RUSHTD)</f>
        <v>0</v>
      </c>
      <c r="BP3020" s="1">
        <f ca="1">IF(INDEX(rushing_yds,CELL("Row",AI3020)-1)&gt;=100,3,0)</f>
        <v>0</v>
      </c>
      <c r="BQ3020" s="1">
        <f ca="1">INDEX(receiving_yds,CELL("Row",AN3020)-1)*(RECYDS)</f>
        <v>0</v>
      </c>
      <c r="BR3020" s="1">
        <f ca="1">INDEX(receiving_rec,CELL("Row",AO3020)-1)*(REC)</f>
        <v>0</v>
      </c>
      <c r="BS3020" s="1">
        <f ca="1">INDEX(receiving_tds,CELL("Row",AP3020)-1)*(RECTD)</f>
        <v>0</v>
      </c>
      <c r="BT3020" s="1">
        <f ca="1">IF(INDEX(receiving_yds,CELL("Row",AI3020)-1)&gt;=100,3,0)</f>
        <v>0</v>
      </c>
      <c r="BU3020" s="1">
        <f ca="1">INDEX(puntret_tds,CELL("Row",AR3020)-1)*(PUNTKORETTD)+INDEX(kickret_tds,CELL("Row",AR3020)-1)*(PUNTKORETTD)</f>
        <v>0</v>
      </c>
      <c r="BV3020" s="1">
        <f ca="1">INDEX(fumbles_tot,CELL("Row",AS3020)-1)*(FUM)</f>
        <v>0</v>
      </c>
      <c r="BW3020" s="1">
        <f ca="1">(INDEX(passing_twoptm,CELL("Row",AT3020)-1)+INDEX(rushing_twoptm,CELL("Row",AT3020)-1)+INDEX(receiving_twoptm,CELL("Row",AT3020)-1))*(_2PTCONV)</f>
        <v>0</v>
      </c>
      <c r="BX3020" s="1">
        <f ca="1">SUM(BJ3020:BW3020)</f>
        <v>0</v>
      </c>
    </row>
    <row r="3021" spans="61:76">
      <c r="BI3021" s="4"/>
      <c r="BJ3021" s="1">
        <f ca="1">INDEX(passing_tds,CELL("Row",AG3021)-1)*(PASSTD)</f>
        <v>0</v>
      </c>
      <c r="BK3021" s="1">
        <f ca="1">INDEX(passing_yds,CELL("Row",AH3021)-1)*(PASSYDS)</f>
        <v>0</v>
      </c>
      <c r="BL3021" s="1">
        <f ca="1">IF(INDEX(passing_yds,CELL("Row",AI3021)-1)&gt;=300,3,0)</f>
        <v>0</v>
      </c>
      <c r="BM3021" s="1">
        <f ca="1">INDEX(passing_ints,CELL("Row",AJ3021)-1)*(INT)</f>
        <v>0</v>
      </c>
      <c r="BN3021" s="1">
        <f ca="1">INDEX(rushing_yds,CELL("Row",AK3021)-1)*(RUSHYDS)</f>
        <v>0</v>
      </c>
      <c r="BO3021" s="1">
        <f ca="1">INDEX(rushing_tds,CELL("Row",AK3021)-1)*(RUSHTD)</f>
        <v>0</v>
      </c>
      <c r="BP3021" s="1">
        <f ca="1">IF(INDEX(rushing_yds,CELL("Row",AI3021)-1)&gt;=100,3,0)</f>
        <v>0</v>
      </c>
      <c r="BQ3021" s="1">
        <f ca="1">INDEX(receiving_yds,CELL("Row",AN3021)-1)*(RECYDS)</f>
        <v>0</v>
      </c>
      <c r="BR3021" s="1">
        <f ca="1">INDEX(receiving_rec,CELL("Row",AO3021)-1)*(REC)</f>
        <v>0</v>
      </c>
      <c r="BS3021" s="1">
        <f ca="1">INDEX(receiving_tds,CELL("Row",AP3021)-1)*(RECTD)</f>
        <v>0</v>
      </c>
      <c r="BT3021" s="1">
        <f ca="1">IF(INDEX(receiving_yds,CELL("Row",AI3021)-1)&gt;=100,3,0)</f>
        <v>0</v>
      </c>
      <c r="BU3021" s="1">
        <f ca="1">INDEX(puntret_tds,CELL("Row",AR3021)-1)*(PUNTKORETTD)+INDEX(kickret_tds,CELL("Row",AR3021)-1)*(PUNTKORETTD)</f>
        <v>0</v>
      </c>
      <c r="BV3021" s="1">
        <f ca="1">INDEX(fumbles_tot,CELL("Row",AS3021)-1)*(FUM)</f>
        <v>0</v>
      </c>
      <c r="BW3021" s="1">
        <f ca="1">(INDEX(passing_twoptm,CELL("Row",AT3021)-1)+INDEX(rushing_twoptm,CELL("Row",AT3021)-1)+INDEX(receiving_twoptm,CELL("Row",AT3021)-1))*(_2PTCONV)</f>
        <v>0</v>
      </c>
      <c r="BX3021" s="1">
        <f ca="1">SUM(BJ3021:BW3021)</f>
        <v>0</v>
      </c>
    </row>
    <row r="3022" spans="61:76">
      <c r="BI3022" s="4"/>
      <c r="BJ3022" s="1">
        <f ca="1">INDEX(passing_tds,CELL("Row",AG3022)-1)*(PASSTD)</f>
        <v>0</v>
      </c>
      <c r="BK3022" s="1">
        <f ca="1">INDEX(passing_yds,CELL("Row",AH3022)-1)*(PASSYDS)</f>
        <v>0</v>
      </c>
      <c r="BL3022" s="1">
        <f ca="1">IF(INDEX(passing_yds,CELL("Row",AI3022)-1)&gt;=300,3,0)</f>
        <v>0</v>
      </c>
      <c r="BM3022" s="1">
        <f ca="1">INDEX(passing_ints,CELL("Row",AJ3022)-1)*(INT)</f>
        <v>0</v>
      </c>
      <c r="BN3022" s="1">
        <f ca="1">INDEX(rushing_yds,CELL("Row",AK3022)-1)*(RUSHYDS)</f>
        <v>0</v>
      </c>
      <c r="BO3022" s="1">
        <f ca="1">INDEX(rushing_tds,CELL("Row",AK3022)-1)*(RUSHTD)</f>
        <v>0</v>
      </c>
      <c r="BP3022" s="1">
        <f ca="1">IF(INDEX(rushing_yds,CELL("Row",AI3022)-1)&gt;=100,3,0)</f>
        <v>0</v>
      </c>
      <c r="BQ3022" s="1">
        <f ca="1">INDEX(receiving_yds,CELL("Row",AN3022)-1)*(RECYDS)</f>
        <v>0</v>
      </c>
      <c r="BR3022" s="1">
        <f ca="1">INDEX(receiving_rec,CELL("Row",AO3022)-1)*(REC)</f>
        <v>0</v>
      </c>
      <c r="BS3022" s="1">
        <f ca="1">INDEX(receiving_tds,CELL("Row",AP3022)-1)*(RECTD)</f>
        <v>0</v>
      </c>
      <c r="BT3022" s="1">
        <f ca="1">IF(INDEX(receiving_yds,CELL("Row",AI3022)-1)&gt;=100,3,0)</f>
        <v>0</v>
      </c>
      <c r="BU3022" s="1">
        <f ca="1">INDEX(puntret_tds,CELL("Row",AR3022)-1)*(PUNTKORETTD)+INDEX(kickret_tds,CELL("Row",AR3022)-1)*(PUNTKORETTD)</f>
        <v>0</v>
      </c>
      <c r="BV3022" s="1">
        <f ca="1">INDEX(fumbles_tot,CELL("Row",AS3022)-1)*(FUM)</f>
        <v>0</v>
      </c>
      <c r="BW3022" s="1">
        <f ca="1">(INDEX(passing_twoptm,CELL("Row",AT3022)-1)+INDEX(rushing_twoptm,CELL("Row",AT3022)-1)+INDEX(receiving_twoptm,CELL("Row",AT3022)-1))*(_2PTCONV)</f>
        <v>0</v>
      </c>
      <c r="BX3022" s="1">
        <f ca="1">SUM(BJ3022:BW3022)</f>
        <v>0</v>
      </c>
    </row>
    <row r="3023" spans="61:76">
      <c r="BI3023" s="4"/>
      <c r="BJ3023" s="1">
        <f ca="1">INDEX(passing_tds,CELL("Row",AG3023)-1)*(PASSTD)</f>
        <v>0</v>
      </c>
      <c r="BK3023" s="1">
        <f ca="1">INDEX(passing_yds,CELL("Row",AH3023)-1)*(PASSYDS)</f>
        <v>0</v>
      </c>
      <c r="BL3023" s="1">
        <f ca="1">IF(INDEX(passing_yds,CELL("Row",AI3023)-1)&gt;=300,3,0)</f>
        <v>0</v>
      </c>
      <c r="BM3023" s="1">
        <f ca="1">INDEX(passing_ints,CELL("Row",AJ3023)-1)*(INT)</f>
        <v>0</v>
      </c>
      <c r="BN3023" s="1">
        <f ca="1">INDEX(rushing_yds,CELL("Row",AK3023)-1)*(RUSHYDS)</f>
        <v>0</v>
      </c>
      <c r="BO3023" s="1">
        <f ca="1">INDEX(rushing_tds,CELL("Row",AK3023)-1)*(RUSHTD)</f>
        <v>0</v>
      </c>
      <c r="BP3023" s="1">
        <f ca="1">IF(INDEX(rushing_yds,CELL("Row",AI3023)-1)&gt;=100,3,0)</f>
        <v>0</v>
      </c>
      <c r="BQ3023" s="1">
        <f ca="1">INDEX(receiving_yds,CELL("Row",AN3023)-1)*(RECYDS)</f>
        <v>0</v>
      </c>
      <c r="BR3023" s="1">
        <f ca="1">INDEX(receiving_rec,CELL("Row",AO3023)-1)*(REC)</f>
        <v>0</v>
      </c>
      <c r="BS3023" s="1">
        <f ca="1">INDEX(receiving_tds,CELL("Row",AP3023)-1)*(RECTD)</f>
        <v>0</v>
      </c>
      <c r="BT3023" s="1">
        <f ca="1">IF(INDEX(receiving_yds,CELL("Row",AI3023)-1)&gt;=100,3,0)</f>
        <v>0</v>
      </c>
      <c r="BU3023" s="1">
        <f ca="1">INDEX(puntret_tds,CELL("Row",AR3023)-1)*(PUNTKORETTD)+INDEX(kickret_tds,CELL("Row",AR3023)-1)*(PUNTKORETTD)</f>
        <v>0</v>
      </c>
      <c r="BV3023" s="1">
        <f ca="1">INDEX(fumbles_tot,CELL("Row",AS3023)-1)*(FUM)</f>
        <v>0</v>
      </c>
      <c r="BW3023" s="1">
        <f ca="1">(INDEX(passing_twoptm,CELL("Row",AT3023)-1)+INDEX(rushing_twoptm,CELL("Row",AT3023)-1)+INDEX(receiving_twoptm,CELL("Row",AT3023)-1))*(_2PTCONV)</f>
        <v>0</v>
      </c>
      <c r="BX3023" s="1">
        <f ca="1">SUM(BJ3023:BW3023)</f>
        <v>0</v>
      </c>
    </row>
    <row r="3024" spans="61:76">
      <c r="BI3024" s="4"/>
      <c r="BJ3024" s="1">
        <f ca="1">INDEX(passing_tds,CELL("Row",AG3024)-1)*(PASSTD)</f>
        <v>0</v>
      </c>
      <c r="BK3024" s="1">
        <f ca="1">INDEX(passing_yds,CELL("Row",AH3024)-1)*(PASSYDS)</f>
        <v>0</v>
      </c>
      <c r="BL3024" s="1">
        <f ca="1">IF(INDEX(passing_yds,CELL("Row",AI3024)-1)&gt;=300,3,0)</f>
        <v>0</v>
      </c>
      <c r="BM3024" s="1">
        <f ca="1">INDEX(passing_ints,CELL("Row",AJ3024)-1)*(INT)</f>
        <v>0</v>
      </c>
      <c r="BN3024" s="1">
        <f ca="1">INDEX(rushing_yds,CELL("Row",AK3024)-1)*(RUSHYDS)</f>
        <v>0</v>
      </c>
      <c r="BO3024" s="1">
        <f ca="1">INDEX(rushing_tds,CELL("Row",AK3024)-1)*(RUSHTD)</f>
        <v>0</v>
      </c>
      <c r="BP3024" s="1">
        <f ca="1">IF(INDEX(rushing_yds,CELL("Row",AI3024)-1)&gt;=100,3,0)</f>
        <v>0</v>
      </c>
      <c r="BQ3024" s="1">
        <f ca="1">INDEX(receiving_yds,CELL("Row",AN3024)-1)*(RECYDS)</f>
        <v>0</v>
      </c>
      <c r="BR3024" s="1">
        <f ca="1">INDEX(receiving_rec,CELL("Row",AO3024)-1)*(REC)</f>
        <v>0</v>
      </c>
      <c r="BS3024" s="1">
        <f ca="1">INDEX(receiving_tds,CELL("Row",AP3024)-1)*(RECTD)</f>
        <v>0</v>
      </c>
      <c r="BT3024" s="1">
        <f ca="1">IF(INDEX(receiving_yds,CELL("Row",AI3024)-1)&gt;=100,3,0)</f>
        <v>0</v>
      </c>
      <c r="BU3024" s="1">
        <f ca="1">INDEX(puntret_tds,CELL("Row",AR3024)-1)*(PUNTKORETTD)+INDEX(kickret_tds,CELL("Row",AR3024)-1)*(PUNTKORETTD)</f>
        <v>0</v>
      </c>
      <c r="BV3024" s="1">
        <f ca="1">INDEX(fumbles_tot,CELL("Row",AS3024)-1)*(FUM)</f>
        <v>0</v>
      </c>
      <c r="BW3024" s="1">
        <f ca="1">(INDEX(passing_twoptm,CELL("Row",AT3024)-1)+INDEX(rushing_twoptm,CELL("Row",AT3024)-1)+INDEX(receiving_twoptm,CELL("Row",AT3024)-1))*(_2PTCONV)</f>
        <v>0</v>
      </c>
      <c r="BX3024" s="1">
        <f ca="1">SUM(BJ3024:BW3024)</f>
        <v>0</v>
      </c>
    </row>
    <row r="3025" spans="61:76">
      <c r="BI3025" s="4"/>
      <c r="BJ3025" s="1">
        <f ca="1">INDEX(passing_tds,CELL("Row",AG3025)-1)*(PASSTD)</f>
        <v>0</v>
      </c>
      <c r="BK3025" s="1">
        <f ca="1">INDEX(passing_yds,CELL("Row",AH3025)-1)*(PASSYDS)</f>
        <v>0</v>
      </c>
      <c r="BL3025" s="1">
        <f ca="1">IF(INDEX(passing_yds,CELL("Row",AI3025)-1)&gt;=300,3,0)</f>
        <v>0</v>
      </c>
      <c r="BM3025" s="1">
        <f ca="1">INDEX(passing_ints,CELL("Row",AJ3025)-1)*(INT)</f>
        <v>0</v>
      </c>
      <c r="BN3025" s="1">
        <f ca="1">INDEX(rushing_yds,CELL("Row",AK3025)-1)*(RUSHYDS)</f>
        <v>0</v>
      </c>
      <c r="BO3025" s="1">
        <f ca="1">INDEX(rushing_tds,CELL("Row",AK3025)-1)*(RUSHTD)</f>
        <v>0</v>
      </c>
      <c r="BP3025" s="1">
        <f ca="1">IF(INDEX(rushing_yds,CELL("Row",AI3025)-1)&gt;=100,3,0)</f>
        <v>0</v>
      </c>
      <c r="BQ3025" s="1">
        <f ca="1">INDEX(receiving_yds,CELL("Row",AN3025)-1)*(RECYDS)</f>
        <v>0</v>
      </c>
      <c r="BR3025" s="1">
        <f ca="1">INDEX(receiving_rec,CELL("Row",AO3025)-1)*(REC)</f>
        <v>0</v>
      </c>
      <c r="BS3025" s="1">
        <f ca="1">INDEX(receiving_tds,CELL("Row",AP3025)-1)*(RECTD)</f>
        <v>0</v>
      </c>
      <c r="BT3025" s="1">
        <f ca="1">IF(INDEX(receiving_yds,CELL("Row",AI3025)-1)&gt;=100,3,0)</f>
        <v>0</v>
      </c>
      <c r="BU3025" s="1">
        <f ca="1">INDEX(puntret_tds,CELL("Row",AR3025)-1)*(PUNTKORETTD)+INDEX(kickret_tds,CELL("Row",AR3025)-1)*(PUNTKORETTD)</f>
        <v>0</v>
      </c>
      <c r="BV3025" s="1">
        <f ca="1">INDEX(fumbles_tot,CELL("Row",AS3025)-1)*(FUM)</f>
        <v>0</v>
      </c>
      <c r="BW3025" s="1">
        <f ca="1">(INDEX(passing_twoptm,CELL("Row",AT3025)-1)+INDEX(rushing_twoptm,CELL("Row",AT3025)-1)+INDEX(receiving_twoptm,CELL("Row",AT3025)-1))*(_2PTCONV)</f>
        <v>0</v>
      </c>
      <c r="BX3025" s="1">
        <f ca="1">SUM(BJ3025:BW3025)</f>
        <v>0</v>
      </c>
    </row>
    <row r="3026" spans="61:76">
      <c r="BI3026" s="4"/>
      <c r="BJ3026" s="1">
        <f ca="1">INDEX(passing_tds,CELL("Row",AG3026)-1)*(PASSTD)</f>
        <v>0</v>
      </c>
      <c r="BK3026" s="1">
        <f ca="1">INDEX(passing_yds,CELL("Row",AH3026)-1)*(PASSYDS)</f>
        <v>0</v>
      </c>
      <c r="BL3026" s="1">
        <f ca="1">IF(INDEX(passing_yds,CELL("Row",AI3026)-1)&gt;=300,3,0)</f>
        <v>0</v>
      </c>
      <c r="BM3026" s="1">
        <f ca="1">INDEX(passing_ints,CELL("Row",AJ3026)-1)*(INT)</f>
        <v>0</v>
      </c>
      <c r="BN3026" s="1">
        <f ca="1">INDEX(rushing_yds,CELL("Row",AK3026)-1)*(RUSHYDS)</f>
        <v>0</v>
      </c>
      <c r="BO3026" s="1">
        <f ca="1">INDEX(rushing_tds,CELL("Row",AK3026)-1)*(RUSHTD)</f>
        <v>0</v>
      </c>
      <c r="BP3026" s="1">
        <f ca="1">IF(INDEX(rushing_yds,CELL("Row",AI3026)-1)&gt;=100,3,0)</f>
        <v>0</v>
      </c>
      <c r="BQ3026" s="1">
        <f ca="1">INDEX(receiving_yds,CELL("Row",AN3026)-1)*(RECYDS)</f>
        <v>0</v>
      </c>
      <c r="BR3026" s="1">
        <f ca="1">INDEX(receiving_rec,CELL("Row",AO3026)-1)*(REC)</f>
        <v>0</v>
      </c>
      <c r="BS3026" s="1">
        <f ca="1">INDEX(receiving_tds,CELL("Row",AP3026)-1)*(RECTD)</f>
        <v>0</v>
      </c>
      <c r="BT3026" s="1">
        <f ca="1">IF(INDEX(receiving_yds,CELL("Row",AI3026)-1)&gt;=100,3,0)</f>
        <v>0</v>
      </c>
      <c r="BU3026" s="1">
        <f ca="1">INDEX(puntret_tds,CELL("Row",AR3026)-1)*(PUNTKORETTD)+INDEX(kickret_tds,CELL("Row",AR3026)-1)*(PUNTKORETTD)</f>
        <v>0</v>
      </c>
      <c r="BV3026" s="1">
        <f ca="1">INDEX(fumbles_tot,CELL("Row",AS3026)-1)*(FUM)</f>
        <v>0</v>
      </c>
      <c r="BW3026" s="1">
        <f ca="1">(INDEX(passing_twoptm,CELL("Row",AT3026)-1)+INDEX(rushing_twoptm,CELL("Row",AT3026)-1)+INDEX(receiving_twoptm,CELL("Row",AT3026)-1))*(_2PTCONV)</f>
        <v>0</v>
      </c>
      <c r="BX3026" s="1">
        <f ca="1">SUM(BJ3026:BW3026)</f>
        <v>0</v>
      </c>
    </row>
    <row r="3027" spans="61:76">
      <c r="BI3027" s="4"/>
      <c r="BJ3027" s="1">
        <f ca="1">INDEX(passing_tds,CELL("Row",AG3027)-1)*(PASSTD)</f>
        <v>0</v>
      </c>
      <c r="BK3027" s="1">
        <f ca="1">INDEX(passing_yds,CELL("Row",AH3027)-1)*(PASSYDS)</f>
        <v>0</v>
      </c>
      <c r="BL3027" s="1">
        <f ca="1">IF(INDEX(passing_yds,CELL("Row",AI3027)-1)&gt;=300,3,0)</f>
        <v>0</v>
      </c>
      <c r="BM3027" s="1">
        <f ca="1">INDEX(passing_ints,CELL("Row",AJ3027)-1)*(INT)</f>
        <v>0</v>
      </c>
      <c r="BN3027" s="1">
        <f ca="1">INDEX(rushing_yds,CELL("Row",AK3027)-1)*(RUSHYDS)</f>
        <v>0</v>
      </c>
      <c r="BO3027" s="1">
        <f ca="1">INDEX(rushing_tds,CELL("Row",AK3027)-1)*(RUSHTD)</f>
        <v>0</v>
      </c>
      <c r="BP3027" s="1">
        <f ca="1">IF(INDEX(rushing_yds,CELL("Row",AI3027)-1)&gt;=100,3,0)</f>
        <v>0</v>
      </c>
      <c r="BQ3027" s="1">
        <f ca="1">INDEX(receiving_yds,CELL("Row",AN3027)-1)*(RECYDS)</f>
        <v>0</v>
      </c>
      <c r="BR3027" s="1">
        <f ca="1">INDEX(receiving_rec,CELL("Row",AO3027)-1)*(REC)</f>
        <v>0</v>
      </c>
      <c r="BS3027" s="1">
        <f ca="1">INDEX(receiving_tds,CELL("Row",AP3027)-1)*(RECTD)</f>
        <v>0</v>
      </c>
      <c r="BT3027" s="1">
        <f ca="1">IF(INDEX(receiving_yds,CELL("Row",AI3027)-1)&gt;=100,3,0)</f>
        <v>0</v>
      </c>
      <c r="BU3027" s="1">
        <f ca="1">INDEX(puntret_tds,CELL("Row",AR3027)-1)*(PUNTKORETTD)+INDEX(kickret_tds,CELL("Row",AR3027)-1)*(PUNTKORETTD)</f>
        <v>0</v>
      </c>
      <c r="BV3027" s="1">
        <f ca="1">INDEX(fumbles_tot,CELL("Row",AS3027)-1)*(FUM)</f>
        <v>0</v>
      </c>
      <c r="BW3027" s="1">
        <f ca="1">(INDEX(passing_twoptm,CELL("Row",AT3027)-1)+INDEX(rushing_twoptm,CELL("Row",AT3027)-1)+INDEX(receiving_twoptm,CELL("Row",AT3027)-1))*(_2PTCONV)</f>
        <v>0</v>
      </c>
      <c r="BX3027" s="1">
        <f ca="1">SUM(BJ3027:BW3027)</f>
        <v>0</v>
      </c>
    </row>
    <row r="3028" spans="61:76">
      <c r="BI3028" s="4"/>
      <c r="BJ3028" s="1">
        <f ca="1">INDEX(passing_tds,CELL("Row",AG3028)-1)*(PASSTD)</f>
        <v>0</v>
      </c>
      <c r="BK3028" s="1">
        <f ca="1">INDEX(passing_yds,CELL("Row",AH3028)-1)*(PASSYDS)</f>
        <v>0</v>
      </c>
      <c r="BL3028" s="1">
        <f ca="1">IF(INDEX(passing_yds,CELL("Row",AI3028)-1)&gt;=300,3,0)</f>
        <v>0</v>
      </c>
      <c r="BM3028" s="1">
        <f ca="1">INDEX(passing_ints,CELL("Row",AJ3028)-1)*(INT)</f>
        <v>0</v>
      </c>
      <c r="BN3028" s="1">
        <f ca="1">INDEX(rushing_yds,CELL("Row",AK3028)-1)*(RUSHYDS)</f>
        <v>0</v>
      </c>
      <c r="BO3028" s="1">
        <f ca="1">INDEX(rushing_tds,CELL("Row",AK3028)-1)*(RUSHTD)</f>
        <v>0</v>
      </c>
      <c r="BP3028" s="1">
        <f ca="1">IF(INDEX(rushing_yds,CELL("Row",AI3028)-1)&gt;=100,3,0)</f>
        <v>0</v>
      </c>
      <c r="BQ3028" s="1">
        <f ca="1">INDEX(receiving_yds,CELL("Row",AN3028)-1)*(RECYDS)</f>
        <v>0</v>
      </c>
      <c r="BR3028" s="1">
        <f ca="1">INDEX(receiving_rec,CELL("Row",AO3028)-1)*(REC)</f>
        <v>0</v>
      </c>
      <c r="BS3028" s="1">
        <f ca="1">INDEX(receiving_tds,CELL("Row",AP3028)-1)*(RECTD)</f>
        <v>0</v>
      </c>
      <c r="BT3028" s="1">
        <f ca="1">IF(INDEX(receiving_yds,CELL("Row",AI3028)-1)&gt;=100,3,0)</f>
        <v>0</v>
      </c>
      <c r="BU3028" s="1">
        <f ca="1">INDEX(puntret_tds,CELL("Row",AR3028)-1)*(PUNTKORETTD)+INDEX(kickret_tds,CELL("Row",AR3028)-1)*(PUNTKORETTD)</f>
        <v>0</v>
      </c>
      <c r="BV3028" s="1">
        <f ca="1">INDEX(fumbles_tot,CELL("Row",AS3028)-1)*(FUM)</f>
        <v>0</v>
      </c>
      <c r="BW3028" s="1">
        <f ca="1">(INDEX(passing_twoptm,CELL("Row",AT3028)-1)+INDEX(rushing_twoptm,CELL("Row",AT3028)-1)+INDEX(receiving_twoptm,CELL("Row",AT3028)-1))*(_2PTCONV)</f>
        <v>0</v>
      </c>
      <c r="BX3028" s="1">
        <f ca="1">SUM(BJ3028:BW3028)</f>
        <v>0</v>
      </c>
    </row>
    <row r="3029" spans="61:76">
      <c r="BI3029" s="4"/>
      <c r="BJ3029" s="1">
        <f ca="1">INDEX(passing_tds,CELL("Row",AG3029)-1)*(PASSTD)</f>
        <v>0</v>
      </c>
      <c r="BK3029" s="1">
        <f ca="1">INDEX(passing_yds,CELL("Row",AH3029)-1)*(PASSYDS)</f>
        <v>0</v>
      </c>
      <c r="BL3029" s="1">
        <f ca="1">IF(INDEX(passing_yds,CELL("Row",AI3029)-1)&gt;=300,3,0)</f>
        <v>0</v>
      </c>
      <c r="BM3029" s="1">
        <f ca="1">INDEX(passing_ints,CELL("Row",AJ3029)-1)*(INT)</f>
        <v>0</v>
      </c>
      <c r="BN3029" s="1">
        <f ca="1">INDEX(rushing_yds,CELL("Row",AK3029)-1)*(RUSHYDS)</f>
        <v>0</v>
      </c>
      <c r="BO3029" s="1">
        <f ca="1">INDEX(rushing_tds,CELL("Row",AK3029)-1)*(RUSHTD)</f>
        <v>0</v>
      </c>
      <c r="BP3029" s="1">
        <f ca="1">IF(INDEX(rushing_yds,CELL("Row",AI3029)-1)&gt;=100,3,0)</f>
        <v>0</v>
      </c>
      <c r="BQ3029" s="1">
        <f ca="1">INDEX(receiving_yds,CELL("Row",AN3029)-1)*(RECYDS)</f>
        <v>0</v>
      </c>
      <c r="BR3029" s="1">
        <f ca="1">INDEX(receiving_rec,CELL("Row",AO3029)-1)*(REC)</f>
        <v>0</v>
      </c>
      <c r="BS3029" s="1">
        <f ca="1">INDEX(receiving_tds,CELL("Row",AP3029)-1)*(RECTD)</f>
        <v>0</v>
      </c>
      <c r="BT3029" s="1">
        <f ca="1">IF(INDEX(receiving_yds,CELL("Row",AI3029)-1)&gt;=100,3,0)</f>
        <v>0</v>
      </c>
      <c r="BU3029" s="1">
        <f ca="1">INDEX(puntret_tds,CELL("Row",AR3029)-1)*(PUNTKORETTD)+INDEX(kickret_tds,CELL("Row",AR3029)-1)*(PUNTKORETTD)</f>
        <v>0</v>
      </c>
      <c r="BV3029" s="1">
        <f ca="1">INDEX(fumbles_tot,CELL("Row",AS3029)-1)*(FUM)</f>
        <v>0</v>
      </c>
      <c r="BW3029" s="1">
        <f ca="1">(INDEX(passing_twoptm,CELL("Row",AT3029)-1)+INDEX(rushing_twoptm,CELL("Row",AT3029)-1)+INDEX(receiving_twoptm,CELL("Row",AT3029)-1))*(_2PTCONV)</f>
        <v>0</v>
      </c>
      <c r="BX3029" s="1">
        <f ca="1">SUM(BJ3029:BW3029)</f>
        <v>0</v>
      </c>
    </row>
    <row r="3030" spans="61:76">
      <c r="BI3030" s="4"/>
      <c r="BJ3030" s="1">
        <f ca="1">INDEX(passing_tds,CELL("Row",AG3030)-1)*(PASSTD)</f>
        <v>0</v>
      </c>
      <c r="BK3030" s="1">
        <f ca="1">INDEX(passing_yds,CELL("Row",AH3030)-1)*(PASSYDS)</f>
        <v>0</v>
      </c>
      <c r="BL3030" s="1">
        <f ca="1">IF(INDEX(passing_yds,CELL("Row",AI3030)-1)&gt;=300,3,0)</f>
        <v>0</v>
      </c>
      <c r="BM3030" s="1">
        <f ca="1">INDEX(passing_ints,CELL("Row",AJ3030)-1)*(INT)</f>
        <v>0</v>
      </c>
      <c r="BN3030" s="1">
        <f ca="1">INDEX(rushing_yds,CELL("Row",AK3030)-1)*(RUSHYDS)</f>
        <v>0</v>
      </c>
      <c r="BO3030" s="1">
        <f ca="1">INDEX(rushing_tds,CELL("Row",AK3030)-1)*(RUSHTD)</f>
        <v>0</v>
      </c>
      <c r="BP3030" s="1">
        <f ca="1">IF(INDEX(rushing_yds,CELL("Row",AI3030)-1)&gt;=100,3,0)</f>
        <v>0</v>
      </c>
      <c r="BQ3030" s="1">
        <f ca="1">INDEX(receiving_yds,CELL("Row",AN3030)-1)*(RECYDS)</f>
        <v>0</v>
      </c>
      <c r="BR3030" s="1">
        <f ca="1">INDEX(receiving_rec,CELL("Row",AO3030)-1)*(REC)</f>
        <v>0</v>
      </c>
      <c r="BS3030" s="1">
        <f ca="1">INDEX(receiving_tds,CELL("Row",AP3030)-1)*(RECTD)</f>
        <v>0</v>
      </c>
      <c r="BT3030" s="1">
        <f ca="1">IF(INDEX(receiving_yds,CELL("Row",AI3030)-1)&gt;=100,3,0)</f>
        <v>0</v>
      </c>
      <c r="BU3030" s="1">
        <f ca="1">INDEX(puntret_tds,CELL("Row",AR3030)-1)*(PUNTKORETTD)+INDEX(kickret_tds,CELL("Row",AR3030)-1)*(PUNTKORETTD)</f>
        <v>0</v>
      </c>
      <c r="BV3030" s="1">
        <f ca="1">INDEX(fumbles_tot,CELL("Row",AS3030)-1)*(FUM)</f>
        <v>0</v>
      </c>
      <c r="BW3030" s="1">
        <f ca="1">(INDEX(passing_twoptm,CELL("Row",AT3030)-1)+INDEX(rushing_twoptm,CELL("Row",AT3030)-1)+INDEX(receiving_twoptm,CELL("Row",AT3030)-1))*(_2PTCONV)</f>
        <v>0</v>
      </c>
      <c r="BX3030" s="1">
        <f ca="1">SUM(BJ3030:BW3030)</f>
        <v>0</v>
      </c>
    </row>
    <row r="3031" spans="61:76">
      <c r="BI3031" s="4"/>
      <c r="BJ3031" s="1">
        <f ca="1">INDEX(passing_tds,CELL("Row",AG3031)-1)*(PASSTD)</f>
        <v>0</v>
      </c>
      <c r="BK3031" s="1">
        <f ca="1">INDEX(passing_yds,CELL("Row",AH3031)-1)*(PASSYDS)</f>
        <v>0</v>
      </c>
      <c r="BL3031" s="1">
        <f ca="1">IF(INDEX(passing_yds,CELL("Row",AI3031)-1)&gt;=300,3,0)</f>
        <v>0</v>
      </c>
      <c r="BM3031" s="1">
        <f ca="1">INDEX(passing_ints,CELL("Row",AJ3031)-1)*(INT)</f>
        <v>0</v>
      </c>
      <c r="BN3031" s="1">
        <f ca="1">INDEX(rushing_yds,CELL("Row",AK3031)-1)*(RUSHYDS)</f>
        <v>0</v>
      </c>
      <c r="BO3031" s="1">
        <f ca="1">INDEX(rushing_tds,CELL("Row",AK3031)-1)*(RUSHTD)</f>
        <v>0</v>
      </c>
      <c r="BP3031" s="1">
        <f ca="1">IF(INDEX(rushing_yds,CELL("Row",AI3031)-1)&gt;=100,3,0)</f>
        <v>0</v>
      </c>
      <c r="BQ3031" s="1">
        <f ca="1">INDEX(receiving_yds,CELL("Row",AN3031)-1)*(RECYDS)</f>
        <v>0</v>
      </c>
      <c r="BR3031" s="1">
        <f ca="1">INDEX(receiving_rec,CELL("Row",AO3031)-1)*(REC)</f>
        <v>0</v>
      </c>
      <c r="BS3031" s="1">
        <f ca="1">INDEX(receiving_tds,CELL("Row",AP3031)-1)*(RECTD)</f>
        <v>0</v>
      </c>
      <c r="BT3031" s="1">
        <f ca="1">IF(INDEX(receiving_yds,CELL("Row",AI3031)-1)&gt;=100,3,0)</f>
        <v>0</v>
      </c>
      <c r="BU3031" s="1">
        <f ca="1">INDEX(puntret_tds,CELL("Row",AR3031)-1)*(PUNTKORETTD)+INDEX(kickret_tds,CELL("Row",AR3031)-1)*(PUNTKORETTD)</f>
        <v>0</v>
      </c>
      <c r="BV3031" s="1">
        <f ca="1">INDEX(fumbles_tot,CELL("Row",AS3031)-1)*(FUM)</f>
        <v>0</v>
      </c>
      <c r="BW3031" s="1">
        <f ca="1">(INDEX(passing_twoptm,CELL("Row",AT3031)-1)+INDEX(rushing_twoptm,CELL("Row",AT3031)-1)+INDEX(receiving_twoptm,CELL("Row",AT3031)-1))*(_2PTCONV)</f>
        <v>0</v>
      </c>
      <c r="BX3031" s="1">
        <f ca="1">SUM(BJ3031:BW3031)</f>
        <v>0</v>
      </c>
    </row>
    <row r="3032" spans="61:76">
      <c r="BI3032" s="4"/>
      <c r="BJ3032" s="1">
        <f ca="1">INDEX(passing_tds,CELL("Row",AG3032)-1)*(PASSTD)</f>
        <v>0</v>
      </c>
      <c r="BK3032" s="1">
        <f ca="1">INDEX(passing_yds,CELL("Row",AH3032)-1)*(PASSYDS)</f>
        <v>0</v>
      </c>
      <c r="BL3032" s="1">
        <f ca="1">IF(INDEX(passing_yds,CELL("Row",AI3032)-1)&gt;=300,3,0)</f>
        <v>0</v>
      </c>
      <c r="BM3032" s="1">
        <f ca="1">INDEX(passing_ints,CELL("Row",AJ3032)-1)*(INT)</f>
        <v>0</v>
      </c>
      <c r="BN3032" s="1">
        <f ca="1">INDEX(rushing_yds,CELL("Row",AK3032)-1)*(RUSHYDS)</f>
        <v>0</v>
      </c>
      <c r="BO3032" s="1">
        <f ca="1">INDEX(rushing_tds,CELL("Row",AK3032)-1)*(RUSHTD)</f>
        <v>0</v>
      </c>
      <c r="BP3032" s="1">
        <f ca="1">IF(INDEX(rushing_yds,CELL("Row",AI3032)-1)&gt;=100,3,0)</f>
        <v>0</v>
      </c>
      <c r="BQ3032" s="1">
        <f ca="1">INDEX(receiving_yds,CELL("Row",AN3032)-1)*(RECYDS)</f>
        <v>0</v>
      </c>
      <c r="BR3032" s="1">
        <f ca="1">INDEX(receiving_rec,CELL("Row",AO3032)-1)*(REC)</f>
        <v>0</v>
      </c>
      <c r="BS3032" s="1">
        <f ca="1">INDEX(receiving_tds,CELL("Row",AP3032)-1)*(RECTD)</f>
        <v>0</v>
      </c>
      <c r="BT3032" s="1">
        <f ca="1">IF(INDEX(receiving_yds,CELL("Row",AI3032)-1)&gt;=100,3,0)</f>
        <v>0</v>
      </c>
      <c r="BU3032" s="1">
        <f ca="1">INDEX(puntret_tds,CELL("Row",AR3032)-1)*(PUNTKORETTD)+INDEX(kickret_tds,CELL("Row",AR3032)-1)*(PUNTKORETTD)</f>
        <v>0</v>
      </c>
      <c r="BV3032" s="1">
        <f ca="1">INDEX(fumbles_tot,CELL("Row",AS3032)-1)*(FUM)</f>
        <v>0</v>
      </c>
      <c r="BW3032" s="1">
        <f ca="1">(INDEX(passing_twoptm,CELL("Row",AT3032)-1)+INDEX(rushing_twoptm,CELL("Row",AT3032)-1)+INDEX(receiving_twoptm,CELL("Row",AT3032)-1))*(_2PTCONV)</f>
        <v>0</v>
      </c>
      <c r="BX3032" s="1">
        <f ca="1">SUM(BJ3032:BW3032)</f>
        <v>0</v>
      </c>
    </row>
    <row r="3033" spans="61:76">
      <c r="BI3033" s="4"/>
      <c r="BJ3033" s="1">
        <f ca="1">INDEX(passing_tds,CELL("Row",AG3033)-1)*(PASSTD)</f>
        <v>0</v>
      </c>
      <c r="BK3033" s="1">
        <f ca="1">INDEX(passing_yds,CELL("Row",AH3033)-1)*(PASSYDS)</f>
        <v>0</v>
      </c>
      <c r="BL3033" s="1">
        <f ca="1">IF(INDEX(passing_yds,CELL("Row",AI3033)-1)&gt;=300,3,0)</f>
        <v>0</v>
      </c>
      <c r="BM3033" s="1">
        <f ca="1">INDEX(passing_ints,CELL("Row",AJ3033)-1)*(INT)</f>
        <v>0</v>
      </c>
      <c r="BN3033" s="1">
        <f ca="1">INDEX(rushing_yds,CELL("Row",AK3033)-1)*(RUSHYDS)</f>
        <v>0</v>
      </c>
      <c r="BO3033" s="1">
        <f ca="1">INDEX(rushing_tds,CELL("Row",AK3033)-1)*(RUSHTD)</f>
        <v>0</v>
      </c>
      <c r="BP3033" s="1">
        <f ca="1">IF(INDEX(rushing_yds,CELL("Row",AI3033)-1)&gt;=100,3,0)</f>
        <v>0</v>
      </c>
      <c r="BQ3033" s="1">
        <f ca="1">INDEX(receiving_yds,CELL("Row",AN3033)-1)*(RECYDS)</f>
        <v>0</v>
      </c>
      <c r="BR3033" s="1">
        <f ca="1">INDEX(receiving_rec,CELL("Row",AO3033)-1)*(REC)</f>
        <v>0</v>
      </c>
      <c r="BS3033" s="1">
        <f ca="1">INDEX(receiving_tds,CELL("Row",AP3033)-1)*(RECTD)</f>
        <v>0</v>
      </c>
      <c r="BT3033" s="1">
        <f ca="1">IF(INDEX(receiving_yds,CELL("Row",AI3033)-1)&gt;=100,3,0)</f>
        <v>0</v>
      </c>
      <c r="BU3033" s="1">
        <f ca="1">INDEX(puntret_tds,CELL("Row",AR3033)-1)*(PUNTKORETTD)+INDEX(kickret_tds,CELL("Row",AR3033)-1)*(PUNTKORETTD)</f>
        <v>0</v>
      </c>
      <c r="BV3033" s="1">
        <f ca="1">INDEX(fumbles_tot,CELL("Row",AS3033)-1)*(FUM)</f>
        <v>0</v>
      </c>
      <c r="BW3033" s="1">
        <f ca="1">(INDEX(passing_twoptm,CELL("Row",AT3033)-1)+INDEX(rushing_twoptm,CELL("Row",AT3033)-1)+INDEX(receiving_twoptm,CELL("Row",AT3033)-1))*(_2PTCONV)</f>
        <v>0</v>
      </c>
      <c r="BX3033" s="1">
        <f ca="1">SUM(BJ3033:BW3033)</f>
        <v>0</v>
      </c>
    </row>
    <row r="3034" spans="61:76">
      <c r="BI3034" s="4"/>
      <c r="BJ3034" s="1">
        <f ca="1">INDEX(passing_tds,CELL("Row",AG3034)-1)*(PASSTD)</f>
        <v>0</v>
      </c>
      <c r="BK3034" s="1">
        <f ca="1">INDEX(passing_yds,CELL("Row",AH3034)-1)*(PASSYDS)</f>
        <v>0</v>
      </c>
      <c r="BL3034" s="1">
        <f ca="1">IF(INDEX(passing_yds,CELL("Row",AI3034)-1)&gt;=300,3,0)</f>
        <v>0</v>
      </c>
      <c r="BM3034" s="1">
        <f ca="1">INDEX(passing_ints,CELL("Row",AJ3034)-1)*(INT)</f>
        <v>0</v>
      </c>
      <c r="BN3034" s="1">
        <f ca="1">INDEX(rushing_yds,CELL("Row",AK3034)-1)*(RUSHYDS)</f>
        <v>0</v>
      </c>
      <c r="BO3034" s="1">
        <f ca="1">INDEX(rushing_tds,CELL("Row",AK3034)-1)*(RUSHTD)</f>
        <v>0</v>
      </c>
      <c r="BP3034" s="1">
        <f ca="1">IF(INDEX(rushing_yds,CELL("Row",AI3034)-1)&gt;=100,3,0)</f>
        <v>0</v>
      </c>
      <c r="BQ3034" s="1">
        <f ca="1">INDEX(receiving_yds,CELL("Row",AN3034)-1)*(RECYDS)</f>
        <v>0</v>
      </c>
      <c r="BR3034" s="1">
        <f ca="1">INDEX(receiving_rec,CELL("Row",AO3034)-1)*(REC)</f>
        <v>0</v>
      </c>
      <c r="BS3034" s="1">
        <f ca="1">INDEX(receiving_tds,CELL("Row",AP3034)-1)*(RECTD)</f>
        <v>0</v>
      </c>
      <c r="BT3034" s="1">
        <f ca="1">IF(INDEX(receiving_yds,CELL("Row",AI3034)-1)&gt;=100,3,0)</f>
        <v>0</v>
      </c>
      <c r="BU3034" s="1">
        <f ca="1">INDEX(puntret_tds,CELL("Row",AR3034)-1)*(PUNTKORETTD)+INDEX(kickret_tds,CELL("Row",AR3034)-1)*(PUNTKORETTD)</f>
        <v>0</v>
      </c>
      <c r="BV3034" s="1">
        <f ca="1">INDEX(fumbles_tot,CELL("Row",AS3034)-1)*(FUM)</f>
        <v>0</v>
      </c>
      <c r="BW3034" s="1">
        <f ca="1">(INDEX(passing_twoptm,CELL("Row",AT3034)-1)+INDEX(rushing_twoptm,CELL("Row",AT3034)-1)+INDEX(receiving_twoptm,CELL("Row",AT3034)-1))*(_2PTCONV)</f>
        <v>0</v>
      </c>
      <c r="BX3034" s="1">
        <f ca="1">SUM(BJ3034:BW3034)</f>
        <v>0</v>
      </c>
    </row>
    <row r="3035" spans="61:76">
      <c r="BI3035" s="4"/>
      <c r="BJ3035" s="1">
        <f ca="1">INDEX(passing_tds,CELL("Row",AG3035)-1)*(PASSTD)</f>
        <v>0</v>
      </c>
      <c r="BK3035" s="1">
        <f ca="1">INDEX(passing_yds,CELL("Row",AH3035)-1)*(PASSYDS)</f>
        <v>0</v>
      </c>
      <c r="BL3035" s="1">
        <f ca="1">IF(INDEX(passing_yds,CELL("Row",AI3035)-1)&gt;=300,3,0)</f>
        <v>0</v>
      </c>
      <c r="BM3035" s="1">
        <f ca="1">INDEX(passing_ints,CELL("Row",AJ3035)-1)*(INT)</f>
        <v>0</v>
      </c>
      <c r="BN3035" s="1">
        <f ca="1">INDEX(rushing_yds,CELL("Row",AK3035)-1)*(RUSHYDS)</f>
        <v>0</v>
      </c>
      <c r="BO3035" s="1">
        <f ca="1">INDEX(rushing_tds,CELL("Row",AK3035)-1)*(RUSHTD)</f>
        <v>0</v>
      </c>
      <c r="BP3035" s="1">
        <f ca="1">IF(INDEX(rushing_yds,CELL("Row",AI3035)-1)&gt;=100,3,0)</f>
        <v>0</v>
      </c>
      <c r="BQ3035" s="1">
        <f ca="1">INDEX(receiving_yds,CELL("Row",AN3035)-1)*(RECYDS)</f>
        <v>0</v>
      </c>
      <c r="BR3035" s="1">
        <f ca="1">INDEX(receiving_rec,CELL("Row",AO3035)-1)*(REC)</f>
        <v>0</v>
      </c>
      <c r="BS3035" s="1">
        <f ca="1">INDEX(receiving_tds,CELL("Row",AP3035)-1)*(RECTD)</f>
        <v>0</v>
      </c>
      <c r="BT3035" s="1">
        <f ca="1">IF(INDEX(receiving_yds,CELL("Row",AI3035)-1)&gt;=100,3,0)</f>
        <v>0</v>
      </c>
      <c r="BU3035" s="1">
        <f ca="1">INDEX(puntret_tds,CELL("Row",AR3035)-1)*(PUNTKORETTD)+INDEX(kickret_tds,CELL("Row",AR3035)-1)*(PUNTKORETTD)</f>
        <v>0</v>
      </c>
      <c r="BV3035" s="1">
        <f ca="1">INDEX(fumbles_tot,CELL("Row",AS3035)-1)*(FUM)</f>
        <v>0</v>
      </c>
      <c r="BW3035" s="1">
        <f ca="1">(INDEX(passing_twoptm,CELL("Row",AT3035)-1)+INDEX(rushing_twoptm,CELL("Row",AT3035)-1)+INDEX(receiving_twoptm,CELL("Row",AT3035)-1))*(_2PTCONV)</f>
        <v>0</v>
      </c>
      <c r="BX3035" s="1">
        <f ca="1">SUM(BJ3035:BW3035)</f>
        <v>0</v>
      </c>
    </row>
    <row r="3036" spans="61:76">
      <c r="BI3036" s="4"/>
      <c r="BJ3036" s="1">
        <f ca="1">INDEX(passing_tds,CELL("Row",AG3036)-1)*(PASSTD)</f>
        <v>0</v>
      </c>
      <c r="BK3036" s="1">
        <f ca="1">INDEX(passing_yds,CELL("Row",AH3036)-1)*(PASSYDS)</f>
        <v>0</v>
      </c>
      <c r="BL3036" s="1">
        <f ca="1">IF(INDEX(passing_yds,CELL("Row",AI3036)-1)&gt;=300,3,0)</f>
        <v>0</v>
      </c>
      <c r="BM3036" s="1">
        <f ca="1">INDEX(passing_ints,CELL("Row",AJ3036)-1)*(INT)</f>
        <v>0</v>
      </c>
      <c r="BN3036" s="1">
        <f ca="1">INDEX(rushing_yds,CELL("Row",AK3036)-1)*(RUSHYDS)</f>
        <v>0</v>
      </c>
      <c r="BO3036" s="1">
        <f ca="1">INDEX(rushing_tds,CELL("Row",AK3036)-1)*(RUSHTD)</f>
        <v>0</v>
      </c>
      <c r="BP3036" s="1">
        <f ca="1">IF(INDEX(rushing_yds,CELL("Row",AI3036)-1)&gt;=100,3,0)</f>
        <v>0</v>
      </c>
      <c r="BQ3036" s="1">
        <f ca="1">INDEX(receiving_yds,CELL("Row",AN3036)-1)*(RECYDS)</f>
        <v>0</v>
      </c>
      <c r="BR3036" s="1">
        <f ca="1">INDEX(receiving_rec,CELL("Row",AO3036)-1)*(REC)</f>
        <v>0</v>
      </c>
      <c r="BS3036" s="1">
        <f ca="1">INDEX(receiving_tds,CELL("Row",AP3036)-1)*(RECTD)</f>
        <v>0</v>
      </c>
      <c r="BT3036" s="1">
        <f ca="1">IF(INDEX(receiving_yds,CELL("Row",AI3036)-1)&gt;=100,3,0)</f>
        <v>0</v>
      </c>
      <c r="BU3036" s="1">
        <f ca="1">INDEX(puntret_tds,CELL("Row",AR3036)-1)*(PUNTKORETTD)+INDEX(kickret_tds,CELL("Row",AR3036)-1)*(PUNTKORETTD)</f>
        <v>0</v>
      </c>
      <c r="BV3036" s="1">
        <f ca="1">INDEX(fumbles_tot,CELL("Row",AS3036)-1)*(FUM)</f>
        <v>0</v>
      </c>
      <c r="BW3036" s="1">
        <f ca="1">(INDEX(passing_twoptm,CELL("Row",AT3036)-1)+INDEX(rushing_twoptm,CELL("Row",AT3036)-1)+INDEX(receiving_twoptm,CELL("Row",AT3036)-1))*(_2PTCONV)</f>
        <v>0</v>
      </c>
      <c r="BX3036" s="1">
        <f ca="1">SUM(BJ3036:BW3036)</f>
        <v>0</v>
      </c>
    </row>
    <row r="3037" spans="61:76">
      <c r="BI3037" s="4"/>
      <c r="BJ3037" s="1">
        <f ca="1">INDEX(passing_tds,CELL("Row",AG3037)-1)*(PASSTD)</f>
        <v>0</v>
      </c>
      <c r="BK3037" s="1">
        <f ca="1">INDEX(passing_yds,CELL("Row",AH3037)-1)*(PASSYDS)</f>
        <v>0</v>
      </c>
      <c r="BL3037" s="1">
        <f ca="1">IF(INDEX(passing_yds,CELL("Row",AI3037)-1)&gt;=300,3,0)</f>
        <v>0</v>
      </c>
      <c r="BM3037" s="1">
        <f ca="1">INDEX(passing_ints,CELL("Row",AJ3037)-1)*(INT)</f>
        <v>0</v>
      </c>
      <c r="BN3037" s="1">
        <f ca="1">INDEX(rushing_yds,CELL("Row",AK3037)-1)*(RUSHYDS)</f>
        <v>0</v>
      </c>
      <c r="BO3037" s="1">
        <f ca="1">INDEX(rushing_tds,CELL("Row",AK3037)-1)*(RUSHTD)</f>
        <v>0</v>
      </c>
      <c r="BP3037" s="1">
        <f ca="1">IF(INDEX(rushing_yds,CELL("Row",AI3037)-1)&gt;=100,3,0)</f>
        <v>0</v>
      </c>
      <c r="BQ3037" s="1">
        <f ca="1">INDEX(receiving_yds,CELL("Row",AN3037)-1)*(RECYDS)</f>
        <v>0</v>
      </c>
      <c r="BR3037" s="1">
        <f ca="1">INDEX(receiving_rec,CELL("Row",AO3037)-1)*(REC)</f>
        <v>0</v>
      </c>
      <c r="BS3037" s="1">
        <f ca="1">INDEX(receiving_tds,CELL("Row",AP3037)-1)*(RECTD)</f>
        <v>0</v>
      </c>
      <c r="BT3037" s="1">
        <f ca="1">IF(INDEX(receiving_yds,CELL("Row",AI3037)-1)&gt;=100,3,0)</f>
        <v>0</v>
      </c>
      <c r="BU3037" s="1">
        <f ca="1">INDEX(puntret_tds,CELL("Row",AR3037)-1)*(PUNTKORETTD)+INDEX(kickret_tds,CELL("Row",AR3037)-1)*(PUNTKORETTD)</f>
        <v>0</v>
      </c>
      <c r="BV3037" s="1">
        <f ca="1">INDEX(fumbles_tot,CELL("Row",AS3037)-1)*(FUM)</f>
        <v>0</v>
      </c>
      <c r="BW3037" s="1">
        <f ca="1">(INDEX(passing_twoptm,CELL("Row",AT3037)-1)+INDEX(rushing_twoptm,CELL("Row",AT3037)-1)+INDEX(receiving_twoptm,CELL("Row",AT3037)-1))*(_2PTCONV)</f>
        <v>0</v>
      </c>
      <c r="BX3037" s="1">
        <f ca="1">SUM(BJ3037:BW3037)</f>
        <v>0</v>
      </c>
    </row>
    <row r="3038" spans="61:76">
      <c r="BI3038" s="4"/>
      <c r="BJ3038" s="1">
        <f ca="1">INDEX(passing_tds,CELL("Row",AG3038)-1)*(PASSTD)</f>
        <v>0</v>
      </c>
      <c r="BK3038" s="1">
        <f ca="1">INDEX(passing_yds,CELL("Row",AH3038)-1)*(PASSYDS)</f>
        <v>0</v>
      </c>
      <c r="BL3038" s="1">
        <f ca="1">IF(INDEX(passing_yds,CELL("Row",AI3038)-1)&gt;=300,3,0)</f>
        <v>0</v>
      </c>
      <c r="BM3038" s="1">
        <f ca="1">INDEX(passing_ints,CELL("Row",AJ3038)-1)*(INT)</f>
        <v>0</v>
      </c>
      <c r="BN3038" s="1">
        <f ca="1">INDEX(rushing_yds,CELL("Row",AK3038)-1)*(RUSHYDS)</f>
        <v>0</v>
      </c>
      <c r="BO3038" s="1">
        <f ca="1">INDEX(rushing_tds,CELL("Row",AK3038)-1)*(RUSHTD)</f>
        <v>0</v>
      </c>
      <c r="BP3038" s="1">
        <f ca="1">IF(INDEX(rushing_yds,CELL("Row",AI3038)-1)&gt;=100,3,0)</f>
        <v>0</v>
      </c>
      <c r="BQ3038" s="1">
        <f ca="1">INDEX(receiving_yds,CELL("Row",AN3038)-1)*(RECYDS)</f>
        <v>0</v>
      </c>
      <c r="BR3038" s="1">
        <f ca="1">INDEX(receiving_rec,CELL("Row",AO3038)-1)*(REC)</f>
        <v>0</v>
      </c>
      <c r="BS3038" s="1">
        <f ca="1">INDEX(receiving_tds,CELL("Row",AP3038)-1)*(RECTD)</f>
        <v>0</v>
      </c>
      <c r="BT3038" s="1">
        <f ca="1">IF(INDEX(receiving_yds,CELL("Row",AI3038)-1)&gt;=100,3,0)</f>
        <v>0</v>
      </c>
      <c r="BU3038" s="1">
        <f ca="1">INDEX(puntret_tds,CELL("Row",AR3038)-1)*(PUNTKORETTD)+INDEX(kickret_tds,CELL("Row",AR3038)-1)*(PUNTKORETTD)</f>
        <v>0</v>
      </c>
      <c r="BV3038" s="1">
        <f ca="1">INDEX(fumbles_tot,CELL("Row",AS3038)-1)*(FUM)</f>
        <v>0</v>
      </c>
      <c r="BW3038" s="1">
        <f ca="1">(INDEX(passing_twoptm,CELL("Row",AT3038)-1)+INDEX(rushing_twoptm,CELL("Row",AT3038)-1)+INDEX(receiving_twoptm,CELL("Row",AT3038)-1))*(_2PTCONV)</f>
        <v>0</v>
      </c>
      <c r="BX3038" s="1">
        <f ca="1">SUM(BJ3038:BW3038)</f>
        <v>0</v>
      </c>
    </row>
    <row r="3039" spans="61:76">
      <c r="BI3039" s="4"/>
      <c r="BJ3039" s="1">
        <f ca="1">INDEX(passing_tds,CELL("Row",AG3039)-1)*(PASSTD)</f>
        <v>0</v>
      </c>
      <c r="BK3039" s="1">
        <f ca="1">INDEX(passing_yds,CELL("Row",AH3039)-1)*(PASSYDS)</f>
        <v>0</v>
      </c>
      <c r="BL3039" s="1">
        <f ca="1">IF(INDEX(passing_yds,CELL("Row",AI3039)-1)&gt;=300,3,0)</f>
        <v>0</v>
      </c>
      <c r="BM3039" s="1">
        <f ca="1">INDEX(passing_ints,CELL("Row",AJ3039)-1)*(INT)</f>
        <v>0</v>
      </c>
      <c r="BN3039" s="1">
        <f ca="1">INDEX(rushing_yds,CELL("Row",AK3039)-1)*(RUSHYDS)</f>
        <v>0</v>
      </c>
      <c r="BO3039" s="1">
        <f ca="1">INDEX(rushing_tds,CELL("Row",AK3039)-1)*(RUSHTD)</f>
        <v>0</v>
      </c>
      <c r="BP3039" s="1">
        <f ca="1">IF(INDEX(rushing_yds,CELL("Row",AI3039)-1)&gt;=100,3,0)</f>
        <v>0</v>
      </c>
      <c r="BQ3039" s="1">
        <f ca="1">INDEX(receiving_yds,CELL("Row",AN3039)-1)*(RECYDS)</f>
        <v>0</v>
      </c>
      <c r="BR3039" s="1">
        <f ca="1">INDEX(receiving_rec,CELL("Row",AO3039)-1)*(REC)</f>
        <v>0</v>
      </c>
      <c r="BS3039" s="1">
        <f ca="1">INDEX(receiving_tds,CELL("Row",AP3039)-1)*(RECTD)</f>
        <v>0</v>
      </c>
      <c r="BT3039" s="1">
        <f ca="1">IF(INDEX(receiving_yds,CELL("Row",AI3039)-1)&gt;=100,3,0)</f>
        <v>0</v>
      </c>
      <c r="BU3039" s="1">
        <f ca="1">INDEX(puntret_tds,CELL("Row",AR3039)-1)*(PUNTKORETTD)+INDEX(kickret_tds,CELL("Row",AR3039)-1)*(PUNTKORETTD)</f>
        <v>0</v>
      </c>
      <c r="BV3039" s="1">
        <f ca="1">INDEX(fumbles_tot,CELL("Row",AS3039)-1)*(FUM)</f>
        <v>0</v>
      </c>
      <c r="BW3039" s="1">
        <f ca="1">(INDEX(passing_twoptm,CELL("Row",AT3039)-1)+INDEX(rushing_twoptm,CELL("Row",AT3039)-1)+INDEX(receiving_twoptm,CELL("Row",AT3039)-1))*(_2PTCONV)</f>
        <v>0</v>
      </c>
      <c r="BX3039" s="1">
        <f ca="1">SUM(BJ3039:BW3039)</f>
        <v>0</v>
      </c>
    </row>
    <row r="3040" spans="61:76">
      <c r="BI3040" s="4"/>
      <c r="BJ3040" s="1">
        <f ca="1">INDEX(passing_tds,CELL("Row",AG3040)-1)*(PASSTD)</f>
        <v>0</v>
      </c>
      <c r="BK3040" s="1">
        <f ca="1">INDEX(passing_yds,CELL("Row",AH3040)-1)*(PASSYDS)</f>
        <v>0</v>
      </c>
      <c r="BL3040" s="1">
        <f ca="1">IF(INDEX(passing_yds,CELL("Row",AI3040)-1)&gt;=300,3,0)</f>
        <v>0</v>
      </c>
      <c r="BM3040" s="1">
        <f ca="1">INDEX(passing_ints,CELL("Row",AJ3040)-1)*(INT)</f>
        <v>0</v>
      </c>
      <c r="BN3040" s="1">
        <f ca="1">INDEX(rushing_yds,CELL("Row",AK3040)-1)*(RUSHYDS)</f>
        <v>0</v>
      </c>
      <c r="BO3040" s="1">
        <f ca="1">INDEX(rushing_tds,CELL("Row",AK3040)-1)*(RUSHTD)</f>
        <v>0</v>
      </c>
      <c r="BP3040" s="1">
        <f ca="1">IF(INDEX(rushing_yds,CELL("Row",AI3040)-1)&gt;=100,3,0)</f>
        <v>0</v>
      </c>
      <c r="BQ3040" s="1">
        <f ca="1">INDEX(receiving_yds,CELL("Row",AN3040)-1)*(RECYDS)</f>
        <v>0</v>
      </c>
      <c r="BR3040" s="1">
        <f ca="1">INDEX(receiving_rec,CELL("Row",AO3040)-1)*(REC)</f>
        <v>0</v>
      </c>
      <c r="BS3040" s="1">
        <f ca="1">INDEX(receiving_tds,CELL("Row",AP3040)-1)*(RECTD)</f>
        <v>0</v>
      </c>
      <c r="BT3040" s="1">
        <f ca="1">IF(INDEX(receiving_yds,CELL("Row",AI3040)-1)&gt;=100,3,0)</f>
        <v>0</v>
      </c>
      <c r="BU3040" s="1">
        <f ca="1">INDEX(puntret_tds,CELL("Row",AR3040)-1)*(PUNTKORETTD)+INDEX(kickret_tds,CELL("Row",AR3040)-1)*(PUNTKORETTD)</f>
        <v>0</v>
      </c>
      <c r="BV3040" s="1">
        <f ca="1">INDEX(fumbles_tot,CELL("Row",AS3040)-1)*(FUM)</f>
        <v>0</v>
      </c>
      <c r="BW3040" s="1">
        <f ca="1">(INDEX(passing_twoptm,CELL("Row",AT3040)-1)+INDEX(rushing_twoptm,CELL("Row",AT3040)-1)+INDEX(receiving_twoptm,CELL("Row",AT3040)-1))*(_2PTCONV)</f>
        <v>0</v>
      </c>
      <c r="BX3040" s="1">
        <f ca="1">SUM(BJ3040:BW3040)</f>
        <v>0</v>
      </c>
    </row>
    <row r="3041" spans="61:76">
      <c r="BI3041" s="4"/>
      <c r="BJ3041" s="1">
        <f ca="1">INDEX(passing_tds,CELL("Row",AG3041)-1)*(PASSTD)</f>
        <v>0</v>
      </c>
      <c r="BK3041" s="1">
        <f ca="1">INDEX(passing_yds,CELL("Row",AH3041)-1)*(PASSYDS)</f>
        <v>0</v>
      </c>
      <c r="BL3041" s="1">
        <f ca="1">IF(INDEX(passing_yds,CELL("Row",AI3041)-1)&gt;=300,3,0)</f>
        <v>0</v>
      </c>
      <c r="BM3041" s="1">
        <f ca="1">INDEX(passing_ints,CELL("Row",AJ3041)-1)*(INT)</f>
        <v>0</v>
      </c>
      <c r="BN3041" s="1">
        <f ca="1">INDEX(rushing_yds,CELL("Row",AK3041)-1)*(RUSHYDS)</f>
        <v>0</v>
      </c>
      <c r="BO3041" s="1">
        <f ca="1">INDEX(rushing_tds,CELL("Row",AK3041)-1)*(RUSHTD)</f>
        <v>0</v>
      </c>
      <c r="BP3041" s="1">
        <f ca="1">IF(INDEX(rushing_yds,CELL("Row",AI3041)-1)&gt;=100,3,0)</f>
        <v>0</v>
      </c>
      <c r="BQ3041" s="1">
        <f ca="1">INDEX(receiving_yds,CELL("Row",AN3041)-1)*(RECYDS)</f>
        <v>0</v>
      </c>
      <c r="BR3041" s="1">
        <f ca="1">INDEX(receiving_rec,CELL("Row",AO3041)-1)*(REC)</f>
        <v>0</v>
      </c>
      <c r="BS3041" s="1">
        <f ca="1">INDEX(receiving_tds,CELL("Row",AP3041)-1)*(RECTD)</f>
        <v>0</v>
      </c>
      <c r="BT3041" s="1">
        <f ca="1">IF(INDEX(receiving_yds,CELL("Row",AI3041)-1)&gt;=100,3,0)</f>
        <v>0</v>
      </c>
      <c r="BU3041" s="1">
        <f ca="1">INDEX(puntret_tds,CELL("Row",AR3041)-1)*(PUNTKORETTD)+INDEX(kickret_tds,CELL("Row",AR3041)-1)*(PUNTKORETTD)</f>
        <v>0</v>
      </c>
      <c r="BV3041" s="1">
        <f ca="1">INDEX(fumbles_tot,CELL("Row",AS3041)-1)*(FUM)</f>
        <v>0</v>
      </c>
      <c r="BW3041" s="1">
        <f ca="1">(INDEX(passing_twoptm,CELL("Row",AT3041)-1)+INDEX(rushing_twoptm,CELL("Row",AT3041)-1)+INDEX(receiving_twoptm,CELL("Row",AT3041)-1))*(_2PTCONV)</f>
        <v>0</v>
      </c>
      <c r="BX3041" s="1">
        <f ca="1">SUM(BJ3041:BW3041)</f>
        <v>0</v>
      </c>
    </row>
    <row r="3042" spans="61:76">
      <c r="BI3042" s="4"/>
      <c r="BJ3042" s="1">
        <f ca="1">INDEX(passing_tds,CELL("Row",AG3042)-1)*(PASSTD)</f>
        <v>0</v>
      </c>
      <c r="BK3042" s="1">
        <f ca="1">INDEX(passing_yds,CELL("Row",AH3042)-1)*(PASSYDS)</f>
        <v>0</v>
      </c>
      <c r="BL3042" s="1">
        <f ca="1">IF(INDEX(passing_yds,CELL("Row",AI3042)-1)&gt;=300,3,0)</f>
        <v>0</v>
      </c>
      <c r="BM3042" s="1">
        <f ca="1">INDEX(passing_ints,CELL("Row",AJ3042)-1)*(INT)</f>
        <v>0</v>
      </c>
      <c r="BN3042" s="1">
        <f ca="1">INDEX(rushing_yds,CELL("Row",AK3042)-1)*(RUSHYDS)</f>
        <v>0</v>
      </c>
      <c r="BO3042" s="1">
        <f ca="1">INDEX(rushing_tds,CELL("Row",AK3042)-1)*(RUSHTD)</f>
        <v>0</v>
      </c>
      <c r="BP3042" s="1">
        <f ca="1">IF(INDEX(rushing_yds,CELL("Row",AI3042)-1)&gt;=100,3,0)</f>
        <v>0</v>
      </c>
      <c r="BQ3042" s="1">
        <f ca="1">INDEX(receiving_yds,CELL("Row",AN3042)-1)*(RECYDS)</f>
        <v>0</v>
      </c>
      <c r="BR3042" s="1">
        <f ca="1">INDEX(receiving_rec,CELL("Row",AO3042)-1)*(REC)</f>
        <v>0</v>
      </c>
      <c r="BS3042" s="1">
        <f ca="1">INDEX(receiving_tds,CELL("Row",AP3042)-1)*(RECTD)</f>
        <v>0</v>
      </c>
      <c r="BT3042" s="1">
        <f ca="1">IF(INDEX(receiving_yds,CELL("Row",AI3042)-1)&gt;=100,3,0)</f>
        <v>0</v>
      </c>
      <c r="BU3042" s="1">
        <f ca="1">INDEX(puntret_tds,CELL("Row",AR3042)-1)*(PUNTKORETTD)+INDEX(kickret_tds,CELL("Row",AR3042)-1)*(PUNTKORETTD)</f>
        <v>0</v>
      </c>
      <c r="BV3042" s="1">
        <f ca="1">INDEX(fumbles_tot,CELL("Row",AS3042)-1)*(FUM)</f>
        <v>0</v>
      </c>
      <c r="BW3042" s="1">
        <f ca="1">(INDEX(passing_twoptm,CELL("Row",AT3042)-1)+INDEX(rushing_twoptm,CELL("Row",AT3042)-1)+INDEX(receiving_twoptm,CELL("Row",AT3042)-1))*(_2PTCONV)</f>
        <v>0</v>
      </c>
      <c r="BX3042" s="1">
        <f ca="1">SUM(BJ3042:BW3042)</f>
        <v>0</v>
      </c>
    </row>
    <row r="3043" spans="61:76">
      <c r="BI3043" s="4"/>
      <c r="BJ3043" s="1">
        <f ca="1">INDEX(passing_tds,CELL("Row",AG3043)-1)*(PASSTD)</f>
        <v>0</v>
      </c>
      <c r="BK3043" s="1">
        <f ca="1">INDEX(passing_yds,CELL("Row",AH3043)-1)*(PASSYDS)</f>
        <v>0</v>
      </c>
      <c r="BL3043" s="1">
        <f ca="1">IF(INDEX(passing_yds,CELL("Row",AI3043)-1)&gt;=300,3,0)</f>
        <v>0</v>
      </c>
      <c r="BM3043" s="1">
        <f ca="1">INDEX(passing_ints,CELL("Row",AJ3043)-1)*(INT)</f>
        <v>0</v>
      </c>
      <c r="BN3043" s="1">
        <f ca="1">INDEX(rushing_yds,CELL("Row",AK3043)-1)*(RUSHYDS)</f>
        <v>0</v>
      </c>
      <c r="BO3043" s="1">
        <f ca="1">INDEX(rushing_tds,CELL("Row",AK3043)-1)*(RUSHTD)</f>
        <v>0</v>
      </c>
      <c r="BP3043" s="1">
        <f ca="1">IF(INDEX(rushing_yds,CELL("Row",AI3043)-1)&gt;=100,3,0)</f>
        <v>0</v>
      </c>
      <c r="BQ3043" s="1">
        <f ca="1">INDEX(receiving_yds,CELL("Row",AN3043)-1)*(RECYDS)</f>
        <v>0</v>
      </c>
      <c r="BR3043" s="1">
        <f ca="1">INDEX(receiving_rec,CELL("Row",AO3043)-1)*(REC)</f>
        <v>0</v>
      </c>
      <c r="BS3043" s="1">
        <f ca="1">INDEX(receiving_tds,CELL("Row",AP3043)-1)*(RECTD)</f>
        <v>0</v>
      </c>
      <c r="BT3043" s="1">
        <f ca="1">IF(INDEX(receiving_yds,CELL("Row",AI3043)-1)&gt;=100,3,0)</f>
        <v>0</v>
      </c>
      <c r="BU3043" s="1">
        <f ca="1">INDEX(puntret_tds,CELL("Row",AR3043)-1)*(PUNTKORETTD)+INDEX(kickret_tds,CELL("Row",AR3043)-1)*(PUNTKORETTD)</f>
        <v>0</v>
      </c>
      <c r="BV3043" s="1">
        <f ca="1">INDEX(fumbles_tot,CELL("Row",AS3043)-1)*(FUM)</f>
        <v>0</v>
      </c>
      <c r="BW3043" s="1">
        <f ca="1">(INDEX(passing_twoptm,CELL("Row",AT3043)-1)+INDEX(rushing_twoptm,CELL("Row",AT3043)-1)+INDEX(receiving_twoptm,CELL("Row",AT3043)-1))*(_2PTCONV)</f>
        <v>0</v>
      </c>
      <c r="BX3043" s="1">
        <f ca="1">SUM(BJ3043:BW3043)</f>
        <v>0</v>
      </c>
    </row>
    <row r="3044" spans="61:76">
      <c r="BI3044" s="4"/>
      <c r="BJ3044" s="1">
        <f ca="1">INDEX(passing_tds,CELL("Row",AG3044)-1)*(PASSTD)</f>
        <v>0</v>
      </c>
      <c r="BK3044" s="1">
        <f ca="1">INDEX(passing_yds,CELL("Row",AH3044)-1)*(PASSYDS)</f>
        <v>0</v>
      </c>
      <c r="BL3044" s="1">
        <f ca="1">IF(INDEX(passing_yds,CELL("Row",AI3044)-1)&gt;=300,3,0)</f>
        <v>0</v>
      </c>
      <c r="BM3044" s="1">
        <f ca="1">INDEX(passing_ints,CELL("Row",AJ3044)-1)*(INT)</f>
        <v>0</v>
      </c>
      <c r="BN3044" s="1">
        <f ca="1">INDEX(rushing_yds,CELL("Row",AK3044)-1)*(RUSHYDS)</f>
        <v>0</v>
      </c>
      <c r="BO3044" s="1">
        <f ca="1">INDEX(rushing_tds,CELL("Row",AK3044)-1)*(RUSHTD)</f>
        <v>0</v>
      </c>
      <c r="BP3044" s="1">
        <f ca="1">IF(INDEX(rushing_yds,CELL("Row",AI3044)-1)&gt;=100,3,0)</f>
        <v>0</v>
      </c>
      <c r="BQ3044" s="1">
        <f ca="1">INDEX(receiving_yds,CELL("Row",AN3044)-1)*(RECYDS)</f>
        <v>0</v>
      </c>
      <c r="BR3044" s="1">
        <f ca="1">INDEX(receiving_rec,CELL("Row",AO3044)-1)*(REC)</f>
        <v>0</v>
      </c>
      <c r="BS3044" s="1">
        <f ca="1">INDEX(receiving_tds,CELL("Row",AP3044)-1)*(RECTD)</f>
        <v>0</v>
      </c>
      <c r="BT3044" s="1">
        <f ca="1">IF(INDEX(receiving_yds,CELL("Row",AI3044)-1)&gt;=100,3,0)</f>
        <v>0</v>
      </c>
      <c r="BU3044" s="1">
        <f ca="1">INDEX(puntret_tds,CELL("Row",AR3044)-1)*(PUNTKORETTD)+INDEX(kickret_tds,CELL("Row",AR3044)-1)*(PUNTKORETTD)</f>
        <v>0</v>
      </c>
      <c r="BV3044" s="1">
        <f ca="1">INDEX(fumbles_tot,CELL("Row",AS3044)-1)*(FUM)</f>
        <v>0</v>
      </c>
      <c r="BW3044" s="1">
        <f ca="1">(INDEX(passing_twoptm,CELL("Row",AT3044)-1)+INDEX(rushing_twoptm,CELL("Row",AT3044)-1)+INDEX(receiving_twoptm,CELL("Row",AT3044)-1))*(_2PTCONV)</f>
        <v>0</v>
      </c>
      <c r="BX3044" s="1">
        <f ca="1">SUM(BJ3044:BW3044)</f>
        <v>0</v>
      </c>
    </row>
    <row r="3045" spans="61:76">
      <c r="BI3045" s="4"/>
      <c r="BJ3045" s="1">
        <f ca="1">INDEX(passing_tds,CELL("Row",AG3045)-1)*(PASSTD)</f>
        <v>0</v>
      </c>
      <c r="BK3045" s="1">
        <f ca="1">INDEX(passing_yds,CELL("Row",AH3045)-1)*(PASSYDS)</f>
        <v>0</v>
      </c>
      <c r="BL3045" s="1">
        <f ca="1">IF(INDEX(passing_yds,CELL("Row",AI3045)-1)&gt;=300,3,0)</f>
        <v>0</v>
      </c>
      <c r="BM3045" s="1">
        <f ca="1">INDEX(passing_ints,CELL("Row",AJ3045)-1)*(INT)</f>
        <v>0</v>
      </c>
      <c r="BN3045" s="1">
        <f ca="1">INDEX(rushing_yds,CELL("Row",AK3045)-1)*(RUSHYDS)</f>
        <v>0</v>
      </c>
      <c r="BO3045" s="1">
        <f ca="1">INDEX(rushing_tds,CELL("Row",AK3045)-1)*(RUSHTD)</f>
        <v>0</v>
      </c>
      <c r="BP3045" s="1">
        <f ca="1">IF(INDEX(rushing_yds,CELL("Row",AI3045)-1)&gt;=100,3,0)</f>
        <v>0</v>
      </c>
      <c r="BQ3045" s="1">
        <f ca="1">INDEX(receiving_yds,CELL("Row",AN3045)-1)*(RECYDS)</f>
        <v>0</v>
      </c>
      <c r="BR3045" s="1">
        <f ca="1">INDEX(receiving_rec,CELL("Row",AO3045)-1)*(REC)</f>
        <v>0</v>
      </c>
      <c r="BS3045" s="1">
        <f ca="1">INDEX(receiving_tds,CELL("Row",AP3045)-1)*(RECTD)</f>
        <v>0</v>
      </c>
      <c r="BT3045" s="1">
        <f ca="1">IF(INDEX(receiving_yds,CELL("Row",AI3045)-1)&gt;=100,3,0)</f>
        <v>0</v>
      </c>
      <c r="BU3045" s="1">
        <f ca="1">INDEX(puntret_tds,CELL("Row",AR3045)-1)*(PUNTKORETTD)+INDEX(kickret_tds,CELL("Row",AR3045)-1)*(PUNTKORETTD)</f>
        <v>0</v>
      </c>
      <c r="BV3045" s="1">
        <f ca="1">INDEX(fumbles_tot,CELL("Row",AS3045)-1)*(FUM)</f>
        <v>0</v>
      </c>
      <c r="BW3045" s="1">
        <f ca="1">(INDEX(passing_twoptm,CELL("Row",AT3045)-1)+INDEX(rushing_twoptm,CELL("Row",AT3045)-1)+INDEX(receiving_twoptm,CELL("Row",AT3045)-1))*(_2PTCONV)</f>
        <v>0</v>
      </c>
      <c r="BX3045" s="1">
        <f ca="1">SUM(BJ3045:BW3045)</f>
        <v>0</v>
      </c>
    </row>
    <row r="3046" spans="61:76">
      <c r="BI3046" s="4"/>
      <c r="BJ3046" s="1">
        <f ca="1">INDEX(passing_tds,CELL("Row",AG3046)-1)*(PASSTD)</f>
        <v>0</v>
      </c>
      <c r="BK3046" s="1">
        <f ca="1">INDEX(passing_yds,CELL("Row",AH3046)-1)*(PASSYDS)</f>
        <v>0</v>
      </c>
      <c r="BL3046" s="1">
        <f ca="1">IF(INDEX(passing_yds,CELL("Row",AI3046)-1)&gt;=300,3,0)</f>
        <v>0</v>
      </c>
      <c r="BM3046" s="1">
        <f ca="1">INDEX(passing_ints,CELL("Row",AJ3046)-1)*(INT)</f>
        <v>0</v>
      </c>
      <c r="BN3046" s="1">
        <f ca="1">INDEX(rushing_yds,CELL("Row",AK3046)-1)*(RUSHYDS)</f>
        <v>0</v>
      </c>
      <c r="BO3046" s="1">
        <f ca="1">INDEX(rushing_tds,CELL("Row",AK3046)-1)*(RUSHTD)</f>
        <v>0</v>
      </c>
      <c r="BP3046" s="1">
        <f ca="1">IF(INDEX(rushing_yds,CELL("Row",AI3046)-1)&gt;=100,3,0)</f>
        <v>0</v>
      </c>
      <c r="BQ3046" s="1">
        <f ca="1">INDEX(receiving_yds,CELL("Row",AN3046)-1)*(RECYDS)</f>
        <v>0</v>
      </c>
      <c r="BR3046" s="1">
        <f ca="1">INDEX(receiving_rec,CELL("Row",AO3046)-1)*(REC)</f>
        <v>0</v>
      </c>
      <c r="BS3046" s="1">
        <f ca="1">INDEX(receiving_tds,CELL("Row",AP3046)-1)*(RECTD)</f>
        <v>0</v>
      </c>
      <c r="BT3046" s="1">
        <f ca="1">IF(INDEX(receiving_yds,CELL("Row",AI3046)-1)&gt;=100,3,0)</f>
        <v>0</v>
      </c>
      <c r="BU3046" s="1">
        <f ca="1">INDEX(puntret_tds,CELL("Row",AR3046)-1)*(PUNTKORETTD)+INDEX(kickret_tds,CELL("Row",AR3046)-1)*(PUNTKORETTD)</f>
        <v>0</v>
      </c>
      <c r="BV3046" s="1">
        <f ca="1">INDEX(fumbles_tot,CELL("Row",AS3046)-1)*(FUM)</f>
        <v>0</v>
      </c>
      <c r="BW3046" s="1">
        <f ca="1">(INDEX(passing_twoptm,CELL("Row",AT3046)-1)+INDEX(rushing_twoptm,CELL("Row",AT3046)-1)+INDEX(receiving_twoptm,CELL("Row",AT3046)-1))*(_2PTCONV)</f>
        <v>0</v>
      </c>
      <c r="BX3046" s="1">
        <f ca="1">SUM(BJ3046:BW3046)</f>
        <v>0</v>
      </c>
    </row>
    <row r="3047" spans="61:76">
      <c r="BI3047" s="4"/>
      <c r="BJ3047" s="1">
        <f ca="1">INDEX(passing_tds,CELL("Row",AG3047)-1)*(PASSTD)</f>
        <v>0</v>
      </c>
      <c r="BK3047" s="1">
        <f ca="1">INDEX(passing_yds,CELL("Row",AH3047)-1)*(PASSYDS)</f>
        <v>0</v>
      </c>
      <c r="BL3047" s="1">
        <f ca="1">IF(INDEX(passing_yds,CELL("Row",AI3047)-1)&gt;=300,3,0)</f>
        <v>0</v>
      </c>
      <c r="BM3047" s="1">
        <f ca="1">INDEX(passing_ints,CELL("Row",AJ3047)-1)*(INT)</f>
        <v>0</v>
      </c>
      <c r="BN3047" s="1">
        <f ca="1">INDEX(rushing_yds,CELL("Row",AK3047)-1)*(RUSHYDS)</f>
        <v>0</v>
      </c>
      <c r="BO3047" s="1">
        <f ca="1">INDEX(rushing_tds,CELL("Row",AK3047)-1)*(RUSHTD)</f>
        <v>0</v>
      </c>
      <c r="BP3047" s="1">
        <f ca="1">IF(INDEX(rushing_yds,CELL("Row",AI3047)-1)&gt;=100,3,0)</f>
        <v>0</v>
      </c>
      <c r="BQ3047" s="1">
        <f ca="1">INDEX(receiving_yds,CELL("Row",AN3047)-1)*(RECYDS)</f>
        <v>0</v>
      </c>
      <c r="BR3047" s="1">
        <f ca="1">INDEX(receiving_rec,CELL("Row",AO3047)-1)*(REC)</f>
        <v>0</v>
      </c>
      <c r="BS3047" s="1">
        <f ca="1">INDEX(receiving_tds,CELL("Row",AP3047)-1)*(RECTD)</f>
        <v>0</v>
      </c>
      <c r="BT3047" s="1">
        <f ca="1">IF(INDEX(receiving_yds,CELL("Row",AI3047)-1)&gt;=100,3,0)</f>
        <v>0</v>
      </c>
      <c r="BU3047" s="1">
        <f ca="1">INDEX(puntret_tds,CELL("Row",AR3047)-1)*(PUNTKORETTD)+INDEX(kickret_tds,CELL("Row",AR3047)-1)*(PUNTKORETTD)</f>
        <v>0</v>
      </c>
      <c r="BV3047" s="1">
        <f ca="1">INDEX(fumbles_tot,CELL("Row",AS3047)-1)*(FUM)</f>
        <v>0</v>
      </c>
      <c r="BW3047" s="1">
        <f ca="1">(INDEX(passing_twoptm,CELL("Row",AT3047)-1)+INDEX(rushing_twoptm,CELL("Row",AT3047)-1)+INDEX(receiving_twoptm,CELL("Row",AT3047)-1))*(_2PTCONV)</f>
        <v>0</v>
      </c>
      <c r="BX3047" s="1">
        <f ca="1">SUM(BJ3047:BW3047)</f>
        <v>0</v>
      </c>
    </row>
    <row r="3048" spans="61:76">
      <c r="BI3048" s="4"/>
      <c r="BJ3048" s="1">
        <f ca="1">INDEX(passing_tds,CELL("Row",AG3048)-1)*(PASSTD)</f>
        <v>0</v>
      </c>
      <c r="BK3048" s="1">
        <f ca="1">INDEX(passing_yds,CELL("Row",AH3048)-1)*(PASSYDS)</f>
        <v>0</v>
      </c>
      <c r="BL3048" s="1">
        <f ca="1">IF(INDEX(passing_yds,CELL("Row",AI3048)-1)&gt;=300,3,0)</f>
        <v>0</v>
      </c>
      <c r="BM3048" s="1">
        <f ca="1">INDEX(passing_ints,CELL("Row",AJ3048)-1)*(INT)</f>
        <v>0</v>
      </c>
      <c r="BN3048" s="1">
        <f ca="1">INDEX(rushing_yds,CELL("Row",AK3048)-1)*(RUSHYDS)</f>
        <v>0</v>
      </c>
      <c r="BO3048" s="1">
        <f ca="1">INDEX(rushing_tds,CELL("Row",AK3048)-1)*(RUSHTD)</f>
        <v>0</v>
      </c>
      <c r="BP3048" s="1">
        <f ca="1">IF(INDEX(rushing_yds,CELL("Row",AI3048)-1)&gt;=100,3,0)</f>
        <v>0</v>
      </c>
      <c r="BQ3048" s="1">
        <f ca="1">INDEX(receiving_yds,CELL("Row",AN3048)-1)*(RECYDS)</f>
        <v>0</v>
      </c>
      <c r="BR3048" s="1">
        <f ca="1">INDEX(receiving_rec,CELL("Row",AO3048)-1)*(REC)</f>
        <v>0</v>
      </c>
      <c r="BS3048" s="1">
        <f ca="1">INDEX(receiving_tds,CELL("Row",AP3048)-1)*(RECTD)</f>
        <v>0</v>
      </c>
      <c r="BT3048" s="1">
        <f ca="1">IF(INDEX(receiving_yds,CELL("Row",AI3048)-1)&gt;=100,3,0)</f>
        <v>0</v>
      </c>
      <c r="BU3048" s="1">
        <f ca="1">INDEX(puntret_tds,CELL("Row",AR3048)-1)*(PUNTKORETTD)+INDEX(kickret_tds,CELL("Row",AR3048)-1)*(PUNTKORETTD)</f>
        <v>0</v>
      </c>
      <c r="BV3048" s="1">
        <f ca="1">INDEX(fumbles_tot,CELL("Row",AS3048)-1)*(FUM)</f>
        <v>0</v>
      </c>
      <c r="BW3048" s="1">
        <f ca="1">(INDEX(passing_twoptm,CELL("Row",AT3048)-1)+INDEX(rushing_twoptm,CELL("Row",AT3048)-1)+INDEX(receiving_twoptm,CELL("Row",AT3048)-1))*(_2PTCONV)</f>
        <v>0</v>
      </c>
      <c r="BX3048" s="1">
        <f ca="1">SUM(BJ3048:BW3048)</f>
        <v>0</v>
      </c>
    </row>
    <row r="3049" spans="61:76">
      <c r="BI3049" s="4"/>
      <c r="BJ3049" s="1">
        <f ca="1">INDEX(passing_tds,CELL("Row",AG3049)-1)*(PASSTD)</f>
        <v>0</v>
      </c>
      <c r="BK3049" s="1">
        <f ca="1">INDEX(passing_yds,CELL("Row",AH3049)-1)*(PASSYDS)</f>
        <v>0</v>
      </c>
      <c r="BL3049" s="1">
        <f ca="1">IF(INDEX(passing_yds,CELL("Row",AI3049)-1)&gt;=300,3,0)</f>
        <v>0</v>
      </c>
      <c r="BM3049" s="1">
        <f ca="1">INDEX(passing_ints,CELL("Row",AJ3049)-1)*(INT)</f>
        <v>0</v>
      </c>
      <c r="BN3049" s="1">
        <f ca="1">INDEX(rushing_yds,CELL("Row",AK3049)-1)*(RUSHYDS)</f>
        <v>0</v>
      </c>
      <c r="BO3049" s="1">
        <f ca="1">INDEX(rushing_tds,CELL("Row",AK3049)-1)*(RUSHTD)</f>
        <v>0</v>
      </c>
      <c r="BP3049" s="1">
        <f ca="1">IF(INDEX(rushing_yds,CELL("Row",AI3049)-1)&gt;=100,3,0)</f>
        <v>0</v>
      </c>
      <c r="BQ3049" s="1">
        <f ca="1">INDEX(receiving_yds,CELL("Row",AN3049)-1)*(RECYDS)</f>
        <v>0</v>
      </c>
      <c r="BR3049" s="1">
        <f ca="1">INDEX(receiving_rec,CELL("Row",AO3049)-1)*(REC)</f>
        <v>0</v>
      </c>
      <c r="BS3049" s="1">
        <f ca="1">INDEX(receiving_tds,CELL("Row",AP3049)-1)*(RECTD)</f>
        <v>0</v>
      </c>
      <c r="BT3049" s="1">
        <f ca="1">IF(INDEX(receiving_yds,CELL("Row",AI3049)-1)&gt;=100,3,0)</f>
        <v>0</v>
      </c>
      <c r="BU3049" s="1">
        <f ca="1">INDEX(puntret_tds,CELL("Row",AR3049)-1)*(PUNTKORETTD)+INDEX(kickret_tds,CELL("Row",AR3049)-1)*(PUNTKORETTD)</f>
        <v>0</v>
      </c>
      <c r="BV3049" s="1">
        <f ca="1">INDEX(fumbles_tot,CELL("Row",AS3049)-1)*(FUM)</f>
        <v>0</v>
      </c>
      <c r="BW3049" s="1">
        <f ca="1">(INDEX(passing_twoptm,CELL("Row",AT3049)-1)+INDEX(rushing_twoptm,CELL("Row",AT3049)-1)+INDEX(receiving_twoptm,CELL("Row",AT3049)-1))*(_2PTCONV)</f>
        <v>0</v>
      </c>
      <c r="BX3049" s="1">
        <f ca="1">SUM(BJ3049:BW3049)</f>
        <v>0</v>
      </c>
    </row>
    <row r="3050" spans="61:76">
      <c r="BI3050" s="4"/>
      <c r="BJ3050" s="1">
        <f ca="1">INDEX(passing_tds,CELL("Row",AG3050)-1)*(PASSTD)</f>
        <v>0</v>
      </c>
      <c r="BK3050" s="1">
        <f ca="1">INDEX(passing_yds,CELL("Row",AH3050)-1)*(PASSYDS)</f>
        <v>0</v>
      </c>
      <c r="BL3050" s="1">
        <f ca="1">IF(INDEX(passing_yds,CELL("Row",AI3050)-1)&gt;=300,3,0)</f>
        <v>0</v>
      </c>
      <c r="BM3050" s="1">
        <f ca="1">INDEX(passing_ints,CELL("Row",AJ3050)-1)*(INT)</f>
        <v>0</v>
      </c>
      <c r="BN3050" s="1">
        <f ca="1">INDEX(rushing_yds,CELL("Row",AK3050)-1)*(RUSHYDS)</f>
        <v>0</v>
      </c>
      <c r="BO3050" s="1">
        <f ca="1">INDEX(rushing_tds,CELL("Row",AK3050)-1)*(RUSHTD)</f>
        <v>0</v>
      </c>
      <c r="BP3050" s="1">
        <f ca="1">IF(INDEX(rushing_yds,CELL("Row",AI3050)-1)&gt;=100,3,0)</f>
        <v>0</v>
      </c>
      <c r="BQ3050" s="1">
        <f ca="1">INDEX(receiving_yds,CELL("Row",AN3050)-1)*(RECYDS)</f>
        <v>0</v>
      </c>
      <c r="BR3050" s="1">
        <f ca="1">INDEX(receiving_rec,CELL("Row",AO3050)-1)*(REC)</f>
        <v>0</v>
      </c>
      <c r="BS3050" s="1">
        <f ca="1">INDEX(receiving_tds,CELL("Row",AP3050)-1)*(RECTD)</f>
        <v>0</v>
      </c>
      <c r="BT3050" s="1">
        <f ca="1">IF(INDEX(receiving_yds,CELL("Row",AI3050)-1)&gt;=100,3,0)</f>
        <v>0</v>
      </c>
      <c r="BU3050" s="1">
        <f ca="1">INDEX(puntret_tds,CELL("Row",AR3050)-1)*(PUNTKORETTD)+INDEX(kickret_tds,CELL("Row",AR3050)-1)*(PUNTKORETTD)</f>
        <v>0</v>
      </c>
      <c r="BV3050" s="1">
        <f ca="1">INDEX(fumbles_tot,CELL("Row",AS3050)-1)*(FUM)</f>
        <v>0</v>
      </c>
      <c r="BW3050" s="1">
        <f ca="1">(INDEX(passing_twoptm,CELL("Row",AT3050)-1)+INDEX(rushing_twoptm,CELL("Row",AT3050)-1)+INDEX(receiving_twoptm,CELL("Row",AT3050)-1))*(_2PTCONV)</f>
        <v>0</v>
      </c>
      <c r="BX3050" s="1">
        <f ca="1">SUM(BJ3050:BW3050)</f>
        <v>0</v>
      </c>
    </row>
    <row r="3051" spans="61:76">
      <c r="BI3051" s="4"/>
      <c r="BJ3051" s="1">
        <f ca="1">INDEX(passing_tds,CELL("Row",AG3051)-1)*(PASSTD)</f>
        <v>0</v>
      </c>
      <c r="BK3051" s="1">
        <f ca="1">INDEX(passing_yds,CELL("Row",AH3051)-1)*(PASSYDS)</f>
        <v>0</v>
      </c>
      <c r="BL3051" s="1">
        <f ca="1">IF(INDEX(passing_yds,CELL("Row",AI3051)-1)&gt;=300,3,0)</f>
        <v>0</v>
      </c>
      <c r="BM3051" s="1">
        <f ca="1">INDEX(passing_ints,CELL("Row",AJ3051)-1)*(INT)</f>
        <v>0</v>
      </c>
      <c r="BN3051" s="1">
        <f ca="1">INDEX(rushing_yds,CELL("Row",AK3051)-1)*(RUSHYDS)</f>
        <v>0</v>
      </c>
      <c r="BO3051" s="1">
        <f ca="1">INDEX(rushing_tds,CELL("Row",AK3051)-1)*(RUSHTD)</f>
        <v>0</v>
      </c>
      <c r="BP3051" s="1">
        <f ca="1">IF(INDEX(rushing_yds,CELL("Row",AI3051)-1)&gt;=100,3,0)</f>
        <v>0</v>
      </c>
      <c r="BQ3051" s="1">
        <f ca="1">INDEX(receiving_yds,CELL("Row",AN3051)-1)*(RECYDS)</f>
        <v>0</v>
      </c>
      <c r="BR3051" s="1">
        <f ca="1">INDEX(receiving_rec,CELL("Row",AO3051)-1)*(REC)</f>
        <v>0</v>
      </c>
      <c r="BS3051" s="1">
        <f ca="1">INDEX(receiving_tds,CELL("Row",AP3051)-1)*(RECTD)</f>
        <v>0</v>
      </c>
      <c r="BT3051" s="1">
        <f ca="1">IF(INDEX(receiving_yds,CELL("Row",AI3051)-1)&gt;=100,3,0)</f>
        <v>0</v>
      </c>
      <c r="BU3051" s="1">
        <f ca="1">INDEX(puntret_tds,CELL("Row",AR3051)-1)*(PUNTKORETTD)+INDEX(kickret_tds,CELL("Row",AR3051)-1)*(PUNTKORETTD)</f>
        <v>0</v>
      </c>
      <c r="BV3051" s="1">
        <f ca="1">INDEX(fumbles_tot,CELL("Row",AS3051)-1)*(FUM)</f>
        <v>0</v>
      </c>
      <c r="BW3051" s="1">
        <f ca="1">(INDEX(passing_twoptm,CELL("Row",AT3051)-1)+INDEX(rushing_twoptm,CELL("Row",AT3051)-1)+INDEX(receiving_twoptm,CELL("Row",AT3051)-1))*(_2PTCONV)</f>
        <v>0</v>
      </c>
      <c r="BX3051" s="1">
        <f ca="1">SUM(BJ3051:BW3051)</f>
        <v>0</v>
      </c>
    </row>
    <row r="3052" spans="61:76">
      <c r="BI3052" s="4"/>
      <c r="BJ3052" s="1">
        <f ca="1">INDEX(passing_tds,CELL("Row",AG3052)-1)*(PASSTD)</f>
        <v>0</v>
      </c>
      <c r="BK3052" s="1">
        <f ca="1">INDEX(passing_yds,CELL("Row",AH3052)-1)*(PASSYDS)</f>
        <v>0</v>
      </c>
      <c r="BL3052" s="1">
        <f ca="1">IF(INDEX(passing_yds,CELL("Row",AI3052)-1)&gt;=300,3,0)</f>
        <v>0</v>
      </c>
      <c r="BM3052" s="1">
        <f ca="1">INDEX(passing_ints,CELL("Row",AJ3052)-1)*(INT)</f>
        <v>0</v>
      </c>
      <c r="BN3052" s="1">
        <f ca="1">INDEX(rushing_yds,CELL("Row",AK3052)-1)*(RUSHYDS)</f>
        <v>0</v>
      </c>
      <c r="BO3052" s="1">
        <f ca="1">INDEX(rushing_tds,CELL("Row",AK3052)-1)*(RUSHTD)</f>
        <v>0</v>
      </c>
      <c r="BP3052" s="1">
        <f ca="1">IF(INDEX(rushing_yds,CELL("Row",AI3052)-1)&gt;=100,3,0)</f>
        <v>0</v>
      </c>
      <c r="BQ3052" s="1">
        <f ca="1">INDEX(receiving_yds,CELL("Row",AN3052)-1)*(RECYDS)</f>
        <v>0</v>
      </c>
      <c r="BR3052" s="1">
        <f ca="1">INDEX(receiving_rec,CELL("Row",AO3052)-1)*(REC)</f>
        <v>0</v>
      </c>
      <c r="BS3052" s="1">
        <f ca="1">INDEX(receiving_tds,CELL("Row",AP3052)-1)*(RECTD)</f>
        <v>0</v>
      </c>
      <c r="BT3052" s="1">
        <f ca="1">IF(INDEX(receiving_yds,CELL("Row",AI3052)-1)&gt;=100,3,0)</f>
        <v>0</v>
      </c>
      <c r="BU3052" s="1">
        <f ca="1">INDEX(puntret_tds,CELL("Row",AR3052)-1)*(PUNTKORETTD)+INDEX(kickret_tds,CELL("Row",AR3052)-1)*(PUNTKORETTD)</f>
        <v>0</v>
      </c>
      <c r="BV3052" s="1">
        <f ca="1">INDEX(fumbles_tot,CELL("Row",AS3052)-1)*(FUM)</f>
        <v>0</v>
      </c>
      <c r="BW3052" s="1">
        <f ca="1">(INDEX(passing_twoptm,CELL("Row",AT3052)-1)+INDEX(rushing_twoptm,CELL("Row",AT3052)-1)+INDEX(receiving_twoptm,CELL("Row",AT3052)-1))*(_2PTCONV)</f>
        <v>0</v>
      </c>
      <c r="BX3052" s="1">
        <f ca="1">SUM(BJ3052:BW3052)</f>
        <v>0</v>
      </c>
    </row>
    <row r="3053" spans="61:76">
      <c r="BI3053" s="4"/>
      <c r="BJ3053" s="1">
        <f ca="1">INDEX(passing_tds,CELL("Row",AG3053)-1)*(PASSTD)</f>
        <v>0</v>
      </c>
      <c r="BK3053" s="1">
        <f ca="1">INDEX(passing_yds,CELL("Row",AH3053)-1)*(PASSYDS)</f>
        <v>0</v>
      </c>
      <c r="BL3053" s="1">
        <f ca="1">IF(INDEX(passing_yds,CELL("Row",AI3053)-1)&gt;=300,3,0)</f>
        <v>0</v>
      </c>
      <c r="BM3053" s="1">
        <f ca="1">INDEX(passing_ints,CELL("Row",AJ3053)-1)*(INT)</f>
        <v>0</v>
      </c>
      <c r="BN3053" s="1">
        <f ca="1">INDEX(rushing_yds,CELL("Row",AK3053)-1)*(RUSHYDS)</f>
        <v>0</v>
      </c>
      <c r="BO3053" s="1">
        <f ca="1">INDEX(rushing_tds,CELL("Row",AK3053)-1)*(RUSHTD)</f>
        <v>0</v>
      </c>
      <c r="BP3053" s="1">
        <f ca="1">IF(INDEX(rushing_yds,CELL("Row",AI3053)-1)&gt;=100,3,0)</f>
        <v>0</v>
      </c>
      <c r="BQ3053" s="1">
        <f ca="1">INDEX(receiving_yds,CELL("Row",AN3053)-1)*(RECYDS)</f>
        <v>0</v>
      </c>
      <c r="BR3053" s="1">
        <f ca="1">INDEX(receiving_rec,CELL("Row",AO3053)-1)*(REC)</f>
        <v>0</v>
      </c>
      <c r="BS3053" s="1">
        <f ca="1">INDEX(receiving_tds,CELL("Row",AP3053)-1)*(RECTD)</f>
        <v>0</v>
      </c>
      <c r="BT3053" s="1">
        <f ca="1">IF(INDEX(receiving_yds,CELL("Row",AI3053)-1)&gt;=100,3,0)</f>
        <v>0</v>
      </c>
      <c r="BU3053" s="1">
        <f ca="1">INDEX(puntret_tds,CELL("Row",AR3053)-1)*(PUNTKORETTD)+INDEX(kickret_tds,CELL("Row",AR3053)-1)*(PUNTKORETTD)</f>
        <v>0</v>
      </c>
      <c r="BV3053" s="1">
        <f ca="1">INDEX(fumbles_tot,CELL("Row",AS3053)-1)*(FUM)</f>
        <v>0</v>
      </c>
      <c r="BW3053" s="1">
        <f ca="1">(INDEX(passing_twoptm,CELL("Row",AT3053)-1)+INDEX(rushing_twoptm,CELL("Row",AT3053)-1)+INDEX(receiving_twoptm,CELL("Row",AT3053)-1))*(_2PTCONV)</f>
        <v>0</v>
      </c>
      <c r="BX3053" s="1">
        <f ca="1">SUM(BJ3053:BW3053)</f>
        <v>0</v>
      </c>
    </row>
    <row r="3054" spans="61:76">
      <c r="BI3054" s="4"/>
      <c r="BJ3054" s="1">
        <f ca="1">INDEX(passing_tds,CELL("Row",AG3054)-1)*(PASSTD)</f>
        <v>0</v>
      </c>
      <c r="BK3054" s="1">
        <f ca="1">INDEX(passing_yds,CELL("Row",AH3054)-1)*(PASSYDS)</f>
        <v>0</v>
      </c>
      <c r="BL3054" s="1">
        <f ca="1">IF(INDEX(passing_yds,CELL("Row",AI3054)-1)&gt;=300,3,0)</f>
        <v>0</v>
      </c>
      <c r="BM3054" s="1">
        <f ca="1">INDEX(passing_ints,CELL("Row",AJ3054)-1)*(INT)</f>
        <v>0</v>
      </c>
      <c r="BN3054" s="1">
        <f ca="1">INDEX(rushing_yds,CELL("Row",AK3054)-1)*(RUSHYDS)</f>
        <v>0</v>
      </c>
      <c r="BO3054" s="1">
        <f ca="1">INDEX(rushing_tds,CELL("Row",AK3054)-1)*(RUSHTD)</f>
        <v>0</v>
      </c>
      <c r="BP3054" s="1">
        <f ca="1">IF(INDEX(rushing_yds,CELL("Row",AI3054)-1)&gt;=100,3,0)</f>
        <v>0</v>
      </c>
      <c r="BQ3054" s="1">
        <f ca="1">INDEX(receiving_yds,CELL("Row",AN3054)-1)*(RECYDS)</f>
        <v>0</v>
      </c>
      <c r="BR3054" s="1">
        <f ca="1">INDEX(receiving_rec,CELL("Row",AO3054)-1)*(REC)</f>
        <v>0</v>
      </c>
      <c r="BS3054" s="1">
        <f ca="1">INDEX(receiving_tds,CELL("Row",AP3054)-1)*(RECTD)</f>
        <v>0</v>
      </c>
      <c r="BT3054" s="1">
        <f ca="1">IF(INDEX(receiving_yds,CELL("Row",AI3054)-1)&gt;=100,3,0)</f>
        <v>0</v>
      </c>
      <c r="BU3054" s="1">
        <f ca="1">INDEX(puntret_tds,CELL("Row",AR3054)-1)*(PUNTKORETTD)+INDEX(kickret_tds,CELL("Row",AR3054)-1)*(PUNTKORETTD)</f>
        <v>0</v>
      </c>
      <c r="BV3054" s="1">
        <f ca="1">INDEX(fumbles_tot,CELL("Row",AS3054)-1)*(FUM)</f>
        <v>0</v>
      </c>
      <c r="BW3054" s="1">
        <f ca="1">(INDEX(passing_twoptm,CELL("Row",AT3054)-1)+INDEX(rushing_twoptm,CELL("Row",AT3054)-1)+INDEX(receiving_twoptm,CELL("Row",AT3054)-1))*(_2PTCONV)</f>
        <v>0</v>
      </c>
      <c r="BX3054" s="1">
        <f ca="1">SUM(BJ3054:BW3054)</f>
        <v>0</v>
      </c>
    </row>
    <row r="3055" spans="61:76">
      <c r="BI3055" s="4"/>
      <c r="BJ3055" s="1">
        <f ca="1">INDEX(passing_tds,CELL("Row",AG3055)-1)*(PASSTD)</f>
        <v>0</v>
      </c>
      <c r="BK3055" s="1">
        <f ca="1">INDEX(passing_yds,CELL("Row",AH3055)-1)*(PASSYDS)</f>
        <v>0</v>
      </c>
      <c r="BL3055" s="1">
        <f ca="1">IF(INDEX(passing_yds,CELL("Row",AI3055)-1)&gt;=300,3,0)</f>
        <v>0</v>
      </c>
      <c r="BM3055" s="1">
        <f ca="1">INDEX(passing_ints,CELL("Row",AJ3055)-1)*(INT)</f>
        <v>0</v>
      </c>
      <c r="BN3055" s="1">
        <f ca="1">INDEX(rushing_yds,CELL("Row",AK3055)-1)*(RUSHYDS)</f>
        <v>0</v>
      </c>
      <c r="BO3055" s="1">
        <f ca="1">INDEX(rushing_tds,CELL("Row",AK3055)-1)*(RUSHTD)</f>
        <v>0</v>
      </c>
      <c r="BP3055" s="1">
        <f ca="1">IF(INDEX(rushing_yds,CELL("Row",AI3055)-1)&gt;=100,3,0)</f>
        <v>0</v>
      </c>
      <c r="BQ3055" s="1">
        <f ca="1">INDEX(receiving_yds,CELL("Row",AN3055)-1)*(RECYDS)</f>
        <v>0</v>
      </c>
      <c r="BR3055" s="1">
        <f ca="1">INDEX(receiving_rec,CELL("Row",AO3055)-1)*(REC)</f>
        <v>0</v>
      </c>
      <c r="BS3055" s="1">
        <f ca="1">INDEX(receiving_tds,CELL("Row",AP3055)-1)*(RECTD)</f>
        <v>0</v>
      </c>
      <c r="BT3055" s="1">
        <f ca="1">IF(INDEX(receiving_yds,CELL("Row",AI3055)-1)&gt;=100,3,0)</f>
        <v>0</v>
      </c>
      <c r="BU3055" s="1">
        <f ca="1">INDEX(puntret_tds,CELL("Row",AR3055)-1)*(PUNTKORETTD)+INDEX(kickret_tds,CELL("Row",AR3055)-1)*(PUNTKORETTD)</f>
        <v>0</v>
      </c>
      <c r="BV3055" s="1">
        <f ca="1">INDEX(fumbles_tot,CELL("Row",AS3055)-1)*(FUM)</f>
        <v>0</v>
      </c>
      <c r="BW3055" s="1">
        <f ca="1">(INDEX(passing_twoptm,CELL("Row",AT3055)-1)+INDEX(rushing_twoptm,CELL("Row",AT3055)-1)+INDEX(receiving_twoptm,CELL("Row",AT3055)-1))*(_2PTCONV)</f>
        <v>0</v>
      </c>
      <c r="BX3055" s="1">
        <f ca="1">SUM(BJ3055:BW3055)</f>
        <v>0</v>
      </c>
    </row>
    <row r="3056" spans="61:76">
      <c r="BI3056" s="4"/>
      <c r="BJ3056" s="1">
        <f ca="1">INDEX(passing_tds,CELL("Row",AG3056)-1)*(PASSTD)</f>
        <v>0</v>
      </c>
      <c r="BK3056" s="1">
        <f ca="1">INDEX(passing_yds,CELL("Row",AH3056)-1)*(PASSYDS)</f>
        <v>0</v>
      </c>
      <c r="BL3056" s="1">
        <f ca="1">IF(INDEX(passing_yds,CELL("Row",AI3056)-1)&gt;=300,3,0)</f>
        <v>0</v>
      </c>
      <c r="BM3056" s="1">
        <f ca="1">INDEX(passing_ints,CELL("Row",AJ3056)-1)*(INT)</f>
        <v>0</v>
      </c>
      <c r="BN3056" s="1">
        <f ca="1">INDEX(rushing_yds,CELL("Row",AK3056)-1)*(RUSHYDS)</f>
        <v>0</v>
      </c>
      <c r="BO3056" s="1">
        <f ca="1">INDEX(rushing_tds,CELL("Row",AK3056)-1)*(RUSHTD)</f>
        <v>0</v>
      </c>
      <c r="BP3056" s="1">
        <f ca="1">IF(INDEX(rushing_yds,CELL("Row",AI3056)-1)&gt;=100,3,0)</f>
        <v>0</v>
      </c>
      <c r="BQ3056" s="1">
        <f ca="1">INDEX(receiving_yds,CELL("Row",AN3056)-1)*(RECYDS)</f>
        <v>0</v>
      </c>
      <c r="BR3056" s="1">
        <f ca="1">INDEX(receiving_rec,CELL("Row",AO3056)-1)*(REC)</f>
        <v>0</v>
      </c>
      <c r="BS3056" s="1">
        <f ca="1">INDEX(receiving_tds,CELL("Row",AP3056)-1)*(RECTD)</f>
        <v>0</v>
      </c>
      <c r="BT3056" s="1">
        <f ca="1">IF(INDEX(receiving_yds,CELL("Row",AI3056)-1)&gt;=100,3,0)</f>
        <v>0</v>
      </c>
      <c r="BU3056" s="1">
        <f ca="1">INDEX(puntret_tds,CELL("Row",AR3056)-1)*(PUNTKORETTD)+INDEX(kickret_tds,CELL("Row",AR3056)-1)*(PUNTKORETTD)</f>
        <v>0</v>
      </c>
      <c r="BV3056" s="1">
        <f ca="1">INDEX(fumbles_tot,CELL("Row",AS3056)-1)*(FUM)</f>
        <v>0</v>
      </c>
      <c r="BW3056" s="1">
        <f ca="1">(INDEX(passing_twoptm,CELL("Row",AT3056)-1)+INDEX(rushing_twoptm,CELL("Row",AT3056)-1)+INDEX(receiving_twoptm,CELL("Row",AT3056)-1))*(_2PTCONV)</f>
        <v>0</v>
      </c>
      <c r="BX3056" s="1">
        <f ca="1">SUM(BJ3056:BW3056)</f>
        <v>0</v>
      </c>
    </row>
    <row r="3057" spans="61:76">
      <c r="BI3057" s="4"/>
      <c r="BJ3057" s="1">
        <f ca="1">INDEX(passing_tds,CELL("Row",AG3057)-1)*(PASSTD)</f>
        <v>0</v>
      </c>
      <c r="BK3057" s="1">
        <f ca="1">INDEX(passing_yds,CELL("Row",AH3057)-1)*(PASSYDS)</f>
        <v>0</v>
      </c>
      <c r="BL3057" s="1">
        <f ca="1">IF(INDEX(passing_yds,CELL("Row",AI3057)-1)&gt;=300,3,0)</f>
        <v>0</v>
      </c>
      <c r="BM3057" s="1">
        <f ca="1">INDEX(passing_ints,CELL("Row",AJ3057)-1)*(INT)</f>
        <v>0</v>
      </c>
      <c r="BN3057" s="1">
        <f ca="1">INDEX(rushing_yds,CELL("Row",AK3057)-1)*(RUSHYDS)</f>
        <v>0</v>
      </c>
      <c r="BO3057" s="1">
        <f ca="1">INDEX(rushing_tds,CELL("Row",AK3057)-1)*(RUSHTD)</f>
        <v>0</v>
      </c>
      <c r="BP3057" s="1">
        <f ca="1">IF(INDEX(rushing_yds,CELL("Row",AI3057)-1)&gt;=100,3,0)</f>
        <v>0</v>
      </c>
      <c r="BQ3057" s="1">
        <f ca="1">INDEX(receiving_yds,CELL("Row",AN3057)-1)*(RECYDS)</f>
        <v>0</v>
      </c>
      <c r="BR3057" s="1">
        <f ca="1">INDEX(receiving_rec,CELL("Row",AO3057)-1)*(REC)</f>
        <v>0</v>
      </c>
      <c r="BS3057" s="1">
        <f ca="1">INDEX(receiving_tds,CELL("Row",AP3057)-1)*(RECTD)</f>
        <v>0</v>
      </c>
      <c r="BT3057" s="1">
        <f ca="1">IF(INDEX(receiving_yds,CELL("Row",AI3057)-1)&gt;=100,3,0)</f>
        <v>0</v>
      </c>
      <c r="BU3057" s="1">
        <f ca="1">INDEX(puntret_tds,CELL("Row",AR3057)-1)*(PUNTKORETTD)+INDEX(kickret_tds,CELL("Row",AR3057)-1)*(PUNTKORETTD)</f>
        <v>0</v>
      </c>
      <c r="BV3057" s="1">
        <f ca="1">INDEX(fumbles_tot,CELL("Row",AS3057)-1)*(FUM)</f>
        <v>0</v>
      </c>
      <c r="BW3057" s="1">
        <f ca="1">(INDEX(passing_twoptm,CELL("Row",AT3057)-1)+INDEX(rushing_twoptm,CELL("Row",AT3057)-1)+INDEX(receiving_twoptm,CELL("Row",AT3057)-1))*(_2PTCONV)</f>
        <v>0</v>
      </c>
      <c r="BX3057" s="1">
        <f ca="1">SUM(BJ3057:BW3057)</f>
        <v>0</v>
      </c>
    </row>
    <row r="3058" spans="61:76">
      <c r="BI3058" s="4"/>
      <c r="BJ3058" s="1">
        <f ca="1">INDEX(passing_tds,CELL("Row",AG3058)-1)*(PASSTD)</f>
        <v>0</v>
      </c>
      <c r="BK3058" s="1">
        <f ca="1">INDEX(passing_yds,CELL("Row",AH3058)-1)*(PASSYDS)</f>
        <v>0</v>
      </c>
      <c r="BL3058" s="1">
        <f ca="1">IF(INDEX(passing_yds,CELL("Row",AI3058)-1)&gt;=300,3,0)</f>
        <v>0</v>
      </c>
      <c r="BM3058" s="1">
        <f ca="1">INDEX(passing_ints,CELL("Row",AJ3058)-1)*(INT)</f>
        <v>0</v>
      </c>
      <c r="BN3058" s="1">
        <f ca="1">INDEX(rushing_yds,CELL("Row",AK3058)-1)*(RUSHYDS)</f>
        <v>0</v>
      </c>
      <c r="BO3058" s="1">
        <f ca="1">INDEX(rushing_tds,CELL("Row",AK3058)-1)*(RUSHTD)</f>
        <v>0</v>
      </c>
      <c r="BP3058" s="1">
        <f ca="1">IF(INDEX(rushing_yds,CELL("Row",AI3058)-1)&gt;=100,3,0)</f>
        <v>0</v>
      </c>
      <c r="BQ3058" s="1">
        <f ca="1">INDEX(receiving_yds,CELL("Row",AN3058)-1)*(RECYDS)</f>
        <v>0</v>
      </c>
      <c r="BR3058" s="1">
        <f ca="1">INDEX(receiving_rec,CELL("Row",AO3058)-1)*(REC)</f>
        <v>0</v>
      </c>
      <c r="BS3058" s="1">
        <f ca="1">INDEX(receiving_tds,CELL("Row",AP3058)-1)*(RECTD)</f>
        <v>0</v>
      </c>
      <c r="BT3058" s="1">
        <f ca="1">IF(INDEX(receiving_yds,CELL("Row",AI3058)-1)&gt;=100,3,0)</f>
        <v>0</v>
      </c>
      <c r="BU3058" s="1">
        <f ca="1">INDEX(puntret_tds,CELL("Row",AR3058)-1)*(PUNTKORETTD)+INDEX(kickret_tds,CELL("Row",AR3058)-1)*(PUNTKORETTD)</f>
        <v>0</v>
      </c>
      <c r="BV3058" s="1">
        <f ca="1">INDEX(fumbles_tot,CELL("Row",AS3058)-1)*(FUM)</f>
        <v>0</v>
      </c>
      <c r="BW3058" s="1">
        <f ca="1">(INDEX(passing_twoptm,CELL("Row",AT3058)-1)+INDEX(rushing_twoptm,CELL("Row",AT3058)-1)+INDEX(receiving_twoptm,CELL("Row",AT3058)-1))*(_2PTCONV)</f>
        <v>0</v>
      </c>
      <c r="BX3058" s="1">
        <f ca="1">SUM(BJ3058:BW3058)</f>
        <v>0</v>
      </c>
    </row>
    <row r="3059" spans="61:76">
      <c r="BI3059" s="4"/>
      <c r="BJ3059" s="1">
        <f ca="1">INDEX(passing_tds,CELL("Row",AG3059)-1)*(PASSTD)</f>
        <v>0</v>
      </c>
      <c r="BK3059" s="1">
        <f ca="1">INDEX(passing_yds,CELL("Row",AH3059)-1)*(PASSYDS)</f>
        <v>0</v>
      </c>
      <c r="BL3059" s="1">
        <f ca="1">IF(INDEX(passing_yds,CELL("Row",AI3059)-1)&gt;=300,3,0)</f>
        <v>0</v>
      </c>
      <c r="BM3059" s="1">
        <f ca="1">INDEX(passing_ints,CELL("Row",AJ3059)-1)*(INT)</f>
        <v>0</v>
      </c>
      <c r="BN3059" s="1">
        <f ca="1">INDEX(rushing_yds,CELL("Row",AK3059)-1)*(RUSHYDS)</f>
        <v>0</v>
      </c>
      <c r="BO3059" s="1">
        <f ca="1">INDEX(rushing_tds,CELL("Row",AK3059)-1)*(RUSHTD)</f>
        <v>0</v>
      </c>
      <c r="BP3059" s="1">
        <f ca="1">IF(INDEX(rushing_yds,CELL("Row",AI3059)-1)&gt;=100,3,0)</f>
        <v>0</v>
      </c>
      <c r="BQ3059" s="1">
        <f ca="1">INDEX(receiving_yds,CELL("Row",AN3059)-1)*(RECYDS)</f>
        <v>0</v>
      </c>
      <c r="BR3059" s="1">
        <f ca="1">INDEX(receiving_rec,CELL("Row",AO3059)-1)*(REC)</f>
        <v>0</v>
      </c>
      <c r="BS3059" s="1">
        <f ca="1">INDEX(receiving_tds,CELL("Row",AP3059)-1)*(RECTD)</f>
        <v>0</v>
      </c>
      <c r="BT3059" s="1">
        <f ca="1">IF(INDEX(receiving_yds,CELL("Row",AI3059)-1)&gt;=100,3,0)</f>
        <v>0</v>
      </c>
      <c r="BU3059" s="1">
        <f ca="1">INDEX(puntret_tds,CELL("Row",AR3059)-1)*(PUNTKORETTD)+INDEX(kickret_tds,CELL("Row",AR3059)-1)*(PUNTKORETTD)</f>
        <v>0</v>
      </c>
      <c r="BV3059" s="1">
        <f ca="1">INDEX(fumbles_tot,CELL("Row",AS3059)-1)*(FUM)</f>
        <v>0</v>
      </c>
      <c r="BW3059" s="1">
        <f ca="1">(INDEX(passing_twoptm,CELL("Row",AT3059)-1)+INDEX(rushing_twoptm,CELL("Row",AT3059)-1)+INDEX(receiving_twoptm,CELL("Row",AT3059)-1))*(_2PTCONV)</f>
        <v>0</v>
      </c>
      <c r="BX3059" s="1">
        <f ca="1">SUM(BJ3059:BW3059)</f>
        <v>0</v>
      </c>
    </row>
    <row r="3060" spans="61:76">
      <c r="BI3060" s="4"/>
      <c r="BJ3060" s="1">
        <f ca="1">INDEX(passing_tds,CELL("Row",AG3060)-1)*(PASSTD)</f>
        <v>0</v>
      </c>
      <c r="BK3060" s="1">
        <f ca="1">INDEX(passing_yds,CELL("Row",AH3060)-1)*(PASSYDS)</f>
        <v>0</v>
      </c>
      <c r="BL3060" s="1">
        <f ca="1">IF(INDEX(passing_yds,CELL("Row",AI3060)-1)&gt;=300,3,0)</f>
        <v>0</v>
      </c>
      <c r="BM3060" s="1">
        <f ca="1">INDEX(passing_ints,CELL("Row",AJ3060)-1)*(INT)</f>
        <v>0</v>
      </c>
      <c r="BN3060" s="1">
        <f ca="1">INDEX(rushing_yds,CELL("Row",AK3060)-1)*(RUSHYDS)</f>
        <v>0</v>
      </c>
      <c r="BO3060" s="1">
        <f ca="1">INDEX(rushing_tds,CELL("Row",AK3060)-1)*(RUSHTD)</f>
        <v>0</v>
      </c>
      <c r="BP3060" s="1">
        <f ca="1">IF(INDEX(rushing_yds,CELL("Row",AI3060)-1)&gt;=100,3,0)</f>
        <v>0</v>
      </c>
      <c r="BQ3060" s="1">
        <f ca="1">INDEX(receiving_yds,CELL("Row",AN3060)-1)*(RECYDS)</f>
        <v>0</v>
      </c>
      <c r="BR3060" s="1">
        <f ca="1">INDEX(receiving_rec,CELL("Row",AO3060)-1)*(REC)</f>
        <v>0</v>
      </c>
      <c r="BS3060" s="1">
        <f ca="1">INDEX(receiving_tds,CELL("Row",AP3060)-1)*(RECTD)</f>
        <v>0</v>
      </c>
      <c r="BT3060" s="1">
        <f ca="1">IF(INDEX(receiving_yds,CELL("Row",AI3060)-1)&gt;=100,3,0)</f>
        <v>0</v>
      </c>
      <c r="BU3060" s="1">
        <f ca="1">INDEX(puntret_tds,CELL("Row",AR3060)-1)*(PUNTKORETTD)+INDEX(kickret_tds,CELL("Row",AR3060)-1)*(PUNTKORETTD)</f>
        <v>0</v>
      </c>
      <c r="BV3060" s="1">
        <f ca="1">INDEX(fumbles_tot,CELL("Row",AS3060)-1)*(FUM)</f>
        <v>0</v>
      </c>
      <c r="BW3060" s="1">
        <f ca="1">(INDEX(passing_twoptm,CELL("Row",AT3060)-1)+INDEX(rushing_twoptm,CELL("Row",AT3060)-1)+INDEX(receiving_twoptm,CELL("Row",AT3060)-1))*(_2PTCONV)</f>
        <v>0</v>
      </c>
      <c r="BX3060" s="1">
        <f ca="1">SUM(BJ3060:BW3060)</f>
        <v>0</v>
      </c>
    </row>
    <row r="3061" spans="61:76">
      <c r="BI3061" s="4"/>
      <c r="BJ3061" s="1">
        <f ca="1">INDEX(passing_tds,CELL("Row",AG3061)-1)*(PASSTD)</f>
        <v>0</v>
      </c>
      <c r="BK3061" s="1">
        <f ca="1">INDEX(passing_yds,CELL("Row",AH3061)-1)*(PASSYDS)</f>
        <v>0</v>
      </c>
      <c r="BL3061" s="1">
        <f ca="1">IF(INDEX(passing_yds,CELL("Row",AI3061)-1)&gt;=300,3,0)</f>
        <v>0</v>
      </c>
      <c r="BM3061" s="1">
        <f ca="1">INDEX(passing_ints,CELL("Row",AJ3061)-1)*(INT)</f>
        <v>0</v>
      </c>
      <c r="BN3061" s="1">
        <f ca="1">INDEX(rushing_yds,CELL("Row",AK3061)-1)*(RUSHYDS)</f>
        <v>0</v>
      </c>
      <c r="BO3061" s="1">
        <f ca="1">INDEX(rushing_tds,CELL("Row",AK3061)-1)*(RUSHTD)</f>
        <v>0</v>
      </c>
      <c r="BP3061" s="1">
        <f ca="1">IF(INDEX(rushing_yds,CELL("Row",AI3061)-1)&gt;=100,3,0)</f>
        <v>0</v>
      </c>
      <c r="BQ3061" s="1">
        <f ca="1">INDEX(receiving_yds,CELL("Row",AN3061)-1)*(RECYDS)</f>
        <v>0</v>
      </c>
      <c r="BR3061" s="1">
        <f ca="1">INDEX(receiving_rec,CELL("Row",AO3061)-1)*(REC)</f>
        <v>0</v>
      </c>
      <c r="BS3061" s="1">
        <f ca="1">INDEX(receiving_tds,CELL("Row",AP3061)-1)*(RECTD)</f>
        <v>0</v>
      </c>
      <c r="BT3061" s="1">
        <f ca="1">IF(INDEX(receiving_yds,CELL("Row",AI3061)-1)&gt;=100,3,0)</f>
        <v>0</v>
      </c>
      <c r="BU3061" s="1">
        <f ca="1">INDEX(puntret_tds,CELL("Row",AR3061)-1)*(PUNTKORETTD)+INDEX(kickret_tds,CELL("Row",AR3061)-1)*(PUNTKORETTD)</f>
        <v>0</v>
      </c>
      <c r="BV3061" s="1">
        <f ca="1">INDEX(fumbles_tot,CELL("Row",AS3061)-1)*(FUM)</f>
        <v>0</v>
      </c>
      <c r="BW3061" s="1">
        <f ca="1">(INDEX(passing_twoptm,CELL("Row",AT3061)-1)+INDEX(rushing_twoptm,CELL("Row",AT3061)-1)+INDEX(receiving_twoptm,CELL("Row",AT3061)-1))*(_2PTCONV)</f>
        <v>0</v>
      </c>
      <c r="BX3061" s="1">
        <f ca="1">SUM(BJ3061:BW3061)</f>
        <v>0</v>
      </c>
    </row>
    <row r="3062" spans="61:76">
      <c r="BI3062" s="4"/>
      <c r="BJ3062" s="1">
        <f ca="1">INDEX(passing_tds,CELL("Row",AG3062)-1)*(PASSTD)</f>
        <v>0</v>
      </c>
      <c r="BK3062" s="1">
        <f ca="1">INDEX(passing_yds,CELL("Row",AH3062)-1)*(PASSYDS)</f>
        <v>0</v>
      </c>
      <c r="BL3062" s="1">
        <f ca="1">IF(INDEX(passing_yds,CELL("Row",AI3062)-1)&gt;=300,3,0)</f>
        <v>0</v>
      </c>
      <c r="BM3062" s="1">
        <f ca="1">INDEX(passing_ints,CELL("Row",AJ3062)-1)*(INT)</f>
        <v>0</v>
      </c>
      <c r="BN3062" s="1">
        <f ca="1">INDEX(rushing_yds,CELL("Row",AK3062)-1)*(RUSHYDS)</f>
        <v>0</v>
      </c>
      <c r="BO3062" s="1">
        <f ca="1">INDEX(rushing_tds,CELL("Row",AK3062)-1)*(RUSHTD)</f>
        <v>0</v>
      </c>
      <c r="BP3062" s="1">
        <f ca="1">IF(INDEX(rushing_yds,CELL("Row",AI3062)-1)&gt;=100,3,0)</f>
        <v>0</v>
      </c>
      <c r="BQ3062" s="1">
        <f ca="1">INDEX(receiving_yds,CELL("Row",AN3062)-1)*(RECYDS)</f>
        <v>0</v>
      </c>
      <c r="BR3062" s="1">
        <f ca="1">INDEX(receiving_rec,CELL("Row",AO3062)-1)*(REC)</f>
        <v>0</v>
      </c>
      <c r="BS3062" s="1">
        <f ca="1">INDEX(receiving_tds,CELL("Row",AP3062)-1)*(RECTD)</f>
        <v>0</v>
      </c>
      <c r="BT3062" s="1">
        <f ca="1">IF(INDEX(receiving_yds,CELL("Row",AI3062)-1)&gt;=100,3,0)</f>
        <v>0</v>
      </c>
      <c r="BU3062" s="1">
        <f ca="1">INDEX(puntret_tds,CELL("Row",AR3062)-1)*(PUNTKORETTD)+INDEX(kickret_tds,CELL("Row",AR3062)-1)*(PUNTKORETTD)</f>
        <v>0</v>
      </c>
      <c r="BV3062" s="1">
        <f ca="1">INDEX(fumbles_tot,CELL("Row",AS3062)-1)*(FUM)</f>
        <v>0</v>
      </c>
      <c r="BW3062" s="1">
        <f ca="1">(INDEX(passing_twoptm,CELL("Row",AT3062)-1)+INDEX(rushing_twoptm,CELL("Row",AT3062)-1)+INDEX(receiving_twoptm,CELL("Row",AT3062)-1))*(_2PTCONV)</f>
        <v>0</v>
      </c>
      <c r="BX3062" s="1">
        <f ca="1">SUM(BJ3062:BW3062)</f>
        <v>0</v>
      </c>
    </row>
    <row r="3063" spans="61:76">
      <c r="BI3063" s="4"/>
      <c r="BJ3063" s="1">
        <f ca="1">INDEX(passing_tds,CELL("Row",AG3063)-1)*(PASSTD)</f>
        <v>0</v>
      </c>
      <c r="BK3063" s="1">
        <f ca="1">INDEX(passing_yds,CELL("Row",AH3063)-1)*(PASSYDS)</f>
        <v>0</v>
      </c>
      <c r="BL3063" s="1">
        <f ca="1">IF(INDEX(passing_yds,CELL("Row",AI3063)-1)&gt;=300,3,0)</f>
        <v>0</v>
      </c>
      <c r="BM3063" s="1">
        <f ca="1">INDEX(passing_ints,CELL("Row",AJ3063)-1)*(INT)</f>
        <v>0</v>
      </c>
      <c r="BN3063" s="1">
        <f ca="1">INDEX(rushing_yds,CELL("Row",AK3063)-1)*(RUSHYDS)</f>
        <v>0</v>
      </c>
      <c r="BO3063" s="1">
        <f ca="1">INDEX(rushing_tds,CELL("Row",AK3063)-1)*(RUSHTD)</f>
        <v>0</v>
      </c>
      <c r="BP3063" s="1">
        <f ca="1">IF(INDEX(rushing_yds,CELL("Row",AI3063)-1)&gt;=100,3,0)</f>
        <v>0</v>
      </c>
      <c r="BQ3063" s="1">
        <f ca="1">INDEX(receiving_yds,CELL("Row",AN3063)-1)*(RECYDS)</f>
        <v>0</v>
      </c>
      <c r="BR3063" s="1">
        <f ca="1">INDEX(receiving_rec,CELL("Row",AO3063)-1)*(REC)</f>
        <v>0</v>
      </c>
      <c r="BS3063" s="1">
        <f ca="1">INDEX(receiving_tds,CELL("Row",AP3063)-1)*(RECTD)</f>
        <v>0</v>
      </c>
      <c r="BT3063" s="1">
        <f ca="1">IF(INDEX(receiving_yds,CELL("Row",AI3063)-1)&gt;=100,3,0)</f>
        <v>0</v>
      </c>
      <c r="BU3063" s="1">
        <f ca="1">INDEX(puntret_tds,CELL("Row",AR3063)-1)*(PUNTKORETTD)+INDEX(kickret_tds,CELL("Row",AR3063)-1)*(PUNTKORETTD)</f>
        <v>0</v>
      </c>
      <c r="BV3063" s="1">
        <f ca="1">INDEX(fumbles_tot,CELL("Row",AS3063)-1)*(FUM)</f>
        <v>0</v>
      </c>
      <c r="BW3063" s="1">
        <f ca="1">(INDEX(passing_twoptm,CELL("Row",AT3063)-1)+INDEX(rushing_twoptm,CELL("Row",AT3063)-1)+INDEX(receiving_twoptm,CELL("Row",AT3063)-1))*(_2PTCONV)</f>
        <v>0</v>
      </c>
      <c r="BX3063" s="1">
        <f ca="1">SUM(BJ3063:BW3063)</f>
        <v>0</v>
      </c>
    </row>
    <row r="3064" spans="61:76">
      <c r="BI3064" s="4"/>
      <c r="BJ3064" s="1">
        <f ca="1">INDEX(passing_tds,CELL("Row",AG3064)-1)*(PASSTD)</f>
        <v>0</v>
      </c>
      <c r="BK3064" s="1">
        <f ca="1">INDEX(passing_yds,CELL("Row",AH3064)-1)*(PASSYDS)</f>
        <v>0</v>
      </c>
      <c r="BL3064" s="1">
        <f ca="1">IF(INDEX(passing_yds,CELL("Row",AI3064)-1)&gt;=300,3,0)</f>
        <v>0</v>
      </c>
      <c r="BM3064" s="1">
        <f ca="1">INDEX(passing_ints,CELL("Row",AJ3064)-1)*(INT)</f>
        <v>0</v>
      </c>
      <c r="BN3064" s="1">
        <f ca="1">INDEX(rushing_yds,CELL("Row",AK3064)-1)*(RUSHYDS)</f>
        <v>0</v>
      </c>
      <c r="BO3064" s="1">
        <f ca="1">INDEX(rushing_tds,CELL("Row",AK3064)-1)*(RUSHTD)</f>
        <v>0</v>
      </c>
      <c r="BP3064" s="1">
        <f ca="1">IF(INDEX(rushing_yds,CELL("Row",AI3064)-1)&gt;=100,3,0)</f>
        <v>0</v>
      </c>
      <c r="BQ3064" s="1">
        <f ca="1">INDEX(receiving_yds,CELL("Row",AN3064)-1)*(RECYDS)</f>
        <v>0</v>
      </c>
      <c r="BR3064" s="1">
        <f ca="1">INDEX(receiving_rec,CELL("Row",AO3064)-1)*(REC)</f>
        <v>0</v>
      </c>
      <c r="BS3064" s="1">
        <f ca="1">INDEX(receiving_tds,CELL("Row",AP3064)-1)*(RECTD)</f>
        <v>0</v>
      </c>
      <c r="BT3064" s="1">
        <f ca="1">IF(INDEX(receiving_yds,CELL("Row",AI3064)-1)&gt;=100,3,0)</f>
        <v>0</v>
      </c>
      <c r="BU3064" s="1">
        <f ca="1">INDEX(puntret_tds,CELL("Row",AR3064)-1)*(PUNTKORETTD)+INDEX(kickret_tds,CELL("Row",AR3064)-1)*(PUNTKORETTD)</f>
        <v>0</v>
      </c>
      <c r="BV3064" s="1">
        <f ca="1">INDEX(fumbles_tot,CELL("Row",AS3064)-1)*(FUM)</f>
        <v>0</v>
      </c>
      <c r="BW3064" s="1">
        <f ca="1">(INDEX(passing_twoptm,CELL("Row",AT3064)-1)+INDEX(rushing_twoptm,CELL("Row",AT3064)-1)+INDEX(receiving_twoptm,CELL("Row",AT3064)-1))*(_2PTCONV)</f>
        <v>0</v>
      </c>
      <c r="BX3064" s="1">
        <f ca="1">SUM(BJ3064:BW3064)</f>
        <v>0</v>
      </c>
    </row>
    <row r="3065" spans="61:76">
      <c r="BI3065" s="4"/>
      <c r="BJ3065" s="1">
        <f ca="1">INDEX(passing_tds,CELL("Row",AG3065)-1)*(PASSTD)</f>
        <v>0</v>
      </c>
      <c r="BK3065" s="1">
        <f ca="1">INDEX(passing_yds,CELL("Row",AH3065)-1)*(PASSYDS)</f>
        <v>0</v>
      </c>
      <c r="BL3065" s="1">
        <f ca="1">IF(INDEX(passing_yds,CELL("Row",AI3065)-1)&gt;=300,3,0)</f>
        <v>0</v>
      </c>
      <c r="BM3065" s="1">
        <f ca="1">INDEX(passing_ints,CELL("Row",AJ3065)-1)*(INT)</f>
        <v>0</v>
      </c>
      <c r="BN3065" s="1">
        <f ca="1">INDEX(rushing_yds,CELL("Row",AK3065)-1)*(RUSHYDS)</f>
        <v>0</v>
      </c>
      <c r="BO3065" s="1">
        <f ca="1">INDEX(rushing_tds,CELL("Row",AK3065)-1)*(RUSHTD)</f>
        <v>0</v>
      </c>
      <c r="BP3065" s="1">
        <f ca="1">IF(INDEX(rushing_yds,CELL("Row",AI3065)-1)&gt;=100,3,0)</f>
        <v>0</v>
      </c>
      <c r="BQ3065" s="1">
        <f ca="1">INDEX(receiving_yds,CELL("Row",AN3065)-1)*(RECYDS)</f>
        <v>0</v>
      </c>
      <c r="BR3065" s="1">
        <f ca="1">INDEX(receiving_rec,CELL("Row",AO3065)-1)*(REC)</f>
        <v>0</v>
      </c>
      <c r="BS3065" s="1">
        <f ca="1">INDEX(receiving_tds,CELL("Row",AP3065)-1)*(RECTD)</f>
        <v>0</v>
      </c>
      <c r="BT3065" s="1">
        <f ca="1">IF(INDEX(receiving_yds,CELL("Row",AI3065)-1)&gt;=100,3,0)</f>
        <v>0</v>
      </c>
      <c r="BU3065" s="1">
        <f ca="1">INDEX(puntret_tds,CELL("Row",AR3065)-1)*(PUNTKORETTD)+INDEX(kickret_tds,CELL("Row",AR3065)-1)*(PUNTKORETTD)</f>
        <v>0</v>
      </c>
      <c r="BV3065" s="1">
        <f ca="1">INDEX(fumbles_tot,CELL("Row",AS3065)-1)*(FUM)</f>
        <v>0</v>
      </c>
      <c r="BW3065" s="1">
        <f ca="1">(INDEX(passing_twoptm,CELL("Row",AT3065)-1)+INDEX(rushing_twoptm,CELL("Row",AT3065)-1)+INDEX(receiving_twoptm,CELL("Row",AT3065)-1))*(_2PTCONV)</f>
        <v>0</v>
      </c>
      <c r="BX3065" s="1">
        <f ca="1">SUM(BJ3065:BW3065)</f>
        <v>0</v>
      </c>
    </row>
    <row r="3066" spans="61:76">
      <c r="BI3066" s="4"/>
      <c r="BJ3066" s="1">
        <f ca="1">INDEX(passing_tds,CELL("Row",AG3066)-1)*(PASSTD)</f>
        <v>0</v>
      </c>
      <c r="BK3066" s="1">
        <f ca="1">INDEX(passing_yds,CELL("Row",AH3066)-1)*(PASSYDS)</f>
        <v>0</v>
      </c>
      <c r="BL3066" s="1">
        <f ca="1">IF(INDEX(passing_yds,CELL("Row",AI3066)-1)&gt;=300,3,0)</f>
        <v>0</v>
      </c>
      <c r="BM3066" s="1">
        <f ca="1">INDEX(passing_ints,CELL("Row",AJ3066)-1)*(INT)</f>
        <v>0</v>
      </c>
      <c r="BN3066" s="1">
        <f ca="1">INDEX(rushing_yds,CELL("Row",AK3066)-1)*(RUSHYDS)</f>
        <v>0</v>
      </c>
      <c r="BO3066" s="1">
        <f ca="1">INDEX(rushing_tds,CELL("Row",AK3066)-1)*(RUSHTD)</f>
        <v>0</v>
      </c>
      <c r="BP3066" s="1">
        <f ca="1">IF(INDEX(rushing_yds,CELL("Row",AI3066)-1)&gt;=100,3,0)</f>
        <v>0</v>
      </c>
      <c r="BQ3066" s="1">
        <f ca="1">INDEX(receiving_yds,CELL("Row",AN3066)-1)*(RECYDS)</f>
        <v>0</v>
      </c>
      <c r="BR3066" s="1">
        <f ca="1">INDEX(receiving_rec,CELL("Row",AO3066)-1)*(REC)</f>
        <v>0</v>
      </c>
      <c r="BS3066" s="1">
        <f ca="1">INDEX(receiving_tds,CELL("Row",AP3066)-1)*(RECTD)</f>
        <v>0</v>
      </c>
      <c r="BT3066" s="1">
        <f ca="1">IF(INDEX(receiving_yds,CELL("Row",AI3066)-1)&gt;=100,3,0)</f>
        <v>0</v>
      </c>
      <c r="BU3066" s="1">
        <f ca="1">INDEX(puntret_tds,CELL("Row",AR3066)-1)*(PUNTKORETTD)+INDEX(kickret_tds,CELL("Row",AR3066)-1)*(PUNTKORETTD)</f>
        <v>0</v>
      </c>
      <c r="BV3066" s="1">
        <f ca="1">INDEX(fumbles_tot,CELL("Row",AS3066)-1)*(FUM)</f>
        <v>0</v>
      </c>
      <c r="BW3066" s="1">
        <f ca="1">(INDEX(passing_twoptm,CELL("Row",AT3066)-1)+INDEX(rushing_twoptm,CELL("Row",AT3066)-1)+INDEX(receiving_twoptm,CELL("Row",AT3066)-1))*(_2PTCONV)</f>
        <v>0</v>
      </c>
      <c r="BX3066" s="1">
        <f ca="1">SUM(BJ3066:BW3066)</f>
        <v>0</v>
      </c>
    </row>
    <row r="3067" spans="61:76">
      <c r="BI3067" s="4"/>
      <c r="BJ3067" s="1">
        <f ca="1">INDEX(passing_tds,CELL("Row",AG3067)-1)*(PASSTD)</f>
        <v>0</v>
      </c>
      <c r="BK3067" s="1">
        <f ca="1">INDEX(passing_yds,CELL("Row",AH3067)-1)*(PASSYDS)</f>
        <v>0</v>
      </c>
      <c r="BL3067" s="1">
        <f ca="1">IF(INDEX(passing_yds,CELL("Row",AI3067)-1)&gt;=300,3,0)</f>
        <v>0</v>
      </c>
      <c r="BM3067" s="1">
        <f ca="1">INDEX(passing_ints,CELL("Row",AJ3067)-1)*(INT)</f>
        <v>0</v>
      </c>
      <c r="BN3067" s="1">
        <f ca="1">INDEX(rushing_yds,CELL("Row",AK3067)-1)*(RUSHYDS)</f>
        <v>0</v>
      </c>
      <c r="BO3067" s="1">
        <f ca="1">INDEX(rushing_tds,CELL("Row",AK3067)-1)*(RUSHTD)</f>
        <v>0</v>
      </c>
      <c r="BP3067" s="1">
        <f ca="1">IF(INDEX(rushing_yds,CELL("Row",AI3067)-1)&gt;=100,3,0)</f>
        <v>0</v>
      </c>
      <c r="BQ3067" s="1">
        <f ca="1">INDEX(receiving_yds,CELL("Row",AN3067)-1)*(RECYDS)</f>
        <v>0</v>
      </c>
      <c r="BR3067" s="1">
        <f ca="1">INDEX(receiving_rec,CELL("Row",AO3067)-1)*(REC)</f>
        <v>0</v>
      </c>
      <c r="BS3067" s="1">
        <f ca="1">INDEX(receiving_tds,CELL("Row",AP3067)-1)*(RECTD)</f>
        <v>0</v>
      </c>
      <c r="BT3067" s="1">
        <f ca="1">IF(INDEX(receiving_yds,CELL("Row",AI3067)-1)&gt;=100,3,0)</f>
        <v>0</v>
      </c>
      <c r="BU3067" s="1">
        <f ca="1">INDEX(puntret_tds,CELL("Row",AR3067)-1)*(PUNTKORETTD)+INDEX(kickret_tds,CELL("Row",AR3067)-1)*(PUNTKORETTD)</f>
        <v>0</v>
      </c>
      <c r="BV3067" s="1">
        <f ca="1">INDEX(fumbles_tot,CELL("Row",AS3067)-1)*(FUM)</f>
        <v>0</v>
      </c>
      <c r="BW3067" s="1">
        <f ca="1">(INDEX(passing_twoptm,CELL("Row",AT3067)-1)+INDEX(rushing_twoptm,CELL("Row",AT3067)-1)+INDEX(receiving_twoptm,CELL("Row",AT3067)-1))*(_2PTCONV)</f>
        <v>0</v>
      </c>
      <c r="BX3067" s="1">
        <f ca="1">SUM(BJ3067:BW3067)</f>
        <v>0</v>
      </c>
    </row>
    <row r="3068" spans="61:76">
      <c r="BI3068" s="4"/>
      <c r="BJ3068" s="1">
        <f ca="1">INDEX(passing_tds,CELL("Row",AG3068)-1)*(PASSTD)</f>
        <v>0</v>
      </c>
      <c r="BK3068" s="1">
        <f ca="1">INDEX(passing_yds,CELL("Row",AH3068)-1)*(PASSYDS)</f>
        <v>0</v>
      </c>
      <c r="BL3068" s="1">
        <f ca="1">IF(INDEX(passing_yds,CELL("Row",AI3068)-1)&gt;=300,3,0)</f>
        <v>0</v>
      </c>
      <c r="BM3068" s="1">
        <f ca="1">INDEX(passing_ints,CELL("Row",AJ3068)-1)*(INT)</f>
        <v>0</v>
      </c>
      <c r="BN3068" s="1">
        <f ca="1">INDEX(rushing_yds,CELL("Row",AK3068)-1)*(RUSHYDS)</f>
        <v>0</v>
      </c>
      <c r="BO3068" s="1">
        <f ca="1">INDEX(rushing_tds,CELL("Row",AK3068)-1)*(RUSHTD)</f>
        <v>0</v>
      </c>
      <c r="BP3068" s="1">
        <f ca="1">IF(INDEX(rushing_yds,CELL("Row",AI3068)-1)&gt;=100,3,0)</f>
        <v>0</v>
      </c>
      <c r="BQ3068" s="1">
        <f ca="1">INDEX(receiving_yds,CELL("Row",AN3068)-1)*(RECYDS)</f>
        <v>0</v>
      </c>
      <c r="BR3068" s="1">
        <f ca="1">INDEX(receiving_rec,CELL("Row",AO3068)-1)*(REC)</f>
        <v>0</v>
      </c>
      <c r="BS3068" s="1">
        <f ca="1">INDEX(receiving_tds,CELL("Row",AP3068)-1)*(RECTD)</f>
        <v>0</v>
      </c>
      <c r="BT3068" s="1">
        <f ca="1">IF(INDEX(receiving_yds,CELL("Row",AI3068)-1)&gt;=100,3,0)</f>
        <v>0</v>
      </c>
      <c r="BU3068" s="1">
        <f ca="1">INDEX(puntret_tds,CELL("Row",AR3068)-1)*(PUNTKORETTD)+INDEX(kickret_tds,CELL("Row",AR3068)-1)*(PUNTKORETTD)</f>
        <v>0</v>
      </c>
      <c r="BV3068" s="1">
        <f ca="1">INDEX(fumbles_tot,CELL("Row",AS3068)-1)*(FUM)</f>
        <v>0</v>
      </c>
      <c r="BW3068" s="1">
        <f ca="1">(INDEX(passing_twoptm,CELL("Row",AT3068)-1)+INDEX(rushing_twoptm,CELL("Row",AT3068)-1)+INDEX(receiving_twoptm,CELL("Row",AT3068)-1))*(_2PTCONV)</f>
        <v>0</v>
      </c>
      <c r="BX3068" s="1">
        <f ca="1">SUM(BJ3068:BW3068)</f>
        <v>0</v>
      </c>
    </row>
    <row r="3069" spans="61:76">
      <c r="BI3069" s="4"/>
      <c r="BJ3069" s="1">
        <f ca="1">INDEX(passing_tds,CELL("Row",AG3069)-1)*(PASSTD)</f>
        <v>0</v>
      </c>
      <c r="BK3069" s="1">
        <f ca="1">INDEX(passing_yds,CELL("Row",AH3069)-1)*(PASSYDS)</f>
        <v>0</v>
      </c>
      <c r="BL3069" s="1">
        <f ca="1">IF(INDEX(passing_yds,CELL("Row",AI3069)-1)&gt;=300,3,0)</f>
        <v>0</v>
      </c>
      <c r="BM3069" s="1">
        <f ca="1">INDEX(passing_ints,CELL("Row",AJ3069)-1)*(INT)</f>
        <v>0</v>
      </c>
      <c r="BN3069" s="1">
        <f ca="1">INDEX(rushing_yds,CELL("Row",AK3069)-1)*(RUSHYDS)</f>
        <v>0</v>
      </c>
      <c r="BO3069" s="1">
        <f ca="1">INDEX(rushing_tds,CELL("Row",AK3069)-1)*(RUSHTD)</f>
        <v>0</v>
      </c>
      <c r="BP3069" s="1">
        <f ca="1">IF(INDEX(rushing_yds,CELL("Row",AI3069)-1)&gt;=100,3,0)</f>
        <v>0</v>
      </c>
      <c r="BQ3069" s="1">
        <f ca="1">INDEX(receiving_yds,CELL("Row",AN3069)-1)*(RECYDS)</f>
        <v>0</v>
      </c>
      <c r="BR3069" s="1">
        <f ca="1">INDEX(receiving_rec,CELL("Row",AO3069)-1)*(REC)</f>
        <v>0</v>
      </c>
      <c r="BS3069" s="1">
        <f ca="1">INDEX(receiving_tds,CELL("Row",AP3069)-1)*(RECTD)</f>
        <v>0</v>
      </c>
      <c r="BT3069" s="1">
        <f ca="1">IF(INDEX(receiving_yds,CELL("Row",AI3069)-1)&gt;=100,3,0)</f>
        <v>0</v>
      </c>
      <c r="BU3069" s="1">
        <f ca="1">INDEX(puntret_tds,CELL("Row",AR3069)-1)*(PUNTKORETTD)+INDEX(kickret_tds,CELL("Row",AR3069)-1)*(PUNTKORETTD)</f>
        <v>0</v>
      </c>
      <c r="BV3069" s="1">
        <f ca="1">INDEX(fumbles_tot,CELL("Row",AS3069)-1)*(FUM)</f>
        <v>0</v>
      </c>
      <c r="BW3069" s="1">
        <f ca="1">(INDEX(passing_twoptm,CELL("Row",AT3069)-1)+INDEX(rushing_twoptm,CELL("Row",AT3069)-1)+INDEX(receiving_twoptm,CELL("Row",AT3069)-1))*(_2PTCONV)</f>
        <v>0</v>
      </c>
      <c r="BX3069" s="1">
        <f ca="1">SUM(BJ3069:BW3069)</f>
        <v>0</v>
      </c>
    </row>
    <row r="3070" spans="61:76">
      <c r="BI3070" s="4"/>
      <c r="BJ3070" s="1">
        <f ca="1">INDEX(passing_tds,CELL("Row",AG3070)-1)*(PASSTD)</f>
        <v>0</v>
      </c>
      <c r="BK3070" s="1">
        <f ca="1">INDEX(passing_yds,CELL("Row",AH3070)-1)*(PASSYDS)</f>
        <v>0</v>
      </c>
      <c r="BL3070" s="1">
        <f ca="1">IF(INDEX(passing_yds,CELL("Row",AI3070)-1)&gt;=300,3,0)</f>
        <v>0</v>
      </c>
      <c r="BM3070" s="1">
        <f ca="1">INDEX(passing_ints,CELL("Row",AJ3070)-1)*(INT)</f>
        <v>0</v>
      </c>
      <c r="BN3070" s="1">
        <f ca="1">INDEX(rushing_yds,CELL("Row",AK3070)-1)*(RUSHYDS)</f>
        <v>0</v>
      </c>
      <c r="BO3070" s="1">
        <f ca="1">INDEX(rushing_tds,CELL("Row",AK3070)-1)*(RUSHTD)</f>
        <v>0</v>
      </c>
      <c r="BP3070" s="1">
        <f ca="1">IF(INDEX(rushing_yds,CELL("Row",AI3070)-1)&gt;=100,3,0)</f>
        <v>0</v>
      </c>
      <c r="BQ3070" s="1">
        <f ca="1">INDEX(receiving_yds,CELL("Row",AN3070)-1)*(RECYDS)</f>
        <v>0</v>
      </c>
      <c r="BR3070" s="1">
        <f ca="1">INDEX(receiving_rec,CELL("Row",AO3070)-1)*(REC)</f>
        <v>0</v>
      </c>
      <c r="BS3070" s="1">
        <f ca="1">INDEX(receiving_tds,CELL("Row",AP3070)-1)*(RECTD)</f>
        <v>0</v>
      </c>
      <c r="BT3070" s="1">
        <f ca="1">IF(INDEX(receiving_yds,CELL("Row",AI3070)-1)&gt;=100,3,0)</f>
        <v>0</v>
      </c>
      <c r="BU3070" s="1">
        <f ca="1">INDEX(puntret_tds,CELL("Row",AR3070)-1)*(PUNTKORETTD)+INDEX(kickret_tds,CELL("Row",AR3070)-1)*(PUNTKORETTD)</f>
        <v>0</v>
      </c>
      <c r="BV3070" s="1">
        <f ca="1">INDEX(fumbles_tot,CELL("Row",AS3070)-1)*(FUM)</f>
        <v>0</v>
      </c>
      <c r="BW3070" s="1">
        <f ca="1">(INDEX(passing_twoptm,CELL("Row",AT3070)-1)+INDEX(rushing_twoptm,CELL("Row",AT3070)-1)+INDEX(receiving_twoptm,CELL("Row",AT3070)-1))*(_2PTCONV)</f>
        <v>0</v>
      </c>
      <c r="BX3070" s="1">
        <f ca="1">SUM(BJ3070:BW3070)</f>
        <v>0</v>
      </c>
    </row>
    <row r="3071" spans="61:76">
      <c r="BI3071" s="4"/>
      <c r="BJ3071" s="1">
        <f ca="1">INDEX(passing_tds,CELL("Row",AG3071)-1)*(PASSTD)</f>
        <v>0</v>
      </c>
      <c r="BK3071" s="1">
        <f ca="1">INDEX(passing_yds,CELL("Row",AH3071)-1)*(PASSYDS)</f>
        <v>0</v>
      </c>
      <c r="BL3071" s="1">
        <f ca="1">IF(INDEX(passing_yds,CELL("Row",AI3071)-1)&gt;=300,3,0)</f>
        <v>0</v>
      </c>
      <c r="BM3071" s="1">
        <f ca="1">INDEX(passing_ints,CELL("Row",AJ3071)-1)*(INT)</f>
        <v>0</v>
      </c>
      <c r="BN3071" s="1">
        <f ca="1">INDEX(rushing_yds,CELL("Row",AK3071)-1)*(RUSHYDS)</f>
        <v>0</v>
      </c>
      <c r="BO3071" s="1">
        <f ca="1">INDEX(rushing_tds,CELL("Row",AK3071)-1)*(RUSHTD)</f>
        <v>0</v>
      </c>
      <c r="BP3071" s="1">
        <f ca="1">IF(INDEX(rushing_yds,CELL("Row",AI3071)-1)&gt;=100,3,0)</f>
        <v>0</v>
      </c>
      <c r="BQ3071" s="1">
        <f ca="1">INDEX(receiving_yds,CELL("Row",AN3071)-1)*(RECYDS)</f>
        <v>0</v>
      </c>
      <c r="BR3071" s="1">
        <f ca="1">INDEX(receiving_rec,CELL("Row",AO3071)-1)*(REC)</f>
        <v>0</v>
      </c>
      <c r="BS3071" s="1">
        <f ca="1">INDEX(receiving_tds,CELL("Row",AP3071)-1)*(RECTD)</f>
        <v>0</v>
      </c>
      <c r="BT3071" s="1">
        <f ca="1">IF(INDEX(receiving_yds,CELL("Row",AI3071)-1)&gt;=100,3,0)</f>
        <v>0</v>
      </c>
      <c r="BU3071" s="1">
        <f ca="1">INDEX(puntret_tds,CELL("Row",AR3071)-1)*(PUNTKORETTD)+INDEX(kickret_tds,CELL("Row",AR3071)-1)*(PUNTKORETTD)</f>
        <v>0</v>
      </c>
      <c r="BV3071" s="1">
        <f ca="1">INDEX(fumbles_tot,CELL("Row",AS3071)-1)*(FUM)</f>
        <v>0</v>
      </c>
      <c r="BW3071" s="1">
        <f ca="1">(INDEX(passing_twoptm,CELL("Row",AT3071)-1)+INDEX(rushing_twoptm,CELL("Row",AT3071)-1)+INDEX(receiving_twoptm,CELL("Row",AT3071)-1))*(_2PTCONV)</f>
        <v>0</v>
      </c>
      <c r="BX3071" s="1">
        <f ca="1">SUM(BJ3071:BW3071)</f>
        <v>0</v>
      </c>
    </row>
    <row r="3072" spans="61:76">
      <c r="BI3072" s="4"/>
      <c r="BJ3072" s="1">
        <f ca="1">INDEX(passing_tds,CELL("Row",AG3072)-1)*(PASSTD)</f>
        <v>0</v>
      </c>
      <c r="BK3072" s="1">
        <f ca="1">INDEX(passing_yds,CELL("Row",AH3072)-1)*(PASSYDS)</f>
        <v>0</v>
      </c>
      <c r="BL3072" s="1">
        <f ca="1">IF(INDEX(passing_yds,CELL("Row",AI3072)-1)&gt;=300,3,0)</f>
        <v>0</v>
      </c>
      <c r="BM3072" s="1">
        <f ca="1">INDEX(passing_ints,CELL("Row",AJ3072)-1)*(INT)</f>
        <v>0</v>
      </c>
      <c r="BN3072" s="1">
        <f ca="1">INDEX(rushing_yds,CELL("Row",AK3072)-1)*(RUSHYDS)</f>
        <v>0</v>
      </c>
      <c r="BO3072" s="1">
        <f ca="1">INDEX(rushing_tds,CELL("Row",AK3072)-1)*(RUSHTD)</f>
        <v>0</v>
      </c>
      <c r="BP3072" s="1">
        <f ca="1">IF(INDEX(rushing_yds,CELL("Row",AI3072)-1)&gt;=100,3,0)</f>
        <v>0</v>
      </c>
      <c r="BQ3072" s="1">
        <f ca="1">INDEX(receiving_yds,CELL("Row",AN3072)-1)*(RECYDS)</f>
        <v>0</v>
      </c>
      <c r="BR3072" s="1">
        <f ca="1">INDEX(receiving_rec,CELL("Row",AO3072)-1)*(REC)</f>
        <v>0</v>
      </c>
      <c r="BS3072" s="1">
        <f ca="1">INDEX(receiving_tds,CELL("Row",AP3072)-1)*(RECTD)</f>
        <v>0</v>
      </c>
      <c r="BT3072" s="1">
        <f ca="1">IF(INDEX(receiving_yds,CELL("Row",AI3072)-1)&gt;=100,3,0)</f>
        <v>0</v>
      </c>
      <c r="BU3072" s="1">
        <f ca="1">INDEX(puntret_tds,CELL("Row",AR3072)-1)*(PUNTKORETTD)+INDEX(kickret_tds,CELL("Row",AR3072)-1)*(PUNTKORETTD)</f>
        <v>0</v>
      </c>
      <c r="BV3072" s="1">
        <f ca="1">INDEX(fumbles_tot,CELL("Row",AS3072)-1)*(FUM)</f>
        <v>0</v>
      </c>
      <c r="BW3072" s="1">
        <f ca="1">(INDEX(passing_twoptm,CELL("Row",AT3072)-1)+INDEX(rushing_twoptm,CELL("Row",AT3072)-1)+INDEX(receiving_twoptm,CELL("Row",AT3072)-1))*(_2PTCONV)</f>
        <v>0</v>
      </c>
      <c r="BX3072" s="1">
        <f ca="1">SUM(BJ3072:BW3072)</f>
        <v>0</v>
      </c>
    </row>
    <row r="3073" spans="61:76">
      <c r="BI3073" s="4"/>
      <c r="BJ3073" s="1">
        <f ca="1">INDEX(passing_tds,CELL("Row",AG3073)-1)*(PASSTD)</f>
        <v>0</v>
      </c>
      <c r="BK3073" s="1">
        <f ca="1">INDEX(passing_yds,CELL("Row",AH3073)-1)*(PASSYDS)</f>
        <v>0</v>
      </c>
      <c r="BL3073" s="1">
        <f ca="1">IF(INDEX(passing_yds,CELL("Row",AI3073)-1)&gt;=300,3,0)</f>
        <v>0</v>
      </c>
      <c r="BM3073" s="1">
        <f ca="1">INDEX(passing_ints,CELL("Row",AJ3073)-1)*(INT)</f>
        <v>0</v>
      </c>
      <c r="BN3073" s="1">
        <f ca="1">INDEX(rushing_yds,CELL("Row",AK3073)-1)*(RUSHYDS)</f>
        <v>0</v>
      </c>
      <c r="BO3073" s="1">
        <f ca="1">INDEX(rushing_tds,CELL("Row",AK3073)-1)*(RUSHTD)</f>
        <v>0</v>
      </c>
      <c r="BP3073" s="1">
        <f ca="1">IF(INDEX(rushing_yds,CELL("Row",AI3073)-1)&gt;=100,3,0)</f>
        <v>0</v>
      </c>
      <c r="BQ3073" s="1">
        <f ca="1">INDEX(receiving_yds,CELL("Row",AN3073)-1)*(RECYDS)</f>
        <v>0</v>
      </c>
      <c r="BR3073" s="1">
        <f ca="1">INDEX(receiving_rec,CELL("Row",AO3073)-1)*(REC)</f>
        <v>0</v>
      </c>
      <c r="BS3073" s="1">
        <f ca="1">INDEX(receiving_tds,CELL("Row",AP3073)-1)*(RECTD)</f>
        <v>0</v>
      </c>
      <c r="BT3073" s="1">
        <f ca="1">IF(INDEX(receiving_yds,CELL("Row",AI3073)-1)&gt;=100,3,0)</f>
        <v>0</v>
      </c>
      <c r="BU3073" s="1">
        <f ca="1">INDEX(puntret_tds,CELL("Row",AR3073)-1)*(PUNTKORETTD)+INDEX(kickret_tds,CELL("Row",AR3073)-1)*(PUNTKORETTD)</f>
        <v>0</v>
      </c>
      <c r="BV3073" s="1">
        <f ca="1">INDEX(fumbles_tot,CELL("Row",AS3073)-1)*(FUM)</f>
        <v>0</v>
      </c>
      <c r="BW3073" s="1">
        <f ca="1">(INDEX(passing_twoptm,CELL("Row",AT3073)-1)+INDEX(rushing_twoptm,CELL("Row",AT3073)-1)+INDEX(receiving_twoptm,CELL("Row",AT3073)-1))*(_2PTCONV)</f>
        <v>0</v>
      </c>
      <c r="BX3073" s="1">
        <f ca="1">SUM(BJ3073:BW3073)</f>
        <v>0</v>
      </c>
    </row>
    <row r="3074" spans="61:76">
      <c r="BI3074" s="4"/>
      <c r="BJ3074" s="1">
        <f ca="1">INDEX(passing_tds,CELL("Row",AG3074)-1)*(PASSTD)</f>
        <v>0</v>
      </c>
      <c r="BK3074" s="1">
        <f ca="1">INDEX(passing_yds,CELL("Row",AH3074)-1)*(PASSYDS)</f>
        <v>0</v>
      </c>
      <c r="BL3074" s="1">
        <f ca="1">IF(INDEX(passing_yds,CELL("Row",AI3074)-1)&gt;=300,3,0)</f>
        <v>0</v>
      </c>
      <c r="BM3074" s="1">
        <f ca="1">INDEX(passing_ints,CELL("Row",AJ3074)-1)*(INT)</f>
        <v>0</v>
      </c>
      <c r="BN3074" s="1">
        <f ca="1">INDEX(rushing_yds,CELL("Row",AK3074)-1)*(RUSHYDS)</f>
        <v>0</v>
      </c>
      <c r="BO3074" s="1">
        <f ca="1">INDEX(rushing_tds,CELL("Row",AK3074)-1)*(RUSHTD)</f>
        <v>0</v>
      </c>
      <c r="BP3074" s="1">
        <f ca="1">IF(INDEX(rushing_yds,CELL("Row",AI3074)-1)&gt;=100,3,0)</f>
        <v>0</v>
      </c>
      <c r="BQ3074" s="1">
        <f ca="1">INDEX(receiving_yds,CELL("Row",AN3074)-1)*(RECYDS)</f>
        <v>0</v>
      </c>
      <c r="BR3074" s="1">
        <f ca="1">INDEX(receiving_rec,CELL("Row",AO3074)-1)*(REC)</f>
        <v>0</v>
      </c>
      <c r="BS3074" s="1">
        <f ca="1">INDEX(receiving_tds,CELL("Row",AP3074)-1)*(RECTD)</f>
        <v>0</v>
      </c>
      <c r="BT3074" s="1">
        <f ca="1">IF(INDEX(receiving_yds,CELL("Row",AI3074)-1)&gt;=100,3,0)</f>
        <v>0</v>
      </c>
      <c r="BU3074" s="1">
        <f ca="1">INDEX(puntret_tds,CELL("Row",AR3074)-1)*(PUNTKORETTD)+INDEX(kickret_tds,CELL("Row",AR3074)-1)*(PUNTKORETTD)</f>
        <v>0</v>
      </c>
      <c r="BV3074" s="1">
        <f ca="1">INDEX(fumbles_tot,CELL("Row",AS3074)-1)*(FUM)</f>
        <v>0</v>
      </c>
      <c r="BW3074" s="1">
        <f ca="1">(INDEX(passing_twoptm,CELL("Row",AT3074)-1)+INDEX(rushing_twoptm,CELL("Row",AT3074)-1)+INDEX(receiving_twoptm,CELL("Row",AT3074)-1))*(_2PTCONV)</f>
        <v>0</v>
      </c>
      <c r="BX3074" s="1">
        <f ca="1">SUM(BJ3074:BW3074)</f>
        <v>0</v>
      </c>
    </row>
    <row r="3075" spans="61:76">
      <c r="BI3075" s="4"/>
      <c r="BJ3075" s="1">
        <f ca="1">INDEX(passing_tds,CELL("Row",AG3075)-1)*(PASSTD)</f>
        <v>0</v>
      </c>
      <c r="BK3075" s="1">
        <f ca="1">INDEX(passing_yds,CELL("Row",AH3075)-1)*(PASSYDS)</f>
        <v>0</v>
      </c>
      <c r="BL3075" s="1">
        <f ca="1">IF(INDEX(passing_yds,CELL("Row",AI3075)-1)&gt;=300,3,0)</f>
        <v>0</v>
      </c>
      <c r="BM3075" s="1">
        <f ca="1">INDEX(passing_ints,CELL("Row",AJ3075)-1)*(INT)</f>
        <v>0</v>
      </c>
      <c r="BN3075" s="1">
        <f ca="1">INDEX(rushing_yds,CELL("Row",AK3075)-1)*(RUSHYDS)</f>
        <v>0</v>
      </c>
      <c r="BO3075" s="1">
        <f ca="1">INDEX(rushing_tds,CELL("Row",AK3075)-1)*(RUSHTD)</f>
        <v>0</v>
      </c>
      <c r="BP3075" s="1">
        <f ca="1">IF(INDEX(rushing_yds,CELL("Row",AI3075)-1)&gt;=100,3,0)</f>
        <v>0</v>
      </c>
      <c r="BQ3075" s="1">
        <f ca="1">INDEX(receiving_yds,CELL("Row",AN3075)-1)*(RECYDS)</f>
        <v>0</v>
      </c>
      <c r="BR3075" s="1">
        <f ca="1">INDEX(receiving_rec,CELL("Row",AO3075)-1)*(REC)</f>
        <v>0</v>
      </c>
      <c r="BS3075" s="1">
        <f ca="1">INDEX(receiving_tds,CELL("Row",AP3075)-1)*(RECTD)</f>
        <v>0</v>
      </c>
      <c r="BT3075" s="1">
        <f ca="1">IF(INDEX(receiving_yds,CELL("Row",AI3075)-1)&gt;=100,3,0)</f>
        <v>0</v>
      </c>
      <c r="BU3075" s="1">
        <f ca="1">INDEX(puntret_tds,CELL("Row",AR3075)-1)*(PUNTKORETTD)+INDEX(kickret_tds,CELL("Row",AR3075)-1)*(PUNTKORETTD)</f>
        <v>0</v>
      </c>
      <c r="BV3075" s="1">
        <f ca="1">INDEX(fumbles_tot,CELL("Row",AS3075)-1)*(FUM)</f>
        <v>0</v>
      </c>
      <c r="BW3075" s="1">
        <f ca="1">(INDEX(passing_twoptm,CELL("Row",AT3075)-1)+INDEX(rushing_twoptm,CELL("Row",AT3075)-1)+INDEX(receiving_twoptm,CELL("Row",AT3075)-1))*(_2PTCONV)</f>
        <v>0</v>
      </c>
      <c r="BX3075" s="1">
        <f ca="1">SUM(BJ3075:BW3075)</f>
        <v>0</v>
      </c>
    </row>
    <row r="3076" spans="61:76">
      <c r="BI3076" s="4"/>
      <c r="BJ3076" s="1">
        <f ca="1">INDEX(passing_tds,CELL("Row",AG3076)-1)*(PASSTD)</f>
        <v>0</v>
      </c>
      <c r="BK3076" s="1">
        <f ca="1">INDEX(passing_yds,CELL("Row",AH3076)-1)*(PASSYDS)</f>
        <v>0</v>
      </c>
      <c r="BL3076" s="1">
        <f ca="1">IF(INDEX(passing_yds,CELL("Row",AI3076)-1)&gt;=300,3,0)</f>
        <v>0</v>
      </c>
      <c r="BM3076" s="1">
        <f ca="1">INDEX(passing_ints,CELL("Row",AJ3076)-1)*(INT)</f>
        <v>0</v>
      </c>
      <c r="BN3076" s="1">
        <f ca="1">INDEX(rushing_yds,CELL("Row",AK3076)-1)*(RUSHYDS)</f>
        <v>0</v>
      </c>
      <c r="BO3076" s="1">
        <f ca="1">INDEX(rushing_tds,CELL("Row",AK3076)-1)*(RUSHTD)</f>
        <v>0</v>
      </c>
      <c r="BP3076" s="1">
        <f ca="1">IF(INDEX(rushing_yds,CELL("Row",AI3076)-1)&gt;=100,3,0)</f>
        <v>0</v>
      </c>
      <c r="BQ3076" s="1">
        <f ca="1">INDEX(receiving_yds,CELL("Row",AN3076)-1)*(RECYDS)</f>
        <v>0</v>
      </c>
      <c r="BR3076" s="1">
        <f ca="1">INDEX(receiving_rec,CELL("Row",AO3076)-1)*(REC)</f>
        <v>0</v>
      </c>
      <c r="BS3076" s="1">
        <f ca="1">INDEX(receiving_tds,CELL("Row",AP3076)-1)*(RECTD)</f>
        <v>0</v>
      </c>
      <c r="BT3076" s="1">
        <f ca="1">IF(INDEX(receiving_yds,CELL("Row",AI3076)-1)&gt;=100,3,0)</f>
        <v>0</v>
      </c>
      <c r="BU3076" s="1">
        <f ca="1">INDEX(puntret_tds,CELL("Row",AR3076)-1)*(PUNTKORETTD)+INDEX(kickret_tds,CELL("Row",AR3076)-1)*(PUNTKORETTD)</f>
        <v>0</v>
      </c>
      <c r="BV3076" s="1">
        <f ca="1">INDEX(fumbles_tot,CELL("Row",AS3076)-1)*(FUM)</f>
        <v>0</v>
      </c>
      <c r="BW3076" s="1">
        <f ca="1">(INDEX(passing_twoptm,CELL("Row",AT3076)-1)+INDEX(rushing_twoptm,CELL("Row",AT3076)-1)+INDEX(receiving_twoptm,CELL("Row",AT3076)-1))*(_2PTCONV)</f>
        <v>0</v>
      </c>
      <c r="BX3076" s="1">
        <f ca="1">SUM(BJ3076:BW3076)</f>
        <v>0</v>
      </c>
    </row>
    <row r="3077" spans="61:76">
      <c r="BI3077" s="4"/>
      <c r="BJ3077" s="1">
        <f ca="1">INDEX(passing_tds,CELL("Row",AG3077)-1)*(PASSTD)</f>
        <v>0</v>
      </c>
      <c r="BK3077" s="1">
        <f ca="1">INDEX(passing_yds,CELL("Row",AH3077)-1)*(PASSYDS)</f>
        <v>0</v>
      </c>
      <c r="BL3077" s="1">
        <f ca="1">IF(INDEX(passing_yds,CELL("Row",AI3077)-1)&gt;=300,3,0)</f>
        <v>0</v>
      </c>
      <c r="BM3077" s="1">
        <f ca="1">INDEX(passing_ints,CELL("Row",AJ3077)-1)*(INT)</f>
        <v>0</v>
      </c>
      <c r="BN3077" s="1">
        <f ca="1">INDEX(rushing_yds,CELL("Row",AK3077)-1)*(RUSHYDS)</f>
        <v>0</v>
      </c>
      <c r="BO3077" s="1">
        <f ca="1">INDEX(rushing_tds,CELL("Row",AK3077)-1)*(RUSHTD)</f>
        <v>0</v>
      </c>
      <c r="BP3077" s="1">
        <f ca="1">IF(INDEX(rushing_yds,CELL("Row",AI3077)-1)&gt;=100,3,0)</f>
        <v>0</v>
      </c>
      <c r="BQ3077" s="1">
        <f ca="1">INDEX(receiving_yds,CELL("Row",AN3077)-1)*(RECYDS)</f>
        <v>0</v>
      </c>
      <c r="BR3077" s="1">
        <f ca="1">INDEX(receiving_rec,CELL("Row",AO3077)-1)*(REC)</f>
        <v>0</v>
      </c>
      <c r="BS3077" s="1">
        <f ca="1">INDEX(receiving_tds,CELL("Row",AP3077)-1)*(RECTD)</f>
        <v>0</v>
      </c>
      <c r="BT3077" s="1">
        <f ca="1">IF(INDEX(receiving_yds,CELL("Row",AI3077)-1)&gt;=100,3,0)</f>
        <v>0</v>
      </c>
      <c r="BU3077" s="1">
        <f ca="1">INDEX(puntret_tds,CELL("Row",AR3077)-1)*(PUNTKORETTD)+INDEX(kickret_tds,CELL("Row",AR3077)-1)*(PUNTKORETTD)</f>
        <v>0</v>
      </c>
      <c r="BV3077" s="1">
        <f ca="1">INDEX(fumbles_tot,CELL("Row",AS3077)-1)*(FUM)</f>
        <v>0</v>
      </c>
      <c r="BW3077" s="1">
        <f ca="1">(INDEX(passing_twoptm,CELL("Row",AT3077)-1)+INDEX(rushing_twoptm,CELL("Row",AT3077)-1)+INDEX(receiving_twoptm,CELL("Row",AT3077)-1))*(_2PTCONV)</f>
        <v>0</v>
      </c>
      <c r="BX3077" s="1">
        <f ca="1">SUM(BJ3077:BW3077)</f>
        <v>0</v>
      </c>
    </row>
    <row r="3078" spans="61:76">
      <c r="BI3078" s="4"/>
      <c r="BJ3078" s="1">
        <f ca="1">INDEX(passing_tds,CELL("Row",AG3078)-1)*(PASSTD)</f>
        <v>0</v>
      </c>
      <c r="BK3078" s="1">
        <f ca="1">INDEX(passing_yds,CELL("Row",AH3078)-1)*(PASSYDS)</f>
        <v>0</v>
      </c>
      <c r="BL3078" s="1">
        <f ca="1">IF(INDEX(passing_yds,CELL("Row",AI3078)-1)&gt;=300,3,0)</f>
        <v>0</v>
      </c>
      <c r="BM3078" s="1">
        <f ca="1">INDEX(passing_ints,CELL("Row",AJ3078)-1)*(INT)</f>
        <v>0</v>
      </c>
      <c r="BN3078" s="1">
        <f ca="1">INDEX(rushing_yds,CELL("Row",AK3078)-1)*(RUSHYDS)</f>
        <v>0</v>
      </c>
      <c r="BO3078" s="1">
        <f ca="1">INDEX(rushing_tds,CELL("Row",AK3078)-1)*(RUSHTD)</f>
        <v>0</v>
      </c>
      <c r="BP3078" s="1">
        <f ca="1">IF(INDEX(rushing_yds,CELL("Row",AI3078)-1)&gt;=100,3,0)</f>
        <v>0</v>
      </c>
      <c r="BQ3078" s="1">
        <f ca="1">INDEX(receiving_yds,CELL("Row",AN3078)-1)*(RECYDS)</f>
        <v>0</v>
      </c>
      <c r="BR3078" s="1">
        <f ca="1">INDEX(receiving_rec,CELL("Row",AO3078)-1)*(REC)</f>
        <v>0</v>
      </c>
      <c r="BS3078" s="1">
        <f ca="1">INDEX(receiving_tds,CELL("Row",AP3078)-1)*(RECTD)</f>
        <v>0</v>
      </c>
      <c r="BT3078" s="1">
        <f ca="1">IF(INDEX(receiving_yds,CELL("Row",AI3078)-1)&gt;=100,3,0)</f>
        <v>0</v>
      </c>
      <c r="BU3078" s="1">
        <f ca="1">INDEX(puntret_tds,CELL("Row",AR3078)-1)*(PUNTKORETTD)+INDEX(kickret_tds,CELL("Row",AR3078)-1)*(PUNTKORETTD)</f>
        <v>0</v>
      </c>
      <c r="BV3078" s="1">
        <f ca="1">INDEX(fumbles_tot,CELL("Row",AS3078)-1)*(FUM)</f>
        <v>0</v>
      </c>
      <c r="BW3078" s="1">
        <f ca="1">(INDEX(passing_twoptm,CELL("Row",AT3078)-1)+INDEX(rushing_twoptm,CELL("Row",AT3078)-1)+INDEX(receiving_twoptm,CELL("Row",AT3078)-1))*(_2PTCONV)</f>
        <v>0</v>
      </c>
      <c r="BX3078" s="1">
        <f ca="1">SUM(BJ3078:BW3078)</f>
        <v>0</v>
      </c>
    </row>
    <row r="3079" spans="61:76">
      <c r="BI3079" s="4"/>
      <c r="BJ3079" s="1">
        <f ca="1">INDEX(passing_tds,CELL("Row",AG3079)-1)*(PASSTD)</f>
        <v>0</v>
      </c>
      <c r="BK3079" s="1">
        <f ca="1">INDEX(passing_yds,CELL("Row",AH3079)-1)*(PASSYDS)</f>
        <v>0</v>
      </c>
      <c r="BL3079" s="1">
        <f ca="1">IF(INDEX(passing_yds,CELL("Row",AI3079)-1)&gt;=300,3,0)</f>
        <v>0</v>
      </c>
      <c r="BM3079" s="1">
        <f ca="1">INDEX(passing_ints,CELL("Row",AJ3079)-1)*(INT)</f>
        <v>0</v>
      </c>
      <c r="BN3079" s="1">
        <f ca="1">INDEX(rushing_yds,CELL("Row",AK3079)-1)*(RUSHYDS)</f>
        <v>0</v>
      </c>
      <c r="BO3079" s="1">
        <f ca="1">INDEX(rushing_tds,CELL("Row",AK3079)-1)*(RUSHTD)</f>
        <v>0</v>
      </c>
      <c r="BP3079" s="1">
        <f ca="1">IF(INDEX(rushing_yds,CELL("Row",AI3079)-1)&gt;=100,3,0)</f>
        <v>0</v>
      </c>
      <c r="BQ3079" s="1">
        <f ca="1">INDEX(receiving_yds,CELL("Row",AN3079)-1)*(RECYDS)</f>
        <v>0</v>
      </c>
      <c r="BR3079" s="1">
        <f ca="1">INDEX(receiving_rec,CELL("Row",AO3079)-1)*(REC)</f>
        <v>0</v>
      </c>
      <c r="BS3079" s="1">
        <f ca="1">INDEX(receiving_tds,CELL("Row",AP3079)-1)*(RECTD)</f>
        <v>0</v>
      </c>
      <c r="BT3079" s="1">
        <f ca="1">IF(INDEX(receiving_yds,CELL("Row",AI3079)-1)&gt;=100,3,0)</f>
        <v>0</v>
      </c>
      <c r="BU3079" s="1">
        <f ca="1">INDEX(puntret_tds,CELL("Row",AR3079)-1)*(PUNTKORETTD)+INDEX(kickret_tds,CELL("Row",AR3079)-1)*(PUNTKORETTD)</f>
        <v>0</v>
      </c>
      <c r="BV3079" s="1">
        <f ca="1">INDEX(fumbles_tot,CELL("Row",AS3079)-1)*(FUM)</f>
        <v>0</v>
      </c>
      <c r="BW3079" s="1">
        <f ca="1">(INDEX(passing_twoptm,CELL("Row",AT3079)-1)+INDEX(rushing_twoptm,CELL("Row",AT3079)-1)+INDEX(receiving_twoptm,CELL("Row",AT3079)-1))*(_2PTCONV)</f>
        <v>0</v>
      </c>
      <c r="BX3079" s="1">
        <f ca="1">SUM(BJ3079:BW3079)</f>
        <v>0</v>
      </c>
    </row>
    <row r="3080" spans="61:76">
      <c r="BI3080" s="4"/>
      <c r="BJ3080" s="1">
        <f ca="1">INDEX(passing_tds,CELL("Row",AG3080)-1)*(PASSTD)</f>
        <v>0</v>
      </c>
      <c r="BK3080" s="1">
        <f ca="1">INDEX(passing_yds,CELL("Row",AH3080)-1)*(PASSYDS)</f>
        <v>0</v>
      </c>
      <c r="BL3080" s="1">
        <f ca="1">IF(INDEX(passing_yds,CELL("Row",AI3080)-1)&gt;=300,3,0)</f>
        <v>0</v>
      </c>
      <c r="BM3080" s="1">
        <f ca="1">INDEX(passing_ints,CELL("Row",AJ3080)-1)*(INT)</f>
        <v>0</v>
      </c>
      <c r="BN3080" s="1">
        <f ca="1">INDEX(rushing_yds,CELL("Row",AK3080)-1)*(RUSHYDS)</f>
        <v>0</v>
      </c>
      <c r="BO3080" s="1">
        <f ca="1">INDEX(rushing_tds,CELL("Row",AK3080)-1)*(RUSHTD)</f>
        <v>0</v>
      </c>
      <c r="BP3080" s="1">
        <f ca="1">IF(INDEX(rushing_yds,CELL("Row",AI3080)-1)&gt;=100,3,0)</f>
        <v>0</v>
      </c>
      <c r="BQ3080" s="1">
        <f ca="1">INDEX(receiving_yds,CELL("Row",AN3080)-1)*(RECYDS)</f>
        <v>0</v>
      </c>
      <c r="BR3080" s="1">
        <f ca="1">INDEX(receiving_rec,CELL("Row",AO3080)-1)*(REC)</f>
        <v>0</v>
      </c>
      <c r="BS3080" s="1">
        <f ca="1">INDEX(receiving_tds,CELL("Row",AP3080)-1)*(RECTD)</f>
        <v>0</v>
      </c>
      <c r="BT3080" s="1">
        <f ca="1">IF(INDEX(receiving_yds,CELL("Row",AI3080)-1)&gt;=100,3,0)</f>
        <v>0</v>
      </c>
      <c r="BU3080" s="1">
        <f ca="1">INDEX(puntret_tds,CELL("Row",AR3080)-1)*(PUNTKORETTD)+INDEX(kickret_tds,CELL("Row",AR3080)-1)*(PUNTKORETTD)</f>
        <v>0</v>
      </c>
      <c r="BV3080" s="1">
        <f ca="1">INDEX(fumbles_tot,CELL("Row",AS3080)-1)*(FUM)</f>
        <v>0</v>
      </c>
      <c r="BW3080" s="1">
        <f ca="1">(INDEX(passing_twoptm,CELL("Row",AT3080)-1)+INDEX(rushing_twoptm,CELL("Row",AT3080)-1)+INDEX(receiving_twoptm,CELL("Row",AT3080)-1))*(_2PTCONV)</f>
        <v>0</v>
      </c>
      <c r="BX3080" s="1">
        <f ca="1">SUM(BJ3080:BW3080)</f>
        <v>0</v>
      </c>
    </row>
    <row r="3081" spans="61:76">
      <c r="BI3081" s="4"/>
      <c r="BJ3081" s="1">
        <f ca="1">INDEX(passing_tds,CELL("Row",AG3081)-1)*(PASSTD)</f>
        <v>0</v>
      </c>
      <c r="BK3081" s="1">
        <f ca="1">INDEX(passing_yds,CELL("Row",AH3081)-1)*(PASSYDS)</f>
        <v>0</v>
      </c>
      <c r="BL3081" s="1">
        <f ca="1">IF(INDEX(passing_yds,CELL("Row",AI3081)-1)&gt;=300,3,0)</f>
        <v>0</v>
      </c>
      <c r="BM3081" s="1">
        <f ca="1">INDEX(passing_ints,CELL("Row",AJ3081)-1)*(INT)</f>
        <v>0</v>
      </c>
      <c r="BN3081" s="1">
        <f ca="1">INDEX(rushing_yds,CELL("Row",AK3081)-1)*(RUSHYDS)</f>
        <v>0</v>
      </c>
      <c r="BO3081" s="1">
        <f ca="1">INDEX(rushing_tds,CELL("Row",AK3081)-1)*(RUSHTD)</f>
        <v>0</v>
      </c>
      <c r="BP3081" s="1">
        <f ca="1">IF(INDEX(rushing_yds,CELL("Row",AI3081)-1)&gt;=100,3,0)</f>
        <v>0</v>
      </c>
      <c r="BQ3081" s="1">
        <f ca="1">INDEX(receiving_yds,CELL("Row",AN3081)-1)*(RECYDS)</f>
        <v>0</v>
      </c>
      <c r="BR3081" s="1">
        <f ca="1">INDEX(receiving_rec,CELL("Row",AO3081)-1)*(REC)</f>
        <v>0</v>
      </c>
      <c r="BS3081" s="1">
        <f ca="1">INDEX(receiving_tds,CELL("Row",AP3081)-1)*(RECTD)</f>
        <v>0</v>
      </c>
      <c r="BT3081" s="1">
        <f ca="1">IF(INDEX(receiving_yds,CELL("Row",AI3081)-1)&gt;=100,3,0)</f>
        <v>0</v>
      </c>
      <c r="BU3081" s="1">
        <f ca="1">INDEX(puntret_tds,CELL("Row",AR3081)-1)*(PUNTKORETTD)+INDEX(kickret_tds,CELL("Row",AR3081)-1)*(PUNTKORETTD)</f>
        <v>0</v>
      </c>
      <c r="BV3081" s="1">
        <f ca="1">INDEX(fumbles_tot,CELL("Row",AS3081)-1)*(FUM)</f>
        <v>0</v>
      </c>
      <c r="BW3081" s="1">
        <f ca="1">(INDEX(passing_twoptm,CELL("Row",AT3081)-1)+INDEX(rushing_twoptm,CELL("Row",AT3081)-1)+INDEX(receiving_twoptm,CELL("Row",AT3081)-1))*(_2PTCONV)</f>
        <v>0</v>
      </c>
      <c r="BX3081" s="1">
        <f ca="1">SUM(BJ3081:BW3081)</f>
        <v>0</v>
      </c>
    </row>
    <row r="3082" spans="61:76">
      <c r="BI3082" s="4"/>
      <c r="BJ3082" s="1">
        <f ca="1">INDEX(passing_tds,CELL("Row",AG3082)-1)*(PASSTD)</f>
        <v>0</v>
      </c>
      <c r="BK3082" s="1">
        <f ca="1">INDEX(passing_yds,CELL("Row",AH3082)-1)*(PASSYDS)</f>
        <v>0</v>
      </c>
      <c r="BL3082" s="1">
        <f ca="1">IF(INDEX(passing_yds,CELL("Row",AI3082)-1)&gt;=300,3,0)</f>
        <v>0</v>
      </c>
      <c r="BM3082" s="1">
        <f ca="1">INDEX(passing_ints,CELL("Row",AJ3082)-1)*(INT)</f>
        <v>0</v>
      </c>
      <c r="BN3082" s="1">
        <f ca="1">INDEX(rushing_yds,CELL("Row",AK3082)-1)*(RUSHYDS)</f>
        <v>0</v>
      </c>
      <c r="BO3082" s="1">
        <f ca="1">INDEX(rushing_tds,CELL("Row",AK3082)-1)*(RUSHTD)</f>
        <v>0</v>
      </c>
      <c r="BP3082" s="1">
        <f ca="1">IF(INDEX(rushing_yds,CELL("Row",AI3082)-1)&gt;=100,3,0)</f>
        <v>0</v>
      </c>
      <c r="BQ3082" s="1">
        <f ca="1">INDEX(receiving_yds,CELL("Row",AN3082)-1)*(RECYDS)</f>
        <v>0</v>
      </c>
      <c r="BR3082" s="1">
        <f ca="1">INDEX(receiving_rec,CELL("Row",AO3082)-1)*(REC)</f>
        <v>0</v>
      </c>
      <c r="BS3082" s="1">
        <f ca="1">INDEX(receiving_tds,CELL("Row",AP3082)-1)*(RECTD)</f>
        <v>0</v>
      </c>
      <c r="BT3082" s="1">
        <f ca="1">IF(INDEX(receiving_yds,CELL("Row",AI3082)-1)&gt;=100,3,0)</f>
        <v>0</v>
      </c>
      <c r="BU3082" s="1">
        <f ca="1">INDEX(puntret_tds,CELL("Row",AR3082)-1)*(PUNTKORETTD)+INDEX(kickret_tds,CELL("Row",AR3082)-1)*(PUNTKORETTD)</f>
        <v>0</v>
      </c>
      <c r="BV3082" s="1">
        <f ca="1">INDEX(fumbles_tot,CELL("Row",AS3082)-1)*(FUM)</f>
        <v>0</v>
      </c>
      <c r="BW3082" s="1">
        <f ca="1">(INDEX(passing_twoptm,CELL("Row",AT3082)-1)+INDEX(rushing_twoptm,CELL("Row",AT3082)-1)+INDEX(receiving_twoptm,CELL("Row",AT3082)-1))*(_2PTCONV)</f>
        <v>0</v>
      </c>
      <c r="BX3082" s="1">
        <f ca="1">SUM(BJ3082:BW3082)</f>
        <v>0</v>
      </c>
    </row>
    <row r="3083" spans="61:76">
      <c r="BI3083" s="4"/>
      <c r="BJ3083" s="1">
        <f ca="1">INDEX(passing_tds,CELL("Row",AG3083)-1)*(PASSTD)</f>
        <v>0</v>
      </c>
      <c r="BK3083" s="1">
        <f ca="1">INDEX(passing_yds,CELL("Row",AH3083)-1)*(PASSYDS)</f>
        <v>0</v>
      </c>
      <c r="BL3083" s="1">
        <f ca="1">IF(INDEX(passing_yds,CELL("Row",AI3083)-1)&gt;=300,3,0)</f>
        <v>0</v>
      </c>
      <c r="BM3083" s="1">
        <f ca="1">INDEX(passing_ints,CELL("Row",AJ3083)-1)*(INT)</f>
        <v>0</v>
      </c>
      <c r="BN3083" s="1">
        <f ca="1">INDEX(rushing_yds,CELL("Row",AK3083)-1)*(RUSHYDS)</f>
        <v>0</v>
      </c>
      <c r="BO3083" s="1">
        <f ca="1">INDEX(rushing_tds,CELL("Row",AK3083)-1)*(RUSHTD)</f>
        <v>0</v>
      </c>
      <c r="BP3083" s="1">
        <f ca="1">IF(INDEX(rushing_yds,CELL("Row",AI3083)-1)&gt;=100,3,0)</f>
        <v>0</v>
      </c>
      <c r="BQ3083" s="1">
        <f ca="1">INDEX(receiving_yds,CELL("Row",AN3083)-1)*(RECYDS)</f>
        <v>0</v>
      </c>
      <c r="BR3083" s="1">
        <f ca="1">INDEX(receiving_rec,CELL("Row",AO3083)-1)*(REC)</f>
        <v>0</v>
      </c>
      <c r="BS3083" s="1">
        <f ca="1">INDEX(receiving_tds,CELL("Row",AP3083)-1)*(RECTD)</f>
        <v>0</v>
      </c>
      <c r="BT3083" s="1">
        <f ca="1">IF(INDEX(receiving_yds,CELL("Row",AI3083)-1)&gt;=100,3,0)</f>
        <v>0</v>
      </c>
      <c r="BU3083" s="1">
        <f ca="1">INDEX(puntret_tds,CELL("Row",AR3083)-1)*(PUNTKORETTD)+INDEX(kickret_tds,CELL("Row",AR3083)-1)*(PUNTKORETTD)</f>
        <v>0</v>
      </c>
      <c r="BV3083" s="1">
        <f ca="1">INDEX(fumbles_tot,CELL("Row",AS3083)-1)*(FUM)</f>
        <v>0</v>
      </c>
      <c r="BW3083" s="1">
        <f ca="1">(INDEX(passing_twoptm,CELL("Row",AT3083)-1)+INDEX(rushing_twoptm,CELL("Row",AT3083)-1)+INDEX(receiving_twoptm,CELL("Row",AT3083)-1))*(_2PTCONV)</f>
        <v>0</v>
      </c>
      <c r="BX3083" s="1">
        <f ca="1">SUM(BJ3083:BW3083)</f>
        <v>0</v>
      </c>
    </row>
    <row r="3084" spans="61:76">
      <c r="BI3084" s="4"/>
      <c r="BJ3084" s="1">
        <f ca="1">INDEX(passing_tds,CELL("Row",AG3084)-1)*(PASSTD)</f>
        <v>0</v>
      </c>
      <c r="BK3084" s="1">
        <f ca="1">INDEX(passing_yds,CELL("Row",AH3084)-1)*(PASSYDS)</f>
        <v>0</v>
      </c>
      <c r="BL3084" s="1">
        <f ca="1">IF(INDEX(passing_yds,CELL("Row",AI3084)-1)&gt;=300,3,0)</f>
        <v>0</v>
      </c>
      <c r="BM3084" s="1">
        <f ca="1">INDEX(passing_ints,CELL("Row",AJ3084)-1)*(INT)</f>
        <v>0</v>
      </c>
      <c r="BN3084" s="1">
        <f ca="1">INDEX(rushing_yds,CELL("Row",AK3084)-1)*(RUSHYDS)</f>
        <v>0</v>
      </c>
      <c r="BO3084" s="1">
        <f ca="1">INDEX(rushing_tds,CELL("Row",AK3084)-1)*(RUSHTD)</f>
        <v>0</v>
      </c>
      <c r="BP3084" s="1">
        <f ca="1">IF(INDEX(rushing_yds,CELL("Row",AI3084)-1)&gt;=100,3,0)</f>
        <v>0</v>
      </c>
      <c r="BQ3084" s="1">
        <f ca="1">INDEX(receiving_yds,CELL("Row",AN3084)-1)*(RECYDS)</f>
        <v>0</v>
      </c>
      <c r="BR3084" s="1">
        <f ca="1">INDEX(receiving_rec,CELL("Row",AO3084)-1)*(REC)</f>
        <v>0</v>
      </c>
      <c r="BS3084" s="1">
        <f ca="1">INDEX(receiving_tds,CELL("Row",AP3084)-1)*(RECTD)</f>
        <v>0</v>
      </c>
      <c r="BT3084" s="1">
        <f ca="1">IF(INDEX(receiving_yds,CELL("Row",AI3084)-1)&gt;=100,3,0)</f>
        <v>0</v>
      </c>
      <c r="BU3084" s="1">
        <f ca="1">INDEX(puntret_tds,CELL("Row",AR3084)-1)*(PUNTKORETTD)+INDEX(kickret_tds,CELL("Row",AR3084)-1)*(PUNTKORETTD)</f>
        <v>0</v>
      </c>
      <c r="BV3084" s="1">
        <f ca="1">INDEX(fumbles_tot,CELL("Row",AS3084)-1)*(FUM)</f>
        <v>0</v>
      </c>
      <c r="BW3084" s="1">
        <f ca="1">(INDEX(passing_twoptm,CELL("Row",AT3084)-1)+INDEX(rushing_twoptm,CELL("Row",AT3084)-1)+INDEX(receiving_twoptm,CELL("Row",AT3084)-1))*(_2PTCONV)</f>
        <v>0</v>
      </c>
      <c r="BX3084" s="1">
        <f ca="1">SUM(BJ3084:BW3084)</f>
        <v>0</v>
      </c>
    </row>
    <row r="3085" spans="61:76">
      <c r="BI3085" s="4"/>
      <c r="BJ3085" s="1">
        <f ca="1">INDEX(passing_tds,CELL("Row",AG3085)-1)*(PASSTD)</f>
        <v>0</v>
      </c>
      <c r="BK3085" s="1">
        <f ca="1">INDEX(passing_yds,CELL("Row",AH3085)-1)*(PASSYDS)</f>
        <v>0</v>
      </c>
      <c r="BL3085" s="1">
        <f ca="1">IF(INDEX(passing_yds,CELL("Row",AI3085)-1)&gt;=300,3,0)</f>
        <v>0</v>
      </c>
      <c r="BM3085" s="1">
        <f ca="1">INDEX(passing_ints,CELL("Row",AJ3085)-1)*(INT)</f>
        <v>0</v>
      </c>
      <c r="BN3085" s="1">
        <f ca="1">INDEX(rushing_yds,CELL("Row",AK3085)-1)*(RUSHYDS)</f>
        <v>0</v>
      </c>
      <c r="BO3085" s="1">
        <f ca="1">INDEX(rushing_tds,CELL("Row",AK3085)-1)*(RUSHTD)</f>
        <v>0</v>
      </c>
      <c r="BP3085" s="1">
        <f ca="1">IF(INDEX(rushing_yds,CELL("Row",AI3085)-1)&gt;=100,3,0)</f>
        <v>0</v>
      </c>
      <c r="BQ3085" s="1">
        <f ca="1">INDEX(receiving_yds,CELL("Row",AN3085)-1)*(RECYDS)</f>
        <v>0</v>
      </c>
      <c r="BR3085" s="1">
        <f ca="1">INDEX(receiving_rec,CELL("Row",AO3085)-1)*(REC)</f>
        <v>0</v>
      </c>
      <c r="BS3085" s="1">
        <f ca="1">INDEX(receiving_tds,CELL("Row",AP3085)-1)*(RECTD)</f>
        <v>0</v>
      </c>
      <c r="BT3085" s="1">
        <f ca="1">IF(INDEX(receiving_yds,CELL("Row",AI3085)-1)&gt;=100,3,0)</f>
        <v>0</v>
      </c>
      <c r="BU3085" s="1">
        <f ca="1">INDEX(puntret_tds,CELL("Row",AR3085)-1)*(PUNTKORETTD)+INDEX(kickret_tds,CELL("Row",AR3085)-1)*(PUNTKORETTD)</f>
        <v>0</v>
      </c>
      <c r="BV3085" s="1">
        <f ca="1">INDEX(fumbles_tot,CELL("Row",AS3085)-1)*(FUM)</f>
        <v>0</v>
      </c>
      <c r="BW3085" s="1">
        <f ca="1">(INDEX(passing_twoptm,CELL("Row",AT3085)-1)+INDEX(rushing_twoptm,CELL("Row",AT3085)-1)+INDEX(receiving_twoptm,CELL("Row",AT3085)-1))*(_2PTCONV)</f>
        <v>0</v>
      </c>
      <c r="BX3085" s="1">
        <f ca="1">SUM(BJ3085:BW3085)</f>
        <v>0</v>
      </c>
    </row>
    <row r="3086" spans="61:76">
      <c r="BI3086" s="4"/>
      <c r="BJ3086" s="1">
        <f ca="1">INDEX(passing_tds,CELL("Row",AG3086)-1)*(PASSTD)</f>
        <v>0</v>
      </c>
      <c r="BK3086" s="1">
        <f ca="1">INDEX(passing_yds,CELL("Row",AH3086)-1)*(PASSYDS)</f>
        <v>0</v>
      </c>
      <c r="BL3086" s="1">
        <f ca="1">IF(INDEX(passing_yds,CELL("Row",AI3086)-1)&gt;=300,3,0)</f>
        <v>0</v>
      </c>
      <c r="BM3086" s="1">
        <f ca="1">INDEX(passing_ints,CELL("Row",AJ3086)-1)*(INT)</f>
        <v>0</v>
      </c>
      <c r="BN3086" s="1">
        <f ca="1">INDEX(rushing_yds,CELL("Row",AK3086)-1)*(RUSHYDS)</f>
        <v>0</v>
      </c>
      <c r="BO3086" s="1">
        <f ca="1">INDEX(rushing_tds,CELL("Row",AK3086)-1)*(RUSHTD)</f>
        <v>0</v>
      </c>
      <c r="BP3086" s="1">
        <f ca="1">IF(INDEX(rushing_yds,CELL("Row",AI3086)-1)&gt;=100,3,0)</f>
        <v>0</v>
      </c>
      <c r="BQ3086" s="1">
        <f ca="1">INDEX(receiving_yds,CELL("Row",AN3086)-1)*(RECYDS)</f>
        <v>0</v>
      </c>
      <c r="BR3086" s="1">
        <f ca="1">INDEX(receiving_rec,CELL("Row",AO3086)-1)*(REC)</f>
        <v>0</v>
      </c>
      <c r="BS3086" s="1">
        <f ca="1">INDEX(receiving_tds,CELL("Row",AP3086)-1)*(RECTD)</f>
        <v>0</v>
      </c>
      <c r="BT3086" s="1">
        <f ca="1">IF(INDEX(receiving_yds,CELL("Row",AI3086)-1)&gt;=100,3,0)</f>
        <v>0</v>
      </c>
      <c r="BU3086" s="1">
        <f ca="1">INDEX(puntret_tds,CELL("Row",AR3086)-1)*(PUNTKORETTD)+INDEX(kickret_tds,CELL("Row",AR3086)-1)*(PUNTKORETTD)</f>
        <v>0</v>
      </c>
      <c r="BV3086" s="1">
        <f ca="1">INDEX(fumbles_tot,CELL("Row",AS3086)-1)*(FUM)</f>
        <v>0</v>
      </c>
      <c r="BW3086" s="1">
        <f ca="1">(INDEX(passing_twoptm,CELL("Row",AT3086)-1)+INDEX(rushing_twoptm,CELL("Row",AT3086)-1)+INDEX(receiving_twoptm,CELL("Row",AT3086)-1))*(_2PTCONV)</f>
        <v>0</v>
      </c>
      <c r="BX3086" s="1">
        <f ca="1">SUM(BJ3086:BW3086)</f>
        <v>0</v>
      </c>
    </row>
    <row r="3087" spans="61:76">
      <c r="BI3087" s="4"/>
      <c r="BJ3087" s="1">
        <f ca="1">INDEX(passing_tds,CELL("Row",AG3087)-1)*(PASSTD)</f>
        <v>0</v>
      </c>
      <c r="BK3087" s="1">
        <f ca="1">INDEX(passing_yds,CELL("Row",AH3087)-1)*(PASSYDS)</f>
        <v>0</v>
      </c>
      <c r="BL3087" s="1">
        <f ca="1">IF(INDEX(passing_yds,CELL("Row",AI3087)-1)&gt;=300,3,0)</f>
        <v>0</v>
      </c>
      <c r="BM3087" s="1">
        <f ca="1">INDEX(passing_ints,CELL("Row",AJ3087)-1)*(INT)</f>
        <v>0</v>
      </c>
      <c r="BN3087" s="1">
        <f ca="1">INDEX(rushing_yds,CELL("Row",AK3087)-1)*(RUSHYDS)</f>
        <v>0</v>
      </c>
      <c r="BO3087" s="1">
        <f ca="1">INDEX(rushing_tds,CELL("Row",AK3087)-1)*(RUSHTD)</f>
        <v>0</v>
      </c>
      <c r="BP3087" s="1">
        <f ca="1">IF(INDEX(rushing_yds,CELL("Row",AI3087)-1)&gt;=100,3,0)</f>
        <v>0</v>
      </c>
      <c r="BQ3087" s="1">
        <f ca="1">INDEX(receiving_yds,CELL("Row",AN3087)-1)*(RECYDS)</f>
        <v>0</v>
      </c>
      <c r="BR3087" s="1">
        <f ca="1">INDEX(receiving_rec,CELL("Row",AO3087)-1)*(REC)</f>
        <v>0</v>
      </c>
      <c r="BS3087" s="1">
        <f ca="1">INDEX(receiving_tds,CELL("Row",AP3087)-1)*(RECTD)</f>
        <v>0</v>
      </c>
      <c r="BT3087" s="1">
        <f ca="1">IF(INDEX(receiving_yds,CELL("Row",AI3087)-1)&gt;=100,3,0)</f>
        <v>0</v>
      </c>
      <c r="BU3087" s="1">
        <f ca="1">INDEX(puntret_tds,CELL("Row",AR3087)-1)*(PUNTKORETTD)+INDEX(kickret_tds,CELL("Row",AR3087)-1)*(PUNTKORETTD)</f>
        <v>0</v>
      </c>
      <c r="BV3087" s="1">
        <f ca="1">INDEX(fumbles_tot,CELL("Row",AS3087)-1)*(FUM)</f>
        <v>0</v>
      </c>
      <c r="BW3087" s="1">
        <f ca="1">(INDEX(passing_twoptm,CELL("Row",AT3087)-1)+INDEX(rushing_twoptm,CELL("Row",AT3087)-1)+INDEX(receiving_twoptm,CELL("Row",AT3087)-1))*(_2PTCONV)</f>
        <v>0</v>
      </c>
      <c r="BX3087" s="1">
        <f ca="1">SUM(BJ3087:BW3087)</f>
        <v>0</v>
      </c>
    </row>
    <row r="3088" spans="61:76">
      <c r="BI3088" s="4"/>
      <c r="BJ3088" s="1">
        <f ca="1">INDEX(passing_tds,CELL("Row",AG3088)-1)*(PASSTD)</f>
        <v>0</v>
      </c>
      <c r="BK3088" s="1">
        <f ca="1">INDEX(passing_yds,CELL("Row",AH3088)-1)*(PASSYDS)</f>
        <v>0</v>
      </c>
      <c r="BL3088" s="1">
        <f ca="1">IF(INDEX(passing_yds,CELL("Row",AI3088)-1)&gt;=300,3,0)</f>
        <v>0</v>
      </c>
      <c r="BM3088" s="1">
        <f ca="1">INDEX(passing_ints,CELL("Row",AJ3088)-1)*(INT)</f>
        <v>0</v>
      </c>
      <c r="BN3088" s="1">
        <f ca="1">INDEX(rushing_yds,CELL("Row",AK3088)-1)*(RUSHYDS)</f>
        <v>0</v>
      </c>
      <c r="BO3088" s="1">
        <f ca="1">INDEX(rushing_tds,CELL("Row",AK3088)-1)*(RUSHTD)</f>
        <v>0</v>
      </c>
      <c r="BP3088" s="1">
        <f ca="1">IF(INDEX(rushing_yds,CELL("Row",AI3088)-1)&gt;=100,3,0)</f>
        <v>0</v>
      </c>
      <c r="BQ3088" s="1">
        <f ca="1">INDEX(receiving_yds,CELL("Row",AN3088)-1)*(RECYDS)</f>
        <v>0</v>
      </c>
      <c r="BR3088" s="1">
        <f ca="1">INDEX(receiving_rec,CELL("Row",AO3088)-1)*(REC)</f>
        <v>0</v>
      </c>
      <c r="BS3088" s="1">
        <f ca="1">INDEX(receiving_tds,CELL("Row",AP3088)-1)*(RECTD)</f>
        <v>0</v>
      </c>
      <c r="BT3088" s="1">
        <f ca="1">IF(INDEX(receiving_yds,CELL("Row",AI3088)-1)&gt;=100,3,0)</f>
        <v>0</v>
      </c>
      <c r="BU3088" s="1">
        <f ca="1">INDEX(puntret_tds,CELL("Row",AR3088)-1)*(PUNTKORETTD)+INDEX(kickret_tds,CELL("Row",AR3088)-1)*(PUNTKORETTD)</f>
        <v>0</v>
      </c>
      <c r="BV3088" s="1">
        <f ca="1">INDEX(fumbles_tot,CELL("Row",AS3088)-1)*(FUM)</f>
        <v>0</v>
      </c>
      <c r="BW3088" s="1">
        <f ca="1">(INDEX(passing_twoptm,CELL("Row",AT3088)-1)+INDEX(rushing_twoptm,CELL("Row",AT3088)-1)+INDEX(receiving_twoptm,CELL("Row",AT3088)-1))*(_2PTCONV)</f>
        <v>0</v>
      </c>
      <c r="BX3088" s="1">
        <f ca="1">SUM(BJ3088:BW3088)</f>
        <v>0</v>
      </c>
    </row>
    <row r="3089" spans="61:76">
      <c r="BI3089" s="4"/>
      <c r="BJ3089" s="1">
        <f ca="1">INDEX(passing_tds,CELL("Row",AG3089)-1)*(PASSTD)</f>
        <v>0</v>
      </c>
      <c r="BK3089" s="1">
        <f ca="1">INDEX(passing_yds,CELL("Row",AH3089)-1)*(PASSYDS)</f>
        <v>0</v>
      </c>
      <c r="BL3089" s="1">
        <f ca="1">IF(INDEX(passing_yds,CELL("Row",AI3089)-1)&gt;=300,3,0)</f>
        <v>0</v>
      </c>
      <c r="BM3089" s="1">
        <f ca="1">INDEX(passing_ints,CELL("Row",AJ3089)-1)*(INT)</f>
        <v>0</v>
      </c>
      <c r="BN3089" s="1">
        <f ca="1">INDEX(rushing_yds,CELL("Row",AK3089)-1)*(RUSHYDS)</f>
        <v>0</v>
      </c>
      <c r="BO3089" s="1">
        <f ca="1">INDEX(rushing_tds,CELL("Row",AK3089)-1)*(RUSHTD)</f>
        <v>0</v>
      </c>
      <c r="BP3089" s="1">
        <f ca="1">IF(INDEX(rushing_yds,CELL("Row",AI3089)-1)&gt;=100,3,0)</f>
        <v>0</v>
      </c>
      <c r="BQ3089" s="1">
        <f ca="1">INDEX(receiving_yds,CELL("Row",AN3089)-1)*(RECYDS)</f>
        <v>0</v>
      </c>
      <c r="BR3089" s="1">
        <f ca="1">INDEX(receiving_rec,CELL("Row",AO3089)-1)*(REC)</f>
        <v>0</v>
      </c>
      <c r="BS3089" s="1">
        <f ca="1">INDEX(receiving_tds,CELL("Row",AP3089)-1)*(RECTD)</f>
        <v>0</v>
      </c>
      <c r="BT3089" s="1">
        <f ca="1">IF(INDEX(receiving_yds,CELL("Row",AI3089)-1)&gt;=100,3,0)</f>
        <v>0</v>
      </c>
      <c r="BU3089" s="1">
        <f ca="1">INDEX(puntret_tds,CELL("Row",AR3089)-1)*(PUNTKORETTD)+INDEX(kickret_tds,CELL("Row",AR3089)-1)*(PUNTKORETTD)</f>
        <v>0</v>
      </c>
      <c r="BV3089" s="1">
        <f ca="1">INDEX(fumbles_tot,CELL("Row",AS3089)-1)*(FUM)</f>
        <v>0</v>
      </c>
      <c r="BW3089" s="1">
        <f ca="1">(INDEX(passing_twoptm,CELL("Row",AT3089)-1)+INDEX(rushing_twoptm,CELL("Row",AT3089)-1)+INDEX(receiving_twoptm,CELL("Row",AT3089)-1))*(_2PTCONV)</f>
        <v>0</v>
      </c>
      <c r="BX3089" s="1">
        <f ca="1">SUM(BJ3089:BW3089)</f>
        <v>0</v>
      </c>
    </row>
    <row r="3090" spans="61:76">
      <c r="BI3090" s="4"/>
      <c r="BJ3090" s="1">
        <f ca="1">INDEX(passing_tds,CELL("Row",AG3090)-1)*(PASSTD)</f>
        <v>0</v>
      </c>
      <c r="BK3090" s="1">
        <f ca="1">INDEX(passing_yds,CELL("Row",AH3090)-1)*(PASSYDS)</f>
        <v>0</v>
      </c>
      <c r="BL3090" s="1">
        <f ca="1">IF(INDEX(passing_yds,CELL("Row",AI3090)-1)&gt;=300,3,0)</f>
        <v>0</v>
      </c>
      <c r="BM3090" s="1">
        <f ca="1">INDEX(passing_ints,CELL("Row",AJ3090)-1)*(INT)</f>
        <v>0</v>
      </c>
      <c r="BN3090" s="1">
        <f ca="1">INDEX(rushing_yds,CELL("Row",AK3090)-1)*(RUSHYDS)</f>
        <v>0</v>
      </c>
      <c r="BO3090" s="1">
        <f ca="1">INDEX(rushing_tds,CELL("Row",AK3090)-1)*(RUSHTD)</f>
        <v>0</v>
      </c>
      <c r="BP3090" s="1">
        <f ca="1">IF(INDEX(rushing_yds,CELL("Row",AI3090)-1)&gt;=100,3,0)</f>
        <v>0</v>
      </c>
      <c r="BQ3090" s="1">
        <f ca="1">INDEX(receiving_yds,CELL("Row",AN3090)-1)*(RECYDS)</f>
        <v>0</v>
      </c>
      <c r="BR3090" s="1">
        <f ca="1">INDEX(receiving_rec,CELL("Row",AO3090)-1)*(REC)</f>
        <v>0</v>
      </c>
      <c r="BS3090" s="1">
        <f ca="1">INDEX(receiving_tds,CELL("Row",AP3090)-1)*(RECTD)</f>
        <v>0</v>
      </c>
      <c r="BT3090" s="1">
        <f ca="1">IF(INDEX(receiving_yds,CELL("Row",AI3090)-1)&gt;=100,3,0)</f>
        <v>0</v>
      </c>
      <c r="BU3090" s="1">
        <f ca="1">INDEX(puntret_tds,CELL("Row",AR3090)-1)*(PUNTKORETTD)+INDEX(kickret_tds,CELL("Row",AR3090)-1)*(PUNTKORETTD)</f>
        <v>0</v>
      </c>
      <c r="BV3090" s="1">
        <f ca="1">INDEX(fumbles_tot,CELL("Row",AS3090)-1)*(FUM)</f>
        <v>0</v>
      </c>
      <c r="BW3090" s="1">
        <f ca="1">(INDEX(passing_twoptm,CELL("Row",AT3090)-1)+INDEX(rushing_twoptm,CELL("Row",AT3090)-1)+INDEX(receiving_twoptm,CELL("Row",AT3090)-1))*(_2PTCONV)</f>
        <v>0</v>
      </c>
      <c r="BX3090" s="1">
        <f ca="1">SUM(BJ3090:BW3090)</f>
        <v>0</v>
      </c>
    </row>
    <row r="3091" spans="61:76">
      <c r="BI3091" s="4"/>
      <c r="BJ3091" s="1">
        <f ca="1">INDEX(passing_tds,CELL("Row",AG3091)-1)*(PASSTD)</f>
        <v>0</v>
      </c>
      <c r="BK3091" s="1">
        <f ca="1">INDEX(passing_yds,CELL("Row",AH3091)-1)*(PASSYDS)</f>
        <v>0</v>
      </c>
      <c r="BL3091" s="1">
        <f ca="1">IF(INDEX(passing_yds,CELL("Row",AI3091)-1)&gt;=300,3,0)</f>
        <v>0</v>
      </c>
      <c r="BM3091" s="1">
        <f ca="1">INDEX(passing_ints,CELL("Row",AJ3091)-1)*(INT)</f>
        <v>0</v>
      </c>
      <c r="BN3091" s="1">
        <f ca="1">INDEX(rushing_yds,CELL("Row",AK3091)-1)*(RUSHYDS)</f>
        <v>0</v>
      </c>
      <c r="BO3091" s="1">
        <f ca="1">INDEX(rushing_tds,CELL("Row",AK3091)-1)*(RUSHTD)</f>
        <v>0</v>
      </c>
      <c r="BP3091" s="1">
        <f ca="1">IF(INDEX(rushing_yds,CELL("Row",AI3091)-1)&gt;=100,3,0)</f>
        <v>0</v>
      </c>
      <c r="BQ3091" s="1">
        <f ca="1">INDEX(receiving_yds,CELL("Row",AN3091)-1)*(RECYDS)</f>
        <v>0</v>
      </c>
      <c r="BR3091" s="1">
        <f ca="1">INDEX(receiving_rec,CELL("Row",AO3091)-1)*(REC)</f>
        <v>0</v>
      </c>
      <c r="BS3091" s="1">
        <f ca="1">INDEX(receiving_tds,CELL("Row",AP3091)-1)*(RECTD)</f>
        <v>0</v>
      </c>
      <c r="BT3091" s="1">
        <f ca="1">IF(INDEX(receiving_yds,CELL("Row",AI3091)-1)&gt;=100,3,0)</f>
        <v>0</v>
      </c>
      <c r="BU3091" s="1">
        <f ca="1">INDEX(puntret_tds,CELL("Row",AR3091)-1)*(PUNTKORETTD)+INDEX(kickret_tds,CELL("Row",AR3091)-1)*(PUNTKORETTD)</f>
        <v>0</v>
      </c>
      <c r="BV3091" s="1">
        <f ca="1">INDEX(fumbles_tot,CELL("Row",AS3091)-1)*(FUM)</f>
        <v>0</v>
      </c>
      <c r="BW3091" s="1">
        <f ca="1">(INDEX(passing_twoptm,CELL("Row",AT3091)-1)+INDEX(rushing_twoptm,CELL("Row",AT3091)-1)+INDEX(receiving_twoptm,CELL("Row",AT3091)-1))*(_2PTCONV)</f>
        <v>0</v>
      </c>
      <c r="BX3091" s="1">
        <f ca="1">SUM(BJ3091:BW3091)</f>
        <v>0</v>
      </c>
    </row>
    <row r="3092" spans="61:76">
      <c r="BI3092" s="4"/>
      <c r="BJ3092" s="1">
        <f ca="1">INDEX(passing_tds,CELL("Row",AG3092)-1)*(PASSTD)</f>
        <v>0</v>
      </c>
      <c r="BK3092" s="1">
        <f ca="1">INDEX(passing_yds,CELL("Row",AH3092)-1)*(PASSYDS)</f>
        <v>0</v>
      </c>
      <c r="BL3092" s="1">
        <f ca="1">IF(INDEX(passing_yds,CELL("Row",AI3092)-1)&gt;=300,3,0)</f>
        <v>0</v>
      </c>
      <c r="BM3092" s="1">
        <f ca="1">INDEX(passing_ints,CELL("Row",AJ3092)-1)*(INT)</f>
        <v>0</v>
      </c>
      <c r="BN3092" s="1">
        <f ca="1">INDEX(rushing_yds,CELL("Row",AK3092)-1)*(RUSHYDS)</f>
        <v>0</v>
      </c>
      <c r="BO3092" s="1">
        <f ca="1">INDEX(rushing_tds,CELL("Row",AK3092)-1)*(RUSHTD)</f>
        <v>0</v>
      </c>
      <c r="BP3092" s="1">
        <f ca="1">IF(INDEX(rushing_yds,CELL("Row",AI3092)-1)&gt;=100,3,0)</f>
        <v>0</v>
      </c>
      <c r="BQ3092" s="1">
        <f ca="1">INDEX(receiving_yds,CELL("Row",AN3092)-1)*(RECYDS)</f>
        <v>0</v>
      </c>
      <c r="BR3092" s="1">
        <f ca="1">INDEX(receiving_rec,CELL("Row",AO3092)-1)*(REC)</f>
        <v>0</v>
      </c>
      <c r="BS3092" s="1">
        <f ca="1">INDEX(receiving_tds,CELL("Row",AP3092)-1)*(RECTD)</f>
        <v>0</v>
      </c>
      <c r="BT3092" s="1">
        <f ca="1">IF(INDEX(receiving_yds,CELL("Row",AI3092)-1)&gt;=100,3,0)</f>
        <v>0</v>
      </c>
      <c r="BU3092" s="1">
        <f ca="1">INDEX(puntret_tds,CELL("Row",AR3092)-1)*(PUNTKORETTD)+INDEX(kickret_tds,CELL("Row",AR3092)-1)*(PUNTKORETTD)</f>
        <v>0</v>
      </c>
      <c r="BV3092" s="1">
        <f ca="1">INDEX(fumbles_tot,CELL("Row",AS3092)-1)*(FUM)</f>
        <v>0</v>
      </c>
      <c r="BW3092" s="1">
        <f ca="1">(INDEX(passing_twoptm,CELL("Row",AT3092)-1)+INDEX(rushing_twoptm,CELL("Row",AT3092)-1)+INDEX(receiving_twoptm,CELL("Row",AT3092)-1))*(_2PTCONV)</f>
        <v>0</v>
      </c>
      <c r="BX3092" s="1">
        <f ca="1">SUM(BJ3092:BW3092)</f>
        <v>0</v>
      </c>
    </row>
    <row r="3093" spans="61:76">
      <c r="BI3093" s="4"/>
      <c r="BJ3093" s="1">
        <f ca="1">INDEX(passing_tds,CELL("Row",AG3093)-1)*(PASSTD)</f>
        <v>0</v>
      </c>
      <c r="BK3093" s="1">
        <f ca="1">INDEX(passing_yds,CELL("Row",AH3093)-1)*(PASSYDS)</f>
        <v>0</v>
      </c>
      <c r="BL3093" s="1">
        <f ca="1">IF(INDEX(passing_yds,CELL("Row",AI3093)-1)&gt;=300,3,0)</f>
        <v>0</v>
      </c>
      <c r="BM3093" s="1">
        <f ca="1">INDEX(passing_ints,CELL("Row",AJ3093)-1)*(INT)</f>
        <v>0</v>
      </c>
      <c r="BN3093" s="1">
        <f ca="1">INDEX(rushing_yds,CELL("Row",AK3093)-1)*(RUSHYDS)</f>
        <v>0</v>
      </c>
      <c r="BO3093" s="1">
        <f ca="1">INDEX(rushing_tds,CELL("Row",AK3093)-1)*(RUSHTD)</f>
        <v>0</v>
      </c>
      <c r="BP3093" s="1">
        <f ca="1">IF(INDEX(rushing_yds,CELL("Row",AI3093)-1)&gt;=100,3,0)</f>
        <v>0</v>
      </c>
      <c r="BQ3093" s="1">
        <f ca="1">INDEX(receiving_yds,CELL("Row",AN3093)-1)*(RECYDS)</f>
        <v>0</v>
      </c>
      <c r="BR3093" s="1">
        <f ca="1">INDEX(receiving_rec,CELL("Row",AO3093)-1)*(REC)</f>
        <v>0</v>
      </c>
      <c r="BS3093" s="1">
        <f ca="1">INDEX(receiving_tds,CELL("Row",AP3093)-1)*(RECTD)</f>
        <v>0</v>
      </c>
      <c r="BT3093" s="1">
        <f ca="1">IF(INDEX(receiving_yds,CELL("Row",AI3093)-1)&gt;=100,3,0)</f>
        <v>0</v>
      </c>
      <c r="BU3093" s="1">
        <f ca="1">INDEX(puntret_tds,CELL("Row",AR3093)-1)*(PUNTKORETTD)+INDEX(kickret_tds,CELL("Row",AR3093)-1)*(PUNTKORETTD)</f>
        <v>0</v>
      </c>
      <c r="BV3093" s="1">
        <f ca="1">INDEX(fumbles_tot,CELL("Row",AS3093)-1)*(FUM)</f>
        <v>0</v>
      </c>
      <c r="BW3093" s="1">
        <f ca="1">(INDEX(passing_twoptm,CELL("Row",AT3093)-1)+INDEX(rushing_twoptm,CELL("Row",AT3093)-1)+INDEX(receiving_twoptm,CELL("Row",AT3093)-1))*(_2PTCONV)</f>
        <v>0</v>
      </c>
      <c r="BX3093" s="1">
        <f ca="1">SUM(BJ3093:BW3093)</f>
        <v>0</v>
      </c>
    </row>
    <row r="3094" spans="61:76">
      <c r="BI3094" s="4"/>
      <c r="BJ3094" s="1">
        <f ca="1">INDEX(passing_tds,CELL("Row",AG3094)-1)*(PASSTD)</f>
        <v>0</v>
      </c>
      <c r="BK3094" s="1">
        <f ca="1">INDEX(passing_yds,CELL("Row",AH3094)-1)*(PASSYDS)</f>
        <v>0</v>
      </c>
      <c r="BL3094" s="1">
        <f ca="1">IF(INDEX(passing_yds,CELL("Row",AI3094)-1)&gt;=300,3,0)</f>
        <v>0</v>
      </c>
      <c r="BM3094" s="1">
        <f ca="1">INDEX(passing_ints,CELL("Row",AJ3094)-1)*(INT)</f>
        <v>0</v>
      </c>
      <c r="BN3094" s="1">
        <f ca="1">INDEX(rushing_yds,CELL("Row",AK3094)-1)*(RUSHYDS)</f>
        <v>0</v>
      </c>
      <c r="BO3094" s="1">
        <f ca="1">INDEX(rushing_tds,CELL("Row",AK3094)-1)*(RUSHTD)</f>
        <v>0</v>
      </c>
      <c r="BP3094" s="1">
        <f ca="1">IF(INDEX(rushing_yds,CELL("Row",AI3094)-1)&gt;=100,3,0)</f>
        <v>0</v>
      </c>
      <c r="BQ3094" s="1">
        <f ca="1">INDEX(receiving_yds,CELL("Row",AN3094)-1)*(RECYDS)</f>
        <v>0</v>
      </c>
      <c r="BR3094" s="1">
        <f ca="1">INDEX(receiving_rec,CELL("Row",AO3094)-1)*(REC)</f>
        <v>0</v>
      </c>
      <c r="BS3094" s="1">
        <f ca="1">INDEX(receiving_tds,CELL("Row",AP3094)-1)*(RECTD)</f>
        <v>0</v>
      </c>
      <c r="BT3094" s="1">
        <f ca="1">IF(INDEX(receiving_yds,CELL("Row",AI3094)-1)&gt;=100,3,0)</f>
        <v>0</v>
      </c>
      <c r="BU3094" s="1">
        <f ca="1">INDEX(puntret_tds,CELL("Row",AR3094)-1)*(PUNTKORETTD)+INDEX(kickret_tds,CELL("Row",AR3094)-1)*(PUNTKORETTD)</f>
        <v>0</v>
      </c>
      <c r="BV3094" s="1">
        <f ca="1">INDEX(fumbles_tot,CELL("Row",AS3094)-1)*(FUM)</f>
        <v>0</v>
      </c>
      <c r="BW3094" s="1">
        <f ca="1">(INDEX(passing_twoptm,CELL("Row",AT3094)-1)+INDEX(rushing_twoptm,CELL("Row",AT3094)-1)+INDEX(receiving_twoptm,CELL("Row",AT3094)-1))*(_2PTCONV)</f>
        <v>0</v>
      </c>
      <c r="BX3094" s="1">
        <f ca="1">SUM(BJ3094:BW3094)</f>
        <v>0</v>
      </c>
    </row>
    <row r="3095" spans="61:76">
      <c r="BI3095" s="4"/>
      <c r="BJ3095" s="1">
        <f ca="1">INDEX(passing_tds,CELL("Row",AG3095)-1)*(PASSTD)</f>
        <v>0</v>
      </c>
      <c r="BK3095" s="1">
        <f ca="1">INDEX(passing_yds,CELL("Row",AH3095)-1)*(PASSYDS)</f>
        <v>0</v>
      </c>
      <c r="BL3095" s="1">
        <f ca="1">IF(INDEX(passing_yds,CELL("Row",AI3095)-1)&gt;=300,3,0)</f>
        <v>0</v>
      </c>
      <c r="BM3095" s="1">
        <f ca="1">INDEX(passing_ints,CELL("Row",AJ3095)-1)*(INT)</f>
        <v>0</v>
      </c>
      <c r="BN3095" s="1">
        <f ca="1">INDEX(rushing_yds,CELL("Row",AK3095)-1)*(RUSHYDS)</f>
        <v>0</v>
      </c>
      <c r="BO3095" s="1">
        <f ca="1">INDEX(rushing_tds,CELL("Row",AK3095)-1)*(RUSHTD)</f>
        <v>0</v>
      </c>
      <c r="BP3095" s="1">
        <f ca="1">IF(INDEX(rushing_yds,CELL("Row",AI3095)-1)&gt;=100,3,0)</f>
        <v>0</v>
      </c>
      <c r="BQ3095" s="1">
        <f ca="1">INDEX(receiving_yds,CELL("Row",AN3095)-1)*(RECYDS)</f>
        <v>0</v>
      </c>
      <c r="BR3095" s="1">
        <f ca="1">INDEX(receiving_rec,CELL("Row",AO3095)-1)*(REC)</f>
        <v>0</v>
      </c>
      <c r="BS3095" s="1">
        <f ca="1">INDEX(receiving_tds,CELL("Row",AP3095)-1)*(RECTD)</f>
        <v>0</v>
      </c>
      <c r="BT3095" s="1">
        <f ca="1">IF(INDEX(receiving_yds,CELL("Row",AI3095)-1)&gt;=100,3,0)</f>
        <v>0</v>
      </c>
      <c r="BU3095" s="1">
        <f ca="1">INDEX(puntret_tds,CELL("Row",AR3095)-1)*(PUNTKORETTD)+INDEX(kickret_tds,CELL("Row",AR3095)-1)*(PUNTKORETTD)</f>
        <v>0</v>
      </c>
      <c r="BV3095" s="1">
        <f ca="1">INDEX(fumbles_tot,CELL("Row",AS3095)-1)*(FUM)</f>
        <v>0</v>
      </c>
      <c r="BW3095" s="1">
        <f ca="1">(INDEX(passing_twoptm,CELL("Row",AT3095)-1)+INDEX(rushing_twoptm,CELL("Row",AT3095)-1)+INDEX(receiving_twoptm,CELL("Row",AT3095)-1))*(_2PTCONV)</f>
        <v>0</v>
      </c>
      <c r="BX3095" s="1">
        <f ca="1">SUM(BJ3095:BW3095)</f>
        <v>0</v>
      </c>
    </row>
    <row r="3096" spans="61:76">
      <c r="BI3096" s="4"/>
      <c r="BJ3096" s="1">
        <f ca="1">INDEX(passing_tds,CELL("Row",AG3096)-1)*(PASSTD)</f>
        <v>0</v>
      </c>
      <c r="BK3096" s="1">
        <f ca="1">INDEX(passing_yds,CELL("Row",AH3096)-1)*(PASSYDS)</f>
        <v>0</v>
      </c>
      <c r="BL3096" s="1">
        <f ca="1">IF(INDEX(passing_yds,CELL("Row",AI3096)-1)&gt;=300,3,0)</f>
        <v>0</v>
      </c>
      <c r="BM3096" s="1">
        <f ca="1">INDEX(passing_ints,CELL("Row",AJ3096)-1)*(INT)</f>
        <v>0</v>
      </c>
      <c r="BN3096" s="1">
        <f ca="1">INDEX(rushing_yds,CELL("Row",AK3096)-1)*(RUSHYDS)</f>
        <v>0</v>
      </c>
      <c r="BO3096" s="1">
        <f ca="1">INDEX(rushing_tds,CELL("Row",AK3096)-1)*(RUSHTD)</f>
        <v>0</v>
      </c>
      <c r="BP3096" s="1">
        <f ca="1">IF(INDEX(rushing_yds,CELL("Row",AI3096)-1)&gt;=100,3,0)</f>
        <v>0</v>
      </c>
      <c r="BQ3096" s="1">
        <f ca="1">INDEX(receiving_yds,CELL("Row",AN3096)-1)*(RECYDS)</f>
        <v>0</v>
      </c>
      <c r="BR3096" s="1">
        <f ca="1">INDEX(receiving_rec,CELL("Row",AO3096)-1)*(REC)</f>
        <v>0</v>
      </c>
      <c r="BS3096" s="1">
        <f ca="1">INDEX(receiving_tds,CELL("Row",AP3096)-1)*(RECTD)</f>
        <v>0</v>
      </c>
      <c r="BT3096" s="1">
        <f ca="1">IF(INDEX(receiving_yds,CELL("Row",AI3096)-1)&gt;=100,3,0)</f>
        <v>0</v>
      </c>
      <c r="BU3096" s="1">
        <f ca="1">INDEX(puntret_tds,CELL("Row",AR3096)-1)*(PUNTKORETTD)+INDEX(kickret_tds,CELL("Row",AR3096)-1)*(PUNTKORETTD)</f>
        <v>0</v>
      </c>
      <c r="BV3096" s="1">
        <f ca="1">INDEX(fumbles_tot,CELL("Row",AS3096)-1)*(FUM)</f>
        <v>0</v>
      </c>
      <c r="BW3096" s="1">
        <f ca="1">(INDEX(passing_twoptm,CELL("Row",AT3096)-1)+INDEX(rushing_twoptm,CELL("Row",AT3096)-1)+INDEX(receiving_twoptm,CELL("Row",AT3096)-1))*(_2PTCONV)</f>
        <v>0</v>
      </c>
      <c r="BX3096" s="1">
        <f ca="1">SUM(BJ3096:BW3096)</f>
        <v>0</v>
      </c>
    </row>
    <row r="3097" spans="61:76">
      <c r="BI3097" s="4"/>
      <c r="BJ3097" s="1">
        <f ca="1">INDEX(passing_tds,CELL("Row",AG3097)-1)*(PASSTD)</f>
        <v>0</v>
      </c>
      <c r="BK3097" s="1">
        <f ca="1">INDEX(passing_yds,CELL("Row",AH3097)-1)*(PASSYDS)</f>
        <v>0</v>
      </c>
      <c r="BL3097" s="1">
        <f ca="1">IF(INDEX(passing_yds,CELL("Row",AI3097)-1)&gt;=300,3,0)</f>
        <v>0</v>
      </c>
      <c r="BM3097" s="1">
        <f ca="1">INDEX(passing_ints,CELL("Row",AJ3097)-1)*(INT)</f>
        <v>0</v>
      </c>
      <c r="BN3097" s="1">
        <f ca="1">INDEX(rushing_yds,CELL("Row",AK3097)-1)*(RUSHYDS)</f>
        <v>0</v>
      </c>
      <c r="BO3097" s="1">
        <f ca="1">INDEX(rushing_tds,CELL("Row",AK3097)-1)*(RUSHTD)</f>
        <v>0</v>
      </c>
      <c r="BP3097" s="1">
        <f ca="1">IF(INDEX(rushing_yds,CELL("Row",AI3097)-1)&gt;=100,3,0)</f>
        <v>0</v>
      </c>
      <c r="BQ3097" s="1">
        <f ca="1">INDEX(receiving_yds,CELL("Row",AN3097)-1)*(RECYDS)</f>
        <v>0</v>
      </c>
      <c r="BR3097" s="1">
        <f ca="1">INDEX(receiving_rec,CELL("Row",AO3097)-1)*(REC)</f>
        <v>0</v>
      </c>
      <c r="BS3097" s="1">
        <f ca="1">INDEX(receiving_tds,CELL("Row",AP3097)-1)*(RECTD)</f>
        <v>0</v>
      </c>
      <c r="BT3097" s="1">
        <f ca="1">IF(INDEX(receiving_yds,CELL("Row",AI3097)-1)&gt;=100,3,0)</f>
        <v>0</v>
      </c>
      <c r="BU3097" s="1">
        <f ca="1">INDEX(puntret_tds,CELL("Row",AR3097)-1)*(PUNTKORETTD)+INDEX(kickret_tds,CELL("Row",AR3097)-1)*(PUNTKORETTD)</f>
        <v>0</v>
      </c>
      <c r="BV3097" s="1">
        <f ca="1">INDEX(fumbles_tot,CELL("Row",AS3097)-1)*(FUM)</f>
        <v>0</v>
      </c>
      <c r="BW3097" s="1">
        <f ca="1">(INDEX(passing_twoptm,CELL("Row",AT3097)-1)+INDEX(rushing_twoptm,CELL("Row",AT3097)-1)+INDEX(receiving_twoptm,CELL("Row",AT3097)-1))*(_2PTCONV)</f>
        <v>0</v>
      </c>
      <c r="BX3097" s="1">
        <f ca="1">SUM(BJ3097:BW3097)</f>
        <v>0</v>
      </c>
    </row>
    <row r="3098" spans="61:76">
      <c r="BI3098" s="4"/>
      <c r="BJ3098" s="1">
        <f ca="1">INDEX(passing_tds,CELL("Row",AG3098)-1)*(PASSTD)</f>
        <v>0</v>
      </c>
      <c r="BK3098" s="1">
        <f ca="1">INDEX(passing_yds,CELL("Row",AH3098)-1)*(PASSYDS)</f>
        <v>0</v>
      </c>
      <c r="BL3098" s="1">
        <f ca="1">IF(INDEX(passing_yds,CELL("Row",AI3098)-1)&gt;=300,3,0)</f>
        <v>0</v>
      </c>
      <c r="BM3098" s="1">
        <f ca="1">INDEX(passing_ints,CELL("Row",AJ3098)-1)*(INT)</f>
        <v>0</v>
      </c>
      <c r="BN3098" s="1">
        <f ca="1">INDEX(rushing_yds,CELL("Row",AK3098)-1)*(RUSHYDS)</f>
        <v>0</v>
      </c>
      <c r="BO3098" s="1">
        <f ca="1">INDEX(rushing_tds,CELL("Row",AK3098)-1)*(RUSHTD)</f>
        <v>0</v>
      </c>
      <c r="BP3098" s="1">
        <f ca="1">IF(INDEX(rushing_yds,CELL("Row",AI3098)-1)&gt;=100,3,0)</f>
        <v>0</v>
      </c>
      <c r="BQ3098" s="1">
        <f ca="1">INDEX(receiving_yds,CELL("Row",AN3098)-1)*(RECYDS)</f>
        <v>0</v>
      </c>
      <c r="BR3098" s="1">
        <f ca="1">INDEX(receiving_rec,CELL("Row",AO3098)-1)*(REC)</f>
        <v>0</v>
      </c>
      <c r="BS3098" s="1">
        <f ca="1">INDEX(receiving_tds,CELL("Row",AP3098)-1)*(RECTD)</f>
        <v>0</v>
      </c>
      <c r="BT3098" s="1">
        <f ca="1">IF(INDEX(receiving_yds,CELL("Row",AI3098)-1)&gt;=100,3,0)</f>
        <v>0</v>
      </c>
      <c r="BU3098" s="1">
        <f ca="1">INDEX(puntret_tds,CELL("Row",AR3098)-1)*(PUNTKORETTD)+INDEX(kickret_tds,CELL("Row",AR3098)-1)*(PUNTKORETTD)</f>
        <v>0</v>
      </c>
      <c r="BV3098" s="1">
        <f ca="1">INDEX(fumbles_tot,CELL("Row",AS3098)-1)*(FUM)</f>
        <v>0</v>
      </c>
      <c r="BW3098" s="1">
        <f ca="1">(INDEX(passing_twoptm,CELL("Row",AT3098)-1)+INDEX(rushing_twoptm,CELL("Row",AT3098)-1)+INDEX(receiving_twoptm,CELL("Row",AT3098)-1))*(_2PTCONV)</f>
        <v>0</v>
      </c>
      <c r="BX3098" s="1">
        <f ca="1">SUM(BJ3098:BW3098)</f>
        <v>0</v>
      </c>
    </row>
    <row r="3099" spans="61:76">
      <c r="BI3099" s="4"/>
      <c r="BJ3099" s="1">
        <f ca="1">INDEX(passing_tds,CELL("Row",AG3099)-1)*(PASSTD)</f>
        <v>0</v>
      </c>
      <c r="BK3099" s="1">
        <f ca="1">INDEX(passing_yds,CELL("Row",AH3099)-1)*(PASSYDS)</f>
        <v>0</v>
      </c>
      <c r="BL3099" s="1">
        <f ca="1">IF(INDEX(passing_yds,CELL("Row",AI3099)-1)&gt;=300,3,0)</f>
        <v>0</v>
      </c>
      <c r="BM3099" s="1">
        <f ca="1">INDEX(passing_ints,CELL("Row",AJ3099)-1)*(INT)</f>
        <v>0</v>
      </c>
      <c r="BN3099" s="1">
        <f ca="1">INDEX(rushing_yds,CELL("Row",AK3099)-1)*(RUSHYDS)</f>
        <v>0</v>
      </c>
      <c r="BO3099" s="1">
        <f ca="1">INDEX(rushing_tds,CELL("Row",AK3099)-1)*(RUSHTD)</f>
        <v>0</v>
      </c>
      <c r="BP3099" s="1">
        <f ca="1">IF(INDEX(rushing_yds,CELL("Row",AI3099)-1)&gt;=100,3,0)</f>
        <v>0</v>
      </c>
      <c r="BQ3099" s="1">
        <f ca="1">INDEX(receiving_yds,CELL("Row",AN3099)-1)*(RECYDS)</f>
        <v>0</v>
      </c>
      <c r="BR3099" s="1">
        <f ca="1">INDEX(receiving_rec,CELL("Row",AO3099)-1)*(REC)</f>
        <v>0</v>
      </c>
      <c r="BS3099" s="1">
        <f ca="1">INDEX(receiving_tds,CELL("Row",AP3099)-1)*(RECTD)</f>
        <v>0</v>
      </c>
      <c r="BT3099" s="1">
        <f ca="1">IF(INDEX(receiving_yds,CELL("Row",AI3099)-1)&gt;=100,3,0)</f>
        <v>0</v>
      </c>
      <c r="BU3099" s="1">
        <f ca="1">INDEX(puntret_tds,CELL("Row",AR3099)-1)*(PUNTKORETTD)+INDEX(kickret_tds,CELL("Row",AR3099)-1)*(PUNTKORETTD)</f>
        <v>0</v>
      </c>
      <c r="BV3099" s="1">
        <f ca="1">INDEX(fumbles_tot,CELL("Row",AS3099)-1)*(FUM)</f>
        <v>0</v>
      </c>
      <c r="BW3099" s="1">
        <f ca="1">(INDEX(passing_twoptm,CELL("Row",AT3099)-1)+INDEX(rushing_twoptm,CELL("Row",AT3099)-1)+INDEX(receiving_twoptm,CELL("Row",AT3099)-1))*(_2PTCONV)</f>
        <v>0</v>
      </c>
      <c r="BX3099" s="1">
        <f ca="1">SUM(BJ3099:BW3099)</f>
        <v>0</v>
      </c>
    </row>
    <row r="3100" spans="61:76">
      <c r="BI3100" s="4"/>
      <c r="BJ3100" s="1">
        <f ca="1">INDEX(passing_tds,CELL("Row",AG3100)-1)*(PASSTD)</f>
        <v>0</v>
      </c>
      <c r="BK3100" s="1">
        <f ca="1">INDEX(passing_yds,CELL("Row",AH3100)-1)*(PASSYDS)</f>
        <v>0</v>
      </c>
      <c r="BL3100" s="1">
        <f ca="1">IF(INDEX(passing_yds,CELL("Row",AI3100)-1)&gt;=300,3,0)</f>
        <v>0</v>
      </c>
      <c r="BM3100" s="1">
        <f ca="1">INDEX(passing_ints,CELL("Row",AJ3100)-1)*(INT)</f>
        <v>0</v>
      </c>
      <c r="BN3100" s="1">
        <f ca="1">INDEX(rushing_yds,CELL("Row",AK3100)-1)*(RUSHYDS)</f>
        <v>0</v>
      </c>
      <c r="BO3100" s="1">
        <f ca="1">INDEX(rushing_tds,CELL("Row",AK3100)-1)*(RUSHTD)</f>
        <v>0</v>
      </c>
      <c r="BP3100" s="1">
        <f ca="1">IF(INDEX(rushing_yds,CELL("Row",AI3100)-1)&gt;=100,3,0)</f>
        <v>0</v>
      </c>
      <c r="BQ3100" s="1">
        <f ca="1">INDEX(receiving_yds,CELL("Row",AN3100)-1)*(RECYDS)</f>
        <v>0</v>
      </c>
      <c r="BR3100" s="1">
        <f ca="1">INDEX(receiving_rec,CELL("Row",AO3100)-1)*(REC)</f>
        <v>0</v>
      </c>
      <c r="BS3100" s="1">
        <f ca="1">INDEX(receiving_tds,CELL("Row",AP3100)-1)*(RECTD)</f>
        <v>0</v>
      </c>
      <c r="BT3100" s="1">
        <f ca="1">IF(INDEX(receiving_yds,CELL("Row",AI3100)-1)&gt;=100,3,0)</f>
        <v>0</v>
      </c>
      <c r="BU3100" s="1">
        <f ca="1">INDEX(puntret_tds,CELL("Row",AR3100)-1)*(PUNTKORETTD)+INDEX(kickret_tds,CELL("Row",AR3100)-1)*(PUNTKORETTD)</f>
        <v>0</v>
      </c>
      <c r="BV3100" s="1">
        <f ca="1">INDEX(fumbles_tot,CELL("Row",AS3100)-1)*(FUM)</f>
        <v>0</v>
      </c>
      <c r="BW3100" s="1">
        <f ca="1">(INDEX(passing_twoptm,CELL("Row",AT3100)-1)+INDEX(rushing_twoptm,CELL("Row",AT3100)-1)+INDEX(receiving_twoptm,CELL("Row",AT3100)-1))*(_2PTCONV)</f>
        <v>0</v>
      </c>
      <c r="BX3100" s="1">
        <f ca="1">SUM(BJ3100:BW3100)</f>
        <v>0</v>
      </c>
    </row>
    <row r="3101" spans="61:76">
      <c r="BI3101" s="4"/>
      <c r="BJ3101" s="1">
        <f ca="1">INDEX(passing_tds,CELL("Row",AG3101)-1)*(PASSTD)</f>
        <v>0</v>
      </c>
      <c r="BK3101" s="1">
        <f ca="1">INDEX(passing_yds,CELL("Row",AH3101)-1)*(PASSYDS)</f>
        <v>0</v>
      </c>
      <c r="BL3101" s="1">
        <f ca="1">IF(INDEX(passing_yds,CELL("Row",AI3101)-1)&gt;=300,3,0)</f>
        <v>0</v>
      </c>
      <c r="BM3101" s="1">
        <f ca="1">INDEX(passing_ints,CELL("Row",AJ3101)-1)*(INT)</f>
        <v>0</v>
      </c>
      <c r="BN3101" s="1">
        <f ca="1">INDEX(rushing_yds,CELL("Row",AK3101)-1)*(RUSHYDS)</f>
        <v>0</v>
      </c>
      <c r="BO3101" s="1">
        <f ca="1">INDEX(rushing_tds,CELL("Row",AK3101)-1)*(RUSHTD)</f>
        <v>0</v>
      </c>
      <c r="BP3101" s="1">
        <f ca="1">IF(INDEX(rushing_yds,CELL("Row",AI3101)-1)&gt;=100,3,0)</f>
        <v>0</v>
      </c>
      <c r="BQ3101" s="1">
        <f ca="1">INDEX(receiving_yds,CELL("Row",AN3101)-1)*(RECYDS)</f>
        <v>0</v>
      </c>
      <c r="BR3101" s="1">
        <f ca="1">INDEX(receiving_rec,CELL("Row",AO3101)-1)*(REC)</f>
        <v>0</v>
      </c>
      <c r="BS3101" s="1">
        <f ca="1">INDEX(receiving_tds,CELL("Row",AP3101)-1)*(RECTD)</f>
        <v>0</v>
      </c>
      <c r="BT3101" s="1">
        <f ca="1">IF(INDEX(receiving_yds,CELL("Row",AI3101)-1)&gt;=100,3,0)</f>
        <v>0</v>
      </c>
      <c r="BU3101" s="1">
        <f ca="1">INDEX(puntret_tds,CELL("Row",AR3101)-1)*(PUNTKORETTD)+INDEX(kickret_tds,CELL("Row",AR3101)-1)*(PUNTKORETTD)</f>
        <v>0</v>
      </c>
      <c r="BV3101" s="1">
        <f ca="1">INDEX(fumbles_tot,CELL("Row",AS3101)-1)*(FUM)</f>
        <v>0</v>
      </c>
      <c r="BW3101" s="1">
        <f ca="1">(INDEX(passing_twoptm,CELL("Row",AT3101)-1)+INDEX(rushing_twoptm,CELL("Row",AT3101)-1)+INDEX(receiving_twoptm,CELL("Row",AT3101)-1))*(_2PTCONV)</f>
        <v>0</v>
      </c>
      <c r="BX3101" s="1">
        <f ca="1">SUM(BJ3101:BW3101)</f>
        <v>0</v>
      </c>
    </row>
    <row r="3102" spans="61:76">
      <c r="BI3102" s="4"/>
      <c r="BJ3102" s="1">
        <f ca="1">INDEX(passing_tds,CELL("Row",AG3102)-1)*(PASSTD)</f>
        <v>0</v>
      </c>
      <c r="BK3102" s="1">
        <f ca="1">INDEX(passing_yds,CELL("Row",AH3102)-1)*(PASSYDS)</f>
        <v>0</v>
      </c>
      <c r="BL3102" s="1">
        <f ca="1">IF(INDEX(passing_yds,CELL("Row",AI3102)-1)&gt;=300,3,0)</f>
        <v>0</v>
      </c>
      <c r="BM3102" s="1">
        <f ca="1">INDEX(passing_ints,CELL("Row",AJ3102)-1)*(INT)</f>
        <v>0</v>
      </c>
      <c r="BN3102" s="1">
        <f ca="1">INDEX(rushing_yds,CELL("Row",AK3102)-1)*(RUSHYDS)</f>
        <v>0</v>
      </c>
      <c r="BO3102" s="1">
        <f ca="1">INDEX(rushing_tds,CELL("Row",AK3102)-1)*(RUSHTD)</f>
        <v>0</v>
      </c>
      <c r="BP3102" s="1">
        <f ca="1">IF(INDEX(rushing_yds,CELL("Row",AI3102)-1)&gt;=100,3,0)</f>
        <v>0</v>
      </c>
      <c r="BQ3102" s="1">
        <f ca="1">INDEX(receiving_yds,CELL("Row",AN3102)-1)*(RECYDS)</f>
        <v>0</v>
      </c>
      <c r="BR3102" s="1">
        <f ca="1">INDEX(receiving_rec,CELL("Row",AO3102)-1)*(REC)</f>
        <v>0</v>
      </c>
      <c r="BS3102" s="1">
        <f ca="1">INDEX(receiving_tds,CELL("Row",AP3102)-1)*(RECTD)</f>
        <v>0</v>
      </c>
      <c r="BT3102" s="1">
        <f ca="1">IF(INDEX(receiving_yds,CELL("Row",AI3102)-1)&gt;=100,3,0)</f>
        <v>0</v>
      </c>
      <c r="BU3102" s="1">
        <f ca="1">INDEX(puntret_tds,CELL("Row",AR3102)-1)*(PUNTKORETTD)+INDEX(kickret_tds,CELL("Row",AR3102)-1)*(PUNTKORETTD)</f>
        <v>0</v>
      </c>
      <c r="BV3102" s="1">
        <f ca="1">INDEX(fumbles_tot,CELL("Row",AS3102)-1)*(FUM)</f>
        <v>0</v>
      </c>
      <c r="BW3102" s="1">
        <f ca="1">(INDEX(passing_twoptm,CELL("Row",AT3102)-1)+INDEX(rushing_twoptm,CELL("Row",AT3102)-1)+INDEX(receiving_twoptm,CELL("Row",AT3102)-1))*(_2PTCONV)</f>
        <v>0</v>
      </c>
      <c r="BX3102" s="1">
        <f ca="1">SUM(BJ3102:BW3102)</f>
        <v>0</v>
      </c>
    </row>
    <row r="3103" spans="61:76">
      <c r="BI3103" s="4"/>
      <c r="BJ3103" s="1">
        <f ca="1">INDEX(passing_tds,CELL("Row",AG3103)-1)*(PASSTD)</f>
        <v>0</v>
      </c>
      <c r="BK3103" s="1">
        <f ca="1">INDEX(passing_yds,CELL("Row",AH3103)-1)*(PASSYDS)</f>
        <v>0</v>
      </c>
      <c r="BL3103" s="1">
        <f ca="1">IF(INDEX(passing_yds,CELL("Row",AI3103)-1)&gt;=300,3,0)</f>
        <v>0</v>
      </c>
      <c r="BM3103" s="1">
        <f ca="1">INDEX(passing_ints,CELL("Row",AJ3103)-1)*(INT)</f>
        <v>0</v>
      </c>
      <c r="BN3103" s="1">
        <f ca="1">INDEX(rushing_yds,CELL("Row",AK3103)-1)*(RUSHYDS)</f>
        <v>0</v>
      </c>
      <c r="BO3103" s="1">
        <f ca="1">INDEX(rushing_tds,CELL("Row",AK3103)-1)*(RUSHTD)</f>
        <v>0</v>
      </c>
      <c r="BP3103" s="1">
        <f ca="1">IF(INDEX(rushing_yds,CELL("Row",AI3103)-1)&gt;=100,3,0)</f>
        <v>0</v>
      </c>
      <c r="BQ3103" s="1">
        <f ca="1">INDEX(receiving_yds,CELL("Row",AN3103)-1)*(RECYDS)</f>
        <v>0</v>
      </c>
      <c r="BR3103" s="1">
        <f ca="1">INDEX(receiving_rec,CELL("Row",AO3103)-1)*(REC)</f>
        <v>0</v>
      </c>
      <c r="BS3103" s="1">
        <f ca="1">INDEX(receiving_tds,CELL("Row",AP3103)-1)*(RECTD)</f>
        <v>0</v>
      </c>
      <c r="BT3103" s="1">
        <f ca="1">IF(INDEX(receiving_yds,CELL("Row",AI3103)-1)&gt;=100,3,0)</f>
        <v>0</v>
      </c>
      <c r="BU3103" s="1">
        <f ca="1">INDEX(puntret_tds,CELL("Row",AR3103)-1)*(PUNTKORETTD)+INDEX(kickret_tds,CELL("Row",AR3103)-1)*(PUNTKORETTD)</f>
        <v>0</v>
      </c>
      <c r="BV3103" s="1">
        <f ca="1">INDEX(fumbles_tot,CELL("Row",AS3103)-1)*(FUM)</f>
        <v>0</v>
      </c>
      <c r="BW3103" s="1">
        <f ca="1">(INDEX(passing_twoptm,CELL("Row",AT3103)-1)+INDEX(rushing_twoptm,CELL("Row",AT3103)-1)+INDEX(receiving_twoptm,CELL("Row",AT3103)-1))*(_2PTCONV)</f>
        <v>0</v>
      </c>
      <c r="BX3103" s="1">
        <f ca="1">SUM(BJ3103:BW3103)</f>
        <v>0</v>
      </c>
    </row>
    <row r="3104" spans="61:76">
      <c r="BI3104" s="4"/>
      <c r="BJ3104" s="1">
        <f ca="1">INDEX(passing_tds,CELL("Row",AG3104)-1)*(PASSTD)</f>
        <v>0</v>
      </c>
      <c r="BK3104" s="1">
        <f ca="1">INDEX(passing_yds,CELL("Row",AH3104)-1)*(PASSYDS)</f>
        <v>0</v>
      </c>
      <c r="BL3104" s="1">
        <f ca="1">IF(INDEX(passing_yds,CELL("Row",AI3104)-1)&gt;=300,3,0)</f>
        <v>0</v>
      </c>
      <c r="BM3104" s="1">
        <f ca="1">INDEX(passing_ints,CELL("Row",AJ3104)-1)*(INT)</f>
        <v>0</v>
      </c>
      <c r="BN3104" s="1">
        <f ca="1">INDEX(rushing_yds,CELL("Row",AK3104)-1)*(RUSHYDS)</f>
        <v>0</v>
      </c>
      <c r="BO3104" s="1">
        <f ca="1">INDEX(rushing_tds,CELL("Row",AK3104)-1)*(RUSHTD)</f>
        <v>0</v>
      </c>
      <c r="BP3104" s="1">
        <f ca="1">IF(INDEX(rushing_yds,CELL("Row",AI3104)-1)&gt;=100,3,0)</f>
        <v>0</v>
      </c>
      <c r="BQ3104" s="1">
        <f ca="1">INDEX(receiving_yds,CELL("Row",AN3104)-1)*(RECYDS)</f>
        <v>0</v>
      </c>
      <c r="BR3104" s="1">
        <f ca="1">INDEX(receiving_rec,CELL("Row",AO3104)-1)*(REC)</f>
        <v>0</v>
      </c>
      <c r="BS3104" s="1">
        <f ca="1">INDEX(receiving_tds,CELL("Row",AP3104)-1)*(RECTD)</f>
        <v>0</v>
      </c>
      <c r="BT3104" s="1">
        <f ca="1">IF(INDEX(receiving_yds,CELL("Row",AI3104)-1)&gt;=100,3,0)</f>
        <v>0</v>
      </c>
      <c r="BU3104" s="1">
        <f ca="1">INDEX(puntret_tds,CELL("Row",AR3104)-1)*(PUNTKORETTD)+INDEX(kickret_tds,CELL("Row",AR3104)-1)*(PUNTKORETTD)</f>
        <v>0</v>
      </c>
      <c r="BV3104" s="1">
        <f ca="1">INDEX(fumbles_tot,CELL("Row",AS3104)-1)*(FUM)</f>
        <v>0</v>
      </c>
      <c r="BW3104" s="1">
        <f ca="1">(INDEX(passing_twoptm,CELL("Row",AT3104)-1)+INDEX(rushing_twoptm,CELL("Row",AT3104)-1)+INDEX(receiving_twoptm,CELL("Row",AT3104)-1))*(_2PTCONV)</f>
        <v>0</v>
      </c>
      <c r="BX3104" s="1">
        <f ca="1">SUM(BJ3104:BW3104)</f>
        <v>0</v>
      </c>
    </row>
    <row r="3105" spans="61:76">
      <c r="BI3105" s="4"/>
      <c r="BJ3105" s="1">
        <f ca="1">INDEX(passing_tds,CELL("Row",AG3105)-1)*(PASSTD)</f>
        <v>0</v>
      </c>
      <c r="BK3105" s="1">
        <f ca="1">INDEX(passing_yds,CELL("Row",AH3105)-1)*(PASSYDS)</f>
        <v>0</v>
      </c>
      <c r="BL3105" s="1">
        <f ca="1">IF(INDEX(passing_yds,CELL("Row",AI3105)-1)&gt;=300,3,0)</f>
        <v>0</v>
      </c>
      <c r="BM3105" s="1">
        <f ca="1">INDEX(passing_ints,CELL("Row",AJ3105)-1)*(INT)</f>
        <v>0</v>
      </c>
      <c r="BN3105" s="1">
        <f ca="1">INDEX(rushing_yds,CELL("Row",AK3105)-1)*(RUSHYDS)</f>
        <v>0</v>
      </c>
      <c r="BO3105" s="1">
        <f ca="1">INDEX(rushing_tds,CELL("Row",AK3105)-1)*(RUSHTD)</f>
        <v>0</v>
      </c>
      <c r="BP3105" s="1">
        <f ca="1">IF(INDEX(rushing_yds,CELL("Row",AI3105)-1)&gt;=100,3,0)</f>
        <v>0</v>
      </c>
      <c r="BQ3105" s="1">
        <f ca="1">INDEX(receiving_yds,CELL("Row",AN3105)-1)*(RECYDS)</f>
        <v>0</v>
      </c>
      <c r="BR3105" s="1">
        <f ca="1">INDEX(receiving_rec,CELL("Row",AO3105)-1)*(REC)</f>
        <v>0</v>
      </c>
      <c r="BS3105" s="1">
        <f ca="1">INDEX(receiving_tds,CELL("Row",AP3105)-1)*(RECTD)</f>
        <v>0</v>
      </c>
      <c r="BT3105" s="1">
        <f ca="1">IF(INDEX(receiving_yds,CELL("Row",AI3105)-1)&gt;=100,3,0)</f>
        <v>0</v>
      </c>
      <c r="BU3105" s="1">
        <f ca="1">INDEX(puntret_tds,CELL("Row",AR3105)-1)*(PUNTKORETTD)+INDEX(kickret_tds,CELL("Row",AR3105)-1)*(PUNTKORETTD)</f>
        <v>0</v>
      </c>
      <c r="BV3105" s="1">
        <f ca="1">INDEX(fumbles_tot,CELL("Row",AS3105)-1)*(FUM)</f>
        <v>0</v>
      </c>
      <c r="BW3105" s="1">
        <f ca="1">(INDEX(passing_twoptm,CELL("Row",AT3105)-1)+INDEX(rushing_twoptm,CELL("Row",AT3105)-1)+INDEX(receiving_twoptm,CELL("Row",AT3105)-1))*(_2PTCONV)</f>
        <v>0</v>
      </c>
      <c r="BX3105" s="1">
        <f ca="1">SUM(BJ3105:BW3105)</f>
        <v>0</v>
      </c>
    </row>
    <row r="3106" spans="61:76">
      <c r="BI3106" s="4"/>
      <c r="BJ3106" s="1">
        <f ca="1">INDEX(passing_tds,CELL("Row",AG3106)-1)*(PASSTD)</f>
        <v>0</v>
      </c>
      <c r="BK3106" s="1">
        <f ca="1">INDEX(passing_yds,CELL("Row",AH3106)-1)*(PASSYDS)</f>
        <v>0</v>
      </c>
      <c r="BL3106" s="1">
        <f ca="1">IF(INDEX(passing_yds,CELL("Row",AI3106)-1)&gt;=300,3,0)</f>
        <v>0</v>
      </c>
      <c r="BM3106" s="1">
        <f ca="1">INDEX(passing_ints,CELL("Row",AJ3106)-1)*(INT)</f>
        <v>0</v>
      </c>
      <c r="BN3106" s="1">
        <f ca="1">INDEX(rushing_yds,CELL("Row",AK3106)-1)*(RUSHYDS)</f>
        <v>0</v>
      </c>
      <c r="BO3106" s="1">
        <f ca="1">INDEX(rushing_tds,CELL("Row",AK3106)-1)*(RUSHTD)</f>
        <v>0</v>
      </c>
      <c r="BP3106" s="1">
        <f ca="1">IF(INDEX(rushing_yds,CELL("Row",AI3106)-1)&gt;=100,3,0)</f>
        <v>0</v>
      </c>
      <c r="BQ3106" s="1">
        <f ca="1">INDEX(receiving_yds,CELL("Row",AN3106)-1)*(RECYDS)</f>
        <v>0</v>
      </c>
      <c r="BR3106" s="1">
        <f ca="1">INDEX(receiving_rec,CELL("Row",AO3106)-1)*(REC)</f>
        <v>0</v>
      </c>
      <c r="BS3106" s="1">
        <f ca="1">INDEX(receiving_tds,CELL("Row",AP3106)-1)*(RECTD)</f>
        <v>0</v>
      </c>
      <c r="BT3106" s="1">
        <f ca="1">IF(INDEX(receiving_yds,CELL("Row",AI3106)-1)&gt;=100,3,0)</f>
        <v>0</v>
      </c>
      <c r="BU3106" s="1">
        <f ca="1">INDEX(puntret_tds,CELL("Row",AR3106)-1)*(PUNTKORETTD)+INDEX(kickret_tds,CELL("Row",AR3106)-1)*(PUNTKORETTD)</f>
        <v>0</v>
      </c>
      <c r="BV3106" s="1">
        <f ca="1">INDEX(fumbles_tot,CELL("Row",AS3106)-1)*(FUM)</f>
        <v>0</v>
      </c>
      <c r="BW3106" s="1">
        <f ca="1">(INDEX(passing_twoptm,CELL("Row",AT3106)-1)+INDEX(rushing_twoptm,CELL("Row",AT3106)-1)+INDEX(receiving_twoptm,CELL("Row",AT3106)-1))*(_2PTCONV)</f>
        <v>0</v>
      </c>
      <c r="BX3106" s="1">
        <f ca="1">SUM(BJ3106:BW3106)</f>
        <v>0</v>
      </c>
    </row>
    <row r="3107" spans="61:76">
      <c r="BI3107" s="4"/>
      <c r="BJ3107" s="1">
        <f ca="1">INDEX(passing_tds,CELL("Row",AG3107)-1)*(PASSTD)</f>
        <v>0</v>
      </c>
      <c r="BK3107" s="1">
        <f ca="1">INDEX(passing_yds,CELL("Row",AH3107)-1)*(PASSYDS)</f>
        <v>0</v>
      </c>
      <c r="BL3107" s="1">
        <f ca="1">IF(INDEX(passing_yds,CELL("Row",AI3107)-1)&gt;=300,3,0)</f>
        <v>0</v>
      </c>
      <c r="BM3107" s="1">
        <f ca="1">INDEX(passing_ints,CELL("Row",AJ3107)-1)*(INT)</f>
        <v>0</v>
      </c>
      <c r="BN3107" s="1">
        <f ca="1">INDEX(rushing_yds,CELL("Row",AK3107)-1)*(RUSHYDS)</f>
        <v>0</v>
      </c>
      <c r="BO3107" s="1">
        <f ca="1">INDEX(rushing_tds,CELL("Row",AK3107)-1)*(RUSHTD)</f>
        <v>0</v>
      </c>
      <c r="BP3107" s="1">
        <f ca="1">IF(INDEX(rushing_yds,CELL("Row",AI3107)-1)&gt;=100,3,0)</f>
        <v>0</v>
      </c>
      <c r="BQ3107" s="1">
        <f ca="1">INDEX(receiving_yds,CELL("Row",AN3107)-1)*(RECYDS)</f>
        <v>0</v>
      </c>
      <c r="BR3107" s="1">
        <f ca="1">INDEX(receiving_rec,CELL("Row",AO3107)-1)*(REC)</f>
        <v>0</v>
      </c>
      <c r="BS3107" s="1">
        <f ca="1">INDEX(receiving_tds,CELL("Row",AP3107)-1)*(RECTD)</f>
        <v>0</v>
      </c>
      <c r="BT3107" s="1">
        <f ca="1">IF(INDEX(receiving_yds,CELL("Row",AI3107)-1)&gt;=100,3,0)</f>
        <v>0</v>
      </c>
      <c r="BU3107" s="1">
        <f ca="1">INDEX(puntret_tds,CELL("Row",AR3107)-1)*(PUNTKORETTD)+INDEX(kickret_tds,CELL("Row",AR3107)-1)*(PUNTKORETTD)</f>
        <v>0</v>
      </c>
      <c r="BV3107" s="1">
        <f ca="1">INDEX(fumbles_tot,CELL("Row",AS3107)-1)*(FUM)</f>
        <v>0</v>
      </c>
      <c r="BW3107" s="1">
        <f ca="1">(INDEX(passing_twoptm,CELL("Row",AT3107)-1)+INDEX(rushing_twoptm,CELL("Row",AT3107)-1)+INDEX(receiving_twoptm,CELL("Row",AT3107)-1))*(_2PTCONV)</f>
        <v>0</v>
      </c>
      <c r="BX3107" s="1">
        <f ca="1">SUM(BJ3107:BW3107)</f>
        <v>0</v>
      </c>
    </row>
    <row r="3108" spans="61:76">
      <c r="BI3108" s="4"/>
      <c r="BJ3108" s="1">
        <f ca="1">INDEX(passing_tds,CELL("Row",AG3108)-1)*(PASSTD)</f>
        <v>0</v>
      </c>
      <c r="BK3108" s="1">
        <f ca="1">INDEX(passing_yds,CELL("Row",AH3108)-1)*(PASSYDS)</f>
        <v>0</v>
      </c>
      <c r="BL3108" s="1">
        <f ca="1">IF(INDEX(passing_yds,CELL("Row",AI3108)-1)&gt;=300,3,0)</f>
        <v>0</v>
      </c>
      <c r="BM3108" s="1">
        <f ca="1">INDEX(passing_ints,CELL("Row",AJ3108)-1)*(INT)</f>
        <v>0</v>
      </c>
      <c r="BN3108" s="1">
        <f ca="1">INDEX(rushing_yds,CELL("Row",AK3108)-1)*(RUSHYDS)</f>
        <v>0</v>
      </c>
      <c r="BO3108" s="1">
        <f ca="1">INDEX(rushing_tds,CELL("Row",AK3108)-1)*(RUSHTD)</f>
        <v>0</v>
      </c>
      <c r="BP3108" s="1">
        <f ca="1">IF(INDEX(rushing_yds,CELL("Row",AI3108)-1)&gt;=100,3,0)</f>
        <v>0</v>
      </c>
      <c r="BQ3108" s="1">
        <f ca="1">INDEX(receiving_yds,CELL("Row",AN3108)-1)*(RECYDS)</f>
        <v>0</v>
      </c>
      <c r="BR3108" s="1">
        <f ca="1">INDEX(receiving_rec,CELL("Row",AO3108)-1)*(REC)</f>
        <v>0</v>
      </c>
      <c r="BS3108" s="1">
        <f ca="1">INDEX(receiving_tds,CELL("Row",AP3108)-1)*(RECTD)</f>
        <v>0</v>
      </c>
      <c r="BT3108" s="1">
        <f ca="1">IF(INDEX(receiving_yds,CELL("Row",AI3108)-1)&gt;=100,3,0)</f>
        <v>0</v>
      </c>
      <c r="BU3108" s="1">
        <f ca="1">INDEX(puntret_tds,CELL("Row",AR3108)-1)*(PUNTKORETTD)+INDEX(kickret_tds,CELL("Row",AR3108)-1)*(PUNTKORETTD)</f>
        <v>0</v>
      </c>
      <c r="BV3108" s="1">
        <f ca="1">INDEX(fumbles_tot,CELL("Row",AS3108)-1)*(FUM)</f>
        <v>0</v>
      </c>
      <c r="BW3108" s="1">
        <f ca="1">(INDEX(passing_twoptm,CELL("Row",AT3108)-1)+INDEX(rushing_twoptm,CELL("Row",AT3108)-1)+INDEX(receiving_twoptm,CELL("Row",AT3108)-1))*(_2PTCONV)</f>
        <v>0</v>
      </c>
      <c r="BX3108" s="1">
        <f ca="1">SUM(BJ3108:BW3108)</f>
        <v>0</v>
      </c>
    </row>
    <row r="3109" spans="61:76">
      <c r="BI3109" s="4"/>
      <c r="BJ3109" s="1">
        <f ca="1">INDEX(passing_tds,CELL("Row",AG3109)-1)*(PASSTD)</f>
        <v>0</v>
      </c>
      <c r="BK3109" s="1">
        <f ca="1">INDEX(passing_yds,CELL("Row",AH3109)-1)*(PASSYDS)</f>
        <v>0</v>
      </c>
      <c r="BL3109" s="1">
        <f ca="1">IF(INDEX(passing_yds,CELL("Row",AI3109)-1)&gt;=300,3,0)</f>
        <v>0</v>
      </c>
      <c r="BM3109" s="1">
        <f ca="1">INDEX(passing_ints,CELL("Row",AJ3109)-1)*(INT)</f>
        <v>0</v>
      </c>
      <c r="BN3109" s="1">
        <f ca="1">INDEX(rushing_yds,CELL("Row",AK3109)-1)*(RUSHYDS)</f>
        <v>0</v>
      </c>
      <c r="BO3109" s="1">
        <f ca="1">INDEX(rushing_tds,CELL("Row",AK3109)-1)*(RUSHTD)</f>
        <v>0</v>
      </c>
      <c r="BP3109" s="1">
        <f ca="1">IF(INDEX(rushing_yds,CELL("Row",AI3109)-1)&gt;=100,3,0)</f>
        <v>0</v>
      </c>
      <c r="BQ3109" s="1">
        <f ca="1">INDEX(receiving_yds,CELL("Row",AN3109)-1)*(RECYDS)</f>
        <v>0</v>
      </c>
      <c r="BR3109" s="1">
        <f ca="1">INDEX(receiving_rec,CELL("Row",AO3109)-1)*(REC)</f>
        <v>0</v>
      </c>
      <c r="BS3109" s="1">
        <f ca="1">INDEX(receiving_tds,CELL("Row",AP3109)-1)*(RECTD)</f>
        <v>0</v>
      </c>
      <c r="BT3109" s="1">
        <f ca="1">IF(INDEX(receiving_yds,CELL("Row",AI3109)-1)&gt;=100,3,0)</f>
        <v>0</v>
      </c>
      <c r="BU3109" s="1">
        <f ca="1">INDEX(puntret_tds,CELL("Row",AR3109)-1)*(PUNTKORETTD)+INDEX(kickret_tds,CELL("Row",AR3109)-1)*(PUNTKORETTD)</f>
        <v>0</v>
      </c>
      <c r="BV3109" s="1">
        <f ca="1">INDEX(fumbles_tot,CELL("Row",AS3109)-1)*(FUM)</f>
        <v>0</v>
      </c>
      <c r="BW3109" s="1">
        <f ca="1">(INDEX(passing_twoptm,CELL("Row",AT3109)-1)+INDEX(rushing_twoptm,CELL("Row",AT3109)-1)+INDEX(receiving_twoptm,CELL("Row",AT3109)-1))*(_2PTCONV)</f>
        <v>0</v>
      </c>
      <c r="BX3109" s="1">
        <f ca="1">SUM(BJ3109:BW3109)</f>
        <v>0</v>
      </c>
    </row>
    <row r="3110" spans="61:76">
      <c r="BI3110" s="4"/>
      <c r="BJ3110" s="1">
        <f ca="1">INDEX(passing_tds,CELL("Row",AG3110)-1)*(PASSTD)</f>
        <v>0</v>
      </c>
      <c r="BK3110" s="1">
        <f ca="1">INDEX(passing_yds,CELL("Row",AH3110)-1)*(PASSYDS)</f>
        <v>0</v>
      </c>
      <c r="BL3110" s="1">
        <f ca="1">IF(INDEX(passing_yds,CELL("Row",AI3110)-1)&gt;=300,3,0)</f>
        <v>0</v>
      </c>
      <c r="BM3110" s="1">
        <f ca="1">INDEX(passing_ints,CELL("Row",AJ3110)-1)*(INT)</f>
        <v>0</v>
      </c>
      <c r="BN3110" s="1">
        <f ca="1">INDEX(rushing_yds,CELL("Row",AK3110)-1)*(RUSHYDS)</f>
        <v>0</v>
      </c>
      <c r="BO3110" s="1">
        <f ca="1">INDEX(rushing_tds,CELL("Row",AK3110)-1)*(RUSHTD)</f>
        <v>0</v>
      </c>
      <c r="BP3110" s="1">
        <f ca="1">IF(INDEX(rushing_yds,CELL("Row",AI3110)-1)&gt;=100,3,0)</f>
        <v>0</v>
      </c>
      <c r="BQ3110" s="1">
        <f ca="1">INDEX(receiving_yds,CELL("Row",AN3110)-1)*(RECYDS)</f>
        <v>0</v>
      </c>
      <c r="BR3110" s="1">
        <f ca="1">INDEX(receiving_rec,CELL("Row",AO3110)-1)*(REC)</f>
        <v>0</v>
      </c>
      <c r="BS3110" s="1">
        <f ca="1">INDEX(receiving_tds,CELL("Row",AP3110)-1)*(RECTD)</f>
        <v>0</v>
      </c>
      <c r="BT3110" s="1">
        <f ca="1">IF(INDEX(receiving_yds,CELL("Row",AI3110)-1)&gt;=100,3,0)</f>
        <v>0</v>
      </c>
      <c r="BU3110" s="1">
        <f ca="1">INDEX(puntret_tds,CELL("Row",AR3110)-1)*(PUNTKORETTD)+INDEX(kickret_tds,CELL("Row",AR3110)-1)*(PUNTKORETTD)</f>
        <v>0</v>
      </c>
      <c r="BV3110" s="1">
        <f ca="1">INDEX(fumbles_tot,CELL("Row",AS3110)-1)*(FUM)</f>
        <v>0</v>
      </c>
      <c r="BW3110" s="1">
        <f ca="1">(INDEX(passing_twoptm,CELL("Row",AT3110)-1)+INDEX(rushing_twoptm,CELL("Row",AT3110)-1)+INDEX(receiving_twoptm,CELL("Row",AT3110)-1))*(_2PTCONV)</f>
        <v>0</v>
      </c>
      <c r="BX3110" s="1">
        <f ca="1">SUM(BJ3110:BW3110)</f>
        <v>0</v>
      </c>
    </row>
    <row r="3111" spans="61:76">
      <c r="BI3111" s="4"/>
      <c r="BJ3111" s="1">
        <f ca="1">INDEX(passing_tds,CELL("Row",AG3111)-1)*(PASSTD)</f>
        <v>0</v>
      </c>
      <c r="BK3111" s="1">
        <f ca="1">INDEX(passing_yds,CELL("Row",AH3111)-1)*(PASSYDS)</f>
        <v>0</v>
      </c>
      <c r="BL3111" s="1">
        <f ca="1">IF(INDEX(passing_yds,CELL("Row",AI3111)-1)&gt;=300,3,0)</f>
        <v>0</v>
      </c>
      <c r="BM3111" s="1">
        <f ca="1">INDEX(passing_ints,CELL("Row",AJ3111)-1)*(INT)</f>
        <v>0</v>
      </c>
      <c r="BN3111" s="1">
        <f ca="1">INDEX(rushing_yds,CELL("Row",AK3111)-1)*(RUSHYDS)</f>
        <v>0</v>
      </c>
      <c r="BO3111" s="1">
        <f ca="1">INDEX(rushing_tds,CELL("Row",AK3111)-1)*(RUSHTD)</f>
        <v>0</v>
      </c>
      <c r="BP3111" s="1">
        <f ca="1">IF(INDEX(rushing_yds,CELL("Row",AI3111)-1)&gt;=100,3,0)</f>
        <v>0</v>
      </c>
      <c r="BQ3111" s="1">
        <f ca="1">INDEX(receiving_yds,CELL("Row",AN3111)-1)*(RECYDS)</f>
        <v>0</v>
      </c>
      <c r="BR3111" s="1">
        <f ca="1">INDEX(receiving_rec,CELL("Row",AO3111)-1)*(REC)</f>
        <v>0</v>
      </c>
      <c r="BS3111" s="1">
        <f ca="1">INDEX(receiving_tds,CELL("Row",AP3111)-1)*(RECTD)</f>
        <v>0</v>
      </c>
      <c r="BT3111" s="1">
        <f ca="1">IF(INDEX(receiving_yds,CELL("Row",AI3111)-1)&gt;=100,3,0)</f>
        <v>0</v>
      </c>
      <c r="BU3111" s="1">
        <f ca="1">INDEX(puntret_tds,CELL("Row",AR3111)-1)*(PUNTKORETTD)+INDEX(kickret_tds,CELL("Row",AR3111)-1)*(PUNTKORETTD)</f>
        <v>0</v>
      </c>
      <c r="BV3111" s="1">
        <f ca="1">INDEX(fumbles_tot,CELL("Row",AS3111)-1)*(FUM)</f>
        <v>0</v>
      </c>
      <c r="BW3111" s="1">
        <f ca="1">(INDEX(passing_twoptm,CELL("Row",AT3111)-1)+INDEX(rushing_twoptm,CELL("Row",AT3111)-1)+INDEX(receiving_twoptm,CELL("Row",AT3111)-1))*(_2PTCONV)</f>
        <v>0</v>
      </c>
      <c r="BX3111" s="1">
        <f ca="1">SUM(BJ3111:BW3111)</f>
        <v>0</v>
      </c>
    </row>
    <row r="3112" spans="61:76">
      <c r="BI3112" s="4"/>
      <c r="BJ3112" s="1">
        <f ca="1">INDEX(passing_tds,CELL("Row",AG3112)-1)*(PASSTD)</f>
        <v>0</v>
      </c>
      <c r="BK3112" s="1">
        <f ca="1">INDEX(passing_yds,CELL("Row",AH3112)-1)*(PASSYDS)</f>
        <v>0</v>
      </c>
      <c r="BL3112" s="1">
        <f ca="1">IF(INDEX(passing_yds,CELL("Row",AI3112)-1)&gt;=300,3,0)</f>
        <v>0</v>
      </c>
      <c r="BM3112" s="1">
        <f ca="1">INDEX(passing_ints,CELL("Row",AJ3112)-1)*(INT)</f>
        <v>0</v>
      </c>
      <c r="BN3112" s="1">
        <f ca="1">INDEX(rushing_yds,CELL("Row",AK3112)-1)*(RUSHYDS)</f>
        <v>0</v>
      </c>
      <c r="BO3112" s="1">
        <f ca="1">INDEX(rushing_tds,CELL("Row",AK3112)-1)*(RUSHTD)</f>
        <v>0</v>
      </c>
      <c r="BP3112" s="1">
        <f ca="1">IF(INDEX(rushing_yds,CELL("Row",AI3112)-1)&gt;=100,3,0)</f>
        <v>0</v>
      </c>
      <c r="BQ3112" s="1">
        <f ca="1">INDEX(receiving_yds,CELL("Row",AN3112)-1)*(RECYDS)</f>
        <v>0</v>
      </c>
      <c r="BR3112" s="1">
        <f ca="1">INDEX(receiving_rec,CELL("Row",AO3112)-1)*(REC)</f>
        <v>0</v>
      </c>
      <c r="BS3112" s="1">
        <f ca="1">INDEX(receiving_tds,CELL("Row",AP3112)-1)*(RECTD)</f>
        <v>0</v>
      </c>
      <c r="BT3112" s="1">
        <f ca="1">IF(INDEX(receiving_yds,CELL("Row",AI3112)-1)&gt;=100,3,0)</f>
        <v>0</v>
      </c>
      <c r="BU3112" s="1">
        <f ca="1">INDEX(puntret_tds,CELL("Row",AR3112)-1)*(PUNTKORETTD)+INDEX(kickret_tds,CELL("Row",AR3112)-1)*(PUNTKORETTD)</f>
        <v>0</v>
      </c>
      <c r="BV3112" s="1">
        <f ca="1">INDEX(fumbles_tot,CELL("Row",AS3112)-1)*(FUM)</f>
        <v>0</v>
      </c>
      <c r="BW3112" s="1">
        <f ca="1">(INDEX(passing_twoptm,CELL("Row",AT3112)-1)+INDEX(rushing_twoptm,CELL("Row",AT3112)-1)+INDEX(receiving_twoptm,CELL("Row",AT3112)-1))*(_2PTCONV)</f>
        <v>0</v>
      </c>
      <c r="BX3112" s="1">
        <f ca="1">SUM(BJ3112:BW3112)</f>
        <v>0</v>
      </c>
    </row>
    <row r="3113" spans="61:76">
      <c r="BI3113" s="4"/>
      <c r="BJ3113" s="1">
        <f ca="1">INDEX(passing_tds,CELL("Row",AG3113)-1)*(PASSTD)</f>
        <v>0</v>
      </c>
      <c r="BK3113" s="1">
        <f ca="1">INDEX(passing_yds,CELL("Row",AH3113)-1)*(PASSYDS)</f>
        <v>0</v>
      </c>
      <c r="BL3113" s="1">
        <f ca="1">IF(INDEX(passing_yds,CELL("Row",AI3113)-1)&gt;=300,3,0)</f>
        <v>0</v>
      </c>
      <c r="BM3113" s="1">
        <f ca="1">INDEX(passing_ints,CELL("Row",AJ3113)-1)*(INT)</f>
        <v>0</v>
      </c>
      <c r="BN3113" s="1">
        <f ca="1">INDEX(rushing_yds,CELL("Row",AK3113)-1)*(RUSHYDS)</f>
        <v>0</v>
      </c>
      <c r="BO3113" s="1">
        <f ca="1">INDEX(rushing_tds,CELL("Row",AK3113)-1)*(RUSHTD)</f>
        <v>0</v>
      </c>
      <c r="BP3113" s="1">
        <f ca="1">IF(INDEX(rushing_yds,CELL("Row",AI3113)-1)&gt;=100,3,0)</f>
        <v>0</v>
      </c>
      <c r="BQ3113" s="1">
        <f ca="1">INDEX(receiving_yds,CELL("Row",AN3113)-1)*(RECYDS)</f>
        <v>0</v>
      </c>
      <c r="BR3113" s="1">
        <f ca="1">INDEX(receiving_rec,CELL("Row",AO3113)-1)*(REC)</f>
        <v>0</v>
      </c>
      <c r="BS3113" s="1">
        <f ca="1">INDEX(receiving_tds,CELL("Row",AP3113)-1)*(RECTD)</f>
        <v>0</v>
      </c>
      <c r="BT3113" s="1">
        <f ca="1">IF(INDEX(receiving_yds,CELL("Row",AI3113)-1)&gt;=100,3,0)</f>
        <v>0</v>
      </c>
      <c r="BU3113" s="1">
        <f ca="1">INDEX(puntret_tds,CELL("Row",AR3113)-1)*(PUNTKORETTD)+INDEX(kickret_tds,CELL("Row",AR3113)-1)*(PUNTKORETTD)</f>
        <v>0</v>
      </c>
      <c r="BV3113" s="1">
        <f ca="1">INDEX(fumbles_tot,CELL("Row",AS3113)-1)*(FUM)</f>
        <v>0</v>
      </c>
      <c r="BW3113" s="1">
        <f ca="1">(INDEX(passing_twoptm,CELL("Row",AT3113)-1)+INDEX(rushing_twoptm,CELL("Row",AT3113)-1)+INDEX(receiving_twoptm,CELL("Row",AT3113)-1))*(_2PTCONV)</f>
        <v>0</v>
      </c>
      <c r="BX3113" s="1">
        <f ca="1">SUM(BJ3113:BW3113)</f>
        <v>0</v>
      </c>
    </row>
    <row r="3114" spans="61:76">
      <c r="BI3114" s="4"/>
      <c r="BJ3114" s="1">
        <f ca="1">INDEX(passing_tds,CELL("Row",AG3114)-1)*(PASSTD)</f>
        <v>0</v>
      </c>
      <c r="BK3114" s="1">
        <f ca="1">INDEX(passing_yds,CELL("Row",AH3114)-1)*(PASSYDS)</f>
        <v>0</v>
      </c>
      <c r="BL3114" s="1">
        <f ca="1">IF(INDEX(passing_yds,CELL("Row",AI3114)-1)&gt;=300,3,0)</f>
        <v>0</v>
      </c>
      <c r="BM3114" s="1">
        <f ca="1">INDEX(passing_ints,CELL("Row",AJ3114)-1)*(INT)</f>
        <v>0</v>
      </c>
      <c r="BN3114" s="1">
        <f ca="1">INDEX(rushing_yds,CELL("Row",AK3114)-1)*(RUSHYDS)</f>
        <v>0</v>
      </c>
      <c r="BO3114" s="1">
        <f ca="1">INDEX(rushing_tds,CELL("Row",AK3114)-1)*(RUSHTD)</f>
        <v>0</v>
      </c>
      <c r="BP3114" s="1">
        <f ca="1">IF(INDEX(rushing_yds,CELL("Row",AI3114)-1)&gt;=100,3,0)</f>
        <v>0</v>
      </c>
      <c r="BQ3114" s="1">
        <f ca="1">INDEX(receiving_yds,CELL("Row",AN3114)-1)*(RECYDS)</f>
        <v>0</v>
      </c>
      <c r="BR3114" s="1">
        <f ca="1">INDEX(receiving_rec,CELL("Row",AO3114)-1)*(REC)</f>
        <v>0</v>
      </c>
      <c r="BS3114" s="1">
        <f ca="1">INDEX(receiving_tds,CELL("Row",AP3114)-1)*(RECTD)</f>
        <v>0</v>
      </c>
      <c r="BT3114" s="1">
        <f ca="1">IF(INDEX(receiving_yds,CELL("Row",AI3114)-1)&gt;=100,3,0)</f>
        <v>0</v>
      </c>
      <c r="BU3114" s="1">
        <f ca="1">INDEX(puntret_tds,CELL("Row",AR3114)-1)*(PUNTKORETTD)+INDEX(kickret_tds,CELL("Row",AR3114)-1)*(PUNTKORETTD)</f>
        <v>0</v>
      </c>
      <c r="BV3114" s="1">
        <f ca="1">INDEX(fumbles_tot,CELL("Row",AS3114)-1)*(FUM)</f>
        <v>0</v>
      </c>
      <c r="BW3114" s="1">
        <f ca="1">(INDEX(passing_twoptm,CELL("Row",AT3114)-1)+INDEX(rushing_twoptm,CELL("Row",AT3114)-1)+INDEX(receiving_twoptm,CELL("Row",AT3114)-1))*(_2PTCONV)</f>
        <v>0</v>
      </c>
      <c r="BX3114" s="1">
        <f ca="1">SUM(BJ3114:BW3114)</f>
        <v>0</v>
      </c>
    </row>
    <row r="3115" spans="61:76">
      <c r="BI3115" s="4"/>
      <c r="BJ3115" s="1">
        <f ca="1">INDEX(passing_tds,CELL("Row",AG3115)-1)*(PASSTD)</f>
        <v>0</v>
      </c>
      <c r="BK3115" s="1">
        <f ca="1">INDEX(passing_yds,CELL("Row",AH3115)-1)*(PASSYDS)</f>
        <v>0</v>
      </c>
      <c r="BL3115" s="1">
        <f ca="1">IF(INDEX(passing_yds,CELL("Row",AI3115)-1)&gt;=300,3,0)</f>
        <v>0</v>
      </c>
      <c r="BM3115" s="1">
        <f ca="1">INDEX(passing_ints,CELL("Row",AJ3115)-1)*(INT)</f>
        <v>0</v>
      </c>
      <c r="BN3115" s="1">
        <f ca="1">INDEX(rushing_yds,CELL("Row",AK3115)-1)*(RUSHYDS)</f>
        <v>0</v>
      </c>
      <c r="BO3115" s="1">
        <f ca="1">INDEX(rushing_tds,CELL("Row",AK3115)-1)*(RUSHTD)</f>
        <v>0</v>
      </c>
      <c r="BP3115" s="1">
        <f ca="1">IF(INDEX(rushing_yds,CELL("Row",AI3115)-1)&gt;=100,3,0)</f>
        <v>0</v>
      </c>
      <c r="BQ3115" s="1">
        <f ca="1">INDEX(receiving_yds,CELL("Row",AN3115)-1)*(RECYDS)</f>
        <v>0</v>
      </c>
      <c r="BR3115" s="1">
        <f ca="1">INDEX(receiving_rec,CELL("Row",AO3115)-1)*(REC)</f>
        <v>0</v>
      </c>
      <c r="BS3115" s="1">
        <f ca="1">INDEX(receiving_tds,CELL("Row",AP3115)-1)*(RECTD)</f>
        <v>0</v>
      </c>
      <c r="BT3115" s="1">
        <f ca="1">IF(INDEX(receiving_yds,CELL("Row",AI3115)-1)&gt;=100,3,0)</f>
        <v>0</v>
      </c>
      <c r="BU3115" s="1">
        <f ca="1">INDEX(puntret_tds,CELL("Row",AR3115)-1)*(PUNTKORETTD)+INDEX(kickret_tds,CELL("Row",AR3115)-1)*(PUNTKORETTD)</f>
        <v>0</v>
      </c>
      <c r="BV3115" s="1">
        <f ca="1">INDEX(fumbles_tot,CELL("Row",AS3115)-1)*(FUM)</f>
        <v>0</v>
      </c>
      <c r="BW3115" s="1">
        <f ca="1">(INDEX(passing_twoptm,CELL("Row",AT3115)-1)+INDEX(rushing_twoptm,CELL("Row",AT3115)-1)+INDEX(receiving_twoptm,CELL("Row",AT3115)-1))*(_2PTCONV)</f>
        <v>0</v>
      </c>
      <c r="BX3115" s="1">
        <f ca="1">SUM(BJ3115:BW3115)</f>
        <v>0</v>
      </c>
    </row>
    <row r="3116" spans="61:76">
      <c r="BI3116" s="4"/>
      <c r="BJ3116" s="1">
        <f ca="1">INDEX(passing_tds,CELL("Row",AG3116)-1)*(PASSTD)</f>
        <v>0</v>
      </c>
      <c r="BK3116" s="1">
        <f ca="1">INDEX(passing_yds,CELL("Row",AH3116)-1)*(PASSYDS)</f>
        <v>0</v>
      </c>
      <c r="BL3116" s="1">
        <f ca="1">IF(INDEX(passing_yds,CELL("Row",AI3116)-1)&gt;=300,3,0)</f>
        <v>0</v>
      </c>
      <c r="BM3116" s="1">
        <f ca="1">INDEX(passing_ints,CELL("Row",AJ3116)-1)*(INT)</f>
        <v>0</v>
      </c>
      <c r="BN3116" s="1">
        <f ca="1">INDEX(rushing_yds,CELL("Row",AK3116)-1)*(RUSHYDS)</f>
        <v>0</v>
      </c>
      <c r="BO3116" s="1">
        <f ca="1">INDEX(rushing_tds,CELL("Row",AK3116)-1)*(RUSHTD)</f>
        <v>0</v>
      </c>
      <c r="BP3116" s="1">
        <f ca="1">IF(INDEX(rushing_yds,CELL("Row",AI3116)-1)&gt;=100,3,0)</f>
        <v>0</v>
      </c>
      <c r="BQ3116" s="1">
        <f ca="1">INDEX(receiving_yds,CELL("Row",AN3116)-1)*(RECYDS)</f>
        <v>0</v>
      </c>
      <c r="BR3116" s="1">
        <f ca="1">INDEX(receiving_rec,CELL("Row",AO3116)-1)*(REC)</f>
        <v>0</v>
      </c>
      <c r="BS3116" s="1">
        <f ca="1">INDEX(receiving_tds,CELL("Row",AP3116)-1)*(RECTD)</f>
        <v>0</v>
      </c>
      <c r="BT3116" s="1">
        <f ca="1">IF(INDEX(receiving_yds,CELL("Row",AI3116)-1)&gt;=100,3,0)</f>
        <v>0</v>
      </c>
      <c r="BU3116" s="1">
        <f ca="1">INDEX(puntret_tds,CELL("Row",AR3116)-1)*(PUNTKORETTD)+INDEX(kickret_tds,CELL("Row",AR3116)-1)*(PUNTKORETTD)</f>
        <v>0</v>
      </c>
      <c r="BV3116" s="1">
        <f ca="1">INDEX(fumbles_tot,CELL("Row",AS3116)-1)*(FUM)</f>
        <v>0</v>
      </c>
      <c r="BW3116" s="1">
        <f ca="1">(INDEX(passing_twoptm,CELL("Row",AT3116)-1)+INDEX(rushing_twoptm,CELL("Row",AT3116)-1)+INDEX(receiving_twoptm,CELL("Row",AT3116)-1))*(_2PTCONV)</f>
        <v>0</v>
      </c>
      <c r="BX3116" s="1">
        <f ca="1">SUM(BJ3116:BW3116)</f>
        <v>0</v>
      </c>
    </row>
    <row r="3117" spans="61:76">
      <c r="BI3117" s="4"/>
      <c r="BJ3117" s="1">
        <f ca="1">INDEX(passing_tds,CELL("Row",AG3117)-1)*(PASSTD)</f>
        <v>0</v>
      </c>
      <c r="BK3117" s="1">
        <f ca="1">INDEX(passing_yds,CELL("Row",AH3117)-1)*(PASSYDS)</f>
        <v>0</v>
      </c>
      <c r="BL3117" s="1">
        <f ca="1">IF(INDEX(passing_yds,CELL("Row",AI3117)-1)&gt;=300,3,0)</f>
        <v>0</v>
      </c>
      <c r="BM3117" s="1">
        <f ca="1">INDEX(passing_ints,CELL("Row",AJ3117)-1)*(INT)</f>
        <v>0</v>
      </c>
      <c r="BN3117" s="1">
        <f ca="1">INDEX(rushing_yds,CELL("Row",AK3117)-1)*(RUSHYDS)</f>
        <v>0</v>
      </c>
      <c r="BO3117" s="1">
        <f ca="1">INDEX(rushing_tds,CELL("Row",AK3117)-1)*(RUSHTD)</f>
        <v>0</v>
      </c>
      <c r="BP3117" s="1">
        <f ca="1">IF(INDEX(rushing_yds,CELL("Row",AI3117)-1)&gt;=100,3,0)</f>
        <v>0</v>
      </c>
      <c r="BQ3117" s="1">
        <f ca="1">INDEX(receiving_yds,CELL("Row",AN3117)-1)*(RECYDS)</f>
        <v>0</v>
      </c>
      <c r="BR3117" s="1">
        <f ca="1">INDEX(receiving_rec,CELL("Row",AO3117)-1)*(REC)</f>
        <v>0</v>
      </c>
      <c r="BS3117" s="1">
        <f ca="1">INDEX(receiving_tds,CELL("Row",AP3117)-1)*(RECTD)</f>
        <v>0</v>
      </c>
      <c r="BT3117" s="1">
        <f ca="1">IF(INDEX(receiving_yds,CELL("Row",AI3117)-1)&gt;=100,3,0)</f>
        <v>0</v>
      </c>
      <c r="BU3117" s="1">
        <f ca="1">INDEX(puntret_tds,CELL("Row",AR3117)-1)*(PUNTKORETTD)+INDEX(kickret_tds,CELL("Row",AR3117)-1)*(PUNTKORETTD)</f>
        <v>0</v>
      </c>
      <c r="BV3117" s="1">
        <f ca="1">INDEX(fumbles_tot,CELL("Row",AS3117)-1)*(FUM)</f>
        <v>0</v>
      </c>
      <c r="BW3117" s="1">
        <f ca="1">(INDEX(passing_twoptm,CELL("Row",AT3117)-1)+INDEX(rushing_twoptm,CELL("Row",AT3117)-1)+INDEX(receiving_twoptm,CELL("Row",AT3117)-1))*(_2PTCONV)</f>
        <v>0</v>
      </c>
      <c r="BX3117" s="1">
        <f ca="1">SUM(BJ3117:BW3117)</f>
        <v>0</v>
      </c>
    </row>
    <row r="3118" spans="61:76">
      <c r="BI3118" s="4"/>
      <c r="BJ3118" s="1">
        <f ca="1">INDEX(passing_tds,CELL("Row",AG3118)-1)*(PASSTD)</f>
        <v>0</v>
      </c>
      <c r="BK3118" s="1">
        <f ca="1">INDEX(passing_yds,CELL("Row",AH3118)-1)*(PASSYDS)</f>
        <v>0</v>
      </c>
      <c r="BL3118" s="1">
        <f ca="1">IF(INDEX(passing_yds,CELL("Row",AI3118)-1)&gt;=300,3,0)</f>
        <v>0</v>
      </c>
      <c r="BM3118" s="1">
        <f ca="1">INDEX(passing_ints,CELL("Row",AJ3118)-1)*(INT)</f>
        <v>0</v>
      </c>
      <c r="BN3118" s="1">
        <f ca="1">INDEX(rushing_yds,CELL("Row",AK3118)-1)*(RUSHYDS)</f>
        <v>0</v>
      </c>
      <c r="BO3118" s="1">
        <f ca="1">INDEX(rushing_tds,CELL("Row",AK3118)-1)*(RUSHTD)</f>
        <v>0</v>
      </c>
      <c r="BP3118" s="1">
        <f ca="1">IF(INDEX(rushing_yds,CELL("Row",AI3118)-1)&gt;=100,3,0)</f>
        <v>0</v>
      </c>
      <c r="BQ3118" s="1">
        <f ca="1">INDEX(receiving_yds,CELL("Row",AN3118)-1)*(RECYDS)</f>
        <v>0</v>
      </c>
      <c r="BR3118" s="1">
        <f ca="1">INDEX(receiving_rec,CELL("Row",AO3118)-1)*(REC)</f>
        <v>0</v>
      </c>
      <c r="BS3118" s="1">
        <f ca="1">INDEX(receiving_tds,CELL("Row",AP3118)-1)*(RECTD)</f>
        <v>0</v>
      </c>
      <c r="BT3118" s="1">
        <f ca="1">IF(INDEX(receiving_yds,CELL("Row",AI3118)-1)&gt;=100,3,0)</f>
        <v>0</v>
      </c>
      <c r="BU3118" s="1">
        <f ca="1">INDEX(puntret_tds,CELL("Row",AR3118)-1)*(PUNTKORETTD)+INDEX(kickret_tds,CELL("Row",AR3118)-1)*(PUNTKORETTD)</f>
        <v>0</v>
      </c>
      <c r="BV3118" s="1">
        <f ca="1">INDEX(fumbles_tot,CELL("Row",AS3118)-1)*(FUM)</f>
        <v>0</v>
      </c>
      <c r="BW3118" s="1">
        <f ca="1">(INDEX(passing_twoptm,CELL("Row",AT3118)-1)+INDEX(rushing_twoptm,CELL("Row",AT3118)-1)+INDEX(receiving_twoptm,CELL("Row",AT3118)-1))*(_2PTCONV)</f>
        <v>0</v>
      </c>
      <c r="BX3118" s="1">
        <f ca="1">SUM(BJ3118:BW3118)</f>
        <v>0</v>
      </c>
    </row>
    <row r="3119" spans="61:76">
      <c r="BI3119" s="4"/>
      <c r="BJ3119" s="1">
        <f ca="1">INDEX(passing_tds,CELL("Row",AG3119)-1)*(PASSTD)</f>
        <v>0</v>
      </c>
      <c r="BK3119" s="1">
        <f ca="1">INDEX(passing_yds,CELL("Row",AH3119)-1)*(PASSYDS)</f>
        <v>0</v>
      </c>
      <c r="BL3119" s="1">
        <f ca="1">IF(INDEX(passing_yds,CELL("Row",AI3119)-1)&gt;=300,3,0)</f>
        <v>0</v>
      </c>
      <c r="BM3119" s="1">
        <f ca="1">INDEX(passing_ints,CELL("Row",AJ3119)-1)*(INT)</f>
        <v>0</v>
      </c>
      <c r="BN3119" s="1">
        <f ca="1">INDEX(rushing_yds,CELL("Row",AK3119)-1)*(RUSHYDS)</f>
        <v>0</v>
      </c>
      <c r="BO3119" s="1">
        <f ca="1">INDEX(rushing_tds,CELL("Row",AK3119)-1)*(RUSHTD)</f>
        <v>0</v>
      </c>
      <c r="BP3119" s="1">
        <f ca="1">IF(INDEX(rushing_yds,CELL("Row",AI3119)-1)&gt;=100,3,0)</f>
        <v>0</v>
      </c>
      <c r="BQ3119" s="1">
        <f ca="1">INDEX(receiving_yds,CELL("Row",AN3119)-1)*(RECYDS)</f>
        <v>0</v>
      </c>
      <c r="BR3119" s="1">
        <f ca="1">INDEX(receiving_rec,CELL("Row",AO3119)-1)*(REC)</f>
        <v>0</v>
      </c>
      <c r="BS3119" s="1">
        <f ca="1">INDEX(receiving_tds,CELL("Row",AP3119)-1)*(RECTD)</f>
        <v>0</v>
      </c>
      <c r="BT3119" s="1">
        <f ca="1">IF(INDEX(receiving_yds,CELL("Row",AI3119)-1)&gt;=100,3,0)</f>
        <v>0</v>
      </c>
      <c r="BU3119" s="1">
        <f ca="1">INDEX(puntret_tds,CELL("Row",AR3119)-1)*(PUNTKORETTD)+INDEX(kickret_tds,CELL("Row",AR3119)-1)*(PUNTKORETTD)</f>
        <v>0</v>
      </c>
      <c r="BV3119" s="1">
        <f ca="1">INDEX(fumbles_tot,CELL("Row",AS3119)-1)*(FUM)</f>
        <v>0</v>
      </c>
      <c r="BW3119" s="1">
        <f ca="1">(INDEX(passing_twoptm,CELL("Row",AT3119)-1)+INDEX(rushing_twoptm,CELL("Row",AT3119)-1)+INDEX(receiving_twoptm,CELL("Row",AT3119)-1))*(_2PTCONV)</f>
        <v>0</v>
      </c>
      <c r="BX3119" s="1">
        <f ca="1">SUM(BJ3119:BW3119)</f>
        <v>0</v>
      </c>
    </row>
    <row r="3120" spans="61:76">
      <c r="BI3120" s="4"/>
      <c r="BJ3120" s="1">
        <f ca="1">INDEX(passing_tds,CELL("Row",AG3120)-1)*(PASSTD)</f>
        <v>0</v>
      </c>
      <c r="BK3120" s="1">
        <f ca="1">INDEX(passing_yds,CELL("Row",AH3120)-1)*(PASSYDS)</f>
        <v>0</v>
      </c>
      <c r="BL3120" s="1">
        <f ca="1">IF(INDEX(passing_yds,CELL("Row",AI3120)-1)&gt;=300,3,0)</f>
        <v>0</v>
      </c>
      <c r="BM3120" s="1">
        <f ca="1">INDEX(passing_ints,CELL("Row",AJ3120)-1)*(INT)</f>
        <v>0</v>
      </c>
      <c r="BN3120" s="1">
        <f ca="1">INDEX(rushing_yds,CELL("Row",AK3120)-1)*(RUSHYDS)</f>
        <v>0</v>
      </c>
      <c r="BO3120" s="1">
        <f ca="1">INDEX(rushing_tds,CELL("Row",AK3120)-1)*(RUSHTD)</f>
        <v>0</v>
      </c>
      <c r="BP3120" s="1">
        <f ca="1">IF(INDEX(rushing_yds,CELL("Row",AI3120)-1)&gt;=100,3,0)</f>
        <v>0</v>
      </c>
      <c r="BQ3120" s="1">
        <f ca="1">INDEX(receiving_yds,CELL("Row",AN3120)-1)*(RECYDS)</f>
        <v>0</v>
      </c>
      <c r="BR3120" s="1">
        <f ca="1">INDEX(receiving_rec,CELL("Row",AO3120)-1)*(REC)</f>
        <v>0</v>
      </c>
      <c r="BS3120" s="1">
        <f ca="1">INDEX(receiving_tds,CELL("Row",AP3120)-1)*(RECTD)</f>
        <v>0</v>
      </c>
      <c r="BT3120" s="1">
        <f ca="1">IF(INDEX(receiving_yds,CELL("Row",AI3120)-1)&gt;=100,3,0)</f>
        <v>0</v>
      </c>
      <c r="BU3120" s="1">
        <f ca="1">INDEX(puntret_tds,CELL("Row",AR3120)-1)*(PUNTKORETTD)+INDEX(kickret_tds,CELL("Row",AR3120)-1)*(PUNTKORETTD)</f>
        <v>0</v>
      </c>
      <c r="BV3120" s="1">
        <f ca="1">INDEX(fumbles_tot,CELL("Row",AS3120)-1)*(FUM)</f>
        <v>0</v>
      </c>
      <c r="BW3120" s="1">
        <f ca="1">(INDEX(passing_twoptm,CELL("Row",AT3120)-1)+INDEX(rushing_twoptm,CELL("Row",AT3120)-1)+INDEX(receiving_twoptm,CELL("Row",AT3120)-1))*(_2PTCONV)</f>
        <v>0</v>
      </c>
      <c r="BX3120" s="1">
        <f ca="1">SUM(BJ3120:BW3120)</f>
        <v>0</v>
      </c>
    </row>
    <row r="3121" spans="61:76">
      <c r="BI3121" s="4"/>
      <c r="BJ3121" s="1">
        <f ca="1">INDEX(passing_tds,CELL("Row",AG3121)-1)*(PASSTD)</f>
        <v>0</v>
      </c>
      <c r="BK3121" s="1">
        <f ca="1">INDEX(passing_yds,CELL("Row",AH3121)-1)*(PASSYDS)</f>
        <v>0</v>
      </c>
      <c r="BL3121" s="1">
        <f ca="1">IF(INDEX(passing_yds,CELL("Row",AI3121)-1)&gt;=300,3,0)</f>
        <v>0</v>
      </c>
      <c r="BM3121" s="1">
        <f ca="1">INDEX(passing_ints,CELL("Row",AJ3121)-1)*(INT)</f>
        <v>0</v>
      </c>
      <c r="BN3121" s="1">
        <f ca="1">INDEX(rushing_yds,CELL("Row",AK3121)-1)*(RUSHYDS)</f>
        <v>0</v>
      </c>
      <c r="BO3121" s="1">
        <f ca="1">INDEX(rushing_tds,CELL("Row",AK3121)-1)*(RUSHTD)</f>
        <v>0</v>
      </c>
      <c r="BP3121" s="1">
        <f ca="1">IF(INDEX(rushing_yds,CELL("Row",AI3121)-1)&gt;=100,3,0)</f>
        <v>0</v>
      </c>
      <c r="BQ3121" s="1">
        <f ca="1">INDEX(receiving_yds,CELL("Row",AN3121)-1)*(RECYDS)</f>
        <v>0</v>
      </c>
      <c r="BR3121" s="1">
        <f ca="1">INDEX(receiving_rec,CELL("Row",AO3121)-1)*(REC)</f>
        <v>0</v>
      </c>
      <c r="BS3121" s="1">
        <f ca="1">INDEX(receiving_tds,CELL("Row",AP3121)-1)*(RECTD)</f>
        <v>0</v>
      </c>
      <c r="BT3121" s="1">
        <f ca="1">IF(INDEX(receiving_yds,CELL("Row",AI3121)-1)&gt;=100,3,0)</f>
        <v>0</v>
      </c>
      <c r="BU3121" s="1">
        <f ca="1">INDEX(puntret_tds,CELL("Row",AR3121)-1)*(PUNTKORETTD)+INDEX(kickret_tds,CELL("Row",AR3121)-1)*(PUNTKORETTD)</f>
        <v>0</v>
      </c>
      <c r="BV3121" s="1">
        <f ca="1">INDEX(fumbles_tot,CELL("Row",AS3121)-1)*(FUM)</f>
        <v>0</v>
      </c>
      <c r="BW3121" s="1">
        <f ca="1">(INDEX(passing_twoptm,CELL("Row",AT3121)-1)+INDEX(rushing_twoptm,CELL("Row",AT3121)-1)+INDEX(receiving_twoptm,CELL("Row",AT3121)-1))*(_2PTCONV)</f>
        <v>0</v>
      </c>
      <c r="BX3121" s="1">
        <f ca="1">SUM(BJ3121:BW3121)</f>
        <v>0</v>
      </c>
    </row>
    <row r="3122" spans="61:76">
      <c r="BI3122" s="4"/>
      <c r="BJ3122" s="1">
        <f ca="1">INDEX(passing_tds,CELL("Row",AG3122)-1)*(PASSTD)</f>
        <v>0</v>
      </c>
      <c r="BK3122" s="1">
        <f ca="1">INDEX(passing_yds,CELL("Row",AH3122)-1)*(PASSYDS)</f>
        <v>0</v>
      </c>
      <c r="BL3122" s="1">
        <f ca="1">IF(INDEX(passing_yds,CELL("Row",AI3122)-1)&gt;=300,3,0)</f>
        <v>0</v>
      </c>
      <c r="BM3122" s="1">
        <f ca="1">INDEX(passing_ints,CELL("Row",AJ3122)-1)*(INT)</f>
        <v>0</v>
      </c>
      <c r="BN3122" s="1">
        <f ca="1">INDEX(rushing_yds,CELL("Row",AK3122)-1)*(RUSHYDS)</f>
        <v>0</v>
      </c>
      <c r="BO3122" s="1">
        <f ca="1">INDEX(rushing_tds,CELL("Row",AK3122)-1)*(RUSHTD)</f>
        <v>0</v>
      </c>
      <c r="BP3122" s="1">
        <f ca="1">IF(INDEX(rushing_yds,CELL("Row",AI3122)-1)&gt;=100,3,0)</f>
        <v>0</v>
      </c>
      <c r="BQ3122" s="1">
        <f ca="1">INDEX(receiving_yds,CELL("Row",AN3122)-1)*(RECYDS)</f>
        <v>0</v>
      </c>
      <c r="BR3122" s="1">
        <f ca="1">INDEX(receiving_rec,CELL("Row",AO3122)-1)*(REC)</f>
        <v>0</v>
      </c>
      <c r="BS3122" s="1">
        <f ca="1">INDEX(receiving_tds,CELL("Row",AP3122)-1)*(RECTD)</f>
        <v>0</v>
      </c>
      <c r="BT3122" s="1">
        <f ca="1">IF(INDEX(receiving_yds,CELL("Row",AI3122)-1)&gt;=100,3,0)</f>
        <v>0</v>
      </c>
      <c r="BU3122" s="1">
        <f ca="1">INDEX(puntret_tds,CELL("Row",AR3122)-1)*(PUNTKORETTD)+INDEX(kickret_tds,CELL("Row",AR3122)-1)*(PUNTKORETTD)</f>
        <v>0</v>
      </c>
      <c r="BV3122" s="1">
        <f ca="1">INDEX(fumbles_tot,CELL("Row",AS3122)-1)*(FUM)</f>
        <v>0</v>
      </c>
      <c r="BW3122" s="1">
        <f ca="1">(INDEX(passing_twoptm,CELL("Row",AT3122)-1)+INDEX(rushing_twoptm,CELL("Row",AT3122)-1)+INDEX(receiving_twoptm,CELL("Row",AT3122)-1))*(_2PTCONV)</f>
        <v>0</v>
      </c>
      <c r="BX3122" s="1">
        <f ca="1">SUM(BJ3122:BW3122)</f>
        <v>0</v>
      </c>
    </row>
    <row r="3123" spans="61:76">
      <c r="BI3123" s="4"/>
      <c r="BJ3123" s="1">
        <f ca="1">INDEX(passing_tds,CELL("Row",AG3123)-1)*(PASSTD)</f>
        <v>0</v>
      </c>
      <c r="BK3123" s="1">
        <f ca="1">INDEX(passing_yds,CELL("Row",AH3123)-1)*(PASSYDS)</f>
        <v>0</v>
      </c>
      <c r="BL3123" s="1">
        <f ca="1">IF(INDEX(passing_yds,CELL("Row",AI3123)-1)&gt;=300,3,0)</f>
        <v>0</v>
      </c>
      <c r="BM3123" s="1">
        <f ca="1">INDEX(passing_ints,CELL("Row",AJ3123)-1)*(INT)</f>
        <v>0</v>
      </c>
      <c r="BN3123" s="1">
        <f ca="1">INDEX(rushing_yds,CELL("Row",AK3123)-1)*(RUSHYDS)</f>
        <v>0</v>
      </c>
      <c r="BO3123" s="1">
        <f ca="1">INDEX(rushing_tds,CELL("Row",AK3123)-1)*(RUSHTD)</f>
        <v>0</v>
      </c>
      <c r="BP3123" s="1">
        <f ca="1">IF(INDEX(rushing_yds,CELL("Row",AI3123)-1)&gt;=100,3,0)</f>
        <v>0</v>
      </c>
      <c r="BQ3123" s="1">
        <f ca="1">INDEX(receiving_yds,CELL("Row",AN3123)-1)*(RECYDS)</f>
        <v>0</v>
      </c>
      <c r="BR3123" s="1">
        <f ca="1">INDEX(receiving_rec,CELL("Row",AO3123)-1)*(REC)</f>
        <v>0</v>
      </c>
      <c r="BS3123" s="1">
        <f ca="1">INDEX(receiving_tds,CELL("Row",AP3123)-1)*(RECTD)</f>
        <v>0</v>
      </c>
      <c r="BT3123" s="1">
        <f ca="1">IF(INDEX(receiving_yds,CELL("Row",AI3123)-1)&gt;=100,3,0)</f>
        <v>0</v>
      </c>
      <c r="BU3123" s="1">
        <f ca="1">INDEX(puntret_tds,CELL("Row",AR3123)-1)*(PUNTKORETTD)+INDEX(kickret_tds,CELL("Row",AR3123)-1)*(PUNTKORETTD)</f>
        <v>0</v>
      </c>
      <c r="BV3123" s="1">
        <f ca="1">INDEX(fumbles_tot,CELL("Row",AS3123)-1)*(FUM)</f>
        <v>0</v>
      </c>
      <c r="BW3123" s="1">
        <f ca="1">(INDEX(passing_twoptm,CELL("Row",AT3123)-1)+INDEX(rushing_twoptm,CELL("Row",AT3123)-1)+INDEX(receiving_twoptm,CELL("Row",AT3123)-1))*(_2PTCONV)</f>
        <v>0</v>
      </c>
      <c r="BX3123" s="1">
        <f ca="1">SUM(BJ3123:BW3123)</f>
        <v>0</v>
      </c>
    </row>
    <row r="3124" spans="61:76">
      <c r="BI3124" s="4"/>
      <c r="BJ3124" s="1">
        <f ca="1">INDEX(passing_tds,CELL("Row",AG3124)-1)*(PASSTD)</f>
        <v>0</v>
      </c>
      <c r="BK3124" s="1">
        <f ca="1">INDEX(passing_yds,CELL("Row",AH3124)-1)*(PASSYDS)</f>
        <v>0</v>
      </c>
      <c r="BL3124" s="1">
        <f ca="1">IF(INDEX(passing_yds,CELL("Row",AI3124)-1)&gt;=300,3,0)</f>
        <v>0</v>
      </c>
      <c r="BM3124" s="1">
        <f ca="1">INDEX(passing_ints,CELL("Row",AJ3124)-1)*(INT)</f>
        <v>0</v>
      </c>
      <c r="BN3124" s="1">
        <f ca="1">INDEX(rushing_yds,CELL("Row",AK3124)-1)*(RUSHYDS)</f>
        <v>0</v>
      </c>
      <c r="BO3124" s="1">
        <f ca="1">INDEX(rushing_tds,CELL("Row",AK3124)-1)*(RUSHTD)</f>
        <v>0</v>
      </c>
      <c r="BP3124" s="1">
        <f ca="1">IF(INDEX(rushing_yds,CELL("Row",AI3124)-1)&gt;=100,3,0)</f>
        <v>0</v>
      </c>
      <c r="BQ3124" s="1">
        <f ca="1">INDEX(receiving_yds,CELL("Row",AN3124)-1)*(RECYDS)</f>
        <v>0</v>
      </c>
      <c r="BR3124" s="1">
        <f ca="1">INDEX(receiving_rec,CELL("Row",AO3124)-1)*(REC)</f>
        <v>0</v>
      </c>
      <c r="BS3124" s="1">
        <f ca="1">INDEX(receiving_tds,CELL("Row",AP3124)-1)*(RECTD)</f>
        <v>0</v>
      </c>
      <c r="BT3124" s="1">
        <f ca="1">IF(INDEX(receiving_yds,CELL("Row",AI3124)-1)&gt;=100,3,0)</f>
        <v>0</v>
      </c>
      <c r="BU3124" s="1">
        <f ca="1">INDEX(puntret_tds,CELL("Row",AR3124)-1)*(PUNTKORETTD)+INDEX(kickret_tds,CELL("Row",AR3124)-1)*(PUNTKORETTD)</f>
        <v>0</v>
      </c>
      <c r="BV3124" s="1">
        <f ca="1">INDEX(fumbles_tot,CELL("Row",AS3124)-1)*(FUM)</f>
        <v>0</v>
      </c>
      <c r="BW3124" s="1">
        <f ca="1">(INDEX(passing_twoptm,CELL("Row",AT3124)-1)+INDEX(rushing_twoptm,CELL("Row",AT3124)-1)+INDEX(receiving_twoptm,CELL("Row",AT3124)-1))*(_2PTCONV)</f>
        <v>0</v>
      </c>
      <c r="BX3124" s="1">
        <f ca="1">SUM(BJ3124:BW3124)</f>
        <v>0</v>
      </c>
    </row>
    <row r="3125" spans="61:76">
      <c r="BI3125" s="4"/>
      <c r="BJ3125" s="1">
        <f ca="1">INDEX(passing_tds,CELL("Row",AG3125)-1)*(PASSTD)</f>
        <v>0</v>
      </c>
      <c r="BK3125" s="1">
        <f ca="1">INDEX(passing_yds,CELL("Row",AH3125)-1)*(PASSYDS)</f>
        <v>0</v>
      </c>
      <c r="BL3125" s="1">
        <f ca="1">IF(INDEX(passing_yds,CELL("Row",AI3125)-1)&gt;=300,3,0)</f>
        <v>0</v>
      </c>
      <c r="BM3125" s="1">
        <f ca="1">INDEX(passing_ints,CELL("Row",AJ3125)-1)*(INT)</f>
        <v>0</v>
      </c>
      <c r="BN3125" s="1">
        <f ca="1">INDEX(rushing_yds,CELL("Row",AK3125)-1)*(RUSHYDS)</f>
        <v>0</v>
      </c>
      <c r="BO3125" s="1">
        <f ca="1">INDEX(rushing_tds,CELL("Row",AK3125)-1)*(RUSHTD)</f>
        <v>0</v>
      </c>
      <c r="BP3125" s="1">
        <f ca="1">IF(INDEX(rushing_yds,CELL("Row",AI3125)-1)&gt;=100,3,0)</f>
        <v>0</v>
      </c>
      <c r="BQ3125" s="1">
        <f ca="1">INDEX(receiving_yds,CELL("Row",AN3125)-1)*(RECYDS)</f>
        <v>0</v>
      </c>
      <c r="BR3125" s="1">
        <f ca="1">INDEX(receiving_rec,CELL("Row",AO3125)-1)*(REC)</f>
        <v>0</v>
      </c>
      <c r="BS3125" s="1">
        <f ca="1">INDEX(receiving_tds,CELL("Row",AP3125)-1)*(RECTD)</f>
        <v>0</v>
      </c>
      <c r="BT3125" s="1">
        <f ca="1">IF(INDEX(receiving_yds,CELL("Row",AI3125)-1)&gt;=100,3,0)</f>
        <v>0</v>
      </c>
      <c r="BU3125" s="1">
        <f ca="1">INDEX(puntret_tds,CELL("Row",AR3125)-1)*(PUNTKORETTD)+INDEX(kickret_tds,CELL("Row",AR3125)-1)*(PUNTKORETTD)</f>
        <v>0</v>
      </c>
      <c r="BV3125" s="1">
        <f ca="1">INDEX(fumbles_tot,CELL("Row",AS3125)-1)*(FUM)</f>
        <v>0</v>
      </c>
      <c r="BW3125" s="1">
        <f ca="1">(INDEX(passing_twoptm,CELL("Row",AT3125)-1)+INDEX(rushing_twoptm,CELL("Row",AT3125)-1)+INDEX(receiving_twoptm,CELL("Row",AT3125)-1))*(_2PTCONV)</f>
        <v>0</v>
      </c>
      <c r="BX3125" s="1">
        <f ca="1">SUM(BJ3125:BW3125)</f>
        <v>0</v>
      </c>
    </row>
    <row r="3126" spans="61:76">
      <c r="BI3126" s="4"/>
      <c r="BJ3126" s="1">
        <f ca="1">INDEX(passing_tds,CELL("Row",AG3126)-1)*(PASSTD)</f>
        <v>0</v>
      </c>
      <c r="BK3126" s="1">
        <f ca="1">INDEX(passing_yds,CELL("Row",AH3126)-1)*(PASSYDS)</f>
        <v>0</v>
      </c>
      <c r="BL3126" s="1">
        <f ca="1">IF(INDEX(passing_yds,CELL("Row",AI3126)-1)&gt;=300,3,0)</f>
        <v>0</v>
      </c>
      <c r="BM3126" s="1">
        <f ca="1">INDEX(passing_ints,CELL("Row",AJ3126)-1)*(INT)</f>
        <v>0</v>
      </c>
      <c r="BN3126" s="1">
        <f ca="1">INDEX(rushing_yds,CELL("Row",AK3126)-1)*(RUSHYDS)</f>
        <v>0</v>
      </c>
      <c r="BO3126" s="1">
        <f ca="1">INDEX(rushing_tds,CELL("Row",AK3126)-1)*(RUSHTD)</f>
        <v>0</v>
      </c>
      <c r="BP3126" s="1">
        <f ca="1">IF(INDEX(rushing_yds,CELL("Row",AI3126)-1)&gt;=100,3,0)</f>
        <v>0</v>
      </c>
      <c r="BQ3126" s="1">
        <f ca="1">INDEX(receiving_yds,CELL("Row",AN3126)-1)*(RECYDS)</f>
        <v>0</v>
      </c>
      <c r="BR3126" s="1">
        <f ca="1">INDEX(receiving_rec,CELL("Row",AO3126)-1)*(REC)</f>
        <v>0</v>
      </c>
      <c r="BS3126" s="1">
        <f ca="1">INDEX(receiving_tds,CELL("Row",AP3126)-1)*(RECTD)</f>
        <v>0</v>
      </c>
      <c r="BT3126" s="1">
        <f ca="1">IF(INDEX(receiving_yds,CELL("Row",AI3126)-1)&gt;=100,3,0)</f>
        <v>0</v>
      </c>
      <c r="BU3126" s="1">
        <f ca="1">INDEX(puntret_tds,CELL("Row",AR3126)-1)*(PUNTKORETTD)+INDEX(kickret_tds,CELL("Row",AR3126)-1)*(PUNTKORETTD)</f>
        <v>0</v>
      </c>
      <c r="BV3126" s="1">
        <f ca="1">INDEX(fumbles_tot,CELL("Row",AS3126)-1)*(FUM)</f>
        <v>0</v>
      </c>
      <c r="BW3126" s="1">
        <f ca="1">(INDEX(passing_twoptm,CELL("Row",AT3126)-1)+INDEX(rushing_twoptm,CELL("Row",AT3126)-1)+INDEX(receiving_twoptm,CELL("Row",AT3126)-1))*(_2PTCONV)</f>
        <v>0</v>
      </c>
      <c r="BX3126" s="1">
        <f ca="1">SUM(BJ3126:BW3126)</f>
        <v>0</v>
      </c>
    </row>
    <row r="3127" spans="61:76">
      <c r="BI3127" s="4"/>
      <c r="BJ3127" s="1">
        <f ca="1">INDEX(passing_tds,CELL("Row",AG3127)-1)*(PASSTD)</f>
        <v>0</v>
      </c>
      <c r="BK3127" s="1">
        <f ca="1">INDEX(passing_yds,CELL("Row",AH3127)-1)*(PASSYDS)</f>
        <v>0</v>
      </c>
      <c r="BL3127" s="1">
        <f ca="1">IF(INDEX(passing_yds,CELL("Row",AI3127)-1)&gt;=300,3,0)</f>
        <v>0</v>
      </c>
      <c r="BM3127" s="1">
        <f ca="1">INDEX(passing_ints,CELL("Row",AJ3127)-1)*(INT)</f>
        <v>0</v>
      </c>
      <c r="BN3127" s="1">
        <f ca="1">INDEX(rushing_yds,CELL("Row",AK3127)-1)*(RUSHYDS)</f>
        <v>0</v>
      </c>
      <c r="BO3127" s="1">
        <f ca="1">INDEX(rushing_tds,CELL("Row",AK3127)-1)*(RUSHTD)</f>
        <v>0</v>
      </c>
      <c r="BP3127" s="1">
        <f ca="1">IF(INDEX(rushing_yds,CELL("Row",AI3127)-1)&gt;=100,3,0)</f>
        <v>0</v>
      </c>
      <c r="BQ3127" s="1">
        <f ca="1">INDEX(receiving_yds,CELL("Row",AN3127)-1)*(RECYDS)</f>
        <v>0</v>
      </c>
      <c r="BR3127" s="1">
        <f ca="1">INDEX(receiving_rec,CELL("Row",AO3127)-1)*(REC)</f>
        <v>0</v>
      </c>
      <c r="BS3127" s="1">
        <f ca="1">INDEX(receiving_tds,CELL("Row",AP3127)-1)*(RECTD)</f>
        <v>0</v>
      </c>
      <c r="BT3127" s="1">
        <f ca="1">IF(INDEX(receiving_yds,CELL("Row",AI3127)-1)&gt;=100,3,0)</f>
        <v>0</v>
      </c>
      <c r="BU3127" s="1">
        <f ca="1">INDEX(puntret_tds,CELL("Row",AR3127)-1)*(PUNTKORETTD)+INDEX(kickret_tds,CELL("Row",AR3127)-1)*(PUNTKORETTD)</f>
        <v>0</v>
      </c>
      <c r="BV3127" s="1">
        <f ca="1">INDEX(fumbles_tot,CELL("Row",AS3127)-1)*(FUM)</f>
        <v>0</v>
      </c>
      <c r="BW3127" s="1">
        <f ca="1">(INDEX(passing_twoptm,CELL("Row",AT3127)-1)+INDEX(rushing_twoptm,CELL("Row",AT3127)-1)+INDEX(receiving_twoptm,CELL("Row",AT3127)-1))*(_2PTCONV)</f>
        <v>0</v>
      </c>
      <c r="BX3127" s="1">
        <f ca="1">SUM(BJ3127:BW3127)</f>
        <v>0</v>
      </c>
    </row>
    <row r="3128" spans="61:76">
      <c r="BI3128" s="4"/>
      <c r="BJ3128" s="1">
        <f ca="1">INDEX(passing_tds,CELL("Row",AG3128)-1)*(PASSTD)</f>
        <v>0</v>
      </c>
      <c r="BK3128" s="1">
        <f ca="1">INDEX(passing_yds,CELL("Row",AH3128)-1)*(PASSYDS)</f>
        <v>0</v>
      </c>
      <c r="BL3128" s="1">
        <f ca="1">IF(INDEX(passing_yds,CELL("Row",AI3128)-1)&gt;=300,3,0)</f>
        <v>0</v>
      </c>
      <c r="BM3128" s="1">
        <f ca="1">INDEX(passing_ints,CELL("Row",AJ3128)-1)*(INT)</f>
        <v>0</v>
      </c>
      <c r="BN3128" s="1">
        <f ca="1">INDEX(rushing_yds,CELL("Row",AK3128)-1)*(RUSHYDS)</f>
        <v>0</v>
      </c>
      <c r="BO3128" s="1">
        <f ca="1">INDEX(rushing_tds,CELL("Row",AK3128)-1)*(RUSHTD)</f>
        <v>0</v>
      </c>
      <c r="BP3128" s="1">
        <f ca="1">IF(INDEX(rushing_yds,CELL("Row",AI3128)-1)&gt;=100,3,0)</f>
        <v>0</v>
      </c>
      <c r="BQ3128" s="1">
        <f ca="1">INDEX(receiving_yds,CELL("Row",AN3128)-1)*(RECYDS)</f>
        <v>0</v>
      </c>
      <c r="BR3128" s="1">
        <f ca="1">INDEX(receiving_rec,CELL("Row",AO3128)-1)*(REC)</f>
        <v>0</v>
      </c>
      <c r="BS3128" s="1">
        <f ca="1">INDEX(receiving_tds,CELL("Row",AP3128)-1)*(RECTD)</f>
        <v>0</v>
      </c>
      <c r="BT3128" s="1">
        <f ca="1">IF(INDEX(receiving_yds,CELL("Row",AI3128)-1)&gt;=100,3,0)</f>
        <v>0</v>
      </c>
      <c r="BU3128" s="1">
        <f ca="1">INDEX(puntret_tds,CELL("Row",AR3128)-1)*(PUNTKORETTD)+INDEX(kickret_tds,CELL("Row",AR3128)-1)*(PUNTKORETTD)</f>
        <v>0</v>
      </c>
      <c r="BV3128" s="1">
        <f ca="1">INDEX(fumbles_tot,CELL("Row",AS3128)-1)*(FUM)</f>
        <v>0</v>
      </c>
      <c r="BW3128" s="1">
        <f ca="1">(INDEX(passing_twoptm,CELL("Row",AT3128)-1)+INDEX(rushing_twoptm,CELL("Row",AT3128)-1)+INDEX(receiving_twoptm,CELL("Row",AT3128)-1))*(_2PTCONV)</f>
        <v>0</v>
      </c>
      <c r="BX3128" s="1">
        <f ca="1">SUM(BJ3128:BW3128)</f>
        <v>0</v>
      </c>
    </row>
    <row r="3129" spans="61:76">
      <c r="BI3129" s="4"/>
      <c r="BJ3129" s="1">
        <f ca="1">INDEX(passing_tds,CELL("Row",AG3129)-1)*(PASSTD)</f>
        <v>0</v>
      </c>
      <c r="BK3129" s="1">
        <f ca="1">INDEX(passing_yds,CELL("Row",AH3129)-1)*(PASSYDS)</f>
        <v>0</v>
      </c>
      <c r="BL3129" s="1">
        <f ca="1">IF(INDEX(passing_yds,CELL("Row",AI3129)-1)&gt;=300,3,0)</f>
        <v>0</v>
      </c>
      <c r="BM3129" s="1">
        <f ca="1">INDEX(passing_ints,CELL("Row",AJ3129)-1)*(INT)</f>
        <v>0</v>
      </c>
      <c r="BN3129" s="1">
        <f ca="1">INDEX(rushing_yds,CELL("Row",AK3129)-1)*(RUSHYDS)</f>
        <v>0</v>
      </c>
      <c r="BO3129" s="1">
        <f ca="1">INDEX(rushing_tds,CELL("Row",AK3129)-1)*(RUSHTD)</f>
        <v>0</v>
      </c>
      <c r="BP3129" s="1">
        <f ca="1">IF(INDEX(rushing_yds,CELL("Row",AI3129)-1)&gt;=100,3,0)</f>
        <v>0</v>
      </c>
      <c r="BQ3129" s="1">
        <f ca="1">INDEX(receiving_yds,CELL("Row",AN3129)-1)*(RECYDS)</f>
        <v>0</v>
      </c>
      <c r="BR3129" s="1">
        <f ca="1">INDEX(receiving_rec,CELL("Row",AO3129)-1)*(REC)</f>
        <v>0</v>
      </c>
      <c r="BS3129" s="1">
        <f ca="1">INDEX(receiving_tds,CELL("Row",AP3129)-1)*(RECTD)</f>
        <v>0</v>
      </c>
      <c r="BT3129" s="1">
        <f ca="1">IF(INDEX(receiving_yds,CELL("Row",AI3129)-1)&gt;=100,3,0)</f>
        <v>0</v>
      </c>
      <c r="BU3129" s="1">
        <f ca="1">INDEX(puntret_tds,CELL("Row",AR3129)-1)*(PUNTKORETTD)+INDEX(kickret_tds,CELL("Row",AR3129)-1)*(PUNTKORETTD)</f>
        <v>0</v>
      </c>
      <c r="BV3129" s="1">
        <f ca="1">INDEX(fumbles_tot,CELL("Row",AS3129)-1)*(FUM)</f>
        <v>0</v>
      </c>
      <c r="BW3129" s="1">
        <f ca="1">(INDEX(passing_twoptm,CELL("Row",AT3129)-1)+INDEX(rushing_twoptm,CELL("Row",AT3129)-1)+INDEX(receiving_twoptm,CELL("Row",AT3129)-1))*(_2PTCONV)</f>
        <v>0</v>
      </c>
      <c r="BX3129" s="1">
        <f ca="1">SUM(BJ3129:BW3129)</f>
        <v>0</v>
      </c>
    </row>
    <row r="3130" spans="61:76">
      <c r="BI3130" s="4"/>
      <c r="BJ3130" s="1">
        <f ca="1">INDEX(passing_tds,CELL("Row",AG3130)-1)*(PASSTD)</f>
        <v>0</v>
      </c>
      <c r="BK3130" s="1">
        <f ca="1">INDEX(passing_yds,CELL("Row",AH3130)-1)*(PASSYDS)</f>
        <v>0</v>
      </c>
      <c r="BL3130" s="1">
        <f ca="1">IF(INDEX(passing_yds,CELL("Row",AI3130)-1)&gt;=300,3,0)</f>
        <v>0</v>
      </c>
      <c r="BM3130" s="1">
        <f ca="1">INDEX(passing_ints,CELL("Row",AJ3130)-1)*(INT)</f>
        <v>0</v>
      </c>
      <c r="BN3130" s="1">
        <f ca="1">INDEX(rushing_yds,CELL("Row",AK3130)-1)*(RUSHYDS)</f>
        <v>0</v>
      </c>
      <c r="BO3130" s="1">
        <f ca="1">INDEX(rushing_tds,CELL("Row",AK3130)-1)*(RUSHTD)</f>
        <v>0</v>
      </c>
      <c r="BP3130" s="1">
        <f ca="1">IF(INDEX(rushing_yds,CELL("Row",AI3130)-1)&gt;=100,3,0)</f>
        <v>0</v>
      </c>
      <c r="BQ3130" s="1">
        <f ca="1">INDEX(receiving_yds,CELL("Row",AN3130)-1)*(RECYDS)</f>
        <v>0</v>
      </c>
      <c r="BR3130" s="1">
        <f ca="1">INDEX(receiving_rec,CELL("Row",AO3130)-1)*(REC)</f>
        <v>0</v>
      </c>
      <c r="BS3130" s="1">
        <f ca="1">INDEX(receiving_tds,CELL("Row",AP3130)-1)*(RECTD)</f>
        <v>0</v>
      </c>
      <c r="BT3130" s="1">
        <f ca="1">IF(INDEX(receiving_yds,CELL("Row",AI3130)-1)&gt;=100,3,0)</f>
        <v>0</v>
      </c>
      <c r="BU3130" s="1">
        <f ca="1">INDEX(puntret_tds,CELL("Row",AR3130)-1)*(PUNTKORETTD)+INDEX(kickret_tds,CELL("Row",AR3130)-1)*(PUNTKORETTD)</f>
        <v>0</v>
      </c>
      <c r="BV3130" s="1">
        <f ca="1">INDEX(fumbles_tot,CELL("Row",AS3130)-1)*(FUM)</f>
        <v>0</v>
      </c>
      <c r="BW3130" s="1">
        <f ca="1">(INDEX(passing_twoptm,CELL("Row",AT3130)-1)+INDEX(rushing_twoptm,CELL("Row",AT3130)-1)+INDEX(receiving_twoptm,CELL("Row",AT3130)-1))*(_2PTCONV)</f>
        <v>0</v>
      </c>
      <c r="BX3130" s="1">
        <f ca="1">SUM(BJ3130:BW3130)</f>
        <v>0</v>
      </c>
    </row>
    <row r="3131" spans="61:76">
      <c r="BI3131" s="4"/>
      <c r="BJ3131" s="1">
        <f ca="1">INDEX(passing_tds,CELL("Row",AG3131)-1)*(PASSTD)</f>
        <v>0</v>
      </c>
      <c r="BK3131" s="1">
        <f ca="1">INDEX(passing_yds,CELL("Row",AH3131)-1)*(PASSYDS)</f>
        <v>0</v>
      </c>
      <c r="BL3131" s="1">
        <f ca="1">IF(INDEX(passing_yds,CELL("Row",AI3131)-1)&gt;=300,3,0)</f>
        <v>0</v>
      </c>
      <c r="BM3131" s="1">
        <f ca="1">INDEX(passing_ints,CELL("Row",AJ3131)-1)*(INT)</f>
        <v>0</v>
      </c>
      <c r="BN3131" s="1">
        <f ca="1">INDEX(rushing_yds,CELL("Row",AK3131)-1)*(RUSHYDS)</f>
        <v>0</v>
      </c>
      <c r="BO3131" s="1">
        <f ca="1">INDEX(rushing_tds,CELL("Row",AK3131)-1)*(RUSHTD)</f>
        <v>0</v>
      </c>
      <c r="BP3131" s="1">
        <f ca="1">IF(INDEX(rushing_yds,CELL("Row",AI3131)-1)&gt;=100,3,0)</f>
        <v>0</v>
      </c>
      <c r="BQ3131" s="1">
        <f ca="1">INDEX(receiving_yds,CELL("Row",AN3131)-1)*(RECYDS)</f>
        <v>0</v>
      </c>
      <c r="BR3131" s="1">
        <f ca="1">INDEX(receiving_rec,CELL("Row",AO3131)-1)*(REC)</f>
        <v>0</v>
      </c>
      <c r="BS3131" s="1">
        <f ca="1">INDEX(receiving_tds,CELL("Row",AP3131)-1)*(RECTD)</f>
        <v>0</v>
      </c>
      <c r="BT3131" s="1">
        <f ca="1">IF(INDEX(receiving_yds,CELL("Row",AI3131)-1)&gt;=100,3,0)</f>
        <v>0</v>
      </c>
      <c r="BU3131" s="1">
        <f ca="1">INDEX(puntret_tds,CELL("Row",AR3131)-1)*(PUNTKORETTD)+INDEX(kickret_tds,CELL("Row",AR3131)-1)*(PUNTKORETTD)</f>
        <v>0</v>
      </c>
      <c r="BV3131" s="1">
        <f ca="1">INDEX(fumbles_tot,CELL("Row",AS3131)-1)*(FUM)</f>
        <v>0</v>
      </c>
      <c r="BW3131" s="1">
        <f ca="1">(INDEX(passing_twoptm,CELL("Row",AT3131)-1)+INDEX(rushing_twoptm,CELL("Row",AT3131)-1)+INDEX(receiving_twoptm,CELL("Row",AT3131)-1))*(_2PTCONV)</f>
        <v>0</v>
      </c>
      <c r="BX3131" s="1">
        <f ca="1">SUM(BJ3131:BW3131)</f>
        <v>0</v>
      </c>
    </row>
    <row r="3132" spans="61:76">
      <c r="BI3132" s="4"/>
      <c r="BJ3132" s="1">
        <f ca="1">INDEX(passing_tds,CELL("Row",AG3132)-1)*(PASSTD)</f>
        <v>0</v>
      </c>
      <c r="BK3132" s="1">
        <f ca="1">INDEX(passing_yds,CELL("Row",AH3132)-1)*(PASSYDS)</f>
        <v>0</v>
      </c>
      <c r="BL3132" s="1">
        <f ca="1">IF(INDEX(passing_yds,CELL("Row",AI3132)-1)&gt;=300,3,0)</f>
        <v>0</v>
      </c>
      <c r="BM3132" s="1">
        <f ca="1">INDEX(passing_ints,CELL("Row",AJ3132)-1)*(INT)</f>
        <v>0</v>
      </c>
      <c r="BN3132" s="1">
        <f ca="1">INDEX(rushing_yds,CELL("Row",AK3132)-1)*(RUSHYDS)</f>
        <v>0</v>
      </c>
      <c r="BO3132" s="1">
        <f ca="1">INDEX(rushing_tds,CELL("Row",AK3132)-1)*(RUSHTD)</f>
        <v>0</v>
      </c>
      <c r="BP3132" s="1">
        <f ca="1">IF(INDEX(rushing_yds,CELL("Row",AI3132)-1)&gt;=100,3,0)</f>
        <v>0</v>
      </c>
      <c r="BQ3132" s="1">
        <f ca="1">INDEX(receiving_yds,CELL("Row",AN3132)-1)*(RECYDS)</f>
        <v>0</v>
      </c>
      <c r="BR3132" s="1">
        <f ca="1">INDEX(receiving_rec,CELL("Row",AO3132)-1)*(REC)</f>
        <v>0</v>
      </c>
      <c r="BS3132" s="1">
        <f ca="1">INDEX(receiving_tds,CELL("Row",AP3132)-1)*(RECTD)</f>
        <v>0</v>
      </c>
      <c r="BT3132" s="1">
        <f ca="1">IF(INDEX(receiving_yds,CELL("Row",AI3132)-1)&gt;=100,3,0)</f>
        <v>0</v>
      </c>
      <c r="BU3132" s="1">
        <f ca="1">INDEX(puntret_tds,CELL("Row",AR3132)-1)*(PUNTKORETTD)+INDEX(kickret_tds,CELL("Row",AR3132)-1)*(PUNTKORETTD)</f>
        <v>0</v>
      </c>
      <c r="BV3132" s="1">
        <f ca="1">INDEX(fumbles_tot,CELL("Row",AS3132)-1)*(FUM)</f>
        <v>0</v>
      </c>
      <c r="BW3132" s="1">
        <f ca="1">(INDEX(passing_twoptm,CELL("Row",AT3132)-1)+INDEX(rushing_twoptm,CELL("Row",AT3132)-1)+INDEX(receiving_twoptm,CELL("Row",AT3132)-1))*(_2PTCONV)</f>
        <v>0</v>
      </c>
      <c r="BX3132" s="1">
        <f ca="1">SUM(BJ3132:BW3132)</f>
        <v>0</v>
      </c>
    </row>
    <row r="3133" spans="61:76">
      <c r="BI3133" s="4"/>
      <c r="BJ3133" s="1">
        <f ca="1">INDEX(passing_tds,CELL("Row",AG3133)-1)*(PASSTD)</f>
        <v>0</v>
      </c>
      <c r="BK3133" s="1">
        <f ca="1">INDEX(passing_yds,CELL("Row",AH3133)-1)*(PASSYDS)</f>
        <v>0</v>
      </c>
      <c r="BL3133" s="1">
        <f ca="1">IF(INDEX(passing_yds,CELL("Row",AI3133)-1)&gt;=300,3,0)</f>
        <v>0</v>
      </c>
      <c r="BM3133" s="1">
        <f ca="1">INDEX(passing_ints,CELL("Row",AJ3133)-1)*(INT)</f>
        <v>0</v>
      </c>
      <c r="BN3133" s="1">
        <f ca="1">INDEX(rushing_yds,CELL("Row",AK3133)-1)*(RUSHYDS)</f>
        <v>0</v>
      </c>
      <c r="BO3133" s="1">
        <f ca="1">INDEX(rushing_tds,CELL("Row",AK3133)-1)*(RUSHTD)</f>
        <v>0</v>
      </c>
      <c r="BP3133" s="1">
        <f ca="1">IF(INDEX(rushing_yds,CELL("Row",AI3133)-1)&gt;=100,3,0)</f>
        <v>0</v>
      </c>
      <c r="BQ3133" s="1">
        <f ca="1">INDEX(receiving_yds,CELL("Row",AN3133)-1)*(RECYDS)</f>
        <v>0</v>
      </c>
      <c r="BR3133" s="1">
        <f ca="1">INDEX(receiving_rec,CELL("Row",AO3133)-1)*(REC)</f>
        <v>0</v>
      </c>
      <c r="BS3133" s="1">
        <f ca="1">INDEX(receiving_tds,CELL("Row",AP3133)-1)*(RECTD)</f>
        <v>0</v>
      </c>
      <c r="BT3133" s="1">
        <f ca="1">IF(INDEX(receiving_yds,CELL("Row",AI3133)-1)&gt;=100,3,0)</f>
        <v>0</v>
      </c>
      <c r="BU3133" s="1">
        <f ca="1">INDEX(puntret_tds,CELL("Row",AR3133)-1)*(PUNTKORETTD)+INDEX(kickret_tds,CELL("Row",AR3133)-1)*(PUNTKORETTD)</f>
        <v>0</v>
      </c>
      <c r="BV3133" s="1">
        <f ca="1">INDEX(fumbles_tot,CELL("Row",AS3133)-1)*(FUM)</f>
        <v>0</v>
      </c>
      <c r="BW3133" s="1">
        <f ca="1">(INDEX(passing_twoptm,CELL("Row",AT3133)-1)+INDEX(rushing_twoptm,CELL("Row",AT3133)-1)+INDEX(receiving_twoptm,CELL("Row",AT3133)-1))*(_2PTCONV)</f>
        <v>0</v>
      </c>
      <c r="BX3133" s="1">
        <f ca="1">SUM(BJ3133:BW3133)</f>
        <v>0</v>
      </c>
    </row>
    <row r="3134" spans="61:76">
      <c r="BI3134" s="4"/>
      <c r="BJ3134" s="1">
        <f ca="1">INDEX(passing_tds,CELL("Row",AG3134)-1)*(PASSTD)</f>
        <v>0</v>
      </c>
      <c r="BK3134" s="1">
        <f ca="1">INDEX(passing_yds,CELL("Row",AH3134)-1)*(PASSYDS)</f>
        <v>0</v>
      </c>
      <c r="BL3134" s="1">
        <f ca="1">IF(INDEX(passing_yds,CELL("Row",AI3134)-1)&gt;=300,3,0)</f>
        <v>0</v>
      </c>
      <c r="BM3134" s="1">
        <f ca="1">INDEX(passing_ints,CELL("Row",AJ3134)-1)*(INT)</f>
        <v>0</v>
      </c>
      <c r="BN3134" s="1">
        <f ca="1">INDEX(rushing_yds,CELL("Row",AK3134)-1)*(RUSHYDS)</f>
        <v>0</v>
      </c>
      <c r="BO3134" s="1">
        <f ca="1">INDEX(rushing_tds,CELL("Row",AK3134)-1)*(RUSHTD)</f>
        <v>0</v>
      </c>
      <c r="BP3134" s="1">
        <f ca="1">IF(INDEX(rushing_yds,CELL("Row",AI3134)-1)&gt;=100,3,0)</f>
        <v>0</v>
      </c>
      <c r="BQ3134" s="1">
        <f ca="1">INDEX(receiving_yds,CELL("Row",AN3134)-1)*(RECYDS)</f>
        <v>0</v>
      </c>
      <c r="BR3134" s="1">
        <f ca="1">INDEX(receiving_rec,CELL("Row",AO3134)-1)*(REC)</f>
        <v>0</v>
      </c>
      <c r="BS3134" s="1">
        <f ca="1">INDEX(receiving_tds,CELL("Row",AP3134)-1)*(RECTD)</f>
        <v>0</v>
      </c>
      <c r="BT3134" s="1">
        <f ca="1">IF(INDEX(receiving_yds,CELL("Row",AI3134)-1)&gt;=100,3,0)</f>
        <v>0</v>
      </c>
      <c r="BU3134" s="1">
        <f ca="1">INDEX(puntret_tds,CELL("Row",AR3134)-1)*(PUNTKORETTD)+INDEX(kickret_tds,CELL("Row",AR3134)-1)*(PUNTKORETTD)</f>
        <v>0</v>
      </c>
      <c r="BV3134" s="1">
        <f ca="1">INDEX(fumbles_tot,CELL("Row",AS3134)-1)*(FUM)</f>
        <v>0</v>
      </c>
      <c r="BW3134" s="1">
        <f ca="1">(INDEX(passing_twoptm,CELL("Row",AT3134)-1)+INDEX(rushing_twoptm,CELL("Row",AT3134)-1)+INDEX(receiving_twoptm,CELL("Row",AT3134)-1))*(_2PTCONV)</f>
        <v>0</v>
      </c>
      <c r="BX3134" s="1">
        <f ca="1">SUM(BJ3134:BW3134)</f>
        <v>0</v>
      </c>
    </row>
    <row r="3135" spans="61:76">
      <c r="BI3135" s="4"/>
      <c r="BJ3135" s="1">
        <f ca="1">INDEX(passing_tds,CELL("Row",AG3135)-1)*(PASSTD)</f>
        <v>0</v>
      </c>
      <c r="BK3135" s="1">
        <f ca="1">INDEX(passing_yds,CELL("Row",AH3135)-1)*(PASSYDS)</f>
        <v>0</v>
      </c>
      <c r="BL3135" s="1">
        <f ca="1">IF(INDEX(passing_yds,CELL("Row",AI3135)-1)&gt;=300,3,0)</f>
        <v>0</v>
      </c>
      <c r="BM3135" s="1">
        <f ca="1">INDEX(passing_ints,CELL("Row",AJ3135)-1)*(INT)</f>
        <v>0</v>
      </c>
      <c r="BN3135" s="1">
        <f ca="1">INDEX(rushing_yds,CELL("Row",AK3135)-1)*(RUSHYDS)</f>
        <v>0</v>
      </c>
      <c r="BO3135" s="1">
        <f ca="1">INDEX(rushing_tds,CELL("Row",AK3135)-1)*(RUSHTD)</f>
        <v>0</v>
      </c>
      <c r="BP3135" s="1">
        <f ca="1">IF(INDEX(rushing_yds,CELL("Row",AI3135)-1)&gt;=100,3,0)</f>
        <v>0</v>
      </c>
      <c r="BQ3135" s="1">
        <f ca="1">INDEX(receiving_yds,CELL("Row",AN3135)-1)*(RECYDS)</f>
        <v>0</v>
      </c>
      <c r="BR3135" s="1">
        <f ca="1">INDEX(receiving_rec,CELL("Row",AO3135)-1)*(REC)</f>
        <v>0</v>
      </c>
      <c r="BS3135" s="1">
        <f ca="1">INDEX(receiving_tds,CELL("Row",AP3135)-1)*(RECTD)</f>
        <v>0</v>
      </c>
      <c r="BT3135" s="1">
        <f ca="1">IF(INDEX(receiving_yds,CELL("Row",AI3135)-1)&gt;=100,3,0)</f>
        <v>0</v>
      </c>
      <c r="BU3135" s="1">
        <f ca="1">INDEX(puntret_tds,CELL("Row",AR3135)-1)*(PUNTKORETTD)+INDEX(kickret_tds,CELL("Row",AR3135)-1)*(PUNTKORETTD)</f>
        <v>0</v>
      </c>
      <c r="BV3135" s="1">
        <f ca="1">INDEX(fumbles_tot,CELL("Row",AS3135)-1)*(FUM)</f>
        <v>0</v>
      </c>
      <c r="BW3135" s="1">
        <f ca="1">(INDEX(passing_twoptm,CELL("Row",AT3135)-1)+INDEX(rushing_twoptm,CELL("Row",AT3135)-1)+INDEX(receiving_twoptm,CELL("Row",AT3135)-1))*(_2PTCONV)</f>
        <v>0</v>
      </c>
      <c r="BX3135" s="1">
        <f ca="1">SUM(BJ3135:BW3135)</f>
        <v>0</v>
      </c>
    </row>
    <row r="3136" spans="61:76">
      <c r="BI3136" s="4"/>
      <c r="BJ3136" s="1">
        <f ca="1">INDEX(passing_tds,CELL("Row",AG3136)-1)*(PASSTD)</f>
        <v>0</v>
      </c>
      <c r="BK3136" s="1">
        <f ca="1">INDEX(passing_yds,CELL("Row",AH3136)-1)*(PASSYDS)</f>
        <v>0</v>
      </c>
      <c r="BL3136" s="1">
        <f ca="1">IF(INDEX(passing_yds,CELL("Row",AI3136)-1)&gt;=300,3,0)</f>
        <v>0</v>
      </c>
      <c r="BM3136" s="1">
        <f ca="1">INDEX(passing_ints,CELL("Row",AJ3136)-1)*(INT)</f>
        <v>0</v>
      </c>
      <c r="BN3136" s="1">
        <f ca="1">INDEX(rushing_yds,CELL("Row",AK3136)-1)*(RUSHYDS)</f>
        <v>0</v>
      </c>
      <c r="BO3136" s="1">
        <f ca="1">INDEX(rushing_tds,CELL("Row",AK3136)-1)*(RUSHTD)</f>
        <v>0</v>
      </c>
      <c r="BP3136" s="1">
        <f ca="1">IF(INDEX(rushing_yds,CELL("Row",AI3136)-1)&gt;=100,3,0)</f>
        <v>0</v>
      </c>
      <c r="BQ3136" s="1">
        <f ca="1">INDEX(receiving_yds,CELL("Row",AN3136)-1)*(RECYDS)</f>
        <v>0</v>
      </c>
      <c r="BR3136" s="1">
        <f ca="1">INDEX(receiving_rec,CELL("Row",AO3136)-1)*(REC)</f>
        <v>0</v>
      </c>
      <c r="BS3136" s="1">
        <f ca="1">INDEX(receiving_tds,CELL("Row",AP3136)-1)*(RECTD)</f>
        <v>0</v>
      </c>
      <c r="BT3136" s="1">
        <f ca="1">IF(INDEX(receiving_yds,CELL("Row",AI3136)-1)&gt;=100,3,0)</f>
        <v>0</v>
      </c>
      <c r="BU3136" s="1">
        <f ca="1">INDEX(puntret_tds,CELL("Row",AR3136)-1)*(PUNTKORETTD)+INDEX(kickret_tds,CELL("Row",AR3136)-1)*(PUNTKORETTD)</f>
        <v>0</v>
      </c>
      <c r="BV3136" s="1">
        <f ca="1">INDEX(fumbles_tot,CELL("Row",AS3136)-1)*(FUM)</f>
        <v>0</v>
      </c>
      <c r="BW3136" s="1">
        <f ca="1">(INDEX(passing_twoptm,CELL("Row",AT3136)-1)+INDEX(rushing_twoptm,CELL("Row",AT3136)-1)+INDEX(receiving_twoptm,CELL("Row",AT3136)-1))*(_2PTCONV)</f>
        <v>0</v>
      </c>
      <c r="BX3136" s="1">
        <f ca="1">SUM(BJ3136:BW3136)</f>
        <v>0</v>
      </c>
    </row>
    <row r="3137" spans="61:76">
      <c r="BI3137" s="4"/>
      <c r="BJ3137" s="1">
        <f ca="1">INDEX(passing_tds,CELL("Row",AG3137)-1)*(PASSTD)</f>
        <v>0</v>
      </c>
      <c r="BK3137" s="1">
        <f ca="1">INDEX(passing_yds,CELL("Row",AH3137)-1)*(PASSYDS)</f>
        <v>0</v>
      </c>
      <c r="BL3137" s="1">
        <f ca="1">IF(INDEX(passing_yds,CELL("Row",AI3137)-1)&gt;=300,3,0)</f>
        <v>0</v>
      </c>
      <c r="BM3137" s="1">
        <f ca="1">INDEX(passing_ints,CELL("Row",AJ3137)-1)*(INT)</f>
        <v>0</v>
      </c>
      <c r="BN3137" s="1">
        <f ca="1">INDEX(rushing_yds,CELL("Row",AK3137)-1)*(RUSHYDS)</f>
        <v>0</v>
      </c>
      <c r="BO3137" s="1">
        <f ca="1">INDEX(rushing_tds,CELL("Row",AK3137)-1)*(RUSHTD)</f>
        <v>0</v>
      </c>
      <c r="BP3137" s="1">
        <f ca="1">IF(INDEX(rushing_yds,CELL("Row",AI3137)-1)&gt;=100,3,0)</f>
        <v>0</v>
      </c>
      <c r="BQ3137" s="1">
        <f ca="1">INDEX(receiving_yds,CELL("Row",AN3137)-1)*(RECYDS)</f>
        <v>0</v>
      </c>
      <c r="BR3137" s="1">
        <f ca="1">INDEX(receiving_rec,CELL("Row",AO3137)-1)*(REC)</f>
        <v>0</v>
      </c>
      <c r="BS3137" s="1">
        <f ca="1">INDEX(receiving_tds,CELL("Row",AP3137)-1)*(RECTD)</f>
        <v>0</v>
      </c>
      <c r="BT3137" s="1">
        <f ca="1">IF(INDEX(receiving_yds,CELL("Row",AI3137)-1)&gt;=100,3,0)</f>
        <v>0</v>
      </c>
      <c r="BU3137" s="1">
        <f ca="1">INDEX(puntret_tds,CELL("Row",AR3137)-1)*(PUNTKORETTD)+INDEX(kickret_tds,CELL("Row",AR3137)-1)*(PUNTKORETTD)</f>
        <v>0</v>
      </c>
      <c r="BV3137" s="1">
        <f ca="1">INDEX(fumbles_tot,CELL("Row",AS3137)-1)*(FUM)</f>
        <v>0</v>
      </c>
      <c r="BW3137" s="1">
        <f ca="1">(INDEX(passing_twoptm,CELL("Row",AT3137)-1)+INDEX(rushing_twoptm,CELL("Row",AT3137)-1)+INDEX(receiving_twoptm,CELL("Row",AT3137)-1))*(_2PTCONV)</f>
        <v>0</v>
      </c>
      <c r="BX3137" s="1">
        <f ca="1">SUM(BJ3137:BW3137)</f>
        <v>0</v>
      </c>
    </row>
    <row r="3138" spans="61:76">
      <c r="BI3138" s="4"/>
      <c r="BJ3138" s="1">
        <f ca="1">INDEX(passing_tds,CELL("Row",AG3138)-1)*(PASSTD)</f>
        <v>0</v>
      </c>
      <c r="BK3138" s="1">
        <f ca="1">INDEX(passing_yds,CELL("Row",AH3138)-1)*(PASSYDS)</f>
        <v>0</v>
      </c>
      <c r="BL3138" s="1">
        <f ca="1">IF(INDEX(passing_yds,CELL("Row",AI3138)-1)&gt;=300,3,0)</f>
        <v>0</v>
      </c>
      <c r="BM3138" s="1">
        <f ca="1">INDEX(passing_ints,CELL("Row",AJ3138)-1)*(INT)</f>
        <v>0</v>
      </c>
      <c r="BN3138" s="1">
        <f ca="1">INDEX(rushing_yds,CELL("Row",AK3138)-1)*(RUSHYDS)</f>
        <v>0</v>
      </c>
      <c r="BO3138" s="1">
        <f ca="1">INDEX(rushing_tds,CELL("Row",AK3138)-1)*(RUSHTD)</f>
        <v>0</v>
      </c>
      <c r="BP3138" s="1">
        <f ca="1">IF(INDEX(rushing_yds,CELL("Row",AI3138)-1)&gt;=100,3,0)</f>
        <v>0</v>
      </c>
      <c r="BQ3138" s="1">
        <f ca="1">INDEX(receiving_yds,CELL("Row",AN3138)-1)*(RECYDS)</f>
        <v>0</v>
      </c>
      <c r="BR3138" s="1">
        <f ca="1">INDEX(receiving_rec,CELL("Row",AO3138)-1)*(REC)</f>
        <v>0</v>
      </c>
      <c r="BS3138" s="1">
        <f ca="1">INDEX(receiving_tds,CELL("Row",AP3138)-1)*(RECTD)</f>
        <v>0</v>
      </c>
      <c r="BT3138" s="1">
        <f ca="1">IF(INDEX(receiving_yds,CELL("Row",AI3138)-1)&gt;=100,3,0)</f>
        <v>0</v>
      </c>
      <c r="BU3138" s="1">
        <f ca="1">INDEX(puntret_tds,CELL("Row",AR3138)-1)*(PUNTKORETTD)+INDEX(kickret_tds,CELL("Row",AR3138)-1)*(PUNTKORETTD)</f>
        <v>0</v>
      </c>
      <c r="BV3138" s="1">
        <f ca="1">INDEX(fumbles_tot,CELL("Row",AS3138)-1)*(FUM)</f>
        <v>0</v>
      </c>
      <c r="BW3138" s="1">
        <f ca="1">(INDEX(passing_twoptm,CELL("Row",AT3138)-1)+INDEX(rushing_twoptm,CELL("Row",AT3138)-1)+INDEX(receiving_twoptm,CELL("Row",AT3138)-1))*(_2PTCONV)</f>
        <v>0</v>
      </c>
      <c r="BX3138" s="1">
        <f ca="1">SUM(BJ3138:BW3138)</f>
        <v>0</v>
      </c>
    </row>
    <row r="3139" spans="61:76">
      <c r="BI3139" s="4"/>
      <c r="BJ3139" s="1">
        <f ca="1">INDEX(passing_tds,CELL("Row",AG3139)-1)*(PASSTD)</f>
        <v>0</v>
      </c>
      <c r="BK3139" s="1">
        <f ca="1">INDEX(passing_yds,CELL("Row",AH3139)-1)*(PASSYDS)</f>
        <v>0</v>
      </c>
      <c r="BL3139" s="1">
        <f ca="1">IF(INDEX(passing_yds,CELL("Row",AI3139)-1)&gt;=300,3,0)</f>
        <v>0</v>
      </c>
      <c r="BM3139" s="1">
        <f ca="1">INDEX(passing_ints,CELL("Row",AJ3139)-1)*(INT)</f>
        <v>0</v>
      </c>
      <c r="BN3139" s="1">
        <f ca="1">INDEX(rushing_yds,CELL("Row",AK3139)-1)*(RUSHYDS)</f>
        <v>0</v>
      </c>
      <c r="BO3139" s="1">
        <f ca="1">INDEX(rushing_tds,CELL("Row",AK3139)-1)*(RUSHTD)</f>
        <v>0</v>
      </c>
      <c r="BP3139" s="1">
        <f ca="1">IF(INDEX(rushing_yds,CELL("Row",AI3139)-1)&gt;=100,3,0)</f>
        <v>0</v>
      </c>
      <c r="BQ3139" s="1">
        <f ca="1">INDEX(receiving_yds,CELL("Row",AN3139)-1)*(RECYDS)</f>
        <v>0</v>
      </c>
      <c r="BR3139" s="1">
        <f ca="1">INDEX(receiving_rec,CELL("Row",AO3139)-1)*(REC)</f>
        <v>0</v>
      </c>
      <c r="BS3139" s="1">
        <f ca="1">INDEX(receiving_tds,CELL("Row",AP3139)-1)*(RECTD)</f>
        <v>0</v>
      </c>
      <c r="BT3139" s="1">
        <f ca="1">IF(INDEX(receiving_yds,CELL("Row",AI3139)-1)&gt;=100,3,0)</f>
        <v>0</v>
      </c>
      <c r="BU3139" s="1">
        <f ca="1">INDEX(puntret_tds,CELL("Row",AR3139)-1)*(PUNTKORETTD)+INDEX(kickret_tds,CELL("Row",AR3139)-1)*(PUNTKORETTD)</f>
        <v>0</v>
      </c>
      <c r="BV3139" s="1">
        <f ca="1">INDEX(fumbles_tot,CELL("Row",AS3139)-1)*(FUM)</f>
        <v>0</v>
      </c>
      <c r="BW3139" s="1">
        <f ca="1">(INDEX(passing_twoptm,CELL("Row",AT3139)-1)+INDEX(rushing_twoptm,CELL("Row",AT3139)-1)+INDEX(receiving_twoptm,CELL("Row",AT3139)-1))*(_2PTCONV)</f>
        <v>0</v>
      </c>
      <c r="BX3139" s="1">
        <f ca="1">SUM(BJ3139:BW3139)</f>
        <v>0</v>
      </c>
    </row>
    <row r="3140" spans="61:76">
      <c r="BI3140" s="4"/>
      <c r="BJ3140" s="1">
        <f ca="1">INDEX(passing_tds,CELL("Row",AG3140)-1)*(PASSTD)</f>
        <v>0</v>
      </c>
      <c r="BK3140" s="1">
        <f ca="1">INDEX(passing_yds,CELL("Row",AH3140)-1)*(PASSYDS)</f>
        <v>0</v>
      </c>
      <c r="BL3140" s="1">
        <f ca="1">IF(INDEX(passing_yds,CELL("Row",AI3140)-1)&gt;=300,3,0)</f>
        <v>0</v>
      </c>
      <c r="BM3140" s="1">
        <f ca="1">INDEX(passing_ints,CELL("Row",AJ3140)-1)*(INT)</f>
        <v>0</v>
      </c>
      <c r="BN3140" s="1">
        <f ca="1">INDEX(rushing_yds,CELL("Row",AK3140)-1)*(RUSHYDS)</f>
        <v>0</v>
      </c>
      <c r="BO3140" s="1">
        <f ca="1">INDEX(rushing_tds,CELL("Row",AK3140)-1)*(RUSHTD)</f>
        <v>0</v>
      </c>
      <c r="BP3140" s="1">
        <f ca="1">IF(INDEX(rushing_yds,CELL("Row",AI3140)-1)&gt;=100,3,0)</f>
        <v>0</v>
      </c>
      <c r="BQ3140" s="1">
        <f ca="1">INDEX(receiving_yds,CELL("Row",AN3140)-1)*(RECYDS)</f>
        <v>0</v>
      </c>
      <c r="BR3140" s="1">
        <f ca="1">INDEX(receiving_rec,CELL("Row",AO3140)-1)*(REC)</f>
        <v>0</v>
      </c>
      <c r="BS3140" s="1">
        <f ca="1">INDEX(receiving_tds,CELL("Row",AP3140)-1)*(RECTD)</f>
        <v>0</v>
      </c>
      <c r="BT3140" s="1">
        <f ca="1">IF(INDEX(receiving_yds,CELL("Row",AI3140)-1)&gt;=100,3,0)</f>
        <v>0</v>
      </c>
      <c r="BU3140" s="1">
        <f ca="1">INDEX(puntret_tds,CELL("Row",AR3140)-1)*(PUNTKORETTD)+INDEX(kickret_tds,CELL("Row",AR3140)-1)*(PUNTKORETTD)</f>
        <v>0</v>
      </c>
      <c r="BV3140" s="1">
        <f ca="1">INDEX(fumbles_tot,CELL("Row",AS3140)-1)*(FUM)</f>
        <v>0</v>
      </c>
      <c r="BW3140" s="1">
        <f ca="1">(INDEX(passing_twoptm,CELL("Row",AT3140)-1)+INDEX(rushing_twoptm,CELL("Row",AT3140)-1)+INDEX(receiving_twoptm,CELL("Row",AT3140)-1))*(_2PTCONV)</f>
        <v>0</v>
      </c>
      <c r="BX3140" s="1">
        <f ca="1">SUM(BJ3140:BW3140)</f>
        <v>0</v>
      </c>
    </row>
    <row r="3141" spans="61:76">
      <c r="BI3141" s="4"/>
      <c r="BJ3141" s="1">
        <f ca="1">INDEX(passing_tds,CELL("Row",AG3141)-1)*(PASSTD)</f>
        <v>0</v>
      </c>
      <c r="BK3141" s="1">
        <f ca="1">INDEX(passing_yds,CELL("Row",AH3141)-1)*(PASSYDS)</f>
        <v>0</v>
      </c>
      <c r="BL3141" s="1">
        <f ca="1">IF(INDEX(passing_yds,CELL("Row",AI3141)-1)&gt;=300,3,0)</f>
        <v>0</v>
      </c>
      <c r="BM3141" s="1">
        <f ca="1">INDEX(passing_ints,CELL("Row",AJ3141)-1)*(INT)</f>
        <v>0</v>
      </c>
      <c r="BN3141" s="1">
        <f ca="1">INDEX(rushing_yds,CELL("Row",AK3141)-1)*(RUSHYDS)</f>
        <v>0</v>
      </c>
      <c r="BO3141" s="1">
        <f ca="1">INDEX(rushing_tds,CELL("Row",AK3141)-1)*(RUSHTD)</f>
        <v>0</v>
      </c>
      <c r="BP3141" s="1">
        <f ca="1">IF(INDEX(rushing_yds,CELL("Row",AI3141)-1)&gt;=100,3,0)</f>
        <v>0</v>
      </c>
      <c r="BQ3141" s="1">
        <f ca="1">INDEX(receiving_yds,CELL("Row",AN3141)-1)*(RECYDS)</f>
        <v>0</v>
      </c>
      <c r="BR3141" s="1">
        <f ca="1">INDEX(receiving_rec,CELL("Row",AO3141)-1)*(REC)</f>
        <v>0</v>
      </c>
      <c r="BS3141" s="1">
        <f ca="1">INDEX(receiving_tds,CELL("Row",AP3141)-1)*(RECTD)</f>
        <v>0</v>
      </c>
      <c r="BT3141" s="1">
        <f ca="1">IF(INDEX(receiving_yds,CELL("Row",AI3141)-1)&gt;=100,3,0)</f>
        <v>0</v>
      </c>
      <c r="BU3141" s="1">
        <f ca="1">INDEX(puntret_tds,CELL("Row",AR3141)-1)*(PUNTKORETTD)+INDEX(kickret_tds,CELL("Row",AR3141)-1)*(PUNTKORETTD)</f>
        <v>0</v>
      </c>
      <c r="BV3141" s="1">
        <f ca="1">INDEX(fumbles_tot,CELL("Row",AS3141)-1)*(FUM)</f>
        <v>0</v>
      </c>
      <c r="BW3141" s="1">
        <f ca="1">(INDEX(passing_twoptm,CELL("Row",AT3141)-1)+INDEX(rushing_twoptm,CELL("Row",AT3141)-1)+INDEX(receiving_twoptm,CELL("Row",AT3141)-1))*(_2PTCONV)</f>
        <v>0</v>
      </c>
      <c r="BX3141" s="1">
        <f ca="1">SUM(BJ3141:BW3141)</f>
        <v>0</v>
      </c>
    </row>
    <row r="3142" spans="61:76">
      <c r="BI3142" s="4"/>
      <c r="BJ3142" s="1">
        <f ca="1">INDEX(passing_tds,CELL("Row",AG3142)-1)*(PASSTD)</f>
        <v>0</v>
      </c>
      <c r="BK3142" s="1">
        <f ca="1">INDEX(passing_yds,CELL("Row",AH3142)-1)*(PASSYDS)</f>
        <v>0</v>
      </c>
      <c r="BL3142" s="1">
        <f ca="1">IF(INDEX(passing_yds,CELL("Row",AI3142)-1)&gt;=300,3,0)</f>
        <v>0</v>
      </c>
      <c r="BM3142" s="1">
        <f ca="1">INDEX(passing_ints,CELL("Row",AJ3142)-1)*(INT)</f>
        <v>0</v>
      </c>
      <c r="BN3142" s="1">
        <f ca="1">INDEX(rushing_yds,CELL("Row",AK3142)-1)*(RUSHYDS)</f>
        <v>0</v>
      </c>
      <c r="BO3142" s="1">
        <f ca="1">INDEX(rushing_tds,CELL("Row",AK3142)-1)*(RUSHTD)</f>
        <v>0</v>
      </c>
      <c r="BP3142" s="1">
        <f ca="1">IF(INDEX(rushing_yds,CELL("Row",AI3142)-1)&gt;=100,3,0)</f>
        <v>0</v>
      </c>
      <c r="BQ3142" s="1">
        <f ca="1">INDEX(receiving_yds,CELL("Row",AN3142)-1)*(RECYDS)</f>
        <v>0</v>
      </c>
      <c r="BR3142" s="1">
        <f ca="1">INDEX(receiving_rec,CELL("Row",AO3142)-1)*(REC)</f>
        <v>0</v>
      </c>
      <c r="BS3142" s="1">
        <f ca="1">INDEX(receiving_tds,CELL("Row",AP3142)-1)*(RECTD)</f>
        <v>0</v>
      </c>
      <c r="BT3142" s="1">
        <f ca="1">IF(INDEX(receiving_yds,CELL("Row",AI3142)-1)&gt;=100,3,0)</f>
        <v>0</v>
      </c>
      <c r="BU3142" s="1">
        <f ca="1">INDEX(puntret_tds,CELL("Row",AR3142)-1)*(PUNTKORETTD)+INDEX(kickret_tds,CELL("Row",AR3142)-1)*(PUNTKORETTD)</f>
        <v>0</v>
      </c>
      <c r="BV3142" s="1">
        <f ca="1">INDEX(fumbles_tot,CELL("Row",AS3142)-1)*(FUM)</f>
        <v>0</v>
      </c>
      <c r="BW3142" s="1">
        <f ca="1">(INDEX(passing_twoptm,CELL("Row",AT3142)-1)+INDEX(rushing_twoptm,CELL("Row",AT3142)-1)+INDEX(receiving_twoptm,CELL("Row",AT3142)-1))*(_2PTCONV)</f>
        <v>0</v>
      </c>
      <c r="BX3142" s="1">
        <f ca="1">SUM(BJ3142:BW3142)</f>
        <v>0</v>
      </c>
    </row>
    <row r="3143" spans="61:76">
      <c r="BI3143" s="4"/>
      <c r="BJ3143" s="1">
        <f ca="1">INDEX(passing_tds,CELL("Row",AG3143)-1)*(PASSTD)</f>
        <v>0</v>
      </c>
      <c r="BK3143" s="1">
        <f ca="1">INDEX(passing_yds,CELL("Row",AH3143)-1)*(PASSYDS)</f>
        <v>0</v>
      </c>
      <c r="BL3143" s="1">
        <f ca="1">IF(INDEX(passing_yds,CELL("Row",AI3143)-1)&gt;=300,3,0)</f>
        <v>0</v>
      </c>
      <c r="BM3143" s="1">
        <f ca="1">INDEX(passing_ints,CELL("Row",AJ3143)-1)*(INT)</f>
        <v>0</v>
      </c>
      <c r="BN3143" s="1">
        <f ca="1">INDEX(rushing_yds,CELL("Row",AK3143)-1)*(RUSHYDS)</f>
        <v>0</v>
      </c>
      <c r="BO3143" s="1">
        <f ca="1">INDEX(rushing_tds,CELL("Row",AK3143)-1)*(RUSHTD)</f>
        <v>0</v>
      </c>
      <c r="BP3143" s="1">
        <f ca="1">IF(INDEX(rushing_yds,CELL("Row",AI3143)-1)&gt;=100,3,0)</f>
        <v>0</v>
      </c>
      <c r="BQ3143" s="1">
        <f ca="1">INDEX(receiving_yds,CELL("Row",AN3143)-1)*(RECYDS)</f>
        <v>0</v>
      </c>
      <c r="BR3143" s="1">
        <f ca="1">INDEX(receiving_rec,CELL("Row",AO3143)-1)*(REC)</f>
        <v>0</v>
      </c>
      <c r="BS3143" s="1">
        <f ca="1">INDEX(receiving_tds,CELL("Row",AP3143)-1)*(RECTD)</f>
        <v>0</v>
      </c>
      <c r="BT3143" s="1">
        <f ca="1">IF(INDEX(receiving_yds,CELL("Row",AI3143)-1)&gt;=100,3,0)</f>
        <v>0</v>
      </c>
      <c r="BU3143" s="1">
        <f ca="1">INDEX(puntret_tds,CELL("Row",AR3143)-1)*(PUNTKORETTD)+INDEX(kickret_tds,CELL("Row",AR3143)-1)*(PUNTKORETTD)</f>
        <v>0</v>
      </c>
      <c r="BV3143" s="1">
        <f ca="1">INDEX(fumbles_tot,CELL("Row",AS3143)-1)*(FUM)</f>
        <v>0</v>
      </c>
      <c r="BW3143" s="1">
        <f ca="1">(INDEX(passing_twoptm,CELL("Row",AT3143)-1)+INDEX(rushing_twoptm,CELL("Row",AT3143)-1)+INDEX(receiving_twoptm,CELL("Row",AT3143)-1))*(_2PTCONV)</f>
        <v>0</v>
      </c>
      <c r="BX3143" s="1">
        <f ca="1">SUM(BJ3143:BW3143)</f>
        <v>0</v>
      </c>
    </row>
    <row r="3144" spans="61:76">
      <c r="BI3144" s="4"/>
      <c r="BJ3144" s="1">
        <f ca="1">INDEX(passing_tds,CELL("Row",AG3144)-1)*(PASSTD)</f>
        <v>0</v>
      </c>
      <c r="BK3144" s="1">
        <f ca="1">INDEX(passing_yds,CELL("Row",AH3144)-1)*(PASSYDS)</f>
        <v>0</v>
      </c>
      <c r="BL3144" s="1">
        <f ca="1">IF(INDEX(passing_yds,CELL("Row",AI3144)-1)&gt;=300,3,0)</f>
        <v>0</v>
      </c>
      <c r="BM3144" s="1">
        <f ca="1">INDEX(passing_ints,CELL("Row",AJ3144)-1)*(INT)</f>
        <v>0</v>
      </c>
      <c r="BN3144" s="1">
        <f ca="1">INDEX(rushing_yds,CELL("Row",AK3144)-1)*(RUSHYDS)</f>
        <v>0</v>
      </c>
      <c r="BO3144" s="1">
        <f ca="1">INDEX(rushing_tds,CELL("Row",AK3144)-1)*(RUSHTD)</f>
        <v>0</v>
      </c>
      <c r="BP3144" s="1">
        <f ca="1">IF(INDEX(rushing_yds,CELL("Row",AI3144)-1)&gt;=100,3,0)</f>
        <v>0</v>
      </c>
      <c r="BQ3144" s="1">
        <f ca="1">INDEX(receiving_yds,CELL("Row",AN3144)-1)*(RECYDS)</f>
        <v>0</v>
      </c>
      <c r="BR3144" s="1">
        <f ca="1">INDEX(receiving_rec,CELL("Row",AO3144)-1)*(REC)</f>
        <v>0</v>
      </c>
      <c r="BS3144" s="1">
        <f ca="1">INDEX(receiving_tds,CELL("Row",AP3144)-1)*(RECTD)</f>
        <v>0</v>
      </c>
      <c r="BT3144" s="1">
        <f ca="1">IF(INDEX(receiving_yds,CELL("Row",AI3144)-1)&gt;=100,3,0)</f>
        <v>0</v>
      </c>
      <c r="BU3144" s="1">
        <f ca="1">INDEX(puntret_tds,CELL("Row",AR3144)-1)*(PUNTKORETTD)+INDEX(kickret_tds,CELL("Row",AR3144)-1)*(PUNTKORETTD)</f>
        <v>0</v>
      </c>
      <c r="BV3144" s="1">
        <f ca="1">INDEX(fumbles_tot,CELL("Row",AS3144)-1)*(FUM)</f>
        <v>0</v>
      </c>
      <c r="BW3144" s="1">
        <f ca="1">(INDEX(passing_twoptm,CELL("Row",AT3144)-1)+INDEX(rushing_twoptm,CELL("Row",AT3144)-1)+INDEX(receiving_twoptm,CELL("Row",AT3144)-1))*(_2PTCONV)</f>
        <v>0</v>
      </c>
      <c r="BX3144" s="1">
        <f ca="1">SUM(BJ3144:BW3144)</f>
        <v>0</v>
      </c>
    </row>
    <row r="3145" spans="61:76">
      <c r="BI3145" s="4"/>
      <c r="BJ3145" s="1">
        <f ca="1">INDEX(passing_tds,CELL("Row",AG3145)-1)*(PASSTD)</f>
        <v>0</v>
      </c>
      <c r="BK3145" s="1">
        <f ca="1">INDEX(passing_yds,CELL("Row",AH3145)-1)*(PASSYDS)</f>
        <v>0</v>
      </c>
      <c r="BL3145" s="1">
        <f ca="1">IF(INDEX(passing_yds,CELL("Row",AI3145)-1)&gt;=300,3,0)</f>
        <v>0</v>
      </c>
      <c r="BM3145" s="1">
        <f ca="1">INDEX(passing_ints,CELL("Row",AJ3145)-1)*(INT)</f>
        <v>0</v>
      </c>
      <c r="BN3145" s="1">
        <f ca="1">INDEX(rushing_yds,CELL("Row",AK3145)-1)*(RUSHYDS)</f>
        <v>0</v>
      </c>
      <c r="BO3145" s="1">
        <f ca="1">INDEX(rushing_tds,CELL("Row",AK3145)-1)*(RUSHTD)</f>
        <v>0</v>
      </c>
      <c r="BP3145" s="1">
        <f ca="1">IF(INDEX(rushing_yds,CELL("Row",AI3145)-1)&gt;=100,3,0)</f>
        <v>0</v>
      </c>
      <c r="BQ3145" s="1">
        <f ca="1">INDEX(receiving_yds,CELL("Row",AN3145)-1)*(RECYDS)</f>
        <v>0</v>
      </c>
      <c r="BR3145" s="1">
        <f ca="1">INDEX(receiving_rec,CELL("Row",AO3145)-1)*(REC)</f>
        <v>0</v>
      </c>
      <c r="BS3145" s="1">
        <f ca="1">INDEX(receiving_tds,CELL("Row",AP3145)-1)*(RECTD)</f>
        <v>0</v>
      </c>
      <c r="BT3145" s="1">
        <f ca="1">IF(INDEX(receiving_yds,CELL("Row",AI3145)-1)&gt;=100,3,0)</f>
        <v>0</v>
      </c>
      <c r="BU3145" s="1">
        <f ca="1">INDEX(puntret_tds,CELL("Row",AR3145)-1)*(PUNTKORETTD)+INDEX(kickret_tds,CELL("Row",AR3145)-1)*(PUNTKORETTD)</f>
        <v>0</v>
      </c>
      <c r="BV3145" s="1">
        <f ca="1">INDEX(fumbles_tot,CELL("Row",AS3145)-1)*(FUM)</f>
        <v>0</v>
      </c>
      <c r="BW3145" s="1">
        <f ca="1">(INDEX(passing_twoptm,CELL("Row",AT3145)-1)+INDEX(rushing_twoptm,CELL("Row",AT3145)-1)+INDEX(receiving_twoptm,CELL("Row",AT3145)-1))*(_2PTCONV)</f>
        <v>0</v>
      </c>
      <c r="BX3145" s="1">
        <f ca="1">SUM(BJ3145:BW3145)</f>
        <v>0</v>
      </c>
    </row>
    <row r="3146" spans="61:76">
      <c r="BI3146" s="4"/>
      <c r="BJ3146" s="1">
        <f ca="1">INDEX(passing_tds,CELL("Row",AG3146)-1)*(PASSTD)</f>
        <v>0</v>
      </c>
      <c r="BK3146" s="1">
        <f ca="1">INDEX(passing_yds,CELL("Row",AH3146)-1)*(PASSYDS)</f>
        <v>0</v>
      </c>
      <c r="BL3146" s="1">
        <f ca="1">IF(INDEX(passing_yds,CELL("Row",AI3146)-1)&gt;=300,3,0)</f>
        <v>0</v>
      </c>
      <c r="BM3146" s="1">
        <f ca="1">INDEX(passing_ints,CELL("Row",AJ3146)-1)*(INT)</f>
        <v>0</v>
      </c>
      <c r="BN3146" s="1">
        <f ca="1">INDEX(rushing_yds,CELL("Row",AK3146)-1)*(RUSHYDS)</f>
        <v>0</v>
      </c>
      <c r="BO3146" s="1">
        <f ca="1">INDEX(rushing_tds,CELL("Row",AK3146)-1)*(RUSHTD)</f>
        <v>0</v>
      </c>
      <c r="BP3146" s="1">
        <f ca="1">IF(INDEX(rushing_yds,CELL("Row",AI3146)-1)&gt;=100,3,0)</f>
        <v>0</v>
      </c>
      <c r="BQ3146" s="1">
        <f ca="1">INDEX(receiving_yds,CELL("Row",AN3146)-1)*(RECYDS)</f>
        <v>0</v>
      </c>
      <c r="BR3146" s="1">
        <f ca="1">INDEX(receiving_rec,CELL("Row",AO3146)-1)*(REC)</f>
        <v>0</v>
      </c>
      <c r="BS3146" s="1">
        <f ca="1">INDEX(receiving_tds,CELL("Row",AP3146)-1)*(RECTD)</f>
        <v>0</v>
      </c>
      <c r="BT3146" s="1">
        <f ca="1">IF(INDEX(receiving_yds,CELL("Row",AI3146)-1)&gt;=100,3,0)</f>
        <v>0</v>
      </c>
      <c r="BU3146" s="1">
        <f ca="1">INDEX(puntret_tds,CELL("Row",AR3146)-1)*(PUNTKORETTD)+INDEX(kickret_tds,CELL("Row",AR3146)-1)*(PUNTKORETTD)</f>
        <v>0</v>
      </c>
      <c r="BV3146" s="1">
        <f ca="1">INDEX(fumbles_tot,CELL("Row",AS3146)-1)*(FUM)</f>
        <v>0</v>
      </c>
      <c r="BW3146" s="1">
        <f ca="1">(INDEX(passing_twoptm,CELL("Row",AT3146)-1)+INDEX(rushing_twoptm,CELL("Row",AT3146)-1)+INDEX(receiving_twoptm,CELL("Row",AT3146)-1))*(_2PTCONV)</f>
        <v>0</v>
      </c>
      <c r="BX3146" s="1">
        <f ca="1">SUM(BJ3146:BW3146)</f>
        <v>0</v>
      </c>
    </row>
    <row r="3147" spans="61:76">
      <c r="BI3147" s="4"/>
      <c r="BJ3147" s="1">
        <f ca="1">INDEX(passing_tds,CELL("Row",AG3147)-1)*(PASSTD)</f>
        <v>0</v>
      </c>
      <c r="BK3147" s="1">
        <f ca="1">INDEX(passing_yds,CELL("Row",AH3147)-1)*(PASSYDS)</f>
        <v>0</v>
      </c>
      <c r="BL3147" s="1">
        <f ca="1">IF(INDEX(passing_yds,CELL("Row",AI3147)-1)&gt;=300,3,0)</f>
        <v>0</v>
      </c>
      <c r="BM3147" s="1">
        <f ca="1">INDEX(passing_ints,CELL("Row",AJ3147)-1)*(INT)</f>
        <v>0</v>
      </c>
      <c r="BN3147" s="1">
        <f ca="1">INDEX(rushing_yds,CELL("Row",AK3147)-1)*(RUSHYDS)</f>
        <v>0</v>
      </c>
      <c r="BO3147" s="1">
        <f ca="1">INDEX(rushing_tds,CELL("Row",AK3147)-1)*(RUSHTD)</f>
        <v>0</v>
      </c>
      <c r="BP3147" s="1">
        <f ca="1">IF(INDEX(rushing_yds,CELL("Row",AI3147)-1)&gt;=100,3,0)</f>
        <v>0</v>
      </c>
      <c r="BQ3147" s="1">
        <f ca="1">INDEX(receiving_yds,CELL("Row",AN3147)-1)*(RECYDS)</f>
        <v>0</v>
      </c>
      <c r="BR3147" s="1">
        <f ca="1">INDEX(receiving_rec,CELL("Row",AO3147)-1)*(REC)</f>
        <v>0</v>
      </c>
      <c r="BS3147" s="1">
        <f ca="1">INDEX(receiving_tds,CELL("Row",AP3147)-1)*(RECTD)</f>
        <v>0</v>
      </c>
      <c r="BT3147" s="1">
        <f ca="1">IF(INDEX(receiving_yds,CELL("Row",AI3147)-1)&gt;=100,3,0)</f>
        <v>0</v>
      </c>
      <c r="BU3147" s="1">
        <f ca="1">INDEX(puntret_tds,CELL("Row",AR3147)-1)*(PUNTKORETTD)+INDEX(kickret_tds,CELL("Row",AR3147)-1)*(PUNTKORETTD)</f>
        <v>0</v>
      </c>
      <c r="BV3147" s="1">
        <f ca="1">INDEX(fumbles_tot,CELL("Row",AS3147)-1)*(FUM)</f>
        <v>0</v>
      </c>
      <c r="BW3147" s="1">
        <f ca="1">(INDEX(passing_twoptm,CELL("Row",AT3147)-1)+INDEX(rushing_twoptm,CELL("Row",AT3147)-1)+INDEX(receiving_twoptm,CELL("Row",AT3147)-1))*(_2PTCONV)</f>
        <v>0</v>
      </c>
      <c r="BX3147" s="1">
        <f ca="1">SUM(BJ3147:BW3147)</f>
        <v>0</v>
      </c>
    </row>
    <row r="3148" spans="61:76">
      <c r="BI3148" s="4"/>
      <c r="BJ3148" s="1">
        <f ca="1">INDEX(passing_tds,CELL("Row",AG3148)-1)*(PASSTD)</f>
        <v>0</v>
      </c>
      <c r="BK3148" s="1">
        <f ca="1">INDEX(passing_yds,CELL("Row",AH3148)-1)*(PASSYDS)</f>
        <v>0</v>
      </c>
      <c r="BL3148" s="1">
        <f ca="1">IF(INDEX(passing_yds,CELL("Row",AI3148)-1)&gt;=300,3,0)</f>
        <v>0</v>
      </c>
      <c r="BM3148" s="1">
        <f ca="1">INDEX(passing_ints,CELL("Row",AJ3148)-1)*(INT)</f>
        <v>0</v>
      </c>
      <c r="BN3148" s="1">
        <f ca="1">INDEX(rushing_yds,CELL("Row",AK3148)-1)*(RUSHYDS)</f>
        <v>0</v>
      </c>
      <c r="BO3148" s="1">
        <f ca="1">INDEX(rushing_tds,CELL("Row",AK3148)-1)*(RUSHTD)</f>
        <v>0</v>
      </c>
      <c r="BP3148" s="1">
        <f ca="1">IF(INDEX(rushing_yds,CELL("Row",AI3148)-1)&gt;=100,3,0)</f>
        <v>0</v>
      </c>
      <c r="BQ3148" s="1">
        <f ca="1">INDEX(receiving_yds,CELL("Row",AN3148)-1)*(RECYDS)</f>
        <v>0</v>
      </c>
      <c r="BR3148" s="1">
        <f ca="1">INDEX(receiving_rec,CELL("Row",AO3148)-1)*(REC)</f>
        <v>0</v>
      </c>
      <c r="BS3148" s="1">
        <f ca="1">INDEX(receiving_tds,CELL("Row",AP3148)-1)*(RECTD)</f>
        <v>0</v>
      </c>
      <c r="BT3148" s="1">
        <f ca="1">IF(INDEX(receiving_yds,CELL("Row",AI3148)-1)&gt;=100,3,0)</f>
        <v>0</v>
      </c>
      <c r="BU3148" s="1">
        <f ca="1">INDEX(puntret_tds,CELL("Row",AR3148)-1)*(PUNTKORETTD)+INDEX(kickret_tds,CELL("Row",AR3148)-1)*(PUNTKORETTD)</f>
        <v>0</v>
      </c>
      <c r="BV3148" s="1">
        <f ca="1">INDEX(fumbles_tot,CELL("Row",AS3148)-1)*(FUM)</f>
        <v>0</v>
      </c>
      <c r="BW3148" s="1">
        <f ca="1">(INDEX(passing_twoptm,CELL("Row",AT3148)-1)+INDEX(rushing_twoptm,CELL("Row",AT3148)-1)+INDEX(receiving_twoptm,CELL("Row",AT3148)-1))*(_2PTCONV)</f>
        <v>0</v>
      </c>
      <c r="BX3148" s="1">
        <f ca="1">SUM(BJ3148:BW3148)</f>
        <v>0</v>
      </c>
    </row>
    <row r="3149" spans="61:76">
      <c r="BI3149" s="4"/>
      <c r="BJ3149" s="1">
        <f ca="1">INDEX(passing_tds,CELL("Row",AG3149)-1)*(PASSTD)</f>
        <v>0</v>
      </c>
      <c r="BK3149" s="1">
        <f ca="1">INDEX(passing_yds,CELL("Row",AH3149)-1)*(PASSYDS)</f>
        <v>0</v>
      </c>
      <c r="BL3149" s="1">
        <f ca="1">IF(INDEX(passing_yds,CELL("Row",AI3149)-1)&gt;=300,3,0)</f>
        <v>0</v>
      </c>
      <c r="BM3149" s="1">
        <f ca="1">INDEX(passing_ints,CELL("Row",AJ3149)-1)*(INT)</f>
        <v>0</v>
      </c>
      <c r="BN3149" s="1">
        <f ca="1">INDEX(rushing_yds,CELL("Row",AK3149)-1)*(RUSHYDS)</f>
        <v>0</v>
      </c>
      <c r="BO3149" s="1">
        <f ca="1">INDEX(rushing_tds,CELL("Row",AK3149)-1)*(RUSHTD)</f>
        <v>0</v>
      </c>
      <c r="BP3149" s="1">
        <f ca="1">IF(INDEX(rushing_yds,CELL("Row",AI3149)-1)&gt;=100,3,0)</f>
        <v>0</v>
      </c>
      <c r="BQ3149" s="1">
        <f ca="1">INDEX(receiving_yds,CELL("Row",AN3149)-1)*(RECYDS)</f>
        <v>0</v>
      </c>
      <c r="BR3149" s="1">
        <f ca="1">INDEX(receiving_rec,CELL("Row",AO3149)-1)*(REC)</f>
        <v>0</v>
      </c>
      <c r="BS3149" s="1">
        <f ca="1">INDEX(receiving_tds,CELL("Row",AP3149)-1)*(RECTD)</f>
        <v>0</v>
      </c>
      <c r="BT3149" s="1">
        <f ca="1">IF(INDEX(receiving_yds,CELL("Row",AI3149)-1)&gt;=100,3,0)</f>
        <v>0</v>
      </c>
      <c r="BU3149" s="1">
        <f ca="1">INDEX(puntret_tds,CELL("Row",AR3149)-1)*(PUNTKORETTD)+INDEX(kickret_tds,CELL("Row",AR3149)-1)*(PUNTKORETTD)</f>
        <v>0</v>
      </c>
      <c r="BV3149" s="1">
        <f ca="1">INDEX(fumbles_tot,CELL("Row",AS3149)-1)*(FUM)</f>
        <v>0</v>
      </c>
      <c r="BW3149" s="1">
        <f ca="1">(INDEX(passing_twoptm,CELL("Row",AT3149)-1)+INDEX(rushing_twoptm,CELL("Row",AT3149)-1)+INDEX(receiving_twoptm,CELL("Row",AT3149)-1))*(_2PTCONV)</f>
        <v>0</v>
      </c>
      <c r="BX3149" s="1">
        <f ca="1">SUM(BJ3149:BW3149)</f>
        <v>0</v>
      </c>
    </row>
    <row r="3150" spans="61:76">
      <c r="BI3150" s="4"/>
      <c r="BJ3150" s="1">
        <f ca="1">INDEX(passing_tds,CELL("Row",AG3150)-1)*(PASSTD)</f>
        <v>0</v>
      </c>
      <c r="BK3150" s="1">
        <f ca="1">INDEX(passing_yds,CELL("Row",AH3150)-1)*(PASSYDS)</f>
        <v>0</v>
      </c>
      <c r="BL3150" s="1">
        <f ca="1">IF(INDEX(passing_yds,CELL("Row",AI3150)-1)&gt;=300,3,0)</f>
        <v>0</v>
      </c>
      <c r="BM3150" s="1">
        <f ca="1">INDEX(passing_ints,CELL("Row",AJ3150)-1)*(INT)</f>
        <v>0</v>
      </c>
      <c r="BN3150" s="1">
        <f ca="1">INDEX(rushing_yds,CELL("Row",AK3150)-1)*(RUSHYDS)</f>
        <v>0</v>
      </c>
      <c r="BO3150" s="1">
        <f ca="1">INDEX(rushing_tds,CELL("Row",AK3150)-1)*(RUSHTD)</f>
        <v>0</v>
      </c>
      <c r="BP3150" s="1">
        <f ca="1">IF(INDEX(rushing_yds,CELL("Row",AI3150)-1)&gt;=100,3,0)</f>
        <v>0</v>
      </c>
      <c r="BQ3150" s="1">
        <f ca="1">INDEX(receiving_yds,CELL("Row",AN3150)-1)*(RECYDS)</f>
        <v>0</v>
      </c>
      <c r="BR3150" s="1">
        <f ca="1">INDEX(receiving_rec,CELL("Row",AO3150)-1)*(REC)</f>
        <v>0</v>
      </c>
      <c r="BS3150" s="1">
        <f ca="1">INDEX(receiving_tds,CELL("Row",AP3150)-1)*(RECTD)</f>
        <v>0</v>
      </c>
      <c r="BT3150" s="1">
        <f ca="1">IF(INDEX(receiving_yds,CELL("Row",AI3150)-1)&gt;=100,3,0)</f>
        <v>0</v>
      </c>
      <c r="BU3150" s="1">
        <f ca="1">INDEX(puntret_tds,CELL("Row",AR3150)-1)*(PUNTKORETTD)+INDEX(kickret_tds,CELL("Row",AR3150)-1)*(PUNTKORETTD)</f>
        <v>0</v>
      </c>
      <c r="BV3150" s="1">
        <f ca="1">INDEX(fumbles_tot,CELL("Row",AS3150)-1)*(FUM)</f>
        <v>0</v>
      </c>
      <c r="BW3150" s="1">
        <f ca="1">(INDEX(passing_twoptm,CELL("Row",AT3150)-1)+INDEX(rushing_twoptm,CELL("Row",AT3150)-1)+INDEX(receiving_twoptm,CELL("Row",AT3150)-1))*(_2PTCONV)</f>
        <v>0</v>
      </c>
      <c r="BX3150" s="1">
        <f ca="1">SUM(BJ3150:BW3150)</f>
        <v>0</v>
      </c>
    </row>
    <row r="3151" spans="61:76">
      <c r="BI3151" s="4"/>
      <c r="BJ3151" s="1">
        <f ca="1">INDEX(passing_tds,CELL("Row",AG3151)-1)*(PASSTD)</f>
        <v>0</v>
      </c>
      <c r="BK3151" s="1">
        <f ca="1">INDEX(passing_yds,CELL("Row",AH3151)-1)*(PASSYDS)</f>
        <v>0</v>
      </c>
      <c r="BL3151" s="1">
        <f ca="1">IF(INDEX(passing_yds,CELL("Row",AI3151)-1)&gt;=300,3,0)</f>
        <v>0</v>
      </c>
      <c r="BM3151" s="1">
        <f ca="1">INDEX(passing_ints,CELL("Row",AJ3151)-1)*(INT)</f>
        <v>0</v>
      </c>
      <c r="BN3151" s="1">
        <f ca="1">INDEX(rushing_yds,CELL("Row",AK3151)-1)*(RUSHYDS)</f>
        <v>0</v>
      </c>
      <c r="BO3151" s="1">
        <f ca="1">INDEX(rushing_tds,CELL("Row",AK3151)-1)*(RUSHTD)</f>
        <v>0</v>
      </c>
      <c r="BP3151" s="1">
        <f ca="1">IF(INDEX(rushing_yds,CELL("Row",AI3151)-1)&gt;=100,3,0)</f>
        <v>0</v>
      </c>
      <c r="BQ3151" s="1">
        <f ca="1">INDEX(receiving_yds,CELL("Row",AN3151)-1)*(RECYDS)</f>
        <v>0</v>
      </c>
      <c r="BR3151" s="1">
        <f ca="1">INDEX(receiving_rec,CELL("Row",AO3151)-1)*(REC)</f>
        <v>0</v>
      </c>
      <c r="BS3151" s="1">
        <f ca="1">INDEX(receiving_tds,CELL("Row",AP3151)-1)*(RECTD)</f>
        <v>0</v>
      </c>
      <c r="BT3151" s="1">
        <f ca="1">IF(INDEX(receiving_yds,CELL("Row",AI3151)-1)&gt;=100,3,0)</f>
        <v>0</v>
      </c>
      <c r="BU3151" s="1">
        <f ca="1">INDEX(puntret_tds,CELL("Row",AR3151)-1)*(PUNTKORETTD)+INDEX(kickret_tds,CELL("Row",AR3151)-1)*(PUNTKORETTD)</f>
        <v>0</v>
      </c>
      <c r="BV3151" s="1">
        <f ca="1">INDEX(fumbles_tot,CELL("Row",AS3151)-1)*(FUM)</f>
        <v>0</v>
      </c>
      <c r="BW3151" s="1">
        <f ca="1">(INDEX(passing_twoptm,CELL("Row",AT3151)-1)+INDEX(rushing_twoptm,CELL("Row",AT3151)-1)+INDEX(receiving_twoptm,CELL("Row",AT3151)-1))*(_2PTCONV)</f>
        <v>0</v>
      </c>
      <c r="BX3151" s="1">
        <f ca="1">SUM(BJ3151:BW3151)</f>
        <v>0</v>
      </c>
    </row>
    <row r="3152" spans="61:76">
      <c r="BI3152" s="4"/>
      <c r="BJ3152" s="1">
        <f ca="1">INDEX(passing_tds,CELL("Row",AG3152)-1)*(PASSTD)</f>
        <v>0</v>
      </c>
      <c r="BK3152" s="1">
        <f ca="1">INDEX(passing_yds,CELL("Row",AH3152)-1)*(PASSYDS)</f>
        <v>0</v>
      </c>
      <c r="BL3152" s="1">
        <f ca="1">IF(INDEX(passing_yds,CELL("Row",AI3152)-1)&gt;=300,3,0)</f>
        <v>0</v>
      </c>
      <c r="BM3152" s="1">
        <f ca="1">INDEX(passing_ints,CELL("Row",AJ3152)-1)*(INT)</f>
        <v>0</v>
      </c>
      <c r="BN3152" s="1">
        <f ca="1">INDEX(rushing_yds,CELL("Row",AK3152)-1)*(RUSHYDS)</f>
        <v>0</v>
      </c>
      <c r="BO3152" s="1">
        <f ca="1">INDEX(rushing_tds,CELL("Row",AK3152)-1)*(RUSHTD)</f>
        <v>0</v>
      </c>
      <c r="BP3152" s="1">
        <f ca="1">IF(INDEX(rushing_yds,CELL("Row",AI3152)-1)&gt;=100,3,0)</f>
        <v>0</v>
      </c>
      <c r="BQ3152" s="1">
        <f ca="1">INDEX(receiving_yds,CELL("Row",AN3152)-1)*(RECYDS)</f>
        <v>0</v>
      </c>
      <c r="BR3152" s="1">
        <f ca="1">INDEX(receiving_rec,CELL("Row",AO3152)-1)*(REC)</f>
        <v>0</v>
      </c>
      <c r="BS3152" s="1">
        <f ca="1">INDEX(receiving_tds,CELL("Row",AP3152)-1)*(RECTD)</f>
        <v>0</v>
      </c>
      <c r="BT3152" s="1">
        <f ca="1">IF(INDEX(receiving_yds,CELL("Row",AI3152)-1)&gt;=100,3,0)</f>
        <v>0</v>
      </c>
      <c r="BU3152" s="1">
        <f ca="1">INDEX(puntret_tds,CELL("Row",AR3152)-1)*(PUNTKORETTD)+INDEX(kickret_tds,CELL("Row",AR3152)-1)*(PUNTKORETTD)</f>
        <v>0</v>
      </c>
      <c r="BV3152" s="1">
        <f ca="1">INDEX(fumbles_tot,CELL("Row",AS3152)-1)*(FUM)</f>
        <v>0</v>
      </c>
      <c r="BW3152" s="1">
        <f ca="1">(INDEX(passing_twoptm,CELL("Row",AT3152)-1)+INDEX(rushing_twoptm,CELL("Row",AT3152)-1)+INDEX(receiving_twoptm,CELL("Row",AT3152)-1))*(_2PTCONV)</f>
        <v>0</v>
      </c>
      <c r="BX3152" s="1">
        <f ca="1">SUM(BJ3152:BW3152)</f>
        <v>0</v>
      </c>
    </row>
    <row r="3153" spans="61:76">
      <c r="BI3153" s="4"/>
      <c r="BJ3153" s="1">
        <f ca="1">INDEX(passing_tds,CELL("Row",AG3153)-1)*(PASSTD)</f>
        <v>0</v>
      </c>
      <c r="BK3153" s="1">
        <f ca="1">INDEX(passing_yds,CELL("Row",AH3153)-1)*(PASSYDS)</f>
        <v>0</v>
      </c>
      <c r="BL3153" s="1">
        <f ca="1">IF(INDEX(passing_yds,CELL("Row",AI3153)-1)&gt;=300,3,0)</f>
        <v>0</v>
      </c>
      <c r="BM3153" s="1">
        <f ca="1">INDEX(passing_ints,CELL("Row",AJ3153)-1)*(INT)</f>
        <v>0</v>
      </c>
      <c r="BN3153" s="1">
        <f ca="1">INDEX(rushing_yds,CELL("Row",AK3153)-1)*(RUSHYDS)</f>
        <v>0</v>
      </c>
      <c r="BO3153" s="1">
        <f ca="1">INDEX(rushing_tds,CELL("Row",AK3153)-1)*(RUSHTD)</f>
        <v>0</v>
      </c>
      <c r="BP3153" s="1">
        <f ca="1">IF(INDEX(rushing_yds,CELL("Row",AI3153)-1)&gt;=100,3,0)</f>
        <v>0</v>
      </c>
      <c r="BQ3153" s="1">
        <f ca="1">INDEX(receiving_yds,CELL("Row",AN3153)-1)*(RECYDS)</f>
        <v>0</v>
      </c>
      <c r="BR3153" s="1">
        <f ca="1">INDEX(receiving_rec,CELL("Row",AO3153)-1)*(REC)</f>
        <v>0</v>
      </c>
      <c r="BS3153" s="1">
        <f ca="1">INDEX(receiving_tds,CELL("Row",AP3153)-1)*(RECTD)</f>
        <v>0</v>
      </c>
      <c r="BT3153" s="1">
        <f ca="1">IF(INDEX(receiving_yds,CELL("Row",AI3153)-1)&gt;=100,3,0)</f>
        <v>0</v>
      </c>
      <c r="BU3153" s="1">
        <f ca="1">INDEX(puntret_tds,CELL("Row",AR3153)-1)*(PUNTKORETTD)+INDEX(kickret_tds,CELL("Row",AR3153)-1)*(PUNTKORETTD)</f>
        <v>0</v>
      </c>
      <c r="BV3153" s="1">
        <f ca="1">INDEX(fumbles_tot,CELL("Row",AS3153)-1)*(FUM)</f>
        <v>0</v>
      </c>
      <c r="BW3153" s="1">
        <f ca="1">(INDEX(passing_twoptm,CELL("Row",AT3153)-1)+INDEX(rushing_twoptm,CELL("Row",AT3153)-1)+INDEX(receiving_twoptm,CELL("Row",AT3153)-1))*(_2PTCONV)</f>
        <v>0</v>
      </c>
      <c r="BX3153" s="1">
        <f ca="1">SUM(BJ3153:BW3153)</f>
        <v>0</v>
      </c>
    </row>
    <row r="3154" spans="61:76">
      <c r="BI3154" s="4"/>
      <c r="BJ3154" s="1">
        <f ca="1">INDEX(passing_tds,CELL("Row",AG3154)-1)*(PASSTD)</f>
        <v>0</v>
      </c>
      <c r="BK3154" s="1">
        <f ca="1">INDEX(passing_yds,CELL("Row",AH3154)-1)*(PASSYDS)</f>
        <v>0</v>
      </c>
      <c r="BL3154" s="1">
        <f ca="1">IF(INDEX(passing_yds,CELL("Row",AI3154)-1)&gt;=300,3,0)</f>
        <v>0</v>
      </c>
      <c r="BM3154" s="1">
        <f ca="1">INDEX(passing_ints,CELL("Row",AJ3154)-1)*(INT)</f>
        <v>0</v>
      </c>
      <c r="BN3154" s="1">
        <f ca="1">INDEX(rushing_yds,CELL("Row",AK3154)-1)*(RUSHYDS)</f>
        <v>0</v>
      </c>
      <c r="BO3154" s="1">
        <f ca="1">INDEX(rushing_tds,CELL("Row",AK3154)-1)*(RUSHTD)</f>
        <v>0</v>
      </c>
      <c r="BP3154" s="1">
        <f ca="1">IF(INDEX(rushing_yds,CELL("Row",AI3154)-1)&gt;=100,3,0)</f>
        <v>0</v>
      </c>
      <c r="BQ3154" s="1">
        <f ca="1">INDEX(receiving_yds,CELL("Row",AN3154)-1)*(RECYDS)</f>
        <v>0</v>
      </c>
      <c r="BR3154" s="1">
        <f ca="1">INDEX(receiving_rec,CELL("Row",AO3154)-1)*(REC)</f>
        <v>0</v>
      </c>
      <c r="BS3154" s="1">
        <f ca="1">INDEX(receiving_tds,CELL("Row",AP3154)-1)*(RECTD)</f>
        <v>0</v>
      </c>
      <c r="BT3154" s="1">
        <f ca="1">IF(INDEX(receiving_yds,CELL("Row",AI3154)-1)&gt;=100,3,0)</f>
        <v>0</v>
      </c>
      <c r="BU3154" s="1">
        <f ca="1">INDEX(puntret_tds,CELL("Row",AR3154)-1)*(PUNTKORETTD)+INDEX(kickret_tds,CELL("Row",AR3154)-1)*(PUNTKORETTD)</f>
        <v>0</v>
      </c>
      <c r="BV3154" s="1">
        <f ca="1">INDEX(fumbles_tot,CELL("Row",AS3154)-1)*(FUM)</f>
        <v>0</v>
      </c>
      <c r="BW3154" s="1">
        <f ca="1">(INDEX(passing_twoptm,CELL("Row",AT3154)-1)+INDEX(rushing_twoptm,CELL("Row",AT3154)-1)+INDEX(receiving_twoptm,CELL("Row",AT3154)-1))*(_2PTCONV)</f>
        <v>0</v>
      </c>
      <c r="BX3154" s="1">
        <f ca="1">SUM(BJ3154:BW3154)</f>
        <v>0</v>
      </c>
    </row>
    <row r="3155" spans="61:76">
      <c r="BI3155" s="4"/>
      <c r="BJ3155" s="1">
        <f ca="1">INDEX(passing_tds,CELL("Row",AG3155)-1)*(PASSTD)</f>
        <v>0</v>
      </c>
      <c r="BK3155" s="1">
        <f ca="1">INDEX(passing_yds,CELL("Row",AH3155)-1)*(PASSYDS)</f>
        <v>0</v>
      </c>
      <c r="BL3155" s="1">
        <f ca="1">IF(INDEX(passing_yds,CELL("Row",AI3155)-1)&gt;=300,3,0)</f>
        <v>0</v>
      </c>
      <c r="BM3155" s="1">
        <f ca="1">INDEX(passing_ints,CELL("Row",AJ3155)-1)*(INT)</f>
        <v>0</v>
      </c>
      <c r="BN3155" s="1">
        <f ca="1">INDEX(rushing_yds,CELL("Row",AK3155)-1)*(RUSHYDS)</f>
        <v>0</v>
      </c>
      <c r="BO3155" s="1">
        <f ca="1">INDEX(rushing_tds,CELL("Row",AK3155)-1)*(RUSHTD)</f>
        <v>0</v>
      </c>
      <c r="BP3155" s="1">
        <f ca="1">IF(INDEX(rushing_yds,CELL("Row",AI3155)-1)&gt;=100,3,0)</f>
        <v>0</v>
      </c>
      <c r="BQ3155" s="1">
        <f ca="1">INDEX(receiving_yds,CELL("Row",AN3155)-1)*(RECYDS)</f>
        <v>0</v>
      </c>
      <c r="BR3155" s="1">
        <f ca="1">INDEX(receiving_rec,CELL("Row",AO3155)-1)*(REC)</f>
        <v>0</v>
      </c>
      <c r="BS3155" s="1">
        <f ca="1">INDEX(receiving_tds,CELL("Row",AP3155)-1)*(RECTD)</f>
        <v>0</v>
      </c>
      <c r="BT3155" s="1">
        <f ca="1">IF(INDEX(receiving_yds,CELL("Row",AI3155)-1)&gt;=100,3,0)</f>
        <v>0</v>
      </c>
      <c r="BU3155" s="1">
        <f ca="1">INDEX(puntret_tds,CELL("Row",AR3155)-1)*(PUNTKORETTD)+INDEX(kickret_tds,CELL("Row",AR3155)-1)*(PUNTKORETTD)</f>
        <v>0</v>
      </c>
      <c r="BV3155" s="1">
        <f ca="1">INDEX(fumbles_tot,CELL("Row",AS3155)-1)*(FUM)</f>
        <v>0</v>
      </c>
      <c r="BW3155" s="1">
        <f ca="1">(INDEX(passing_twoptm,CELL("Row",AT3155)-1)+INDEX(rushing_twoptm,CELL("Row",AT3155)-1)+INDEX(receiving_twoptm,CELL("Row",AT3155)-1))*(_2PTCONV)</f>
        <v>0</v>
      </c>
      <c r="BX3155" s="1">
        <f ca="1">SUM(BJ3155:BW3155)</f>
        <v>0</v>
      </c>
    </row>
    <row r="3156" spans="61:76">
      <c r="BI3156" s="4"/>
      <c r="BJ3156" s="1">
        <f ca="1">INDEX(passing_tds,CELL("Row",AG3156)-1)*(PASSTD)</f>
        <v>0</v>
      </c>
      <c r="BK3156" s="1">
        <f ca="1">INDEX(passing_yds,CELL("Row",AH3156)-1)*(PASSYDS)</f>
        <v>0</v>
      </c>
      <c r="BL3156" s="1">
        <f ca="1">IF(INDEX(passing_yds,CELL("Row",AI3156)-1)&gt;=300,3,0)</f>
        <v>0</v>
      </c>
      <c r="BM3156" s="1">
        <f ca="1">INDEX(passing_ints,CELL("Row",AJ3156)-1)*(INT)</f>
        <v>0</v>
      </c>
      <c r="BN3156" s="1">
        <f ca="1">INDEX(rushing_yds,CELL("Row",AK3156)-1)*(RUSHYDS)</f>
        <v>0</v>
      </c>
      <c r="BO3156" s="1">
        <f ca="1">INDEX(rushing_tds,CELL("Row",AK3156)-1)*(RUSHTD)</f>
        <v>0</v>
      </c>
      <c r="BP3156" s="1">
        <f ca="1">IF(INDEX(rushing_yds,CELL("Row",AI3156)-1)&gt;=100,3,0)</f>
        <v>0</v>
      </c>
      <c r="BQ3156" s="1">
        <f ca="1">INDEX(receiving_yds,CELL("Row",AN3156)-1)*(RECYDS)</f>
        <v>0</v>
      </c>
      <c r="BR3156" s="1">
        <f ca="1">INDEX(receiving_rec,CELL("Row",AO3156)-1)*(REC)</f>
        <v>0</v>
      </c>
      <c r="BS3156" s="1">
        <f ca="1">INDEX(receiving_tds,CELL("Row",AP3156)-1)*(RECTD)</f>
        <v>0</v>
      </c>
      <c r="BT3156" s="1">
        <f ca="1">IF(INDEX(receiving_yds,CELL("Row",AI3156)-1)&gt;=100,3,0)</f>
        <v>0</v>
      </c>
      <c r="BU3156" s="1">
        <f ca="1">INDEX(puntret_tds,CELL("Row",AR3156)-1)*(PUNTKORETTD)+INDEX(kickret_tds,CELL("Row",AR3156)-1)*(PUNTKORETTD)</f>
        <v>0</v>
      </c>
      <c r="BV3156" s="1">
        <f ca="1">INDEX(fumbles_tot,CELL("Row",AS3156)-1)*(FUM)</f>
        <v>0</v>
      </c>
      <c r="BW3156" s="1">
        <f ca="1">(INDEX(passing_twoptm,CELL("Row",AT3156)-1)+INDEX(rushing_twoptm,CELL("Row",AT3156)-1)+INDEX(receiving_twoptm,CELL("Row",AT3156)-1))*(_2PTCONV)</f>
        <v>0</v>
      </c>
      <c r="BX3156" s="1">
        <f ca="1">SUM(BJ3156:BW3156)</f>
        <v>0</v>
      </c>
    </row>
    <row r="3157" spans="61:76">
      <c r="BI3157" s="4"/>
      <c r="BJ3157" s="1">
        <f ca="1">INDEX(passing_tds,CELL("Row",AG3157)-1)*(PASSTD)</f>
        <v>0</v>
      </c>
      <c r="BK3157" s="1">
        <f ca="1">INDEX(passing_yds,CELL("Row",AH3157)-1)*(PASSYDS)</f>
        <v>0</v>
      </c>
      <c r="BL3157" s="1">
        <f ca="1">IF(INDEX(passing_yds,CELL("Row",AI3157)-1)&gt;=300,3,0)</f>
        <v>0</v>
      </c>
      <c r="BM3157" s="1">
        <f ca="1">INDEX(passing_ints,CELL("Row",AJ3157)-1)*(INT)</f>
        <v>0</v>
      </c>
      <c r="BN3157" s="1">
        <f ca="1">INDEX(rushing_yds,CELL("Row",AK3157)-1)*(RUSHYDS)</f>
        <v>0</v>
      </c>
      <c r="BO3157" s="1">
        <f ca="1">INDEX(rushing_tds,CELL("Row",AK3157)-1)*(RUSHTD)</f>
        <v>0</v>
      </c>
      <c r="BP3157" s="1">
        <f ca="1">IF(INDEX(rushing_yds,CELL("Row",AI3157)-1)&gt;=100,3,0)</f>
        <v>0</v>
      </c>
      <c r="BQ3157" s="1">
        <f ca="1">INDEX(receiving_yds,CELL("Row",AN3157)-1)*(RECYDS)</f>
        <v>0</v>
      </c>
      <c r="BR3157" s="1">
        <f ca="1">INDEX(receiving_rec,CELL("Row",AO3157)-1)*(REC)</f>
        <v>0</v>
      </c>
      <c r="BS3157" s="1">
        <f ca="1">INDEX(receiving_tds,CELL("Row",AP3157)-1)*(RECTD)</f>
        <v>0</v>
      </c>
      <c r="BT3157" s="1">
        <f ca="1">IF(INDEX(receiving_yds,CELL("Row",AI3157)-1)&gt;=100,3,0)</f>
        <v>0</v>
      </c>
      <c r="BU3157" s="1">
        <f ca="1">INDEX(puntret_tds,CELL("Row",AR3157)-1)*(PUNTKORETTD)+INDEX(kickret_tds,CELL("Row",AR3157)-1)*(PUNTKORETTD)</f>
        <v>0</v>
      </c>
      <c r="BV3157" s="1">
        <f ca="1">INDEX(fumbles_tot,CELL("Row",AS3157)-1)*(FUM)</f>
        <v>0</v>
      </c>
      <c r="BW3157" s="1">
        <f ca="1">(INDEX(passing_twoptm,CELL("Row",AT3157)-1)+INDEX(rushing_twoptm,CELL("Row",AT3157)-1)+INDEX(receiving_twoptm,CELL("Row",AT3157)-1))*(_2PTCONV)</f>
        <v>0</v>
      </c>
      <c r="BX3157" s="1">
        <f ca="1">SUM(BJ3157:BW3157)</f>
        <v>0</v>
      </c>
    </row>
    <row r="3158" spans="61:76">
      <c r="BI3158" s="4"/>
      <c r="BJ3158" s="1">
        <f ca="1">INDEX(passing_tds,CELL("Row",AG3158)-1)*(PASSTD)</f>
        <v>0</v>
      </c>
      <c r="BK3158" s="1">
        <f ca="1">INDEX(passing_yds,CELL("Row",AH3158)-1)*(PASSYDS)</f>
        <v>0</v>
      </c>
      <c r="BL3158" s="1">
        <f ca="1">IF(INDEX(passing_yds,CELL("Row",AI3158)-1)&gt;=300,3,0)</f>
        <v>0</v>
      </c>
      <c r="BM3158" s="1">
        <f ca="1">INDEX(passing_ints,CELL("Row",AJ3158)-1)*(INT)</f>
        <v>0</v>
      </c>
      <c r="BN3158" s="1">
        <f ca="1">INDEX(rushing_yds,CELL("Row",AK3158)-1)*(RUSHYDS)</f>
        <v>0</v>
      </c>
      <c r="BO3158" s="1">
        <f ca="1">INDEX(rushing_tds,CELL("Row",AK3158)-1)*(RUSHTD)</f>
        <v>0</v>
      </c>
      <c r="BP3158" s="1">
        <f ca="1">IF(INDEX(rushing_yds,CELL("Row",AI3158)-1)&gt;=100,3,0)</f>
        <v>0</v>
      </c>
      <c r="BQ3158" s="1">
        <f ca="1">INDEX(receiving_yds,CELL("Row",AN3158)-1)*(RECYDS)</f>
        <v>0</v>
      </c>
      <c r="BR3158" s="1">
        <f ca="1">INDEX(receiving_rec,CELL("Row",AO3158)-1)*(REC)</f>
        <v>0</v>
      </c>
      <c r="BS3158" s="1">
        <f ca="1">INDEX(receiving_tds,CELL("Row",AP3158)-1)*(RECTD)</f>
        <v>0</v>
      </c>
      <c r="BT3158" s="1">
        <f ca="1">IF(INDEX(receiving_yds,CELL("Row",AI3158)-1)&gt;=100,3,0)</f>
        <v>0</v>
      </c>
      <c r="BU3158" s="1">
        <f ca="1">INDEX(puntret_tds,CELL("Row",AR3158)-1)*(PUNTKORETTD)+INDEX(kickret_tds,CELL("Row",AR3158)-1)*(PUNTKORETTD)</f>
        <v>0</v>
      </c>
      <c r="BV3158" s="1">
        <f ca="1">INDEX(fumbles_tot,CELL("Row",AS3158)-1)*(FUM)</f>
        <v>0</v>
      </c>
      <c r="BW3158" s="1">
        <f ca="1">(INDEX(passing_twoptm,CELL("Row",AT3158)-1)+INDEX(rushing_twoptm,CELL("Row",AT3158)-1)+INDEX(receiving_twoptm,CELL("Row",AT3158)-1))*(_2PTCONV)</f>
        <v>0</v>
      </c>
      <c r="BX3158" s="1">
        <f ca="1">SUM(BJ3158:BW3158)</f>
        <v>0</v>
      </c>
    </row>
    <row r="3159" spans="61:76">
      <c r="BI3159" s="4"/>
      <c r="BJ3159" s="1">
        <f ca="1">INDEX(passing_tds,CELL("Row",AG3159)-1)*(PASSTD)</f>
        <v>0</v>
      </c>
      <c r="BK3159" s="1">
        <f ca="1">INDEX(passing_yds,CELL("Row",AH3159)-1)*(PASSYDS)</f>
        <v>0</v>
      </c>
      <c r="BL3159" s="1">
        <f ca="1">IF(INDEX(passing_yds,CELL("Row",AI3159)-1)&gt;=300,3,0)</f>
        <v>0</v>
      </c>
      <c r="BM3159" s="1">
        <f ca="1">INDEX(passing_ints,CELL("Row",AJ3159)-1)*(INT)</f>
        <v>0</v>
      </c>
      <c r="BN3159" s="1">
        <f ca="1">INDEX(rushing_yds,CELL("Row",AK3159)-1)*(RUSHYDS)</f>
        <v>0</v>
      </c>
      <c r="BO3159" s="1">
        <f ca="1">INDEX(rushing_tds,CELL("Row",AK3159)-1)*(RUSHTD)</f>
        <v>0</v>
      </c>
      <c r="BP3159" s="1">
        <f ca="1">IF(INDEX(rushing_yds,CELL("Row",AI3159)-1)&gt;=100,3,0)</f>
        <v>0</v>
      </c>
      <c r="BQ3159" s="1">
        <f ca="1">INDEX(receiving_yds,CELL("Row",AN3159)-1)*(RECYDS)</f>
        <v>0</v>
      </c>
      <c r="BR3159" s="1">
        <f ca="1">INDEX(receiving_rec,CELL("Row",AO3159)-1)*(REC)</f>
        <v>0</v>
      </c>
      <c r="BS3159" s="1">
        <f ca="1">INDEX(receiving_tds,CELL("Row",AP3159)-1)*(RECTD)</f>
        <v>0</v>
      </c>
      <c r="BT3159" s="1">
        <f ca="1">IF(INDEX(receiving_yds,CELL("Row",AI3159)-1)&gt;=100,3,0)</f>
        <v>0</v>
      </c>
      <c r="BU3159" s="1">
        <f ca="1">INDEX(puntret_tds,CELL("Row",AR3159)-1)*(PUNTKORETTD)+INDEX(kickret_tds,CELL("Row",AR3159)-1)*(PUNTKORETTD)</f>
        <v>0</v>
      </c>
      <c r="BV3159" s="1">
        <f ca="1">INDEX(fumbles_tot,CELL("Row",AS3159)-1)*(FUM)</f>
        <v>0</v>
      </c>
      <c r="BW3159" s="1">
        <f ca="1">(INDEX(passing_twoptm,CELL("Row",AT3159)-1)+INDEX(rushing_twoptm,CELL("Row",AT3159)-1)+INDEX(receiving_twoptm,CELL("Row",AT3159)-1))*(_2PTCONV)</f>
        <v>0</v>
      </c>
      <c r="BX3159" s="1">
        <f ca="1">SUM(BJ3159:BW3159)</f>
        <v>0</v>
      </c>
    </row>
    <row r="3160" spans="61:76">
      <c r="BI3160" s="4"/>
      <c r="BJ3160" s="1">
        <f ca="1">INDEX(passing_tds,CELL("Row",AG3160)-1)*(PASSTD)</f>
        <v>0</v>
      </c>
      <c r="BK3160" s="1">
        <f ca="1">INDEX(passing_yds,CELL("Row",AH3160)-1)*(PASSYDS)</f>
        <v>0</v>
      </c>
      <c r="BL3160" s="1">
        <f ca="1">IF(INDEX(passing_yds,CELL("Row",AI3160)-1)&gt;=300,3,0)</f>
        <v>0</v>
      </c>
      <c r="BM3160" s="1">
        <f ca="1">INDEX(passing_ints,CELL("Row",AJ3160)-1)*(INT)</f>
        <v>0</v>
      </c>
      <c r="BN3160" s="1">
        <f ca="1">INDEX(rushing_yds,CELL("Row",AK3160)-1)*(RUSHYDS)</f>
        <v>0</v>
      </c>
      <c r="BO3160" s="1">
        <f ca="1">INDEX(rushing_tds,CELL("Row",AK3160)-1)*(RUSHTD)</f>
        <v>0</v>
      </c>
      <c r="BP3160" s="1">
        <f ca="1">IF(INDEX(rushing_yds,CELL("Row",AI3160)-1)&gt;=100,3,0)</f>
        <v>0</v>
      </c>
      <c r="BQ3160" s="1">
        <f ca="1">INDEX(receiving_yds,CELL("Row",AN3160)-1)*(RECYDS)</f>
        <v>0</v>
      </c>
      <c r="BR3160" s="1">
        <f ca="1">INDEX(receiving_rec,CELL("Row",AO3160)-1)*(REC)</f>
        <v>0</v>
      </c>
      <c r="BS3160" s="1">
        <f ca="1">INDEX(receiving_tds,CELL("Row",AP3160)-1)*(RECTD)</f>
        <v>0</v>
      </c>
      <c r="BT3160" s="1">
        <f ca="1">IF(INDEX(receiving_yds,CELL("Row",AI3160)-1)&gt;=100,3,0)</f>
        <v>0</v>
      </c>
      <c r="BU3160" s="1">
        <f ca="1">INDEX(puntret_tds,CELL("Row",AR3160)-1)*(PUNTKORETTD)+INDEX(kickret_tds,CELL("Row",AR3160)-1)*(PUNTKORETTD)</f>
        <v>0</v>
      </c>
      <c r="BV3160" s="1">
        <f ca="1">INDEX(fumbles_tot,CELL("Row",AS3160)-1)*(FUM)</f>
        <v>0</v>
      </c>
      <c r="BW3160" s="1">
        <f ca="1">(INDEX(passing_twoptm,CELL("Row",AT3160)-1)+INDEX(rushing_twoptm,CELL("Row",AT3160)-1)+INDEX(receiving_twoptm,CELL("Row",AT3160)-1))*(_2PTCONV)</f>
        <v>0</v>
      </c>
      <c r="BX3160" s="1">
        <f ca="1">SUM(BJ3160:BW3160)</f>
        <v>0</v>
      </c>
    </row>
    <row r="3161" spans="61:76">
      <c r="BI3161" s="4"/>
      <c r="BJ3161" s="1">
        <f ca="1">INDEX(passing_tds,CELL("Row",AG3161)-1)*(PASSTD)</f>
        <v>0</v>
      </c>
      <c r="BK3161" s="1">
        <f ca="1">INDEX(passing_yds,CELL("Row",AH3161)-1)*(PASSYDS)</f>
        <v>0</v>
      </c>
      <c r="BL3161" s="1">
        <f ca="1">IF(INDEX(passing_yds,CELL("Row",AI3161)-1)&gt;=300,3,0)</f>
        <v>0</v>
      </c>
      <c r="BM3161" s="1">
        <f ca="1">INDEX(passing_ints,CELL("Row",AJ3161)-1)*(INT)</f>
        <v>0</v>
      </c>
      <c r="BN3161" s="1">
        <f ca="1">INDEX(rushing_yds,CELL("Row",AK3161)-1)*(RUSHYDS)</f>
        <v>0</v>
      </c>
      <c r="BO3161" s="1">
        <f ca="1">INDEX(rushing_tds,CELL("Row",AK3161)-1)*(RUSHTD)</f>
        <v>0</v>
      </c>
      <c r="BP3161" s="1">
        <f ca="1">IF(INDEX(rushing_yds,CELL("Row",AI3161)-1)&gt;=100,3,0)</f>
        <v>0</v>
      </c>
      <c r="BQ3161" s="1">
        <f ca="1">INDEX(receiving_yds,CELL("Row",AN3161)-1)*(RECYDS)</f>
        <v>0</v>
      </c>
      <c r="BR3161" s="1">
        <f ca="1">INDEX(receiving_rec,CELL("Row",AO3161)-1)*(REC)</f>
        <v>0</v>
      </c>
      <c r="BS3161" s="1">
        <f ca="1">INDEX(receiving_tds,CELL("Row",AP3161)-1)*(RECTD)</f>
        <v>0</v>
      </c>
      <c r="BT3161" s="1">
        <f ca="1">IF(INDEX(receiving_yds,CELL("Row",AI3161)-1)&gt;=100,3,0)</f>
        <v>0</v>
      </c>
      <c r="BU3161" s="1">
        <f ca="1">INDEX(puntret_tds,CELL("Row",AR3161)-1)*(PUNTKORETTD)+INDEX(kickret_tds,CELL("Row",AR3161)-1)*(PUNTKORETTD)</f>
        <v>0</v>
      </c>
      <c r="BV3161" s="1">
        <f ca="1">INDEX(fumbles_tot,CELL("Row",AS3161)-1)*(FUM)</f>
        <v>0</v>
      </c>
      <c r="BW3161" s="1">
        <f ca="1">(INDEX(passing_twoptm,CELL("Row",AT3161)-1)+INDEX(rushing_twoptm,CELL("Row",AT3161)-1)+INDEX(receiving_twoptm,CELL("Row",AT3161)-1))*(_2PTCONV)</f>
        <v>0</v>
      </c>
      <c r="BX3161" s="1">
        <f ca="1">SUM(BJ3161:BW3161)</f>
        <v>0</v>
      </c>
    </row>
    <row r="3162" spans="61:76">
      <c r="BI3162" s="4"/>
      <c r="BJ3162" s="1">
        <f ca="1">INDEX(passing_tds,CELL("Row",AG3162)-1)*(PASSTD)</f>
        <v>0</v>
      </c>
      <c r="BK3162" s="1">
        <f ca="1">INDEX(passing_yds,CELL("Row",AH3162)-1)*(PASSYDS)</f>
        <v>0</v>
      </c>
      <c r="BL3162" s="1">
        <f ca="1">IF(INDEX(passing_yds,CELL("Row",AI3162)-1)&gt;=300,3,0)</f>
        <v>0</v>
      </c>
      <c r="BM3162" s="1">
        <f ca="1">INDEX(passing_ints,CELL("Row",AJ3162)-1)*(INT)</f>
        <v>0</v>
      </c>
      <c r="BN3162" s="1">
        <f ca="1">INDEX(rushing_yds,CELL("Row",AK3162)-1)*(RUSHYDS)</f>
        <v>0</v>
      </c>
      <c r="BO3162" s="1">
        <f ca="1">INDEX(rushing_tds,CELL("Row",AK3162)-1)*(RUSHTD)</f>
        <v>0</v>
      </c>
      <c r="BP3162" s="1">
        <f ca="1">IF(INDEX(rushing_yds,CELL("Row",AI3162)-1)&gt;=100,3,0)</f>
        <v>0</v>
      </c>
      <c r="BQ3162" s="1">
        <f ca="1">INDEX(receiving_yds,CELL("Row",AN3162)-1)*(RECYDS)</f>
        <v>0</v>
      </c>
      <c r="BR3162" s="1">
        <f ca="1">INDEX(receiving_rec,CELL("Row",AO3162)-1)*(REC)</f>
        <v>0</v>
      </c>
      <c r="BS3162" s="1">
        <f ca="1">INDEX(receiving_tds,CELL("Row",AP3162)-1)*(RECTD)</f>
        <v>0</v>
      </c>
      <c r="BT3162" s="1">
        <f ca="1">IF(INDEX(receiving_yds,CELL("Row",AI3162)-1)&gt;=100,3,0)</f>
        <v>0</v>
      </c>
      <c r="BU3162" s="1">
        <f ca="1">INDEX(puntret_tds,CELL("Row",AR3162)-1)*(PUNTKORETTD)+INDEX(kickret_tds,CELL("Row",AR3162)-1)*(PUNTKORETTD)</f>
        <v>0</v>
      </c>
      <c r="BV3162" s="1">
        <f ca="1">INDEX(fumbles_tot,CELL("Row",AS3162)-1)*(FUM)</f>
        <v>0</v>
      </c>
      <c r="BW3162" s="1">
        <f ca="1">(INDEX(passing_twoptm,CELL("Row",AT3162)-1)+INDEX(rushing_twoptm,CELL("Row",AT3162)-1)+INDEX(receiving_twoptm,CELL("Row",AT3162)-1))*(_2PTCONV)</f>
        <v>0</v>
      </c>
      <c r="BX3162" s="1">
        <f ca="1">SUM(BJ3162:BW3162)</f>
        <v>0</v>
      </c>
    </row>
    <row r="3163" spans="61:76">
      <c r="BI3163" s="4"/>
      <c r="BJ3163" s="1">
        <f ca="1">INDEX(passing_tds,CELL("Row",AG3163)-1)*(PASSTD)</f>
        <v>0</v>
      </c>
      <c r="BK3163" s="1">
        <f ca="1">INDEX(passing_yds,CELL("Row",AH3163)-1)*(PASSYDS)</f>
        <v>0</v>
      </c>
      <c r="BL3163" s="1">
        <f ca="1">IF(INDEX(passing_yds,CELL("Row",AI3163)-1)&gt;=300,3,0)</f>
        <v>0</v>
      </c>
      <c r="BM3163" s="1">
        <f ca="1">INDEX(passing_ints,CELL("Row",AJ3163)-1)*(INT)</f>
        <v>0</v>
      </c>
      <c r="BN3163" s="1">
        <f ca="1">INDEX(rushing_yds,CELL("Row",AK3163)-1)*(RUSHYDS)</f>
        <v>0</v>
      </c>
      <c r="BO3163" s="1">
        <f ca="1">INDEX(rushing_tds,CELL("Row",AK3163)-1)*(RUSHTD)</f>
        <v>0</v>
      </c>
      <c r="BP3163" s="1">
        <f ca="1">IF(INDEX(rushing_yds,CELL("Row",AI3163)-1)&gt;=100,3,0)</f>
        <v>0</v>
      </c>
      <c r="BQ3163" s="1">
        <f ca="1">INDEX(receiving_yds,CELL("Row",AN3163)-1)*(RECYDS)</f>
        <v>0</v>
      </c>
      <c r="BR3163" s="1">
        <f ca="1">INDEX(receiving_rec,CELL("Row",AO3163)-1)*(REC)</f>
        <v>0</v>
      </c>
      <c r="BS3163" s="1">
        <f ca="1">INDEX(receiving_tds,CELL("Row",AP3163)-1)*(RECTD)</f>
        <v>0</v>
      </c>
      <c r="BT3163" s="1">
        <f ca="1">IF(INDEX(receiving_yds,CELL("Row",AI3163)-1)&gt;=100,3,0)</f>
        <v>0</v>
      </c>
      <c r="BU3163" s="1">
        <f ca="1">INDEX(puntret_tds,CELL("Row",AR3163)-1)*(PUNTKORETTD)+INDEX(kickret_tds,CELL("Row",AR3163)-1)*(PUNTKORETTD)</f>
        <v>0</v>
      </c>
      <c r="BV3163" s="1">
        <f ca="1">INDEX(fumbles_tot,CELL("Row",AS3163)-1)*(FUM)</f>
        <v>0</v>
      </c>
      <c r="BW3163" s="1">
        <f ca="1">(INDEX(passing_twoptm,CELL("Row",AT3163)-1)+INDEX(rushing_twoptm,CELL("Row",AT3163)-1)+INDEX(receiving_twoptm,CELL("Row",AT3163)-1))*(_2PTCONV)</f>
        <v>0</v>
      </c>
      <c r="BX3163" s="1">
        <f ca="1">SUM(BJ3163:BW3163)</f>
        <v>0</v>
      </c>
    </row>
    <row r="3164" spans="61:76">
      <c r="BI3164" s="4"/>
      <c r="BJ3164" s="1">
        <f ca="1">INDEX(passing_tds,CELL("Row",AG3164)-1)*(PASSTD)</f>
        <v>0</v>
      </c>
      <c r="BK3164" s="1">
        <f ca="1">INDEX(passing_yds,CELL("Row",AH3164)-1)*(PASSYDS)</f>
        <v>0</v>
      </c>
      <c r="BL3164" s="1">
        <f ca="1">IF(INDEX(passing_yds,CELL("Row",AI3164)-1)&gt;=300,3,0)</f>
        <v>0</v>
      </c>
      <c r="BM3164" s="1">
        <f ca="1">INDEX(passing_ints,CELL("Row",AJ3164)-1)*(INT)</f>
        <v>0</v>
      </c>
      <c r="BN3164" s="1">
        <f ca="1">INDEX(rushing_yds,CELL("Row",AK3164)-1)*(RUSHYDS)</f>
        <v>0</v>
      </c>
      <c r="BO3164" s="1">
        <f ca="1">INDEX(rushing_tds,CELL("Row",AK3164)-1)*(RUSHTD)</f>
        <v>0</v>
      </c>
      <c r="BP3164" s="1">
        <f ca="1">IF(INDEX(rushing_yds,CELL("Row",AI3164)-1)&gt;=100,3,0)</f>
        <v>0</v>
      </c>
      <c r="BQ3164" s="1">
        <f ca="1">INDEX(receiving_yds,CELL("Row",AN3164)-1)*(RECYDS)</f>
        <v>0</v>
      </c>
      <c r="BR3164" s="1">
        <f ca="1">INDEX(receiving_rec,CELL("Row",AO3164)-1)*(REC)</f>
        <v>0</v>
      </c>
      <c r="BS3164" s="1">
        <f ca="1">INDEX(receiving_tds,CELL("Row",AP3164)-1)*(RECTD)</f>
        <v>0</v>
      </c>
      <c r="BT3164" s="1">
        <f ca="1">IF(INDEX(receiving_yds,CELL("Row",AI3164)-1)&gt;=100,3,0)</f>
        <v>0</v>
      </c>
      <c r="BU3164" s="1">
        <f ca="1">INDEX(puntret_tds,CELL("Row",AR3164)-1)*(PUNTKORETTD)+INDEX(kickret_tds,CELL("Row",AR3164)-1)*(PUNTKORETTD)</f>
        <v>0</v>
      </c>
      <c r="BV3164" s="1">
        <f ca="1">INDEX(fumbles_tot,CELL("Row",AS3164)-1)*(FUM)</f>
        <v>0</v>
      </c>
      <c r="BW3164" s="1">
        <f ca="1">(INDEX(passing_twoptm,CELL("Row",AT3164)-1)+INDEX(rushing_twoptm,CELL("Row",AT3164)-1)+INDEX(receiving_twoptm,CELL("Row",AT3164)-1))*(_2PTCONV)</f>
        <v>0</v>
      </c>
      <c r="BX3164" s="1">
        <f ca="1">SUM(BJ3164:BW3164)</f>
        <v>0</v>
      </c>
    </row>
    <row r="3165" spans="61:76">
      <c r="BI3165" s="4"/>
      <c r="BJ3165" s="1">
        <f ca="1">INDEX(passing_tds,CELL("Row",AG3165)-1)*(PASSTD)</f>
        <v>0</v>
      </c>
      <c r="BK3165" s="1">
        <f ca="1">INDEX(passing_yds,CELL("Row",AH3165)-1)*(PASSYDS)</f>
        <v>0</v>
      </c>
      <c r="BL3165" s="1">
        <f ca="1">IF(INDEX(passing_yds,CELL("Row",AI3165)-1)&gt;=300,3,0)</f>
        <v>0</v>
      </c>
      <c r="BM3165" s="1">
        <f ca="1">INDEX(passing_ints,CELL("Row",AJ3165)-1)*(INT)</f>
        <v>0</v>
      </c>
      <c r="BN3165" s="1">
        <f ca="1">INDEX(rushing_yds,CELL("Row",AK3165)-1)*(RUSHYDS)</f>
        <v>0</v>
      </c>
      <c r="BO3165" s="1">
        <f ca="1">INDEX(rushing_tds,CELL("Row",AK3165)-1)*(RUSHTD)</f>
        <v>0</v>
      </c>
      <c r="BP3165" s="1">
        <f ca="1">IF(INDEX(rushing_yds,CELL("Row",AI3165)-1)&gt;=100,3,0)</f>
        <v>0</v>
      </c>
      <c r="BQ3165" s="1">
        <f ca="1">INDEX(receiving_yds,CELL("Row",AN3165)-1)*(RECYDS)</f>
        <v>0</v>
      </c>
      <c r="BR3165" s="1">
        <f ca="1">INDEX(receiving_rec,CELL("Row",AO3165)-1)*(REC)</f>
        <v>0</v>
      </c>
      <c r="BS3165" s="1">
        <f ca="1">INDEX(receiving_tds,CELL("Row",AP3165)-1)*(RECTD)</f>
        <v>0</v>
      </c>
      <c r="BT3165" s="1">
        <f ca="1">IF(INDEX(receiving_yds,CELL("Row",AI3165)-1)&gt;=100,3,0)</f>
        <v>0</v>
      </c>
      <c r="BU3165" s="1">
        <f ca="1">INDEX(puntret_tds,CELL("Row",AR3165)-1)*(PUNTKORETTD)+INDEX(kickret_tds,CELL("Row",AR3165)-1)*(PUNTKORETTD)</f>
        <v>0</v>
      </c>
      <c r="BV3165" s="1">
        <f ca="1">INDEX(fumbles_tot,CELL("Row",AS3165)-1)*(FUM)</f>
        <v>0</v>
      </c>
      <c r="BW3165" s="1">
        <f ca="1">(INDEX(passing_twoptm,CELL("Row",AT3165)-1)+INDEX(rushing_twoptm,CELL("Row",AT3165)-1)+INDEX(receiving_twoptm,CELL("Row",AT3165)-1))*(_2PTCONV)</f>
        <v>0</v>
      </c>
      <c r="BX3165" s="1">
        <f ca="1">SUM(BJ3165:BW3165)</f>
        <v>0</v>
      </c>
    </row>
    <row r="3166" spans="61:76">
      <c r="BI3166" s="4"/>
      <c r="BJ3166" s="1">
        <f ca="1">INDEX(passing_tds,CELL("Row",AG3166)-1)*(PASSTD)</f>
        <v>0</v>
      </c>
      <c r="BK3166" s="1">
        <f ca="1">INDEX(passing_yds,CELL("Row",AH3166)-1)*(PASSYDS)</f>
        <v>0</v>
      </c>
      <c r="BL3166" s="1">
        <f ca="1">IF(INDEX(passing_yds,CELL("Row",AI3166)-1)&gt;=300,3,0)</f>
        <v>0</v>
      </c>
      <c r="BM3166" s="1">
        <f ca="1">INDEX(passing_ints,CELL("Row",AJ3166)-1)*(INT)</f>
        <v>0</v>
      </c>
      <c r="BN3166" s="1">
        <f ca="1">INDEX(rushing_yds,CELL("Row",AK3166)-1)*(RUSHYDS)</f>
        <v>0</v>
      </c>
      <c r="BO3166" s="1">
        <f ca="1">INDEX(rushing_tds,CELL("Row",AK3166)-1)*(RUSHTD)</f>
        <v>0</v>
      </c>
      <c r="BP3166" s="1">
        <f ca="1">IF(INDEX(rushing_yds,CELL("Row",AI3166)-1)&gt;=100,3,0)</f>
        <v>0</v>
      </c>
      <c r="BQ3166" s="1">
        <f ca="1">INDEX(receiving_yds,CELL("Row",AN3166)-1)*(RECYDS)</f>
        <v>0</v>
      </c>
      <c r="BR3166" s="1">
        <f ca="1">INDEX(receiving_rec,CELL("Row",AO3166)-1)*(REC)</f>
        <v>0</v>
      </c>
      <c r="BS3166" s="1">
        <f ca="1">INDEX(receiving_tds,CELL("Row",AP3166)-1)*(RECTD)</f>
        <v>0</v>
      </c>
      <c r="BT3166" s="1">
        <f ca="1">IF(INDEX(receiving_yds,CELL("Row",AI3166)-1)&gt;=100,3,0)</f>
        <v>0</v>
      </c>
      <c r="BU3166" s="1">
        <f ca="1">INDEX(puntret_tds,CELL("Row",AR3166)-1)*(PUNTKORETTD)+INDEX(kickret_tds,CELL("Row",AR3166)-1)*(PUNTKORETTD)</f>
        <v>0</v>
      </c>
      <c r="BV3166" s="1">
        <f ca="1">INDEX(fumbles_tot,CELL("Row",AS3166)-1)*(FUM)</f>
        <v>0</v>
      </c>
      <c r="BW3166" s="1">
        <f ca="1">(INDEX(passing_twoptm,CELL("Row",AT3166)-1)+INDEX(rushing_twoptm,CELL("Row",AT3166)-1)+INDEX(receiving_twoptm,CELL("Row",AT3166)-1))*(_2PTCONV)</f>
        <v>0</v>
      </c>
      <c r="BX3166" s="1">
        <f ca="1">SUM(BJ3166:BW3166)</f>
        <v>0</v>
      </c>
    </row>
    <row r="3167" spans="61:76">
      <c r="BI3167" s="4"/>
      <c r="BJ3167" s="1">
        <f ca="1">INDEX(passing_tds,CELL("Row",AG3167)-1)*(PASSTD)</f>
        <v>0</v>
      </c>
      <c r="BK3167" s="1">
        <f ca="1">INDEX(passing_yds,CELL("Row",AH3167)-1)*(PASSYDS)</f>
        <v>0</v>
      </c>
      <c r="BL3167" s="1">
        <f ca="1">IF(INDEX(passing_yds,CELL("Row",AI3167)-1)&gt;=300,3,0)</f>
        <v>0</v>
      </c>
      <c r="BM3167" s="1">
        <f ca="1">INDEX(passing_ints,CELL("Row",AJ3167)-1)*(INT)</f>
        <v>0</v>
      </c>
      <c r="BN3167" s="1">
        <f ca="1">INDEX(rushing_yds,CELL("Row",AK3167)-1)*(RUSHYDS)</f>
        <v>0</v>
      </c>
      <c r="BO3167" s="1">
        <f ca="1">INDEX(rushing_tds,CELL("Row",AK3167)-1)*(RUSHTD)</f>
        <v>0</v>
      </c>
      <c r="BP3167" s="1">
        <f ca="1">IF(INDEX(rushing_yds,CELL("Row",AI3167)-1)&gt;=100,3,0)</f>
        <v>0</v>
      </c>
      <c r="BQ3167" s="1">
        <f ca="1">INDEX(receiving_yds,CELL("Row",AN3167)-1)*(RECYDS)</f>
        <v>0</v>
      </c>
      <c r="BR3167" s="1">
        <f ca="1">INDEX(receiving_rec,CELL("Row",AO3167)-1)*(REC)</f>
        <v>0</v>
      </c>
      <c r="BS3167" s="1">
        <f ca="1">INDEX(receiving_tds,CELL("Row",AP3167)-1)*(RECTD)</f>
        <v>0</v>
      </c>
      <c r="BT3167" s="1">
        <f ca="1">IF(INDEX(receiving_yds,CELL("Row",AI3167)-1)&gt;=100,3,0)</f>
        <v>0</v>
      </c>
      <c r="BU3167" s="1">
        <f ca="1">INDEX(puntret_tds,CELL("Row",AR3167)-1)*(PUNTKORETTD)+INDEX(kickret_tds,CELL("Row",AR3167)-1)*(PUNTKORETTD)</f>
        <v>0</v>
      </c>
      <c r="BV3167" s="1">
        <f ca="1">INDEX(fumbles_tot,CELL("Row",AS3167)-1)*(FUM)</f>
        <v>0</v>
      </c>
      <c r="BW3167" s="1">
        <f ca="1">(INDEX(passing_twoptm,CELL("Row",AT3167)-1)+INDEX(rushing_twoptm,CELL("Row",AT3167)-1)+INDEX(receiving_twoptm,CELL("Row",AT3167)-1))*(_2PTCONV)</f>
        <v>0</v>
      </c>
      <c r="BX3167" s="1">
        <f ca="1">SUM(BJ3167:BW3167)</f>
        <v>0</v>
      </c>
    </row>
    <row r="3168" spans="61:76">
      <c r="BI3168" s="4"/>
      <c r="BJ3168" s="1">
        <f ca="1">INDEX(passing_tds,CELL("Row",AG3168)-1)*(PASSTD)</f>
        <v>0</v>
      </c>
      <c r="BK3168" s="1">
        <f ca="1">INDEX(passing_yds,CELL("Row",AH3168)-1)*(PASSYDS)</f>
        <v>0</v>
      </c>
      <c r="BL3168" s="1">
        <f ca="1">IF(INDEX(passing_yds,CELL("Row",AI3168)-1)&gt;=300,3,0)</f>
        <v>0</v>
      </c>
      <c r="BM3168" s="1">
        <f ca="1">INDEX(passing_ints,CELL("Row",AJ3168)-1)*(INT)</f>
        <v>0</v>
      </c>
      <c r="BN3168" s="1">
        <f ca="1">INDEX(rushing_yds,CELL("Row",AK3168)-1)*(RUSHYDS)</f>
        <v>0</v>
      </c>
      <c r="BO3168" s="1">
        <f ca="1">INDEX(rushing_tds,CELL("Row",AK3168)-1)*(RUSHTD)</f>
        <v>0</v>
      </c>
      <c r="BP3168" s="1">
        <f ca="1">IF(INDEX(rushing_yds,CELL("Row",AI3168)-1)&gt;=100,3,0)</f>
        <v>0</v>
      </c>
      <c r="BQ3168" s="1">
        <f ca="1">INDEX(receiving_yds,CELL("Row",AN3168)-1)*(RECYDS)</f>
        <v>0</v>
      </c>
      <c r="BR3168" s="1">
        <f ca="1">INDEX(receiving_rec,CELL("Row",AO3168)-1)*(REC)</f>
        <v>0</v>
      </c>
      <c r="BS3168" s="1">
        <f ca="1">INDEX(receiving_tds,CELL("Row",AP3168)-1)*(RECTD)</f>
        <v>0</v>
      </c>
      <c r="BT3168" s="1">
        <f ca="1">IF(INDEX(receiving_yds,CELL("Row",AI3168)-1)&gt;=100,3,0)</f>
        <v>0</v>
      </c>
      <c r="BU3168" s="1">
        <f ca="1">INDEX(puntret_tds,CELL("Row",AR3168)-1)*(PUNTKORETTD)+INDEX(kickret_tds,CELL("Row",AR3168)-1)*(PUNTKORETTD)</f>
        <v>0</v>
      </c>
      <c r="BV3168" s="1">
        <f ca="1">INDEX(fumbles_tot,CELL("Row",AS3168)-1)*(FUM)</f>
        <v>0</v>
      </c>
      <c r="BW3168" s="1">
        <f ca="1">(INDEX(passing_twoptm,CELL("Row",AT3168)-1)+INDEX(rushing_twoptm,CELL("Row",AT3168)-1)+INDEX(receiving_twoptm,CELL("Row",AT3168)-1))*(_2PTCONV)</f>
        <v>0</v>
      </c>
      <c r="BX3168" s="1">
        <f ca="1">SUM(BJ3168:BW3168)</f>
        <v>0</v>
      </c>
    </row>
    <row r="3169" spans="61:76">
      <c r="BI3169" s="4"/>
      <c r="BJ3169" s="1">
        <f ca="1">INDEX(passing_tds,CELL("Row",AG3169)-1)*(PASSTD)</f>
        <v>0</v>
      </c>
      <c r="BK3169" s="1">
        <f ca="1">INDEX(passing_yds,CELL("Row",AH3169)-1)*(PASSYDS)</f>
        <v>0</v>
      </c>
      <c r="BL3169" s="1">
        <f ca="1">IF(INDEX(passing_yds,CELL("Row",AI3169)-1)&gt;=300,3,0)</f>
        <v>0</v>
      </c>
      <c r="BM3169" s="1">
        <f ca="1">INDEX(passing_ints,CELL("Row",AJ3169)-1)*(INT)</f>
        <v>0</v>
      </c>
      <c r="BN3169" s="1">
        <f ca="1">INDEX(rushing_yds,CELL("Row",AK3169)-1)*(RUSHYDS)</f>
        <v>0</v>
      </c>
      <c r="BO3169" s="1">
        <f ca="1">INDEX(rushing_tds,CELL("Row",AK3169)-1)*(RUSHTD)</f>
        <v>0</v>
      </c>
      <c r="BP3169" s="1">
        <f ca="1">IF(INDEX(rushing_yds,CELL("Row",AI3169)-1)&gt;=100,3,0)</f>
        <v>0</v>
      </c>
      <c r="BQ3169" s="1">
        <f ca="1">INDEX(receiving_yds,CELL("Row",AN3169)-1)*(RECYDS)</f>
        <v>0</v>
      </c>
      <c r="BR3169" s="1">
        <f ca="1">INDEX(receiving_rec,CELL("Row",AO3169)-1)*(REC)</f>
        <v>0</v>
      </c>
      <c r="BS3169" s="1">
        <f ca="1">INDEX(receiving_tds,CELL("Row",AP3169)-1)*(RECTD)</f>
        <v>0</v>
      </c>
      <c r="BT3169" s="1">
        <f ca="1">IF(INDEX(receiving_yds,CELL("Row",AI3169)-1)&gt;=100,3,0)</f>
        <v>0</v>
      </c>
      <c r="BU3169" s="1">
        <f ca="1">INDEX(puntret_tds,CELL("Row",AR3169)-1)*(PUNTKORETTD)+INDEX(kickret_tds,CELL("Row",AR3169)-1)*(PUNTKORETTD)</f>
        <v>0</v>
      </c>
      <c r="BV3169" s="1">
        <f ca="1">INDEX(fumbles_tot,CELL("Row",AS3169)-1)*(FUM)</f>
        <v>0</v>
      </c>
      <c r="BW3169" s="1">
        <f ca="1">(INDEX(passing_twoptm,CELL("Row",AT3169)-1)+INDEX(rushing_twoptm,CELL("Row",AT3169)-1)+INDEX(receiving_twoptm,CELL("Row",AT3169)-1))*(_2PTCONV)</f>
        <v>0</v>
      </c>
      <c r="BX3169" s="1">
        <f ca="1">SUM(BJ3169:BW3169)</f>
        <v>0</v>
      </c>
    </row>
    <row r="3170" spans="61:76">
      <c r="BI3170" s="4"/>
      <c r="BJ3170" s="1">
        <f ca="1">INDEX(passing_tds,CELL("Row",AG3170)-1)*(PASSTD)</f>
        <v>0</v>
      </c>
      <c r="BK3170" s="1">
        <f ca="1">INDEX(passing_yds,CELL("Row",AH3170)-1)*(PASSYDS)</f>
        <v>0</v>
      </c>
      <c r="BL3170" s="1">
        <f ca="1">IF(INDEX(passing_yds,CELL("Row",AI3170)-1)&gt;=300,3,0)</f>
        <v>0</v>
      </c>
      <c r="BM3170" s="1">
        <f ca="1">INDEX(passing_ints,CELL("Row",AJ3170)-1)*(INT)</f>
        <v>0</v>
      </c>
      <c r="BN3170" s="1">
        <f ca="1">INDEX(rushing_yds,CELL("Row",AK3170)-1)*(RUSHYDS)</f>
        <v>0</v>
      </c>
      <c r="BO3170" s="1">
        <f ca="1">INDEX(rushing_tds,CELL("Row",AK3170)-1)*(RUSHTD)</f>
        <v>0</v>
      </c>
      <c r="BP3170" s="1">
        <f ca="1">IF(INDEX(rushing_yds,CELL("Row",AI3170)-1)&gt;=100,3,0)</f>
        <v>0</v>
      </c>
      <c r="BQ3170" s="1">
        <f ca="1">INDEX(receiving_yds,CELL("Row",AN3170)-1)*(RECYDS)</f>
        <v>0</v>
      </c>
      <c r="BR3170" s="1">
        <f ca="1">INDEX(receiving_rec,CELL("Row",AO3170)-1)*(REC)</f>
        <v>0</v>
      </c>
      <c r="BS3170" s="1">
        <f ca="1">INDEX(receiving_tds,CELL("Row",AP3170)-1)*(RECTD)</f>
        <v>0</v>
      </c>
      <c r="BT3170" s="1">
        <f ca="1">IF(INDEX(receiving_yds,CELL("Row",AI3170)-1)&gt;=100,3,0)</f>
        <v>0</v>
      </c>
      <c r="BU3170" s="1">
        <f ca="1">INDEX(puntret_tds,CELL("Row",AR3170)-1)*(PUNTKORETTD)+INDEX(kickret_tds,CELL("Row",AR3170)-1)*(PUNTKORETTD)</f>
        <v>0</v>
      </c>
      <c r="BV3170" s="1">
        <f ca="1">INDEX(fumbles_tot,CELL("Row",AS3170)-1)*(FUM)</f>
        <v>0</v>
      </c>
      <c r="BW3170" s="1">
        <f ca="1">(INDEX(passing_twoptm,CELL("Row",AT3170)-1)+INDEX(rushing_twoptm,CELL("Row",AT3170)-1)+INDEX(receiving_twoptm,CELL("Row",AT3170)-1))*(_2PTCONV)</f>
        <v>0</v>
      </c>
      <c r="BX3170" s="1">
        <f ca="1">SUM(BJ3170:BW3170)</f>
        <v>0</v>
      </c>
    </row>
    <row r="3171" spans="61:76">
      <c r="BI3171" s="4"/>
      <c r="BJ3171" s="1">
        <f ca="1">INDEX(passing_tds,CELL("Row",AG3171)-1)*(PASSTD)</f>
        <v>0</v>
      </c>
      <c r="BK3171" s="1">
        <f ca="1">INDEX(passing_yds,CELL("Row",AH3171)-1)*(PASSYDS)</f>
        <v>0</v>
      </c>
      <c r="BL3171" s="1">
        <f ca="1">IF(INDEX(passing_yds,CELL("Row",AI3171)-1)&gt;=300,3,0)</f>
        <v>0</v>
      </c>
      <c r="BM3171" s="1">
        <f ca="1">INDEX(passing_ints,CELL("Row",AJ3171)-1)*(INT)</f>
        <v>0</v>
      </c>
      <c r="BN3171" s="1">
        <f ca="1">INDEX(rushing_yds,CELL("Row",AK3171)-1)*(RUSHYDS)</f>
        <v>0</v>
      </c>
      <c r="BO3171" s="1">
        <f ca="1">INDEX(rushing_tds,CELL("Row",AK3171)-1)*(RUSHTD)</f>
        <v>0</v>
      </c>
      <c r="BP3171" s="1">
        <f ca="1">IF(INDEX(rushing_yds,CELL("Row",AI3171)-1)&gt;=100,3,0)</f>
        <v>0</v>
      </c>
      <c r="BQ3171" s="1">
        <f ca="1">INDEX(receiving_yds,CELL("Row",AN3171)-1)*(RECYDS)</f>
        <v>0</v>
      </c>
      <c r="BR3171" s="1">
        <f ca="1">INDEX(receiving_rec,CELL("Row",AO3171)-1)*(REC)</f>
        <v>0</v>
      </c>
      <c r="BS3171" s="1">
        <f ca="1">INDEX(receiving_tds,CELL("Row",AP3171)-1)*(RECTD)</f>
        <v>0</v>
      </c>
      <c r="BT3171" s="1">
        <f ca="1">IF(INDEX(receiving_yds,CELL("Row",AI3171)-1)&gt;=100,3,0)</f>
        <v>0</v>
      </c>
      <c r="BU3171" s="1">
        <f ca="1">INDEX(puntret_tds,CELL("Row",AR3171)-1)*(PUNTKORETTD)+INDEX(kickret_tds,CELL("Row",AR3171)-1)*(PUNTKORETTD)</f>
        <v>0</v>
      </c>
      <c r="BV3171" s="1">
        <f ca="1">INDEX(fumbles_tot,CELL("Row",AS3171)-1)*(FUM)</f>
        <v>0</v>
      </c>
      <c r="BW3171" s="1">
        <f ca="1">(INDEX(passing_twoptm,CELL("Row",AT3171)-1)+INDEX(rushing_twoptm,CELL("Row",AT3171)-1)+INDEX(receiving_twoptm,CELL("Row",AT3171)-1))*(_2PTCONV)</f>
        <v>0</v>
      </c>
      <c r="BX3171" s="1">
        <f ca="1">SUM(BJ3171:BW3171)</f>
        <v>0</v>
      </c>
    </row>
    <row r="3172" spans="61:76">
      <c r="BI3172" s="4"/>
      <c r="BJ3172" s="1">
        <f ca="1">INDEX(passing_tds,CELL("Row",AG3172)-1)*(PASSTD)</f>
        <v>0</v>
      </c>
      <c r="BK3172" s="1">
        <f ca="1">INDEX(passing_yds,CELL("Row",AH3172)-1)*(PASSYDS)</f>
        <v>0</v>
      </c>
      <c r="BL3172" s="1">
        <f ca="1">IF(INDEX(passing_yds,CELL("Row",AI3172)-1)&gt;=300,3,0)</f>
        <v>0</v>
      </c>
      <c r="BM3172" s="1">
        <f ca="1">INDEX(passing_ints,CELL("Row",AJ3172)-1)*(INT)</f>
        <v>0</v>
      </c>
      <c r="BN3172" s="1">
        <f ca="1">INDEX(rushing_yds,CELL("Row",AK3172)-1)*(RUSHYDS)</f>
        <v>0</v>
      </c>
      <c r="BO3172" s="1">
        <f ca="1">INDEX(rushing_tds,CELL("Row",AK3172)-1)*(RUSHTD)</f>
        <v>0</v>
      </c>
      <c r="BP3172" s="1">
        <f ca="1">IF(INDEX(rushing_yds,CELL("Row",AI3172)-1)&gt;=100,3,0)</f>
        <v>0</v>
      </c>
      <c r="BQ3172" s="1">
        <f ca="1">INDEX(receiving_yds,CELL("Row",AN3172)-1)*(RECYDS)</f>
        <v>0</v>
      </c>
      <c r="BR3172" s="1">
        <f ca="1">INDEX(receiving_rec,CELL("Row",AO3172)-1)*(REC)</f>
        <v>0</v>
      </c>
      <c r="BS3172" s="1">
        <f ca="1">INDEX(receiving_tds,CELL("Row",AP3172)-1)*(RECTD)</f>
        <v>0</v>
      </c>
      <c r="BT3172" s="1">
        <f ca="1">IF(INDEX(receiving_yds,CELL("Row",AI3172)-1)&gt;=100,3,0)</f>
        <v>0</v>
      </c>
      <c r="BU3172" s="1">
        <f ca="1">INDEX(puntret_tds,CELL("Row",AR3172)-1)*(PUNTKORETTD)+INDEX(kickret_tds,CELL("Row",AR3172)-1)*(PUNTKORETTD)</f>
        <v>0</v>
      </c>
      <c r="BV3172" s="1">
        <f ca="1">INDEX(fumbles_tot,CELL("Row",AS3172)-1)*(FUM)</f>
        <v>0</v>
      </c>
      <c r="BW3172" s="1">
        <f ca="1">(INDEX(passing_twoptm,CELL("Row",AT3172)-1)+INDEX(rushing_twoptm,CELL("Row",AT3172)-1)+INDEX(receiving_twoptm,CELL("Row",AT3172)-1))*(_2PTCONV)</f>
        <v>0</v>
      </c>
      <c r="BX3172" s="1">
        <f ca="1">SUM(BJ3172:BW3172)</f>
        <v>0</v>
      </c>
    </row>
    <row r="3173" spans="61:76">
      <c r="BI3173" s="4"/>
      <c r="BJ3173" s="1">
        <f ca="1">INDEX(passing_tds,CELL("Row",AG3173)-1)*(PASSTD)</f>
        <v>0</v>
      </c>
      <c r="BK3173" s="1">
        <f ca="1">INDEX(passing_yds,CELL("Row",AH3173)-1)*(PASSYDS)</f>
        <v>0</v>
      </c>
      <c r="BL3173" s="1">
        <f ca="1">IF(INDEX(passing_yds,CELL("Row",AI3173)-1)&gt;=300,3,0)</f>
        <v>0</v>
      </c>
      <c r="BM3173" s="1">
        <f ca="1">INDEX(passing_ints,CELL("Row",AJ3173)-1)*(INT)</f>
        <v>0</v>
      </c>
      <c r="BN3173" s="1">
        <f ca="1">INDEX(rushing_yds,CELL("Row",AK3173)-1)*(RUSHYDS)</f>
        <v>0</v>
      </c>
      <c r="BO3173" s="1">
        <f ca="1">INDEX(rushing_tds,CELL("Row",AK3173)-1)*(RUSHTD)</f>
        <v>0</v>
      </c>
      <c r="BP3173" s="1">
        <f ca="1">IF(INDEX(rushing_yds,CELL("Row",AI3173)-1)&gt;=100,3,0)</f>
        <v>0</v>
      </c>
      <c r="BQ3173" s="1">
        <f ca="1">INDEX(receiving_yds,CELL("Row",AN3173)-1)*(RECYDS)</f>
        <v>0</v>
      </c>
      <c r="BR3173" s="1">
        <f ca="1">INDEX(receiving_rec,CELL("Row",AO3173)-1)*(REC)</f>
        <v>0</v>
      </c>
      <c r="BS3173" s="1">
        <f ca="1">INDEX(receiving_tds,CELL("Row",AP3173)-1)*(RECTD)</f>
        <v>0</v>
      </c>
      <c r="BT3173" s="1">
        <f ca="1">IF(INDEX(receiving_yds,CELL("Row",AI3173)-1)&gt;=100,3,0)</f>
        <v>0</v>
      </c>
      <c r="BU3173" s="1">
        <f ca="1">INDEX(puntret_tds,CELL("Row",AR3173)-1)*(PUNTKORETTD)+INDEX(kickret_tds,CELL("Row",AR3173)-1)*(PUNTKORETTD)</f>
        <v>0</v>
      </c>
      <c r="BV3173" s="1">
        <f ca="1">INDEX(fumbles_tot,CELL("Row",AS3173)-1)*(FUM)</f>
        <v>0</v>
      </c>
      <c r="BW3173" s="1">
        <f ca="1">(INDEX(passing_twoptm,CELL("Row",AT3173)-1)+INDEX(rushing_twoptm,CELL("Row",AT3173)-1)+INDEX(receiving_twoptm,CELL("Row",AT3173)-1))*(_2PTCONV)</f>
        <v>0</v>
      </c>
      <c r="BX3173" s="1">
        <f ca="1">SUM(BJ3173:BW3173)</f>
        <v>0</v>
      </c>
    </row>
    <row r="3174" spans="61:76">
      <c r="BI3174" s="4"/>
      <c r="BJ3174" s="1">
        <f ca="1">INDEX(passing_tds,CELL("Row",AG3174)-1)*(PASSTD)</f>
        <v>0</v>
      </c>
      <c r="BK3174" s="1">
        <f ca="1">INDEX(passing_yds,CELL("Row",AH3174)-1)*(PASSYDS)</f>
        <v>0</v>
      </c>
      <c r="BL3174" s="1">
        <f ca="1">IF(INDEX(passing_yds,CELL("Row",AI3174)-1)&gt;=300,3,0)</f>
        <v>0</v>
      </c>
      <c r="BM3174" s="1">
        <f ca="1">INDEX(passing_ints,CELL("Row",AJ3174)-1)*(INT)</f>
        <v>0</v>
      </c>
      <c r="BN3174" s="1">
        <f ca="1">INDEX(rushing_yds,CELL("Row",AK3174)-1)*(RUSHYDS)</f>
        <v>0</v>
      </c>
      <c r="BO3174" s="1">
        <f ca="1">INDEX(rushing_tds,CELL("Row",AK3174)-1)*(RUSHTD)</f>
        <v>0</v>
      </c>
      <c r="BP3174" s="1">
        <f ca="1">IF(INDEX(rushing_yds,CELL("Row",AI3174)-1)&gt;=100,3,0)</f>
        <v>0</v>
      </c>
      <c r="BQ3174" s="1">
        <f ca="1">INDEX(receiving_yds,CELL("Row",AN3174)-1)*(RECYDS)</f>
        <v>0</v>
      </c>
      <c r="BR3174" s="1">
        <f ca="1">INDEX(receiving_rec,CELL("Row",AO3174)-1)*(REC)</f>
        <v>0</v>
      </c>
      <c r="BS3174" s="1">
        <f ca="1">INDEX(receiving_tds,CELL("Row",AP3174)-1)*(RECTD)</f>
        <v>0</v>
      </c>
      <c r="BT3174" s="1">
        <f ca="1">IF(INDEX(receiving_yds,CELL("Row",AI3174)-1)&gt;=100,3,0)</f>
        <v>0</v>
      </c>
      <c r="BU3174" s="1">
        <f ca="1">INDEX(puntret_tds,CELL("Row",AR3174)-1)*(PUNTKORETTD)+INDEX(kickret_tds,CELL("Row",AR3174)-1)*(PUNTKORETTD)</f>
        <v>0</v>
      </c>
      <c r="BV3174" s="1">
        <f ca="1">INDEX(fumbles_tot,CELL("Row",AS3174)-1)*(FUM)</f>
        <v>0</v>
      </c>
      <c r="BW3174" s="1">
        <f ca="1">(INDEX(passing_twoptm,CELL("Row",AT3174)-1)+INDEX(rushing_twoptm,CELL("Row",AT3174)-1)+INDEX(receiving_twoptm,CELL("Row",AT3174)-1))*(_2PTCONV)</f>
        <v>0</v>
      </c>
      <c r="BX3174" s="1">
        <f ca="1">SUM(BJ3174:BW3174)</f>
        <v>0</v>
      </c>
    </row>
    <row r="3175" spans="61:76">
      <c r="BI3175" s="4"/>
      <c r="BJ3175" s="1">
        <f ca="1">INDEX(passing_tds,CELL("Row",AG3175)-1)*(PASSTD)</f>
        <v>0</v>
      </c>
      <c r="BK3175" s="1">
        <f ca="1">INDEX(passing_yds,CELL("Row",AH3175)-1)*(PASSYDS)</f>
        <v>0</v>
      </c>
      <c r="BL3175" s="1">
        <f ca="1">IF(INDEX(passing_yds,CELL("Row",AI3175)-1)&gt;=300,3,0)</f>
        <v>0</v>
      </c>
      <c r="BM3175" s="1">
        <f ca="1">INDEX(passing_ints,CELL("Row",AJ3175)-1)*(INT)</f>
        <v>0</v>
      </c>
      <c r="BN3175" s="1">
        <f ca="1">INDEX(rushing_yds,CELL("Row",AK3175)-1)*(RUSHYDS)</f>
        <v>0</v>
      </c>
      <c r="BO3175" s="1">
        <f ca="1">INDEX(rushing_tds,CELL("Row",AK3175)-1)*(RUSHTD)</f>
        <v>0</v>
      </c>
      <c r="BP3175" s="1">
        <f ca="1">IF(INDEX(rushing_yds,CELL("Row",AI3175)-1)&gt;=100,3,0)</f>
        <v>0</v>
      </c>
      <c r="BQ3175" s="1">
        <f ca="1">INDEX(receiving_yds,CELL("Row",AN3175)-1)*(RECYDS)</f>
        <v>0</v>
      </c>
      <c r="BR3175" s="1">
        <f ca="1">INDEX(receiving_rec,CELL("Row",AO3175)-1)*(REC)</f>
        <v>0</v>
      </c>
      <c r="BS3175" s="1">
        <f ca="1">INDEX(receiving_tds,CELL("Row",AP3175)-1)*(RECTD)</f>
        <v>0</v>
      </c>
      <c r="BT3175" s="1">
        <f ca="1">IF(INDEX(receiving_yds,CELL("Row",AI3175)-1)&gt;=100,3,0)</f>
        <v>0</v>
      </c>
      <c r="BU3175" s="1">
        <f ca="1">INDEX(puntret_tds,CELL("Row",AR3175)-1)*(PUNTKORETTD)+INDEX(kickret_tds,CELL("Row",AR3175)-1)*(PUNTKORETTD)</f>
        <v>0</v>
      </c>
      <c r="BV3175" s="1">
        <f ca="1">INDEX(fumbles_tot,CELL("Row",AS3175)-1)*(FUM)</f>
        <v>0</v>
      </c>
      <c r="BW3175" s="1">
        <f ca="1">(INDEX(passing_twoptm,CELL("Row",AT3175)-1)+INDEX(rushing_twoptm,CELL("Row",AT3175)-1)+INDEX(receiving_twoptm,CELL("Row",AT3175)-1))*(_2PTCONV)</f>
        <v>0</v>
      </c>
      <c r="BX3175" s="1">
        <f ca="1">SUM(BJ3175:BW3175)</f>
        <v>0</v>
      </c>
    </row>
    <row r="3176" spans="61:76">
      <c r="BI3176" s="4"/>
      <c r="BJ3176" s="1">
        <f ca="1">INDEX(passing_tds,CELL("Row",AG3176)-1)*(PASSTD)</f>
        <v>0</v>
      </c>
      <c r="BK3176" s="1">
        <f ca="1">INDEX(passing_yds,CELL("Row",AH3176)-1)*(PASSYDS)</f>
        <v>0</v>
      </c>
      <c r="BL3176" s="1">
        <f ca="1">IF(INDEX(passing_yds,CELL("Row",AI3176)-1)&gt;=300,3,0)</f>
        <v>0</v>
      </c>
      <c r="BM3176" s="1">
        <f ca="1">INDEX(passing_ints,CELL("Row",AJ3176)-1)*(INT)</f>
        <v>0</v>
      </c>
      <c r="BN3176" s="1">
        <f ca="1">INDEX(rushing_yds,CELL("Row",AK3176)-1)*(RUSHYDS)</f>
        <v>0</v>
      </c>
      <c r="BO3176" s="1">
        <f ca="1">INDEX(rushing_tds,CELL("Row",AK3176)-1)*(RUSHTD)</f>
        <v>0</v>
      </c>
      <c r="BP3176" s="1">
        <f ca="1">IF(INDEX(rushing_yds,CELL("Row",AI3176)-1)&gt;=100,3,0)</f>
        <v>0</v>
      </c>
      <c r="BQ3176" s="1">
        <f ca="1">INDEX(receiving_yds,CELL("Row",AN3176)-1)*(RECYDS)</f>
        <v>0</v>
      </c>
      <c r="BR3176" s="1">
        <f ca="1">INDEX(receiving_rec,CELL("Row",AO3176)-1)*(REC)</f>
        <v>0</v>
      </c>
      <c r="BS3176" s="1">
        <f ca="1">INDEX(receiving_tds,CELL("Row",AP3176)-1)*(RECTD)</f>
        <v>0</v>
      </c>
      <c r="BT3176" s="1">
        <f ca="1">IF(INDEX(receiving_yds,CELL("Row",AI3176)-1)&gt;=100,3,0)</f>
        <v>0</v>
      </c>
      <c r="BU3176" s="1">
        <f ca="1">INDEX(puntret_tds,CELL("Row",AR3176)-1)*(PUNTKORETTD)+INDEX(kickret_tds,CELL("Row",AR3176)-1)*(PUNTKORETTD)</f>
        <v>0</v>
      </c>
      <c r="BV3176" s="1">
        <f ca="1">INDEX(fumbles_tot,CELL("Row",AS3176)-1)*(FUM)</f>
        <v>0</v>
      </c>
      <c r="BW3176" s="1">
        <f ca="1">(INDEX(passing_twoptm,CELL("Row",AT3176)-1)+INDEX(rushing_twoptm,CELL("Row",AT3176)-1)+INDEX(receiving_twoptm,CELL("Row",AT3176)-1))*(_2PTCONV)</f>
        <v>0</v>
      </c>
      <c r="BX3176" s="1">
        <f ca="1">SUM(BJ3176:BW3176)</f>
        <v>0</v>
      </c>
    </row>
    <row r="3177" spans="61:76">
      <c r="BI3177" s="4"/>
      <c r="BJ3177" s="1">
        <f ca="1">INDEX(passing_tds,CELL("Row",AG3177)-1)*(PASSTD)</f>
        <v>0</v>
      </c>
      <c r="BK3177" s="1">
        <f ca="1">INDEX(passing_yds,CELL("Row",AH3177)-1)*(PASSYDS)</f>
        <v>0</v>
      </c>
      <c r="BL3177" s="1">
        <f ca="1">IF(INDEX(passing_yds,CELL("Row",AI3177)-1)&gt;=300,3,0)</f>
        <v>0</v>
      </c>
      <c r="BM3177" s="1">
        <f ca="1">INDEX(passing_ints,CELL("Row",AJ3177)-1)*(INT)</f>
        <v>0</v>
      </c>
      <c r="BN3177" s="1">
        <f ca="1">INDEX(rushing_yds,CELL("Row",AK3177)-1)*(RUSHYDS)</f>
        <v>0</v>
      </c>
      <c r="BO3177" s="1">
        <f ca="1">INDEX(rushing_tds,CELL("Row",AK3177)-1)*(RUSHTD)</f>
        <v>0</v>
      </c>
      <c r="BP3177" s="1">
        <f ca="1">IF(INDEX(rushing_yds,CELL("Row",AI3177)-1)&gt;=100,3,0)</f>
        <v>0</v>
      </c>
      <c r="BQ3177" s="1">
        <f ca="1">INDEX(receiving_yds,CELL("Row",AN3177)-1)*(RECYDS)</f>
        <v>0</v>
      </c>
      <c r="BR3177" s="1">
        <f ca="1">INDEX(receiving_rec,CELL("Row",AO3177)-1)*(REC)</f>
        <v>0</v>
      </c>
      <c r="BS3177" s="1">
        <f ca="1">INDEX(receiving_tds,CELL("Row",AP3177)-1)*(RECTD)</f>
        <v>0</v>
      </c>
      <c r="BT3177" s="1">
        <f ca="1">IF(INDEX(receiving_yds,CELL("Row",AI3177)-1)&gt;=100,3,0)</f>
        <v>0</v>
      </c>
      <c r="BU3177" s="1">
        <f ca="1">INDEX(puntret_tds,CELL("Row",AR3177)-1)*(PUNTKORETTD)+INDEX(kickret_tds,CELL("Row",AR3177)-1)*(PUNTKORETTD)</f>
        <v>0</v>
      </c>
      <c r="BV3177" s="1">
        <f ca="1">INDEX(fumbles_tot,CELL("Row",AS3177)-1)*(FUM)</f>
        <v>0</v>
      </c>
      <c r="BW3177" s="1">
        <f ca="1">(INDEX(passing_twoptm,CELL("Row",AT3177)-1)+INDEX(rushing_twoptm,CELL("Row",AT3177)-1)+INDEX(receiving_twoptm,CELL("Row",AT3177)-1))*(_2PTCONV)</f>
        <v>0</v>
      </c>
      <c r="BX3177" s="1">
        <f ca="1">SUM(BJ3177:BW3177)</f>
        <v>0</v>
      </c>
    </row>
    <row r="3178" spans="61:76">
      <c r="BI3178" s="4"/>
      <c r="BJ3178" s="1">
        <f ca="1">INDEX(passing_tds,CELL("Row",AG3178)-1)*(PASSTD)</f>
        <v>0</v>
      </c>
      <c r="BK3178" s="1">
        <f ca="1">INDEX(passing_yds,CELL("Row",AH3178)-1)*(PASSYDS)</f>
        <v>0</v>
      </c>
      <c r="BL3178" s="1">
        <f ca="1">IF(INDEX(passing_yds,CELL("Row",AI3178)-1)&gt;=300,3,0)</f>
        <v>0</v>
      </c>
      <c r="BM3178" s="1">
        <f ca="1">INDEX(passing_ints,CELL("Row",AJ3178)-1)*(INT)</f>
        <v>0</v>
      </c>
      <c r="BN3178" s="1">
        <f ca="1">INDEX(rushing_yds,CELL("Row",AK3178)-1)*(RUSHYDS)</f>
        <v>0</v>
      </c>
      <c r="BO3178" s="1">
        <f ca="1">INDEX(rushing_tds,CELL("Row",AK3178)-1)*(RUSHTD)</f>
        <v>0</v>
      </c>
      <c r="BP3178" s="1">
        <f ca="1">IF(INDEX(rushing_yds,CELL("Row",AI3178)-1)&gt;=100,3,0)</f>
        <v>0</v>
      </c>
      <c r="BQ3178" s="1">
        <f ca="1">INDEX(receiving_yds,CELL("Row",AN3178)-1)*(RECYDS)</f>
        <v>0</v>
      </c>
      <c r="BR3178" s="1">
        <f ca="1">INDEX(receiving_rec,CELL("Row",AO3178)-1)*(REC)</f>
        <v>0</v>
      </c>
      <c r="BS3178" s="1">
        <f ca="1">INDEX(receiving_tds,CELL("Row",AP3178)-1)*(RECTD)</f>
        <v>0</v>
      </c>
      <c r="BT3178" s="1">
        <f ca="1">IF(INDEX(receiving_yds,CELL("Row",AI3178)-1)&gt;=100,3,0)</f>
        <v>0</v>
      </c>
      <c r="BU3178" s="1">
        <f ca="1">INDEX(puntret_tds,CELL("Row",AR3178)-1)*(PUNTKORETTD)+INDEX(kickret_tds,CELL("Row",AR3178)-1)*(PUNTKORETTD)</f>
        <v>0</v>
      </c>
      <c r="BV3178" s="1">
        <f ca="1">INDEX(fumbles_tot,CELL("Row",AS3178)-1)*(FUM)</f>
        <v>0</v>
      </c>
      <c r="BW3178" s="1">
        <f ca="1">(INDEX(passing_twoptm,CELL("Row",AT3178)-1)+INDEX(rushing_twoptm,CELL("Row",AT3178)-1)+INDEX(receiving_twoptm,CELL("Row",AT3178)-1))*(_2PTCONV)</f>
        <v>0</v>
      </c>
      <c r="BX3178" s="1">
        <f ca="1">SUM(BJ3178:BW3178)</f>
        <v>0</v>
      </c>
    </row>
    <row r="3179" spans="61:76">
      <c r="BI3179" s="4"/>
      <c r="BJ3179" s="1">
        <f ca="1">INDEX(passing_tds,CELL("Row",AG3179)-1)*(PASSTD)</f>
        <v>0</v>
      </c>
      <c r="BK3179" s="1">
        <f ca="1">INDEX(passing_yds,CELL("Row",AH3179)-1)*(PASSYDS)</f>
        <v>0</v>
      </c>
      <c r="BL3179" s="1">
        <f ca="1">IF(INDEX(passing_yds,CELL("Row",AI3179)-1)&gt;=300,3,0)</f>
        <v>0</v>
      </c>
      <c r="BM3179" s="1">
        <f ca="1">INDEX(passing_ints,CELL("Row",AJ3179)-1)*(INT)</f>
        <v>0</v>
      </c>
      <c r="BN3179" s="1">
        <f ca="1">INDEX(rushing_yds,CELL("Row",AK3179)-1)*(RUSHYDS)</f>
        <v>0</v>
      </c>
      <c r="BO3179" s="1">
        <f ca="1">INDEX(rushing_tds,CELL("Row",AK3179)-1)*(RUSHTD)</f>
        <v>0</v>
      </c>
      <c r="BP3179" s="1">
        <f ca="1">IF(INDEX(rushing_yds,CELL("Row",AI3179)-1)&gt;=100,3,0)</f>
        <v>0</v>
      </c>
      <c r="BQ3179" s="1">
        <f ca="1">INDEX(receiving_yds,CELL("Row",AN3179)-1)*(RECYDS)</f>
        <v>0</v>
      </c>
      <c r="BR3179" s="1">
        <f ca="1">INDEX(receiving_rec,CELL("Row",AO3179)-1)*(REC)</f>
        <v>0</v>
      </c>
      <c r="BS3179" s="1">
        <f ca="1">INDEX(receiving_tds,CELL("Row",AP3179)-1)*(RECTD)</f>
        <v>0</v>
      </c>
      <c r="BT3179" s="1">
        <f ca="1">IF(INDEX(receiving_yds,CELL("Row",AI3179)-1)&gt;=100,3,0)</f>
        <v>0</v>
      </c>
      <c r="BU3179" s="1">
        <f ca="1">INDEX(puntret_tds,CELL("Row",AR3179)-1)*(PUNTKORETTD)+INDEX(kickret_tds,CELL("Row",AR3179)-1)*(PUNTKORETTD)</f>
        <v>0</v>
      </c>
      <c r="BV3179" s="1">
        <f ca="1">INDEX(fumbles_tot,CELL("Row",AS3179)-1)*(FUM)</f>
        <v>0</v>
      </c>
      <c r="BW3179" s="1">
        <f ca="1">(INDEX(passing_twoptm,CELL("Row",AT3179)-1)+INDEX(rushing_twoptm,CELL("Row",AT3179)-1)+INDEX(receiving_twoptm,CELL("Row",AT3179)-1))*(_2PTCONV)</f>
        <v>0</v>
      </c>
      <c r="BX3179" s="1">
        <f ca="1">SUM(BJ3179:BW3179)</f>
        <v>0</v>
      </c>
    </row>
    <row r="3180" spans="61:76">
      <c r="BI3180" s="4"/>
      <c r="BJ3180" s="1">
        <f ca="1">INDEX(passing_tds,CELL("Row",AG3180)-1)*(PASSTD)</f>
        <v>0</v>
      </c>
      <c r="BK3180" s="1">
        <f ca="1">INDEX(passing_yds,CELL("Row",AH3180)-1)*(PASSYDS)</f>
        <v>0</v>
      </c>
      <c r="BL3180" s="1">
        <f ca="1">IF(INDEX(passing_yds,CELL("Row",AI3180)-1)&gt;=300,3,0)</f>
        <v>0</v>
      </c>
      <c r="BM3180" s="1">
        <f ca="1">INDEX(passing_ints,CELL("Row",AJ3180)-1)*(INT)</f>
        <v>0</v>
      </c>
      <c r="BN3180" s="1">
        <f ca="1">INDEX(rushing_yds,CELL("Row",AK3180)-1)*(RUSHYDS)</f>
        <v>0</v>
      </c>
      <c r="BO3180" s="1">
        <f ca="1">INDEX(rushing_tds,CELL("Row",AK3180)-1)*(RUSHTD)</f>
        <v>0</v>
      </c>
      <c r="BP3180" s="1">
        <f ca="1">IF(INDEX(rushing_yds,CELL("Row",AI3180)-1)&gt;=100,3,0)</f>
        <v>0</v>
      </c>
      <c r="BQ3180" s="1">
        <f ca="1">INDEX(receiving_yds,CELL("Row",AN3180)-1)*(RECYDS)</f>
        <v>0</v>
      </c>
      <c r="BR3180" s="1">
        <f ca="1">INDEX(receiving_rec,CELL("Row",AO3180)-1)*(REC)</f>
        <v>0</v>
      </c>
      <c r="BS3180" s="1">
        <f ca="1">INDEX(receiving_tds,CELL("Row",AP3180)-1)*(RECTD)</f>
        <v>0</v>
      </c>
      <c r="BT3180" s="1">
        <f ca="1">IF(INDEX(receiving_yds,CELL("Row",AI3180)-1)&gt;=100,3,0)</f>
        <v>0</v>
      </c>
      <c r="BU3180" s="1">
        <f ca="1">INDEX(puntret_tds,CELL("Row",AR3180)-1)*(PUNTKORETTD)+INDEX(kickret_tds,CELL("Row",AR3180)-1)*(PUNTKORETTD)</f>
        <v>0</v>
      </c>
      <c r="BV3180" s="1">
        <f ca="1">INDEX(fumbles_tot,CELL("Row",AS3180)-1)*(FUM)</f>
        <v>0</v>
      </c>
      <c r="BW3180" s="1">
        <f ca="1">(INDEX(passing_twoptm,CELL("Row",AT3180)-1)+INDEX(rushing_twoptm,CELL("Row",AT3180)-1)+INDEX(receiving_twoptm,CELL("Row",AT3180)-1))*(_2PTCONV)</f>
        <v>0</v>
      </c>
      <c r="BX3180" s="1">
        <f ca="1">SUM(BJ3180:BW3180)</f>
        <v>0</v>
      </c>
    </row>
    <row r="3181" spans="61:76">
      <c r="BI3181" s="4"/>
      <c r="BJ3181" s="1">
        <f ca="1">INDEX(passing_tds,CELL("Row",AG3181)-1)*(PASSTD)</f>
        <v>0</v>
      </c>
      <c r="BK3181" s="1">
        <f ca="1">INDEX(passing_yds,CELL("Row",AH3181)-1)*(PASSYDS)</f>
        <v>0</v>
      </c>
      <c r="BL3181" s="1">
        <f ca="1">IF(INDEX(passing_yds,CELL("Row",AI3181)-1)&gt;=300,3,0)</f>
        <v>0</v>
      </c>
      <c r="BM3181" s="1">
        <f ca="1">INDEX(passing_ints,CELL("Row",AJ3181)-1)*(INT)</f>
        <v>0</v>
      </c>
      <c r="BN3181" s="1">
        <f ca="1">INDEX(rushing_yds,CELL("Row",AK3181)-1)*(RUSHYDS)</f>
        <v>0</v>
      </c>
      <c r="BO3181" s="1">
        <f ca="1">INDEX(rushing_tds,CELL("Row",AK3181)-1)*(RUSHTD)</f>
        <v>0</v>
      </c>
      <c r="BP3181" s="1">
        <f ca="1">IF(INDEX(rushing_yds,CELL("Row",AI3181)-1)&gt;=100,3,0)</f>
        <v>0</v>
      </c>
      <c r="BQ3181" s="1">
        <f ca="1">INDEX(receiving_yds,CELL("Row",AN3181)-1)*(RECYDS)</f>
        <v>0</v>
      </c>
      <c r="BR3181" s="1">
        <f ca="1">INDEX(receiving_rec,CELL("Row",AO3181)-1)*(REC)</f>
        <v>0</v>
      </c>
      <c r="BS3181" s="1">
        <f ca="1">INDEX(receiving_tds,CELL("Row",AP3181)-1)*(RECTD)</f>
        <v>0</v>
      </c>
      <c r="BT3181" s="1">
        <f ca="1">IF(INDEX(receiving_yds,CELL("Row",AI3181)-1)&gt;=100,3,0)</f>
        <v>0</v>
      </c>
      <c r="BU3181" s="1">
        <f ca="1">INDEX(puntret_tds,CELL("Row",AR3181)-1)*(PUNTKORETTD)+INDEX(kickret_tds,CELL("Row",AR3181)-1)*(PUNTKORETTD)</f>
        <v>0</v>
      </c>
      <c r="BV3181" s="1">
        <f ca="1">INDEX(fumbles_tot,CELL("Row",AS3181)-1)*(FUM)</f>
        <v>0</v>
      </c>
      <c r="BW3181" s="1">
        <f ca="1">(INDEX(passing_twoptm,CELL("Row",AT3181)-1)+INDEX(rushing_twoptm,CELL("Row",AT3181)-1)+INDEX(receiving_twoptm,CELL("Row",AT3181)-1))*(_2PTCONV)</f>
        <v>0</v>
      </c>
      <c r="BX3181" s="1">
        <f ca="1">SUM(BJ3181:BW3181)</f>
        <v>0</v>
      </c>
    </row>
    <row r="3182" spans="61:76">
      <c r="BI3182" s="4"/>
      <c r="BJ3182" s="1">
        <f ca="1">INDEX(passing_tds,CELL("Row",AG3182)-1)*(PASSTD)</f>
        <v>0</v>
      </c>
      <c r="BK3182" s="1">
        <f ca="1">INDEX(passing_yds,CELL("Row",AH3182)-1)*(PASSYDS)</f>
        <v>0</v>
      </c>
      <c r="BL3182" s="1">
        <f ca="1">IF(INDEX(passing_yds,CELL("Row",AI3182)-1)&gt;=300,3,0)</f>
        <v>0</v>
      </c>
      <c r="BM3182" s="1">
        <f ca="1">INDEX(passing_ints,CELL("Row",AJ3182)-1)*(INT)</f>
        <v>0</v>
      </c>
      <c r="BN3182" s="1">
        <f ca="1">INDEX(rushing_yds,CELL("Row",AK3182)-1)*(RUSHYDS)</f>
        <v>0</v>
      </c>
      <c r="BO3182" s="1">
        <f ca="1">INDEX(rushing_tds,CELL("Row",AK3182)-1)*(RUSHTD)</f>
        <v>0</v>
      </c>
      <c r="BP3182" s="1">
        <f ca="1">IF(INDEX(rushing_yds,CELL("Row",AI3182)-1)&gt;=100,3,0)</f>
        <v>0</v>
      </c>
      <c r="BQ3182" s="1">
        <f ca="1">INDEX(receiving_yds,CELL("Row",AN3182)-1)*(RECYDS)</f>
        <v>0</v>
      </c>
      <c r="BR3182" s="1">
        <f ca="1">INDEX(receiving_rec,CELL("Row",AO3182)-1)*(REC)</f>
        <v>0</v>
      </c>
      <c r="BS3182" s="1">
        <f ca="1">INDEX(receiving_tds,CELL("Row",AP3182)-1)*(RECTD)</f>
        <v>0</v>
      </c>
      <c r="BT3182" s="1">
        <f ca="1">IF(INDEX(receiving_yds,CELL("Row",AI3182)-1)&gt;=100,3,0)</f>
        <v>0</v>
      </c>
      <c r="BU3182" s="1">
        <f ca="1">INDEX(puntret_tds,CELL("Row",AR3182)-1)*(PUNTKORETTD)+INDEX(kickret_tds,CELL("Row",AR3182)-1)*(PUNTKORETTD)</f>
        <v>0</v>
      </c>
      <c r="BV3182" s="1">
        <f ca="1">INDEX(fumbles_tot,CELL("Row",AS3182)-1)*(FUM)</f>
        <v>0</v>
      </c>
      <c r="BW3182" s="1">
        <f ca="1">(INDEX(passing_twoptm,CELL("Row",AT3182)-1)+INDEX(rushing_twoptm,CELL("Row",AT3182)-1)+INDEX(receiving_twoptm,CELL("Row",AT3182)-1))*(_2PTCONV)</f>
        <v>0</v>
      </c>
      <c r="BX3182" s="1">
        <f ca="1">SUM(BJ3182:BW3182)</f>
        <v>0</v>
      </c>
    </row>
    <row r="3183" spans="61:76">
      <c r="BI3183" s="4"/>
      <c r="BJ3183" s="1">
        <f ca="1">INDEX(passing_tds,CELL("Row",AG3183)-1)*(PASSTD)</f>
        <v>0</v>
      </c>
      <c r="BK3183" s="1">
        <f ca="1">INDEX(passing_yds,CELL("Row",AH3183)-1)*(PASSYDS)</f>
        <v>0</v>
      </c>
      <c r="BL3183" s="1">
        <f ca="1">IF(INDEX(passing_yds,CELL("Row",AI3183)-1)&gt;=300,3,0)</f>
        <v>0</v>
      </c>
      <c r="BM3183" s="1">
        <f ca="1">INDEX(passing_ints,CELL("Row",AJ3183)-1)*(INT)</f>
        <v>0</v>
      </c>
      <c r="BN3183" s="1">
        <f ca="1">INDEX(rushing_yds,CELL("Row",AK3183)-1)*(RUSHYDS)</f>
        <v>0</v>
      </c>
      <c r="BO3183" s="1">
        <f ca="1">INDEX(rushing_tds,CELL("Row",AK3183)-1)*(RUSHTD)</f>
        <v>0</v>
      </c>
      <c r="BP3183" s="1">
        <f ca="1">IF(INDEX(rushing_yds,CELL("Row",AI3183)-1)&gt;=100,3,0)</f>
        <v>0</v>
      </c>
      <c r="BQ3183" s="1">
        <f ca="1">INDEX(receiving_yds,CELL("Row",AN3183)-1)*(RECYDS)</f>
        <v>0</v>
      </c>
      <c r="BR3183" s="1">
        <f ca="1">INDEX(receiving_rec,CELL("Row",AO3183)-1)*(REC)</f>
        <v>0</v>
      </c>
      <c r="BS3183" s="1">
        <f ca="1">INDEX(receiving_tds,CELL("Row",AP3183)-1)*(RECTD)</f>
        <v>0</v>
      </c>
      <c r="BT3183" s="1">
        <f ca="1">IF(INDEX(receiving_yds,CELL("Row",AI3183)-1)&gt;=100,3,0)</f>
        <v>0</v>
      </c>
      <c r="BU3183" s="1">
        <f ca="1">INDEX(puntret_tds,CELL("Row",AR3183)-1)*(PUNTKORETTD)+INDEX(kickret_tds,CELL("Row",AR3183)-1)*(PUNTKORETTD)</f>
        <v>0</v>
      </c>
      <c r="BV3183" s="1">
        <f ca="1">INDEX(fumbles_tot,CELL("Row",AS3183)-1)*(FUM)</f>
        <v>0</v>
      </c>
      <c r="BW3183" s="1">
        <f ca="1">(INDEX(passing_twoptm,CELL("Row",AT3183)-1)+INDEX(rushing_twoptm,CELL("Row",AT3183)-1)+INDEX(receiving_twoptm,CELL("Row",AT3183)-1))*(_2PTCONV)</f>
        <v>0</v>
      </c>
      <c r="BX3183" s="1">
        <f ca="1">SUM(BJ3183:BW3183)</f>
        <v>0</v>
      </c>
    </row>
    <row r="3184" spans="61:76">
      <c r="BI3184" s="4"/>
      <c r="BJ3184" s="1">
        <f ca="1">INDEX(passing_tds,CELL("Row",AG3184)-1)*(PASSTD)</f>
        <v>0</v>
      </c>
      <c r="BK3184" s="1">
        <f ca="1">INDEX(passing_yds,CELL("Row",AH3184)-1)*(PASSYDS)</f>
        <v>0</v>
      </c>
      <c r="BL3184" s="1">
        <f ca="1">IF(INDEX(passing_yds,CELL("Row",AI3184)-1)&gt;=300,3,0)</f>
        <v>0</v>
      </c>
      <c r="BM3184" s="1">
        <f ca="1">INDEX(passing_ints,CELL("Row",AJ3184)-1)*(INT)</f>
        <v>0</v>
      </c>
      <c r="BN3184" s="1">
        <f ca="1">INDEX(rushing_yds,CELL("Row",AK3184)-1)*(RUSHYDS)</f>
        <v>0</v>
      </c>
      <c r="BO3184" s="1">
        <f ca="1">INDEX(rushing_tds,CELL("Row",AK3184)-1)*(RUSHTD)</f>
        <v>0</v>
      </c>
      <c r="BP3184" s="1">
        <f ca="1">IF(INDEX(rushing_yds,CELL("Row",AI3184)-1)&gt;=100,3,0)</f>
        <v>0</v>
      </c>
      <c r="BQ3184" s="1">
        <f ca="1">INDEX(receiving_yds,CELL("Row",AN3184)-1)*(RECYDS)</f>
        <v>0</v>
      </c>
      <c r="BR3184" s="1">
        <f ca="1">INDEX(receiving_rec,CELL("Row",AO3184)-1)*(REC)</f>
        <v>0</v>
      </c>
      <c r="BS3184" s="1">
        <f ca="1">INDEX(receiving_tds,CELL("Row",AP3184)-1)*(RECTD)</f>
        <v>0</v>
      </c>
      <c r="BT3184" s="1">
        <f ca="1">IF(INDEX(receiving_yds,CELL("Row",AI3184)-1)&gt;=100,3,0)</f>
        <v>0</v>
      </c>
      <c r="BU3184" s="1">
        <f ca="1">INDEX(puntret_tds,CELL("Row",AR3184)-1)*(PUNTKORETTD)+INDEX(kickret_tds,CELL("Row",AR3184)-1)*(PUNTKORETTD)</f>
        <v>0</v>
      </c>
      <c r="BV3184" s="1">
        <f ca="1">INDEX(fumbles_tot,CELL("Row",AS3184)-1)*(FUM)</f>
        <v>0</v>
      </c>
      <c r="BW3184" s="1">
        <f ca="1">(INDEX(passing_twoptm,CELL("Row",AT3184)-1)+INDEX(rushing_twoptm,CELL("Row",AT3184)-1)+INDEX(receiving_twoptm,CELL("Row",AT3184)-1))*(_2PTCONV)</f>
        <v>0</v>
      </c>
      <c r="BX3184" s="1">
        <f ca="1">SUM(BJ3184:BW3184)</f>
        <v>0</v>
      </c>
    </row>
    <row r="3185" spans="61:76">
      <c r="BI3185" s="4"/>
      <c r="BJ3185" s="1">
        <f ca="1">INDEX(passing_tds,CELL("Row",AG3185)-1)*(PASSTD)</f>
        <v>0</v>
      </c>
      <c r="BK3185" s="1">
        <f ca="1">INDEX(passing_yds,CELL("Row",AH3185)-1)*(PASSYDS)</f>
        <v>0</v>
      </c>
      <c r="BL3185" s="1">
        <f ca="1">IF(INDEX(passing_yds,CELL("Row",AI3185)-1)&gt;=300,3,0)</f>
        <v>0</v>
      </c>
      <c r="BM3185" s="1">
        <f ca="1">INDEX(passing_ints,CELL("Row",AJ3185)-1)*(INT)</f>
        <v>0</v>
      </c>
      <c r="BN3185" s="1">
        <f ca="1">INDEX(rushing_yds,CELL("Row",AK3185)-1)*(RUSHYDS)</f>
        <v>0</v>
      </c>
      <c r="BO3185" s="1">
        <f ca="1">INDEX(rushing_tds,CELL("Row",AK3185)-1)*(RUSHTD)</f>
        <v>0</v>
      </c>
      <c r="BP3185" s="1">
        <f ca="1">IF(INDEX(rushing_yds,CELL("Row",AI3185)-1)&gt;=100,3,0)</f>
        <v>0</v>
      </c>
      <c r="BQ3185" s="1">
        <f ca="1">INDEX(receiving_yds,CELL("Row",AN3185)-1)*(RECYDS)</f>
        <v>0</v>
      </c>
      <c r="BR3185" s="1">
        <f ca="1">INDEX(receiving_rec,CELL("Row",AO3185)-1)*(REC)</f>
        <v>0</v>
      </c>
      <c r="BS3185" s="1">
        <f ca="1">INDEX(receiving_tds,CELL("Row",AP3185)-1)*(RECTD)</f>
        <v>0</v>
      </c>
      <c r="BT3185" s="1">
        <f ca="1">IF(INDEX(receiving_yds,CELL("Row",AI3185)-1)&gt;=100,3,0)</f>
        <v>0</v>
      </c>
      <c r="BU3185" s="1">
        <f ca="1">INDEX(puntret_tds,CELL("Row",AR3185)-1)*(PUNTKORETTD)+INDEX(kickret_tds,CELL("Row",AR3185)-1)*(PUNTKORETTD)</f>
        <v>0</v>
      </c>
      <c r="BV3185" s="1">
        <f ca="1">INDEX(fumbles_tot,CELL("Row",AS3185)-1)*(FUM)</f>
        <v>0</v>
      </c>
      <c r="BW3185" s="1">
        <f ca="1">(INDEX(passing_twoptm,CELL("Row",AT3185)-1)+INDEX(rushing_twoptm,CELL("Row",AT3185)-1)+INDEX(receiving_twoptm,CELL("Row",AT3185)-1))*(_2PTCONV)</f>
        <v>0</v>
      </c>
      <c r="BX3185" s="1">
        <f ca="1">SUM(BJ3185:BW3185)</f>
        <v>0</v>
      </c>
    </row>
    <row r="3186" spans="61:76">
      <c r="BI3186" s="4"/>
      <c r="BJ3186" s="1">
        <f ca="1">INDEX(passing_tds,CELL("Row",AG3186)-1)*(PASSTD)</f>
        <v>0</v>
      </c>
      <c r="BK3186" s="1">
        <f ca="1">INDEX(passing_yds,CELL("Row",AH3186)-1)*(PASSYDS)</f>
        <v>0</v>
      </c>
      <c r="BL3186" s="1">
        <f ca="1">IF(INDEX(passing_yds,CELL("Row",AI3186)-1)&gt;=300,3,0)</f>
        <v>0</v>
      </c>
      <c r="BM3186" s="1">
        <f ca="1">INDEX(passing_ints,CELL("Row",AJ3186)-1)*(INT)</f>
        <v>0</v>
      </c>
      <c r="BN3186" s="1">
        <f ca="1">INDEX(rushing_yds,CELL("Row",AK3186)-1)*(RUSHYDS)</f>
        <v>0</v>
      </c>
      <c r="BO3186" s="1">
        <f ca="1">INDEX(rushing_tds,CELL("Row",AK3186)-1)*(RUSHTD)</f>
        <v>0</v>
      </c>
      <c r="BP3186" s="1">
        <f ca="1">IF(INDEX(rushing_yds,CELL("Row",AI3186)-1)&gt;=100,3,0)</f>
        <v>0</v>
      </c>
      <c r="BQ3186" s="1">
        <f ca="1">INDEX(receiving_yds,CELL("Row",AN3186)-1)*(RECYDS)</f>
        <v>0</v>
      </c>
      <c r="BR3186" s="1">
        <f ca="1">INDEX(receiving_rec,CELL("Row",AO3186)-1)*(REC)</f>
        <v>0</v>
      </c>
      <c r="BS3186" s="1">
        <f ca="1">INDEX(receiving_tds,CELL("Row",AP3186)-1)*(RECTD)</f>
        <v>0</v>
      </c>
      <c r="BT3186" s="1">
        <f ca="1">IF(INDEX(receiving_yds,CELL("Row",AI3186)-1)&gt;=100,3,0)</f>
        <v>0</v>
      </c>
      <c r="BU3186" s="1">
        <f ca="1">INDEX(puntret_tds,CELL("Row",AR3186)-1)*(PUNTKORETTD)+INDEX(kickret_tds,CELL("Row",AR3186)-1)*(PUNTKORETTD)</f>
        <v>0</v>
      </c>
      <c r="BV3186" s="1">
        <f ca="1">INDEX(fumbles_tot,CELL("Row",AS3186)-1)*(FUM)</f>
        <v>0</v>
      </c>
      <c r="BW3186" s="1">
        <f ca="1">(INDEX(passing_twoptm,CELL("Row",AT3186)-1)+INDEX(rushing_twoptm,CELL("Row",AT3186)-1)+INDEX(receiving_twoptm,CELL("Row",AT3186)-1))*(_2PTCONV)</f>
        <v>0</v>
      </c>
      <c r="BX3186" s="1">
        <f ca="1">SUM(BJ3186:BW3186)</f>
        <v>0</v>
      </c>
    </row>
    <row r="3187" spans="61:76">
      <c r="BI3187" s="4"/>
      <c r="BJ3187" s="1">
        <f ca="1">INDEX(passing_tds,CELL("Row",AG3187)-1)*(PASSTD)</f>
        <v>0</v>
      </c>
      <c r="BK3187" s="1">
        <f ca="1">INDEX(passing_yds,CELL("Row",AH3187)-1)*(PASSYDS)</f>
        <v>0</v>
      </c>
      <c r="BL3187" s="1">
        <f ca="1">IF(INDEX(passing_yds,CELL("Row",AI3187)-1)&gt;=300,3,0)</f>
        <v>0</v>
      </c>
      <c r="BM3187" s="1">
        <f ca="1">INDEX(passing_ints,CELL("Row",AJ3187)-1)*(INT)</f>
        <v>0</v>
      </c>
      <c r="BN3187" s="1">
        <f ca="1">INDEX(rushing_yds,CELL("Row",AK3187)-1)*(RUSHYDS)</f>
        <v>0</v>
      </c>
      <c r="BO3187" s="1">
        <f ca="1">INDEX(rushing_tds,CELL("Row",AK3187)-1)*(RUSHTD)</f>
        <v>0</v>
      </c>
      <c r="BP3187" s="1">
        <f ca="1">IF(INDEX(rushing_yds,CELL("Row",AI3187)-1)&gt;=100,3,0)</f>
        <v>0</v>
      </c>
      <c r="BQ3187" s="1">
        <f ca="1">INDEX(receiving_yds,CELL("Row",AN3187)-1)*(RECYDS)</f>
        <v>0</v>
      </c>
      <c r="BR3187" s="1">
        <f ca="1">INDEX(receiving_rec,CELL("Row",AO3187)-1)*(REC)</f>
        <v>0</v>
      </c>
      <c r="BS3187" s="1">
        <f ca="1">INDEX(receiving_tds,CELL("Row",AP3187)-1)*(RECTD)</f>
        <v>0</v>
      </c>
      <c r="BT3187" s="1">
        <f ca="1">IF(INDEX(receiving_yds,CELL("Row",AI3187)-1)&gt;=100,3,0)</f>
        <v>0</v>
      </c>
      <c r="BU3187" s="1">
        <f ca="1">INDEX(puntret_tds,CELL("Row",AR3187)-1)*(PUNTKORETTD)+INDEX(kickret_tds,CELL("Row",AR3187)-1)*(PUNTKORETTD)</f>
        <v>0</v>
      </c>
      <c r="BV3187" s="1">
        <f ca="1">INDEX(fumbles_tot,CELL("Row",AS3187)-1)*(FUM)</f>
        <v>0</v>
      </c>
      <c r="BW3187" s="1">
        <f ca="1">(INDEX(passing_twoptm,CELL("Row",AT3187)-1)+INDEX(rushing_twoptm,CELL("Row",AT3187)-1)+INDEX(receiving_twoptm,CELL("Row",AT3187)-1))*(_2PTCONV)</f>
        <v>0</v>
      </c>
      <c r="BX3187" s="1">
        <f ca="1">SUM(BJ3187:BW3187)</f>
        <v>0</v>
      </c>
    </row>
    <row r="3188" spans="61:76">
      <c r="BI3188" s="4"/>
      <c r="BJ3188" s="1">
        <f ca="1">INDEX(passing_tds,CELL("Row",AG3188)-1)*(PASSTD)</f>
        <v>0</v>
      </c>
      <c r="BK3188" s="1">
        <f ca="1">INDEX(passing_yds,CELL("Row",AH3188)-1)*(PASSYDS)</f>
        <v>0</v>
      </c>
      <c r="BL3188" s="1">
        <f ca="1">IF(INDEX(passing_yds,CELL("Row",AI3188)-1)&gt;=300,3,0)</f>
        <v>0</v>
      </c>
      <c r="BM3188" s="1">
        <f ca="1">INDEX(passing_ints,CELL("Row",AJ3188)-1)*(INT)</f>
        <v>0</v>
      </c>
      <c r="BN3188" s="1">
        <f ca="1">INDEX(rushing_yds,CELL("Row",AK3188)-1)*(RUSHYDS)</f>
        <v>0</v>
      </c>
      <c r="BO3188" s="1">
        <f ca="1">INDEX(rushing_tds,CELL("Row",AK3188)-1)*(RUSHTD)</f>
        <v>0</v>
      </c>
      <c r="BP3188" s="1">
        <f ca="1">IF(INDEX(rushing_yds,CELL("Row",AI3188)-1)&gt;=100,3,0)</f>
        <v>0</v>
      </c>
      <c r="BQ3188" s="1">
        <f ca="1">INDEX(receiving_yds,CELL("Row",AN3188)-1)*(RECYDS)</f>
        <v>0</v>
      </c>
      <c r="BR3188" s="1">
        <f ca="1">INDEX(receiving_rec,CELL("Row",AO3188)-1)*(REC)</f>
        <v>0</v>
      </c>
      <c r="BS3188" s="1">
        <f ca="1">INDEX(receiving_tds,CELL("Row",AP3188)-1)*(RECTD)</f>
        <v>0</v>
      </c>
      <c r="BT3188" s="1">
        <f ca="1">IF(INDEX(receiving_yds,CELL("Row",AI3188)-1)&gt;=100,3,0)</f>
        <v>0</v>
      </c>
      <c r="BU3188" s="1">
        <f ca="1">INDEX(puntret_tds,CELL("Row",AR3188)-1)*(PUNTKORETTD)+INDEX(kickret_tds,CELL("Row",AR3188)-1)*(PUNTKORETTD)</f>
        <v>0</v>
      </c>
      <c r="BV3188" s="1">
        <f ca="1">INDEX(fumbles_tot,CELL("Row",AS3188)-1)*(FUM)</f>
        <v>0</v>
      </c>
      <c r="BW3188" s="1">
        <f ca="1">(INDEX(passing_twoptm,CELL("Row",AT3188)-1)+INDEX(rushing_twoptm,CELL("Row",AT3188)-1)+INDEX(receiving_twoptm,CELL("Row",AT3188)-1))*(_2PTCONV)</f>
        <v>0</v>
      </c>
      <c r="BX3188" s="1">
        <f ca="1">SUM(BJ3188:BW3188)</f>
        <v>0</v>
      </c>
    </row>
    <row r="3189" spans="61:76">
      <c r="BI3189" s="4"/>
      <c r="BJ3189" s="1">
        <f ca="1">INDEX(passing_tds,CELL("Row",AG3189)-1)*(PASSTD)</f>
        <v>0</v>
      </c>
      <c r="BK3189" s="1">
        <f ca="1">INDEX(passing_yds,CELL("Row",AH3189)-1)*(PASSYDS)</f>
        <v>0</v>
      </c>
      <c r="BL3189" s="1">
        <f ca="1">IF(INDEX(passing_yds,CELL("Row",AI3189)-1)&gt;=300,3,0)</f>
        <v>0</v>
      </c>
      <c r="BM3189" s="1">
        <f ca="1">INDEX(passing_ints,CELL("Row",AJ3189)-1)*(INT)</f>
        <v>0</v>
      </c>
      <c r="BN3189" s="1">
        <f ca="1">INDEX(rushing_yds,CELL("Row",AK3189)-1)*(RUSHYDS)</f>
        <v>0</v>
      </c>
      <c r="BO3189" s="1">
        <f ca="1">INDEX(rushing_tds,CELL("Row",AK3189)-1)*(RUSHTD)</f>
        <v>0</v>
      </c>
      <c r="BP3189" s="1">
        <f ca="1">IF(INDEX(rushing_yds,CELL("Row",AI3189)-1)&gt;=100,3,0)</f>
        <v>0</v>
      </c>
      <c r="BQ3189" s="1">
        <f ca="1">INDEX(receiving_yds,CELL("Row",AN3189)-1)*(RECYDS)</f>
        <v>0</v>
      </c>
      <c r="BR3189" s="1">
        <f ca="1">INDEX(receiving_rec,CELL("Row",AO3189)-1)*(REC)</f>
        <v>0</v>
      </c>
      <c r="BS3189" s="1">
        <f ca="1">INDEX(receiving_tds,CELL("Row",AP3189)-1)*(RECTD)</f>
        <v>0</v>
      </c>
      <c r="BT3189" s="1">
        <f ca="1">IF(INDEX(receiving_yds,CELL("Row",AI3189)-1)&gt;=100,3,0)</f>
        <v>0</v>
      </c>
      <c r="BU3189" s="1">
        <f ca="1">INDEX(puntret_tds,CELL("Row",AR3189)-1)*(PUNTKORETTD)+INDEX(kickret_tds,CELL("Row",AR3189)-1)*(PUNTKORETTD)</f>
        <v>0</v>
      </c>
      <c r="BV3189" s="1">
        <f ca="1">INDEX(fumbles_tot,CELL("Row",AS3189)-1)*(FUM)</f>
        <v>0</v>
      </c>
      <c r="BW3189" s="1">
        <f ca="1">(INDEX(passing_twoptm,CELL("Row",AT3189)-1)+INDEX(rushing_twoptm,CELL("Row",AT3189)-1)+INDEX(receiving_twoptm,CELL("Row",AT3189)-1))*(_2PTCONV)</f>
        <v>0</v>
      </c>
      <c r="BX3189" s="1">
        <f ca="1">SUM(BJ3189:BW3189)</f>
        <v>0</v>
      </c>
    </row>
    <row r="3190" spans="61:76">
      <c r="BI3190" s="4"/>
      <c r="BJ3190" s="1">
        <f ca="1">INDEX(passing_tds,CELL("Row",AG3190)-1)*(PASSTD)</f>
        <v>0</v>
      </c>
      <c r="BK3190" s="1">
        <f ca="1">INDEX(passing_yds,CELL("Row",AH3190)-1)*(PASSYDS)</f>
        <v>0</v>
      </c>
      <c r="BL3190" s="1">
        <f ca="1">IF(INDEX(passing_yds,CELL("Row",AI3190)-1)&gt;=300,3,0)</f>
        <v>0</v>
      </c>
      <c r="BM3190" s="1">
        <f ca="1">INDEX(passing_ints,CELL("Row",AJ3190)-1)*(INT)</f>
        <v>0</v>
      </c>
      <c r="BN3190" s="1">
        <f ca="1">INDEX(rushing_yds,CELL("Row",AK3190)-1)*(RUSHYDS)</f>
        <v>0</v>
      </c>
      <c r="BO3190" s="1">
        <f ca="1">INDEX(rushing_tds,CELL("Row",AK3190)-1)*(RUSHTD)</f>
        <v>0</v>
      </c>
      <c r="BP3190" s="1">
        <f ca="1">IF(INDEX(rushing_yds,CELL("Row",AI3190)-1)&gt;=100,3,0)</f>
        <v>0</v>
      </c>
      <c r="BQ3190" s="1">
        <f ca="1">INDEX(receiving_yds,CELL("Row",AN3190)-1)*(RECYDS)</f>
        <v>0</v>
      </c>
      <c r="BR3190" s="1">
        <f ca="1">INDEX(receiving_rec,CELL("Row",AO3190)-1)*(REC)</f>
        <v>0</v>
      </c>
      <c r="BS3190" s="1">
        <f ca="1">INDEX(receiving_tds,CELL("Row",AP3190)-1)*(RECTD)</f>
        <v>0</v>
      </c>
      <c r="BT3190" s="1">
        <f ca="1">IF(INDEX(receiving_yds,CELL("Row",AI3190)-1)&gt;=100,3,0)</f>
        <v>0</v>
      </c>
      <c r="BU3190" s="1">
        <f ca="1">INDEX(puntret_tds,CELL("Row",AR3190)-1)*(PUNTKORETTD)+INDEX(kickret_tds,CELL("Row",AR3190)-1)*(PUNTKORETTD)</f>
        <v>0</v>
      </c>
      <c r="BV3190" s="1">
        <f ca="1">INDEX(fumbles_tot,CELL("Row",AS3190)-1)*(FUM)</f>
        <v>0</v>
      </c>
      <c r="BW3190" s="1">
        <f ca="1">(INDEX(passing_twoptm,CELL("Row",AT3190)-1)+INDEX(rushing_twoptm,CELL("Row",AT3190)-1)+INDEX(receiving_twoptm,CELL("Row",AT3190)-1))*(_2PTCONV)</f>
        <v>0</v>
      </c>
      <c r="BX3190" s="1">
        <f ca="1">SUM(BJ3190:BW3190)</f>
        <v>0</v>
      </c>
    </row>
    <row r="3191" spans="61:76">
      <c r="BI3191" s="4"/>
      <c r="BJ3191" s="1">
        <f ca="1">INDEX(passing_tds,CELL("Row",AG3191)-1)*(PASSTD)</f>
        <v>0</v>
      </c>
      <c r="BK3191" s="1">
        <f ca="1">INDEX(passing_yds,CELL("Row",AH3191)-1)*(PASSYDS)</f>
        <v>0</v>
      </c>
      <c r="BL3191" s="1">
        <f ca="1">IF(INDEX(passing_yds,CELL("Row",AI3191)-1)&gt;=300,3,0)</f>
        <v>0</v>
      </c>
      <c r="BM3191" s="1">
        <f ca="1">INDEX(passing_ints,CELL("Row",AJ3191)-1)*(INT)</f>
        <v>0</v>
      </c>
      <c r="BN3191" s="1">
        <f ca="1">INDEX(rushing_yds,CELL("Row",AK3191)-1)*(RUSHYDS)</f>
        <v>0</v>
      </c>
      <c r="BO3191" s="1">
        <f ca="1">INDEX(rushing_tds,CELL("Row",AK3191)-1)*(RUSHTD)</f>
        <v>0</v>
      </c>
      <c r="BP3191" s="1">
        <f ca="1">IF(INDEX(rushing_yds,CELL("Row",AI3191)-1)&gt;=100,3,0)</f>
        <v>0</v>
      </c>
      <c r="BQ3191" s="1">
        <f ca="1">INDEX(receiving_yds,CELL("Row",AN3191)-1)*(RECYDS)</f>
        <v>0</v>
      </c>
      <c r="BR3191" s="1">
        <f ca="1">INDEX(receiving_rec,CELL("Row",AO3191)-1)*(REC)</f>
        <v>0</v>
      </c>
      <c r="BS3191" s="1">
        <f ca="1">INDEX(receiving_tds,CELL("Row",AP3191)-1)*(RECTD)</f>
        <v>0</v>
      </c>
      <c r="BT3191" s="1">
        <f ca="1">IF(INDEX(receiving_yds,CELL("Row",AI3191)-1)&gt;=100,3,0)</f>
        <v>0</v>
      </c>
      <c r="BU3191" s="1">
        <f ca="1">INDEX(puntret_tds,CELL("Row",AR3191)-1)*(PUNTKORETTD)+INDEX(kickret_tds,CELL("Row",AR3191)-1)*(PUNTKORETTD)</f>
        <v>0</v>
      </c>
      <c r="BV3191" s="1">
        <f ca="1">INDEX(fumbles_tot,CELL("Row",AS3191)-1)*(FUM)</f>
        <v>0</v>
      </c>
      <c r="BW3191" s="1">
        <f ca="1">(INDEX(passing_twoptm,CELL("Row",AT3191)-1)+INDEX(rushing_twoptm,CELL("Row",AT3191)-1)+INDEX(receiving_twoptm,CELL("Row",AT3191)-1))*(_2PTCONV)</f>
        <v>0</v>
      </c>
      <c r="BX3191" s="1">
        <f ca="1">SUM(BJ3191:BW3191)</f>
        <v>0</v>
      </c>
    </row>
    <row r="3192" spans="61:76">
      <c r="BI3192" s="4"/>
      <c r="BJ3192" s="1">
        <f ca="1">INDEX(passing_tds,CELL("Row",AG3192)-1)*(PASSTD)</f>
        <v>0</v>
      </c>
      <c r="BK3192" s="1">
        <f ca="1">INDEX(passing_yds,CELL("Row",AH3192)-1)*(PASSYDS)</f>
        <v>0</v>
      </c>
      <c r="BL3192" s="1">
        <f ca="1">IF(INDEX(passing_yds,CELL("Row",AI3192)-1)&gt;=300,3,0)</f>
        <v>0</v>
      </c>
      <c r="BM3192" s="1">
        <f ca="1">INDEX(passing_ints,CELL("Row",AJ3192)-1)*(INT)</f>
        <v>0</v>
      </c>
      <c r="BN3192" s="1">
        <f ca="1">INDEX(rushing_yds,CELL("Row",AK3192)-1)*(RUSHYDS)</f>
        <v>0</v>
      </c>
      <c r="BO3192" s="1">
        <f ca="1">INDEX(rushing_tds,CELL("Row",AK3192)-1)*(RUSHTD)</f>
        <v>0</v>
      </c>
      <c r="BP3192" s="1">
        <f ca="1">IF(INDEX(rushing_yds,CELL("Row",AI3192)-1)&gt;=100,3,0)</f>
        <v>0</v>
      </c>
      <c r="BQ3192" s="1">
        <f ca="1">INDEX(receiving_yds,CELL("Row",AN3192)-1)*(RECYDS)</f>
        <v>0</v>
      </c>
      <c r="BR3192" s="1">
        <f ca="1">INDEX(receiving_rec,CELL("Row",AO3192)-1)*(REC)</f>
        <v>0</v>
      </c>
      <c r="BS3192" s="1">
        <f ca="1">INDEX(receiving_tds,CELL("Row",AP3192)-1)*(RECTD)</f>
        <v>0</v>
      </c>
      <c r="BT3192" s="1">
        <f ca="1">IF(INDEX(receiving_yds,CELL("Row",AI3192)-1)&gt;=100,3,0)</f>
        <v>0</v>
      </c>
      <c r="BU3192" s="1">
        <f ca="1">INDEX(puntret_tds,CELL("Row",AR3192)-1)*(PUNTKORETTD)+INDEX(kickret_tds,CELL("Row",AR3192)-1)*(PUNTKORETTD)</f>
        <v>0</v>
      </c>
      <c r="BV3192" s="1">
        <f ca="1">INDEX(fumbles_tot,CELL("Row",AS3192)-1)*(FUM)</f>
        <v>0</v>
      </c>
      <c r="BW3192" s="1">
        <f ca="1">(INDEX(passing_twoptm,CELL("Row",AT3192)-1)+INDEX(rushing_twoptm,CELL("Row",AT3192)-1)+INDEX(receiving_twoptm,CELL("Row",AT3192)-1))*(_2PTCONV)</f>
        <v>0</v>
      </c>
      <c r="BX3192" s="1">
        <f ca="1">SUM(BJ3192:BW3192)</f>
        <v>0</v>
      </c>
    </row>
    <row r="3193" spans="61:76">
      <c r="BI3193" s="4"/>
      <c r="BJ3193" s="1">
        <f ca="1">INDEX(passing_tds,CELL("Row",AG3193)-1)*(PASSTD)</f>
        <v>0</v>
      </c>
      <c r="BK3193" s="1">
        <f ca="1">INDEX(passing_yds,CELL("Row",AH3193)-1)*(PASSYDS)</f>
        <v>0</v>
      </c>
      <c r="BL3193" s="1">
        <f ca="1">IF(INDEX(passing_yds,CELL("Row",AI3193)-1)&gt;=300,3,0)</f>
        <v>0</v>
      </c>
      <c r="BM3193" s="1">
        <f ca="1">INDEX(passing_ints,CELL("Row",AJ3193)-1)*(INT)</f>
        <v>0</v>
      </c>
      <c r="BN3193" s="1">
        <f ca="1">INDEX(rushing_yds,CELL("Row",AK3193)-1)*(RUSHYDS)</f>
        <v>0</v>
      </c>
      <c r="BO3193" s="1">
        <f ca="1">INDEX(rushing_tds,CELL("Row",AK3193)-1)*(RUSHTD)</f>
        <v>0</v>
      </c>
      <c r="BP3193" s="1">
        <f ca="1">IF(INDEX(rushing_yds,CELL("Row",AI3193)-1)&gt;=100,3,0)</f>
        <v>0</v>
      </c>
      <c r="BQ3193" s="1">
        <f ca="1">INDEX(receiving_yds,CELL("Row",AN3193)-1)*(RECYDS)</f>
        <v>0</v>
      </c>
      <c r="BR3193" s="1">
        <f ca="1">INDEX(receiving_rec,CELL("Row",AO3193)-1)*(REC)</f>
        <v>0</v>
      </c>
      <c r="BS3193" s="1">
        <f ca="1">INDEX(receiving_tds,CELL("Row",AP3193)-1)*(RECTD)</f>
        <v>0</v>
      </c>
      <c r="BT3193" s="1">
        <f ca="1">IF(INDEX(receiving_yds,CELL("Row",AI3193)-1)&gt;=100,3,0)</f>
        <v>0</v>
      </c>
      <c r="BU3193" s="1">
        <f ca="1">INDEX(puntret_tds,CELL("Row",AR3193)-1)*(PUNTKORETTD)+INDEX(kickret_tds,CELL("Row",AR3193)-1)*(PUNTKORETTD)</f>
        <v>0</v>
      </c>
      <c r="BV3193" s="1">
        <f ca="1">INDEX(fumbles_tot,CELL("Row",AS3193)-1)*(FUM)</f>
        <v>0</v>
      </c>
      <c r="BW3193" s="1">
        <f ca="1">(INDEX(passing_twoptm,CELL("Row",AT3193)-1)+INDEX(rushing_twoptm,CELL("Row",AT3193)-1)+INDEX(receiving_twoptm,CELL("Row",AT3193)-1))*(_2PTCONV)</f>
        <v>0</v>
      </c>
      <c r="BX3193" s="1">
        <f ca="1">SUM(BJ3193:BW3193)</f>
        <v>0</v>
      </c>
    </row>
    <row r="3194" spans="61:76">
      <c r="BI3194" s="4"/>
      <c r="BJ3194" s="1">
        <f ca="1">INDEX(passing_tds,CELL("Row",AG3194)-1)*(PASSTD)</f>
        <v>0</v>
      </c>
      <c r="BK3194" s="1">
        <f ca="1">INDEX(passing_yds,CELL("Row",AH3194)-1)*(PASSYDS)</f>
        <v>0</v>
      </c>
      <c r="BL3194" s="1">
        <f ca="1">IF(INDEX(passing_yds,CELL("Row",AI3194)-1)&gt;=300,3,0)</f>
        <v>0</v>
      </c>
      <c r="BM3194" s="1">
        <f ca="1">INDEX(passing_ints,CELL("Row",AJ3194)-1)*(INT)</f>
        <v>0</v>
      </c>
      <c r="BN3194" s="1">
        <f ca="1">INDEX(rushing_yds,CELL("Row",AK3194)-1)*(RUSHYDS)</f>
        <v>0</v>
      </c>
      <c r="BO3194" s="1">
        <f ca="1">INDEX(rushing_tds,CELL("Row",AK3194)-1)*(RUSHTD)</f>
        <v>0</v>
      </c>
      <c r="BP3194" s="1">
        <f ca="1">IF(INDEX(rushing_yds,CELL("Row",AI3194)-1)&gt;=100,3,0)</f>
        <v>0</v>
      </c>
      <c r="BQ3194" s="1">
        <f ca="1">INDEX(receiving_yds,CELL("Row",AN3194)-1)*(RECYDS)</f>
        <v>0</v>
      </c>
      <c r="BR3194" s="1">
        <f ca="1">INDEX(receiving_rec,CELL("Row",AO3194)-1)*(REC)</f>
        <v>0</v>
      </c>
      <c r="BS3194" s="1">
        <f ca="1">INDEX(receiving_tds,CELL("Row",AP3194)-1)*(RECTD)</f>
        <v>0</v>
      </c>
      <c r="BT3194" s="1">
        <f ca="1">IF(INDEX(receiving_yds,CELL("Row",AI3194)-1)&gt;=100,3,0)</f>
        <v>0</v>
      </c>
      <c r="BU3194" s="1">
        <f ca="1">INDEX(puntret_tds,CELL("Row",AR3194)-1)*(PUNTKORETTD)+INDEX(kickret_tds,CELL("Row",AR3194)-1)*(PUNTKORETTD)</f>
        <v>0</v>
      </c>
      <c r="BV3194" s="1">
        <f ca="1">INDEX(fumbles_tot,CELL("Row",AS3194)-1)*(FUM)</f>
        <v>0</v>
      </c>
      <c r="BW3194" s="1">
        <f ca="1">(INDEX(passing_twoptm,CELL("Row",AT3194)-1)+INDEX(rushing_twoptm,CELL("Row",AT3194)-1)+INDEX(receiving_twoptm,CELL("Row",AT3194)-1))*(_2PTCONV)</f>
        <v>0</v>
      </c>
      <c r="BX3194" s="1">
        <f ca="1">SUM(BJ3194:BW3194)</f>
        <v>0</v>
      </c>
    </row>
    <row r="3195" spans="61:76">
      <c r="BI3195" s="4"/>
      <c r="BJ3195" s="1">
        <f ca="1">INDEX(passing_tds,CELL("Row",AG3195)-1)*(PASSTD)</f>
        <v>0</v>
      </c>
      <c r="BK3195" s="1">
        <f ca="1">INDEX(passing_yds,CELL("Row",AH3195)-1)*(PASSYDS)</f>
        <v>0</v>
      </c>
      <c r="BL3195" s="1">
        <f ca="1">IF(INDEX(passing_yds,CELL("Row",AI3195)-1)&gt;=300,3,0)</f>
        <v>0</v>
      </c>
      <c r="BM3195" s="1">
        <f ca="1">INDEX(passing_ints,CELL("Row",AJ3195)-1)*(INT)</f>
        <v>0</v>
      </c>
      <c r="BN3195" s="1">
        <f ca="1">INDEX(rushing_yds,CELL("Row",AK3195)-1)*(RUSHYDS)</f>
        <v>0</v>
      </c>
      <c r="BO3195" s="1">
        <f ca="1">INDEX(rushing_tds,CELL("Row",AK3195)-1)*(RUSHTD)</f>
        <v>0</v>
      </c>
      <c r="BP3195" s="1">
        <f ca="1">IF(INDEX(rushing_yds,CELL("Row",AI3195)-1)&gt;=100,3,0)</f>
        <v>0</v>
      </c>
      <c r="BQ3195" s="1">
        <f ca="1">INDEX(receiving_yds,CELL("Row",AN3195)-1)*(RECYDS)</f>
        <v>0</v>
      </c>
      <c r="BR3195" s="1">
        <f ca="1">INDEX(receiving_rec,CELL("Row",AO3195)-1)*(REC)</f>
        <v>0</v>
      </c>
      <c r="BS3195" s="1">
        <f ca="1">INDEX(receiving_tds,CELL("Row",AP3195)-1)*(RECTD)</f>
        <v>0</v>
      </c>
      <c r="BT3195" s="1">
        <f ca="1">IF(INDEX(receiving_yds,CELL("Row",AI3195)-1)&gt;=100,3,0)</f>
        <v>0</v>
      </c>
      <c r="BU3195" s="1">
        <f ca="1">INDEX(puntret_tds,CELL("Row",AR3195)-1)*(PUNTKORETTD)+INDEX(kickret_tds,CELL("Row",AR3195)-1)*(PUNTKORETTD)</f>
        <v>0</v>
      </c>
      <c r="BV3195" s="1">
        <f ca="1">INDEX(fumbles_tot,CELL("Row",AS3195)-1)*(FUM)</f>
        <v>0</v>
      </c>
      <c r="BW3195" s="1">
        <f ca="1">(INDEX(passing_twoptm,CELL("Row",AT3195)-1)+INDEX(rushing_twoptm,CELL("Row",AT3195)-1)+INDEX(receiving_twoptm,CELL("Row",AT3195)-1))*(_2PTCONV)</f>
        <v>0</v>
      </c>
      <c r="BX3195" s="1">
        <f ca="1">SUM(BJ3195:BW3195)</f>
        <v>0</v>
      </c>
    </row>
    <row r="3196" spans="61:76">
      <c r="BI3196" s="4"/>
      <c r="BJ3196" s="1">
        <f ca="1">INDEX(passing_tds,CELL("Row",AG3196)-1)*(PASSTD)</f>
        <v>0</v>
      </c>
      <c r="BK3196" s="1">
        <f ca="1">INDEX(passing_yds,CELL("Row",AH3196)-1)*(PASSYDS)</f>
        <v>0</v>
      </c>
      <c r="BL3196" s="1">
        <f ca="1">IF(INDEX(passing_yds,CELL("Row",AI3196)-1)&gt;=300,3,0)</f>
        <v>0</v>
      </c>
      <c r="BM3196" s="1">
        <f ca="1">INDEX(passing_ints,CELL("Row",AJ3196)-1)*(INT)</f>
        <v>0</v>
      </c>
      <c r="BN3196" s="1">
        <f ca="1">INDEX(rushing_yds,CELL("Row",AK3196)-1)*(RUSHYDS)</f>
        <v>0</v>
      </c>
      <c r="BO3196" s="1">
        <f ca="1">INDEX(rushing_tds,CELL("Row",AK3196)-1)*(RUSHTD)</f>
        <v>0</v>
      </c>
      <c r="BP3196" s="1">
        <f ca="1">IF(INDEX(rushing_yds,CELL("Row",AI3196)-1)&gt;=100,3,0)</f>
        <v>0</v>
      </c>
      <c r="BQ3196" s="1">
        <f ca="1">INDEX(receiving_yds,CELL("Row",AN3196)-1)*(RECYDS)</f>
        <v>0</v>
      </c>
      <c r="BR3196" s="1">
        <f ca="1">INDEX(receiving_rec,CELL("Row",AO3196)-1)*(REC)</f>
        <v>0</v>
      </c>
      <c r="BS3196" s="1">
        <f ca="1">INDEX(receiving_tds,CELL("Row",AP3196)-1)*(RECTD)</f>
        <v>0</v>
      </c>
      <c r="BT3196" s="1">
        <f ca="1">IF(INDEX(receiving_yds,CELL("Row",AI3196)-1)&gt;=100,3,0)</f>
        <v>0</v>
      </c>
      <c r="BU3196" s="1">
        <f ca="1">INDEX(puntret_tds,CELL("Row",AR3196)-1)*(PUNTKORETTD)+INDEX(kickret_tds,CELL("Row",AR3196)-1)*(PUNTKORETTD)</f>
        <v>0</v>
      </c>
      <c r="BV3196" s="1">
        <f ca="1">INDEX(fumbles_tot,CELL("Row",AS3196)-1)*(FUM)</f>
        <v>0</v>
      </c>
      <c r="BW3196" s="1">
        <f ca="1">(INDEX(passing_twoptm,CELL("Row",AT3196)-1)+INDEX(rushing_twoptm,CELL("Row",AT3196)-1)+INDEX(receiving_twoptm,CELL("Row",AT3196)-1))*(_2PTCONV)</f>
        <v>0</v>
      </c>
      <c r="BX3196" s="1">
        <f ca="1">SUM(BJ3196:BW3196)</f>
        <v>0</v>
      </c>
    </row>
    <row r="3197" spans="61:76">
      <c r="BI3197" s="4"/>
      <c r="BJ3197" s="1">
        <f ca="1">INDEX(passing_tds,CELL("Row",AG3197)-1)*(PASSTD)</f>
        <v>0</v>
      </c>
      <c r="BK3197" s="1">
        <f ca="1">INDEX(passing_yds,CELL("Row",AH3197)-1)*(PASSYDS)</f>
        <v>0</v>
      </c>
      <c r="BL3197" s="1">
        <f ca="1">IF(INDEX(passing_yds,CELL("Row",AI3197)-1)&gt;=300,3,0)</f>
        <v>0</v>
      </c>
      <c r="BM3197" s="1">
        <f ca="1">INDEX(passing_ints,CELL("Row",AJ3197)-1)*(INT)</f>
        <v>0</v>
      </c>
      <c r="BN3197" s="1">
        <f ca="1">INDEX(rushing_yds,CELL("Row",AK3197)-1)*(RUSHYDS)</f>
        <v>0</v>
      </c>
      <c r="BO3197" s="1">
        <f ca="1">INDEX(rushing_tds,CELL("Row",AK3197)-1)*(RUSHTD)</f>
        <v>0</v>
      </c>
      <c r="BP3197" s="1">
        <f ca="1">IF(INDEX(rushing_yds,CELL("Row",AI3197)-1)&gt;=100,3,0)</f>
        <v>0</v>
      </c>
      <c r="BQ3197" s="1">
        <f ca="1">INDEX(receiving_yds,CELL("Row",AN3197)-1)*(RECYDS)</f>
        <v>0</v>
      </c>
      <c r="BR3197" s="1">
        <f ca="1">INDEX(receiving_rec,CELL("Row",AO3197)-1)*(REC)</f>
        <v>0</v>
      </c>
      <c r="BS3197" s="1">
        <f ca="1">INDEX(receiving_tds,CELL("Row",AP3197)-1)*(RECTD)</f>
        <v>0</v>
      </c>
      <c r="BT3197" s="1">
        <f ca="1">IF(INDEX(receiving_yds,CELL("Row",AI3197)-1)&gt;=100,3,0)</f>
        <v>0</v>
      </c>
      <c r="BU3197" s="1">
        <f ca="1">INDEX(puntret_tds,CELL("Row",AR3197)-1)*(PUNTKORETTD)+INDEX(kickret_tds,CELL("Row",AR3197)-1)*(PUNTKORETTD)</f>
        <v>0</v>
      </c>
      <c r="BV3197" s="1">
        <f ca="1">INDEX(fumbles_tot,CELL("Row",AS3197)-1)*(FUM)</f>
        <v>0</v>
      </c>
      <c r="BW3197" s="1">
        <f ca="1">(INDEX(passing_twoptm,CELL("Row",AT3197)-1)+INDEX(rushing_twoptm,CELL("Row",AT3197)-1)+INDEX(receiving_twoptm,CELL("Row",AT3197)-1))*(_2PTCONV)</f>
        <v>0</v>
      </c>
      <c r="BX3197" s="1">
        <f ca="1">SUM(BJ3197:BW3197)</f>
        <v>0</v>
      </c>
    </row>
    <row r="3198" spans="61:76">
      <c r="BI3198" s="4"/>
      <c r="BJ3198" s="1">
        <f ca="1">INDEX(passing_tds,CELL("Row",AG3198)-1)*(PASSTD)</f>
        <v>0</v>
      </c>
      <c r="BK3198" s="1">
        <f ca="1">INDEX(passing_yds,CELL("Row",AH3198)-1)*(PASSYDS)</f>
        <v>0</v>
      </c>
      <c r="BL3198" s="1">
        <f ca="1">IF(INDEX(passing_yds,CELL("Row",AI3198)-1)&gt;=300,3,0)</f>
        <v>0</v>
      </c>
      <c r="BM3198" s="1">
        <f ca="1">INDEX(passing_ints,CELL("Row",AJ3198)-1)*(INT)</f>
        <v>0</v>
      </c>
      <c r="BN3198" s="1">
        <f ca="1">INDEX(rushing_yds,CELL("Row",AK3198)-1)*(RUSHYDS)</f>
        <v>0</v>
      </c>
      <c r="BO3198" s="1">
        <f ca="1">INDEX(rushing_tds,CELL("Row",AK3198)-1)*(RUSHTD)</f>
        <v>0</v>
      </c>
      <c r="BP3198" s="1">
        <f ca="1">IF(INDEX(rushing_yds,CELL("Row",AI3198)-1)&gt;=100,3,0)</f>
        <v>0</v>
      </c>
      <c r="BQ3198" s="1">
        <f ca="1">INDEX(receiving_yds,CELL("Row",AN3198)-1)*(RECYDS)</f>
        <v>0</v>
      </c>
      <c r="BR3198" s="1">
        <f ca="1">INDEX(receiving_rec,CELL("Row",AO3198)-1)*(REC)</f>
        <v>0</v>
      </c>
      <c r="BS3198" s="1">
        <f ca="1">INDEX(receiving_tds,CELL("Row",AP3198)-1)*(RECTD)</f>
        <v>0</v>
      </c>
      <c r="BT3198" s="1">
        <f ca="1">IF(INDEX(receiving_yds,CELL("Row",AI3198)-1)&gt;=100,3,0)</f>
        <v>0</v>
      </c>
      <c r="BU3198" s="1">
        <f ca="1">INDEX(puntret_tds,CELL("Row",AR3198)-1)*(PUNTKORETTD)+INDEX(kickret_tds,CELL("Row",AR3198)-1)*(PUNTKORETTD)</f>
        <v>0</v>
      </c>
      <c r="BV3198" s="1">
        <f ca="1">INDEX(fumbles_tot,CELL("Row",AS3198)-1)*(FUM)</f>
        <v>0</v>
      </c>
      <c r="BW3198" s="1">
        <f ca="1">(INDEX(passing_twoptm,CELL("Row",AT3198)-1)+INDEX(rushing_twoptm,CELL("Row",AT3198)-1)+INDEX(receiving_twoptm,CELL("Row",AT3198)-1))*(_2PTCONV)</f>
        <v>0</v>
      </c>
      <c r="BX3198" s="1">
        <f ca="1">SUM(BJ3198:BW3198)</f>
        <v>0</v>
      </c>
    </row>
    <row r="3199" spans="61:76">
      <c r="BI3199" s="4"/>
      <c r="BJ3199" s="1">
        <f ca="1">INDEX(passing_tds,CELL("Row",AG3199)-1)*(PASSTD)</f>
        <v>0</v>
      </c>
      <c r="BK3199" s="1">
        <f ca="1">INDEX(passing_yds,CELL("Row",AH3199)-1)*(PASSYDS)</f>
        <v>0</v>
      </c>
      <c r="BL3199" s="1">
        <f ca="1">IF(INDEX(passing_yds,CELL("Row",AI3199)-1)&gt;=300,3,0)</f>
        <v>0</v>
      </c>
      <c r="BM3199" s="1">
        <f ca="1">INDEX(passing_ints,CELL("Row",AJ3199)-1)*(INT)</f>
        <v>0</v>
      </c>
      <c r="BN3199" s="1">
        <f ca="1">INDEX(rushing_yds,CELL("Row",AK3199)-1)*(RUSHYDS)</f>
        <v>0</v>
      </c>
      <c r="BO3199" s="1">
        <f ca="1">INDEX(rushing_tds,CELL("Row",AK3199)-1)*(RUSHTD)</f>
        <v>0</v>
      </c>
      <c r="BP3199" s="1">
        <f ca="1">IF(INDEX(rushing_yds,CELL("Row",AI3199)-1)&gt;=100,3,0)</f>
        <v>0</v>
      </c>
      <c r="BQ3199" s="1">
        <f ca="1">INDEX(receiving_yds,CELL("Row",AN3199)-1)*(RECYDS)</f>
        <v>0</v>
      </c>
      <c r="BR3199" s="1">
        <f ca="1">INDEX(receiving_rec,CELL("Row",AO3199)-1)*(REC)</f>
        <v>0</v>
      </c>
      <c r="BS3199" s="1">
        <f ca="1">INDEX(receiving_tds,CELL("Row",AP3199)-1)*(RECTD)</f>
        <v>0</v>
      </c>
      <c r="BT3199" s="1">
        <f ca="1">IF(INDEX(receiving_yds,CELL("Row",AI3199)-1)&gt;=100,3,0)</f>
        <v>0</v>
      </c>
      <c r="BU3199" s="1">
        <f ca="1">INDEX(puntret_tds,CELL("Row",AR3199)-1)*(PUNTKORETTD)+INDEX(kickret_tds,CELL("Row",AR3199)-1)*(PUNTKORETTD)</f>
        <v>0</v>
      </c>
      <c r="BV3199" s="1">
        <f ca="1">INDEX(fumbles_tot,CELL("Row",AS3199)-1)*(FUM)</f>
        <v>0</v>
      </c>
      <c r="BW3199" s="1">
        <f ca="1">(INDEX(passing_twoptm,CELL("Row",AT3199)-1)+INDEX(rushing_twoptm,CELL("Row",AT3199)-1)+INDEX(receiving_twoptm,CELL("Row",AT3199)-1))*(_2PTCONV)</f>
        <v>0</v>
      </c>
      <c r="BX3199" s="1">
        <f ca="1">SUM(BJ3199:BW3199)</f>
        <v>0</v>
      </c>
    </row>
    <row r="3200" spans="61:76">
      <c r="BI3200" s="4"/>
      <c r="BJ3200" s="1">
        <f ca="1">INDEX(passing_tds,CELL("Row",AG3200)-1)*(PASSTD)</f>
        <v>0</v>
      </c>
      <c r="BK3200" s="1">
        <f ca="1">INDEX(passing_yds,CELL("Row",AH3200)-1)*(PASSYDS)</f>
        <v>0</v>
      </c>
      <c r="BL3200" s="1">
        <f ca="1">IF(INDEX(passing_yds,CELL("Row",AI3200)-1)&gt;=300,3,0)</f>
        <v>0</v>
      </c>
      <c r="BM3200" s="1">
        <f ca="1">INDEX(passing_ints,CELL("Row",AJ3200)-1)*(INT)</f>
        <v>0</v>
      </c>
      <c r="BN3200" s="1">
        <f ca="1">INDEX(rushing_yds,CELL("Row",AK3200)-1)*(RUSHYDS)</f>
        <v>0</v>
      </c>
      <c r="BO3200" s="1">
        <f ca="1">INDEX(rushing_tds,CELL("Row",AK3200)-1)*(RUSHTD)</f>
        <v>0</v>
      </c>
      <c r="BP3200" s="1">
        <f ca="1">IF(INDEX(rushing_yds,CELL("Row",AI3200)-1)&gt;=100,3,0)</f>
        <v>0</v>
      </c>
      <c r="BQ3200" s="1">
        <f ca="1">INDEX(receiving_yds,CELL("Row",AN3200)-1)*(RECYDS)</f>
        <v>0</v>
      </c>
      <c r="BR3200" s="1">
        <f ca="1">INDEX(receiving_rec,CELL("Row",AO3200)-1)*(REC)</f>
        <v>0</v>
      </c>
      <c r="BS3200" s="1">
        <f ca="1">INDEX(receiving_tds,CELL("Row",AP3200)-1)*(RECTD)</f>
        <v>0</v>
      </c>
      <c r="BT3200" s="1">
        <f ca="1">IF(INDEX(receiving_yds,CELL("Row",AI3200)-1)&gt;=100,3,0)</f>
        <v>0</v>
      </c>
      <c r="BU3200" s="1">
        <f ca="1">INDEX(puntret_tds,CELL("Row",AR3200)-1)*(PUNTKORETTD)+INDEX(kickret_tds,CELL("Row",AR3200)-1)*(PUNTKORETTD)</f>
        <v>0</v>
      </c>
      <c r="BV3200" s="1">
        <f ca="1">INDEX(fumbles_tot,CELL("Row",AS3200)-1)*(FUM)</f>
        <v>0</v>
      </c>
      <c r="BW3200" s="1">
        <f ca="1">(INDEX(passing_twoptm,CELL("Row",AT3200)-1)+INDEX(rushing_twoptm,CELL("Row",AT3200)-1)+INDEX(receiving_twoptm,CELL("Row",AT3200)-1))*(_2PTCONV)</f>
        <v>0</v>
      </c>
      <c r="BX3200" s="1">
        <f ca="1">SUM(BJ3200:BW3200)</f>
        <v>0</v>
      </c>
    </row>
    <row r="3201" spans="61:76">
      <c r="BI3201" s="4"/>
      <c r="BJ3201" s="1">
        <f ca="1">INDEX(passing_tds,CELL("Row",AG3201)-1)*(PASSTD)</f>
        <v>0</v>
      </c>
      <c r="BK3201" s="1">
        <f ca="1">INDEX(passing_yds,CELL("Row",AH3201)-1)*(PASSYDS)</f>
        <v>0</v>
      </c>
      <c r="BL3201" s="1">
        <f ca="1">IF(INDEX(passing_yds,CELL("Row",AI3201)-1)&gt;=300,3,0)</f>
        <v>0</v>
      </c>
      <c r="BM3201" s="1">
        <f ca="1">INDEX(passing_ints,CELL("Row",AJ3201)-1)*(INT)</f>
        <v>0</v>
      </c>
      <c r="BN3201" s="1">
        <f ca="1">INDEX(rushing_yds,CELL("Row",AK3201)-1)*(RUSHYDS)</f>
        <v>0</v>
      </c>
      <c r="BO3201" s="1">
        <f ca="1">INDEX(rushing_tds,CELL("Row",AK3201)-1)*(RUSHTD)</f>
        <v>0</v>
      </c>
      <c r="BP3201" s="1">
        <f ca="1">IF(INDEX(rushing_yds,CELL("Row",AI3201)-1)&gt;=100,3,0)</f>
        <v>0</v>
      </c>
      <c r="BQ3201" s="1">
        <f ca="1">INDEX(receiving_yds,CELL("Row",AN3201)-1)*(RECYDS)</f>
        <v>0</v>
      </c>
      <c r="BR3201" s="1">
        <f ca="1">INDEX(receiving_rec,CELL("Row",AO3201)-1)*(REC)</f>
        <v>0</v>
      </c>
      <c r="BS3201" s="1">
        <f ca="1">INDEX(receiving_tds,CELL("Row",AP3201)-1)*(RECTD)</f>
        <v>0</v>
      </c>
      <c r="BT3201" s="1">
        <f ca="1">IF(INDEX(receiving_yds,CELL("Row",AI3201)-1)&gt;=100,3,0)</f>
        <v>0</v>
      </c>
      <c r="BU3201" s="1">
        <f ca="1">INDEX(puntret_tds,CELL("Row",AR3201)-1)*(PUNTKORETTD)+INDEX(kickret_tds,CELL("Row",AR3201)-1)*(PUNTKORETTD)</f>
        <v>0</v>
      </c>
      <c r="BV3201" s="1">
        <f ca="1">INDEX(fumbles_tot,CELL("Row",AS3201)-1)*(FUM)</f>
        <v>0</v>
      </c>
      <c r="BW3201" s="1">
        <f ca="1">(INDEX(passing_twoptm,CELL("Row",AT3201)-1)+INDEX(rushing_twoptm,CELL("Row",AT3201)-1)+INDEX(receiving_twoptm,CELL("Row",AT3201)-1))*(_2PTCONV)</f>
        <v>0</v>
      </c>
      <c r="BX3201" s="1">
        <f ca="1">SUM(BJ3201:BW3201)</f>
        <v>0</v>
      </c>
    </row>
    <row r="3202" spans="61:76">
      <c r="BI3202" s="4"/>
      <c r="BJ3202" s="1">
        <f ca="1">INDEX(passing_tds,CELL("Row",AG3202)-1)*(PASSTD)</f>
        <v>0</v>
      </c>
      <c r="BK3202" s="1">
        <f ca="1">INDEX(passing_yds,CELL("Row",AH3202)-1)*(PASSYDS)</f>
        <v>0</v>
      </c>
      <c r="BL3202" s="1">
        <f ca="1">IF(INDEX(passing_yds,CELL("Row",AI3202)-1)&gt;=300,3,0)</f>
        <v>0</v>
      </c>
      <c r="BM3202" s="1">
        <f ca="1">INDEX(passing_ints,CELL("Row",AJ3202)-1)*(INT)</f>
        <v>0</v>
      </c>
      <c r="BN3202" s="1">
        <f ca="1">INDEX(rushing_yds,CELL("Row",AK3202)-1)*(RUSHYDS)</f>
        <v>0</v>
      </c>
      <c r="BO3202" s="1">
        <f ca="1">INDEX(rushing_tds,CELL("Row",AK3202)-1)*(RUSHTD)</f>
        <v>0</v>
      </c>
      <c r="BP3202" s="1">
        <f ca="1">IF(INDEX(rushing_yds,CELL("Row",AI3202)-1)&gt;=100,3,0)</f>
        <v>0</v>
      </c>
      <c r="BQ3202" s="1">
        <f ca="1">INDEX(receiving_yds,CELL("Row",AN3202)-1)*(RECYDS)</f>
        <v>0</v>
      </c>
      <c r="BR3202" s="1">
        <f ca="1">INDEX(receiving_rec,CELL("Row",AO3202)-1)*(REC)</f>
        <v>0</v>
      </c>
      <c r="BS3202" s="1">
        <f ca="1">INDEX(receiving_tds,CELL("Row",AP3202)-1)*(RECTD)</f>
        <v>0</v>
      </c>
      <c r="BT3202" s="1">
        <f ca="1">IF(INDEX(receiving_yds,CELL("Row",AI3202)-1)&gt;=100,3,0)</f>
        <v>0</v>
      </c>
      <c r="BU3202" s="1">
        <f ca="1">INDEX(puntret_tds,CELL("Row",AR3202)-1)*(PUNTKORETTD)+INDEX(kickret_tds,CELL("Row",AR3202)-1)*(PUNTKORETTD)</f>
        <v>0</v>
      </c>
      <c r="BV3202" s="1">
        <f ca="1">INDEX(fumbles_tot,CELL("Row",AS3202)-1)*(FUM)</f>
        <v>0</v>
      </c>
      <c r="BW3202" s="1">
        <f ca="1">(INDEX(passing_twoptm,CELL("Row",AT3202)-1)+INDEX(rushing_twoptm,CELL("Row",AT3202)-1)+INDEX(receiving_twoptm,CELL("Row",AT3202)-1))*(_2PTCONV)</f>
        <v>0</v>
      </c>
      <c r="BX3202" s="1">
        <f ca="1">SUM(BJ3202:BW3202)</f>
        <v>0</v>
      </c>
    </row>
    <row r="3203" spans="61:76">
      <c r="BI3203" s="4"/>
      <c r="BJ3203" s="1">
        <f ca="1">INDEX(passing_tds,CELL("Row",AG3203)-1)*(PASSTD)</f>
        <v>0</v>
      </c>
      <c r="BK3203" s="1">
        <f ca="1">INDEX(passing_yds,CELL("Row",AH3203)-1)*(PASSYDS)</f>
        <v>0</v>
      </c>
      <c r="BL3203" s="1">
        <f ca="1">IF(INDEX(passing_yds,CELL("Row",AI3203)-1)&gt;=300,3,0)</f>
        <v>0</v>
      </c>
      <c r="BM3203" s="1">
        <f ca="1">INDEX(passing_ints,CELL("Row",AJ3203)-1)*(INT)</f>
        <v>0</v>
      </c>
      <c r="BN3203" s="1">
        <f ca="1">INDEX(rushing_yds,CELL("Row",AK3203)-1)*(RUSHYDS)</f>
        <v>0</v>
      </c>
      <c r="BO3203" s="1">
        <f ca="1">INDEX(rushing_tds,CELL("Row",AK3203)-1)*(RUSHTD)</f>
        <v>0</v>
      </c>
      <c r="BP3203" s="1">
        <f ca="1">IF(INDEX(rushing_yds,CELL("Row",AI3203)-1)&gt;=100,3,0)</f>
        <v>0</v>
      </c>
      <c r="BQ3203" s="1">
        <f ca="1">INDEX(receiving_yds,CELL("Row",AN3203)-1)*(RECYDS)</f>
        <v>0</v>
      </c>
      <c r="BR3203" s="1">
        <f ca="1">INDEX(receiving_rec,CELL("Row",AO3203)-1)*(REC)</f>
        <v>0</v>
      </c>
      <c r="BS3203" s="1">
        <f ca="1">INDEX(receiving_tds,CELL("Row",AP3203)-1)*(RECTD)</f>
        <v>0</v>
      </c>
      <c r="BT3203" s="1">
        <f ca="1">IF(INDEX(receiving_yds,CELL("Row",AI3203)-1)&gt;=100,3,0)</f>
        <v>0</v>
      </c>
      <c r="BU3203" s="1">
        <f ca="1">INDEX(puntret_tds,CELL("Row",AR3203)-1)*(PUNTKORETTD)+INDEX(kickret_tds,CELL("Row",AR3203)-1)*(PUNTKORETTD)</f>
        <v>0</v>
      </c>
      <c r="BV3203" s="1">
        <f ca="1">INDEX(fumbles_tot,CELL("Row",AS3203)-1)*(FUM)</f>
        <v>0</v>
      </c>
      <c r="BW3203" s="1">
        <f ca="1">(INDEX(passing_twoptm,CELL("Row",AT3203)-1)+INDEX(rushing_twoptm,CELL("Row",AT3203)-1)+INDEX(receiving_twoptm,CELL("Row",AT3203)-1))*(_2PTCONV)</f>
        <v>0</v>
      </c>
      <c r="BX3203" s="1">
        <f ca="1">SUM(BJ3203:BW3203)</f>
        <v>0</v>
      </c>
    </row>
    <row r="3204" spans="61:76">
      <c r="BI3204" s="4"/>
      <c r="BJ3204" s="1">
        <f ca="1">INDEX(passing_tds,CELL("Row",AG3204)-1)*(PASSTD)</f>
        <v>0</v>
      </c>
      <c r="BK3204" s="1">
        <f ca="1">INDEX(passing_yds,CELL("Row",AH3204)-1)*(PASSYDS)</f>
        <v>0</v>
      </c>
      <c r="BL3204" s="1">
        <f ca="1">IF(INDEX(passing_yds,CELL("Row",AI3204)-1)&gt;=300,3,0)</f>
        <v>0</v>
      </c>
      <c r="BM3204" s="1">
        <f ca="1">INDEX(passing_ints,CELL("Row",AJ3204)-1)*(INT)</f>
        <v>0</v>
      </c>
      <c r="BN3204" s="1">
        <f ca="1">INDEX(rushing_yds,CELL("Row",AK3204)-1)*(RUSHYDS)</f>
        <v>0</v>
      </c>
      <c r="BO3204" s="1">
        <f ca="1">INDEX(rushing_tds,CELL("Row",AK3204)-1)*(RUSHTD)</f>
        <v>0</v>
      </c>
      <c r="BP3204" s="1">
        <f ca="1">IF(INDEX(rushing_yds,CELL("Row",AI3204)-1)&gt;=100,3,0)</f>
        <v>0</v>
      </c>
      <c r="BQ3204" s="1">
        <f ca="1">INDEX(receiving_yds,CELL("Row",AN3204)-1)*(RECYDS)</f>
        <v>0</v>
      </c>
      <c r="BR3204" s="1">
        <f ca="1">INDEX(receiving_rec,CELL("Row",AO3204)-1)*(REC)</f>
        <v>0</v>
      </c>
      <c r="BS3204" s="1">
        <f ca="1">INDEX(receiving_tds,CELL("Row",AP3204)-1)*(RECTD)</f>
        <v>0</v>
      </c>
      <c r="BT3204" s="1">
        <f ca="1">IF(INDEX(receiving_yds,CELL("Row",AI3204)-1)&gt;=100,3,0)</f>
        <v>0</v>
      </c>
      <c r="BU3204" s="1">
        <f ca="1">INDEX(puntret_tds,CELL("Row",AR3204)-1)*(PUNTKORETTD)+INDEX(kickret_tds,CELL("Row",AR3204)-1)*(PUNTKORETTD)</f>
        <v>0</v>
      </c>
      <c r="BV3204" s="1">
        <f ca="1">INDEX(fumbles_tot,CELL("Row",AS3204)-1)*(FUM)</f>
        <v>0</v>
      </c>
      <c r="BW3204" s="1">
        <f ca="1">(INDEX(passing_twoptm,CELL("Row",AT3204)-1)+INDEX(rushing_twoptm,CELL("Row",AT3204)-1)+INDEX(receiving_twoptm,CELL("Row",AT3204)-1))*(_2PTCONV)</f>
        <v>0</v>
      </c>
      <c r="BX3204" s="1">
        <f ca="1">SUM(BJ3204:BW3204)</f>
        <v>0</v>
      </c>
    </row>
    <row r="3205" spans="61:76">
      <c r="BI3205" s="4"/>
      <c r="BJ3205" s="1">
        <f ca="1">INDEX(passing_tds,CELL("Row",AG3205)-1)*(PASSTD)</f>
        <v>0</v>
      </c>
      <c r="BK3205" s="1">
        <f ca="1">INDEX(passing_yds,CELL("Row",AH3205)-1)*(PASSYDS)</f>
        <v>0</v>
      </c>
      <c r="BL3205" s="1">
        <f ca="1">IF(INDEX(passing_yds,CELL("Row",AI3205)-1)&gt;=300,3,0)</f>
        <v>0</v>
      </c>
      <c r="BM3205" s="1">
        <f ca="1">INDEX(passing_ints,CELL("Row",AJ3205)-1)*(INT)</f>
        <v>0</v>
      </c>
      <c r="BN3205" s="1">
        <f ca="1">INDEX(rushing_yds,CELL("Row",AK3205)-1)*(RUSHYDS)</f>
        <v>0</v>
      </c>
      <c r="BO3205" s="1">
        <f ca="1">INDEX(rushing_tds,CELL("Row",AK3205)-1)*(RUSHTD)</f>
        <v>0</v>
      </c>
      <c r="BP3205" s="1">
        <f ca="1">IF(INDEX(rushing_yds,CELL("Row",AI3205)-1)&gt;=100,3,0)</f>
        <v>0</v>
      </c>
      <c r="BQ3205" s="1">
        <f ca="1">INDEX(receiving_yds,CELL("Row",AN3205)-1)*(RECYDS)</f>
        <v>0</v>
      </c>
      <c r="BR3205" s="1">
        <f ca="1">INDEX(receiving_rec,CELL("Row",AO3205)-1)*(REC)</f>
        <v>0</v>
      </c>
      <c r="BS3205" s="1">
        <f ca="1">INDEX(receiving_tds,CELL("Row",AP3205)-1)*(RECTD)</f>
        <v>0</v>
      </c>
      <c r="BT3205" s="1">
        <f ca="1">IF(INDEX(receiving_yds,CELL("Row",AI3205)-1)&gt;=100,3,0)</f>
        <v>0</v>
      </c>
      <c r="BU3205" s="1">
        <f ca="1">INDEX(puntret_tds,CELL("Row",AR3205)-1)*(PUNTKORETTD)+INDEX(kickret_tds,CELL("Row",AR3205)-1)*(PUNTKORETTD)</f>
        <v>0</v>
      </c>
      <c r="BV3205" s="1">
        <f ca="1">INDEX(fumbles_tot,CELL("Row",AS3205)-1)*(FUM)</f>
        <v>0</v>
      </c>
      <c r="BW3205" s="1">
        <f ca="1">(INDEX(passing_twoptm,CELL("Row",AT3205)-1)+INDEX(rushing_twoptm,CELL("Row",AT3205)-1)+INDEX(receiving_twoptm,CELL("Row",AT3205)-1))*(_2PTCONV)</f>
        <v>0</v>
      </c>
      <c r="BX3205" s="1">
        <f ca="1">SUM(BJ3205:BW3205)</f>
        <v>0</v>
      </c>
    </row>
    <row r="3206" spans="61:76">
      <c r="BI3206" s="4"/>
      <c r="BJ3206" s="1">
        <f ca="1">INDEX(passing_tds,CELL("Row",AG3206)-1)*(PASSTD)</f>
        <v>0</v>
      </c>
      <c r="BK3206" s="1">
        <f ca="1">INDEX(passing_yds,CELL("Row",AH3206)-1)*(PASSYDS)</f>
        <v>0</v>
      </c>
      <c r="BL3206" s="1">
        <f ca="1">IF(INDEX(passing_yds,CELL("Row",AI3206)-1)&gt;=300,3,0)</f>
        <v>0</v>
      </c>
      <c r="BM3206" s="1">
        <f ca="1">INDEX(passing_ints,CELL("Row",AJ3206)-1)*(INT)</f>
        <v>0</v>
      </c>
      <c r="BN3206" s="1">
        <f ca="1">INDEX(rushing_yds,CELL("Row",AK3206)-1)*(RUSHYDS)</f>
        <v>0</v>
      </c>
      <c r="BO3206" s="1">
        <f ca="1">INDEX(rushing_tds,CELL("Row",AK3206)-1)*(RUSHTD)</f>
        <v>0</v>
      </c>
      <c r="BP3206" s="1">
        <f ca="1">IF(INDEX(rushing_yds,CELL("Row",AI3206)-1)&gt;=100,3,0)</f>
        <v>0</v>
      </c>
      <c r="BQ3206" s="1">
        <f ca="1">INDEX(receiving_yds,CELL("Row",AN3206)-1)*(RECYDS)</f>
        <v>0</v>
      </c>
      <c r="BR3206" s="1">
        <f ca="1">INDEX(receiving_rec,CELL("Row",AO3206)-1)*(REC)</f>
        <v>0</v>
      </c>
      <c r="BS3206" s="1">
        <f ca="1">INDEX(receiving_tds,CELL("Row",AP3206)-1)*(RECTD)</f>
        <v>0</v>
      </c>
      <c r="BT3206" s="1">
        <f ca="1">IF(INDEX(receiving_yds,CELL("Row",AI3206)-1)&gt;=100,3,0)</f>
        <v>0</v>
      </c>
      <c r="BU3206" s="1">
        <f ca="1">INDEX(puntret_tds,CELL("Row",AR3206)-1)*(PUNTKORETTD)+INDEX(kickret_tds,CELL("Row",AR3206)-1)*(PUNTKORETTD)</f>
        <v>0</v>
      </c>
      <c r="BV3206" s="1">
        <f ca="1">INDEX(fumbles_tot,CELL("Row",AS3206)-1)*(FUM)</f>
        <v>0</v>
      </c>
      <c r="BW3206" s="1">
        <f ca="1">(INDEX(passing_twoptm,CELL("Row",AT3206)-1)+INDEX(rushing_twoptm,CELL("Row",AT3206)-1)+INDEX(receiving_twoptm,CELL("Row",AT3206)-1))*(_2PTCONV)</f>
        <v>0</v>
      </c>
      <c r="BX3206" s="1">
        <f ca="1">SUM(BJ3206:BW3206)</f>
        <v>0</v>
      </c>
    </row>
    <row r="3207" spans="61:76">
      <c r="BI3207" s="4"/>
      <c r="BJ3207" s="1">
        <f ca="1">INDEX(passing_tds,CELL("Row",AG3207)-1)*(PASSTD)</f>
        <v>0</v>
      </c>
      <c r="BK3207" s="1">
        <f ca="1">INDEX(passing_yds,CELL("Row",AH3207)-1)*(PASSYDS)</f>
        <v>0</v>
      </c>
      <c r="BL3207" s="1">
        <f ca="1">IF(INDEX(passing_yds,CELL("Row",AI3207)-1)&gt;=300,3,0)</f>
        <v>0</v>
      </c>
      <c r="BM3207" s="1">
        <f ca="1">INDEX(passing_ints,CELL("Row",AJ3207)-1)*(INT)</f>
        <v>0</v>
      </c>
      <c r="BN3207" s="1">
        <f ca="1">INDEX(rushing_yds,CELL("Row",AK3207)-1)*(RUSHYDS)</f>
        <v>0</v>
      </c>
      <c r="BO3207" s="1">
        <f ca="1">INDEX(rushing_tds,CELL("Row",AK3207)-1)*(RUSHTD)</f>
        <v>0</v>
      </c>
      <c r="BP3207" s="1">
        <f ca="1">IF(INDEX(rushing_yds,CELL("Row",AI3207)-1)&gt;=100,3,0)</f>
        <v>0</v>
      </c>
      <c r="BQ3207" s="1">
        <f ca="1">INDEX(receiving_yds,CELL("Row",AN3207)-1)*(RECYDS)</f>
        <v>0</v>
      </c>
      <c r="BR3207" s="1">
        <f ca="1">INDEX(receiving_rec,CELL("Row",AO3207)-1)*(REC)</f>
        <v>0</v>
      </c>
      <c r="BS3207" s="1">
        <f ca="1">INDEX(receiving_tds,CELL("Row",AP3207)-1)*(RECTD)</f>
        <v>0</v>
      </c>
      <c r="BT3207" s="1">
        <f ca="1">IF(INDEX(receiving_yds,CELL("Row",AI3207)-1)&gt;=100,3,0)</f>
        <v>0</v>
      </c>
      <c r="BU3207" s="1">
        <f ca="1">INDEX(puntret_tds,CELL("Row",AR3207)-1)*(PUNTKORETTD)+INDEX(kickret_tds,CELL("Row",AR3207)-1)*(PUNTKORETTD)</f>
        <v>0</v>
      </c>
      <c r="BV3207" s="1">
        <f ca="1">INDEX(fumbles_tot,CELL("Row",AS3207)-1)*(FUM)</f>
        <v>0</v>
      </c>
      <c r="BW3207" s="1">
        <f ca="1">(INDEX(passing_twoptm,CELL("Row",AT3207)-1)+INDEX(rushing_twoptm,CELL("Row",AT3207)-1)+INDEX(receiving_twoptm,CELL("Row",AT3207)-1))*(_2PTCONV)</f>
        <v>0</v>
      </c>
      <c r="BX3207" s="1">
        <f ca="1">SUM(BJ3207:BW3207)</f>
        <v>0</v>
      </c>
    </row>
    <row r="3208" spans="61:76">
      <c r="BI3208" s="4"/>
      <c r="BJ3208" s="1">
        <f ca="1">INDEX(passing_tds,CELL("Row",AG3208)-1)*(PASSTD)</f>
        <v>0</v>
      </c>
      <c r="BK3208" s="1">
        <f ca="1">INDEX(passing_yds,CELL("Row",AH3208)-1)*(PASSYDS)</f>
        <v>0</v>
      </c>
      <c r="BL3208" s="1">
        <f ca="1">IF(INDEX(passing_yds,CELL("Row",AI3208)-1)&gt;=300,3,0)</f>
        <v>0</v>
      </c>
      <c r="BM3208" s="1">
        <f ca="1">INDEX(passing_ints,CELL("Row",AJ3208)-1)*(INT)</f>
        <v>0</v>
      </c>
      <c r="BN3208" s="1">
        <f ca="1">INDEX(rushing_yds,CELL("Row",AK3208)-1)*(RUSHYDS)</f>
        <v>0</v>
      </c>
      <c r="BO3208" s="1">
        <f ca="1">INDEX(rushing_tds,CELL("Row",AK3208)-1)*(RUSHTD)</f>
        <v>0</v>
      </c>
      <c r="BP3208" s="1">
        <f ca="1">IF(INDEX(rushing_yds,CELL("Row",AI3208)-1)&gt;=100,3,0)</f>
        <v>0</v>
      </c>
      <c r="BQ3208" s="1">
        <f ca="1">INDEX(receiving_yds,CELL("Row",AN3208)-1)*(RECYDS)</f>
        <v>0</v>
      </c>
      <c r="BR3208" s="1">
        <f ca="1">INDEX(receiving_rec,CELL("Row",AO3208)-1)*(REC)</f>
        <v>0</v>
      </c>
      <c r="BS3208" s="1">
        <f ca="1">INDEX(receiving_tds,CELL("Row",AP3208)-1)*(RECTD)</f>
        <v>0</v>
      </c>
      <c r="BT3208" s="1">
        <f ca="1">IF(INDEX(receiving_yds,CELL("Row",AI3208)-1)&gt;=100,3,0)</f>
        <v>0</v>
      </c>
      <c r="BU3208" s="1">
        <f ca="1">INDEX(puntret_tds,CELL("Row",AR3208)-1)*(PUNTKORETTD)+INDEX(kickret_tds,CELL("Row",AR3208)-1)*(PUNTKORETTD)</f>
        <v>0</v>
      </c>
      <c r="BV3208" s="1">
        <f ca="1">INDEX(fumbles_tot,CELL("Row",AS3208)-1)*(FUM)</f>
        <v>0</v>
      </c>
      <c r="BW3208" s="1">
        <f ca="1">(INDEX(passing_twoptm,CELL("Row",AT3208)-1)+INDEX(rushing_twoptm,CELL("Row",AT3208)-1)+INDEX(receiving_twoptm,CELL("Row",AT3208)-1))*(_2PTCONV)</f>
        <v>0</v>
      </c>
      <c r="BX3208" s="1">
        <f ca="1">SUM(BJ3208:BW3208)</f>
        <v>0</v>
      </c>
    </row>
    <row r="3209" spans="61:76">
      <c r="BI3209" s="4"/>
      <c r="BJ3209" s="1">
        <f ca="1">INDEX(passing_tds,CELL("Row",AG3209)-1)*(PASSTD)</f>
        <v>0</v>
      </c>
      <c r="BK3209" s="1">
        <f ca="1">INDEX(passing_yds,CELL("Row",AH3209)-1)*(PASSYDS)</f>
        <v>0</v>
      </c>
      <c r="BL3209" s="1">
        <f ca="1">IF(INDEX(passing_yds,CELL("Row",AI3209)-1)&gt;=300,3,0)</f>
        <v>0</v>
      </c>
      <c r="BM3209" s="1">
        <f ca="1">INDEX(passing_ints,CELL("Row",AJ3209)-1)*(INT)</f>
        <v>0</v>
      </c>
      <c r="BN3209" s="1">
        <f ca="1">INDEX(rushing_yds,CELL("Row",AK3209)-1)*(RUSHYDS)</f>
        <v>0</v>
      </c>
      <c r="BO3209" s="1">
        <f ca="1">INDEX(rushing_tds,CELL("Row",AK3209)-1)*(RUSHTD)</f>
        <v>0</v>
      </c>
      <c r="BP3209" s="1">
        <f ca="1">IF(INDEX(rushing_yds,CELL("Row",AI3209)-1)&gt;=100,3,0)</f>
        <v>0</v>
      </c>
      <c r="BQ3209" s="1">
        <f ca="1">INDEX(receiving_yds,CELL("Row",AN3209)-1)*(RECYDS)</f>
        <v>0</v>
      </c>
      <c r="BR3209" s="1">
        <f ca="1">INDEX(receiving_rec,CELL("Row",AO3209)-1)*(REC)</f>
        <v>0</v>
      </c>
      <c r="BS3209" s="1">
        <f ca="1">INDEX(receiving_tds,CELL("Row",AP3209)-1)*(RECTD)</f>
        <v>0</v>
      </c>
      <c r="BT3209" s="1">
        <f ca="1">IF(INDEX(receiving_yds,CELL("Row",AI3209)-1)&gt;=100,3,0)</f>
        <v>0</v>
      </c>
      <c r="BU3209" s="1">
        <f ca="1">INDEX(puntret_tds,CELL("Row",AR3209)-1)*(PUNTKORETTD)+INDEX(kickret_tds,CELL("Row",AR3209)-1)*(PUNTKORETTD)</f>
        <v>0</v>
      </c>
      <c r="BV3209" s="1">
        <f ca="1">INDEX(fumbles_tot,CELL("Row",AS3209)-1)*(FUM)</f>
        <v>0</v>
      </c>
      <c r="BW3209" s="1">
        <f ca="1">(INDEX(passing_twoptm,CELL("Row",AT3209)-1)+INDEX(rushing_twoptm,CELL("Row",AT3209)-1)+INDEX(receiving_twoptm,CELL("Row",AT3209)-1))*(_2PTCONV)</f>
        <v>0</v>
      </c>
      <c r="BX3209" s="1">
        <f ca="1">SUM(BJ3209:BW3209)</f>
        <v>0</v>
      </c>
    </row>
    <row r="3210" spans="61:76">
      <c r="BI3210" s="4"/>
      <c r="BJ3210" s="1">
        <f ca="1">INDEX(passing_tds,CELL("Row",AG3210)-1)*(PASSTD)</f>
        <v>0</v>
      </c>
      <c r="BK3210" s="1">
        <f ca="1">INDEX(passing_yds,CELL("Row",AH3210)-1)*(PASSYDS)</f>
        <v>0</v>
      </c>
      <c r="BL3210" s="1">
        <f ca="1">IF(INDEX(passing_yds,CELL("Row",AI3210)-1)&gt;=300,3,0)</f>
        <v>0</v>
      </c>
      <c r="BM3210" s="1">
        <f ca="1">INDEX(passing_ints,CELL("Row",AJ3210)-1)*(INT)</f>
        <v>0</v>
      </c>
      <c r="BN3210" s="1">
        <f ca="1">INDEX(rushing_yds,CELL("Row",AK3210)-1)*(RUSHYDS)</f>
        <v>0</v>
      </c>
      <c r="BO3210" s="1">
        <f ca="1">INDEX(rushing_tds,CELL("Row",AK3210)-1)*(RUSHTD)</f>
        <v>0</v>
      </c>
      <c r="BP3210" s="1">
        <f ca="1">IF(INDEX(rushing_yds,CELL("Row",AI3210)-1)&gt;=100,3,0)</f>
        <v>0</v>
      </c>
      <c r="BQ3210" s="1">
        <f ca="1">INDEX(receiving_yds,CELL("Row",AN3210)-1)*(RECYDS)</f>
        <v>0</v>
      </c>
      <c r="BR3210" s="1">
        <f ca="1">INDEX(receiving_rec,CELL("Row",AO3210)-1)*(REC)</f>
        <v>0</v>
      </c>
      <c r="BS3210" s="1">
        <f ca="1">INDEX(receiving_tds,CELL("Row",AP3210)-1)*(RECTD)</f>
        <v>0</v>
      </c>
      <c r="BT3210" s="1">
        <f ca="1">IF(INDEX(receiving_yds,CELL("Row",AI3210)-1)&gt;=100,3,0)</f>
        <v>0</v>
      </c>
      <c r="BU3210" s="1">
        <f ca="1">INDEX(puntret_tds,CELL("Row",AR3210)-1)*(PUNTKORETTD)+INDEX(kickret_tds,CELL("Row",AR3210)-1)*(PUNTKORETTD)</f>
        <v>0</v>
      </c>
      <c r="BV3210" s="1">
        <f ca="1">INDEX(fumbles_tot,CELL("Row",AS3210)-1)*(FUM)</f>
        <v>0</v>
      </c>
      <c r="BW3210" s="1">
        <f ca="1">(INDEX(passing_twoptm,CELL("Row",AT3210)-1)+INDEX(rushing_twoptm,CELL("Row",AT3210)-1)+INDEX(receiving_twoptm,CELL("Row",AT3210)-1))*(_2PTCONV)</f>
        <v>0</v>
      </c>
      <c r="BX3210" s="1">
        <f ca="1">SUM(BJ3210:BW3210)</f>
        <v>0</v>
      </c>
    </row>
    <row r="3211" spans="61:76">
      <c r="BI3211" s="4"/>
      <c r="BJ3211" s="1">
        <f ca="1">INDEX(passing_tds,CELL("Row",AG3211)-1)*(PASSTD)</f>
        <v>0</v>
      </c>
      <c r="BK3211" s="1">
        <f ca="1">INDEX(passing_yds,CELL("Row",AH3211)-1)*(PASSYDS)</f>
        <v>0</v>
      </c>
      <c r="BL3211" s="1">
        <f ca="1">IF(INDEX(passing_yds,CELL("Row",AI3211)-1)&gt;=300,3,0)</f>
        <v>0</v>
      </c>
      <c r="BM3211" s="1">
        <f ca="1">INDEX(passing_ints,CELL("Row",AJ3211)-1)*(INT)</f>
        <v>0</v>
      </c>
      <c r="BN3211" s="1">
        <f ca="1">INDEX(rushing_yds,CELL("Row",AK3211)-1)*(RUSHYDS)</f>
        <v>0</v>
      </c>
      <c r="BO3211" s="1">
        <f ca="1">INDEX(rushing_tds,CELL("Row",AK3211)-1)*(RUSHTD)</f>
        <v>0</v>
      </c>
      <c r="BP3211" s="1">
        <f ca="1">IF(INDEX(rushing_yds,CELL("Row",AI3211)-1)&gt;=100,3,0)</f>
        <v>0</v>
      </c>
      <c r="BQ3211" s="1">
        <f ca="1">INDEX(receiving_yds,CELL("Row",AN3211)-1)*(RECYDS)</f>
        <v>0</v>
      </c>
      <c r="BR3211" s="1">
        <f ca="1">INDEX(receiving_rec,CELL("Row",AO3211)-1)*(REC)</f>
        <v>0</v>
      </c>
      <c r="BS3211" s="1">
        <f ca="1">INDEX(receiving_tds,CELL("Row",AP3211)-1)*(RECTD)</f>
        <v>0</v>
      </c>
      <c r="BT3211" s="1">
        <f ca="1">IF(INDEX(receiving_yds,CELL("Row",AI3211)-1)&gt;=100,3,0)</f>
        <v>0</v>
      </c>
      <c r="BU3211" s="1">
        <f ca="1">INDEX(puntret_tds,CELL("Row",AR3211)-1)*(PUNTKORETTD)+INDEX(kickret_tds,CELL("Row",AR3211)-1)*(PUNTKORETTD)</f>
        <v>0</v>
      </c>
      <c r="BV3211" s="1">
        <f ca="1">INDEX(fumbles_tot,CELL("Row",AS3211)-1)*(FUM)</f>
        <v>0</v>
      </c>
      <c r="BW3211" s="1">
        <f ca="1">(INDEX(passing_twoptm,CELL("Row",AT3211)-1)+INDEX(rushing_twoptm,CELL("Row",AT3211)-1)+INDEX(receiving_twoptm,CELL("Row",AT3211)-1))*(_2PTCONV)</f>
        <v>0</v>
      </c>
      <c r="BX3211" s="1">
        <f ca="1">SUM(BJ3211:BW3211)</f>
        <v>0</v>
      </c>
    </row>
    <row r="3212" spans="61:76">
      <c r="BI3212" s="4"/>
      <c r="BJ3212" s="1">
        <f ca="1">INDEX(passing_tds,CELL("Row",AG3212)-1)*(PASSTD)</f>
        <v>0</v>
      </c>
      <c r="BK3212" s="1">
        <f ca="1">INDEX(passing_yds,CELL("Row",AH3212)-1)*(PASSYDS)</f>
        <v>0</v>
      </c>
      <c r="BL3212" s="1">
        <f ca="1">IF(INDEX(passing_yds,CELL("Row",AI3212)-1)&gt;=300,3,0)</f>
        <v>0</v>
      </c>
      <c r="BM3212" s="1">
        <f ca="1">INDEX(passing_ints,CELL("Row",AJ3212)-1)*(INT)</f>
        <v>0</v>
      </c>
      <c r="BN3212" s="1">
        <f ca="1">INDEX(rushing_yds,CELL("Row",AK3212)-1)*(RUSHYDS)</f>
        <v>0</v>
      </c>
      <c r="BO3212" s="1">
        <f ca="1">INDEX(rushing_tds,CELL("Row",AK3212)-1)*(RUSHTD)</f>
        <v>0</v>
      </c>
      <c r="BP3212" s="1">
        <f ca="1">IF(INDEX(rushing_yds,CELL("Row",AI3212)-1)&gt;=100,3,0)</f>
        <v>0</v>
      </c>
      <c r="BQ3212" s="1">
        <f ca="1">INDEX(receiving_yds,CELL("Row",AN3212)-1)*(RECYDS)</f>
        <v>0</v>
      </c>
      <c r="BR3212" s="1">
        <f ca="1">INDEX(receiving_rec,CELL("Row",AO3212)-1)*(REC)</f>
        <v>0</v>
      </c>
      <c r="BS3212" s="1">
        <f ca="1">INDEX(receiving_tds,CELL("Row",AP3212)-1)*(RECTD)</f>
        <v>0</v>
      </c>
      <c r="BT3212" s="1">
        <f ca="1">IF(INDEX(receiving_yds,CELL("Row",AI3212)-1)&gt;=100,3,0)</f>
        <v>0</v>
      </c>
      <c r="BU3212" s="1">
        <f ca="1">INDEX(puntret_tds,CELL("Row",AR3212)-1)*(PUNTKORETTD)+INDEX(kickret_tds,CELL("Row",AR3212)-1)*(PUNTKORETTD)</f>
        <v>0</v>
      </c>
      <c r="BV3212" s="1">
        <f ca="1">INDEX(fumbles_tot,CELL("Row",AS3212)-1)*(FUM)</f>
        <v>0</v>
      </c>
      <c r="BW3212" s="1">
        <f ca="1">(INDEX(passing_twoptm,CELL("Row",AT3212)-1)+INDEX(rushing_twoptm,CELL("Row",AT3212)-1)+INDEX(receiving_twoptm,CELL("Row",AT3212)-1))*(_2PTCONV)</f>
        <v>0</v>
      </c>
      <c r="BX3212" s="1">
        <f ca="1">SUM(BJ3212:BW3212)</f>
        <v>0</v>
      </c>
    </row>
    <row r="3213" spans="61:76">
      <c r="BI3213" s="4"/>
      <c r="BJ3213" s="1">
        <f ca="1">INDEX(passing_tds,CELL("Row",AG3213)-1)*(PASSTD)</f>
        <v>0</v>
      </c>
      <c r="BK3213" s="1">
        <f ca="1">INDEX(passing_yds,CELL("Row",AH3213)-1)*(PASSYDS)</f>
        <v>0</v>
      </c>
      <c r="BL3213" s="1">
        <f ca="1">IF(INDEX(passing_yds,CELL("Row",AI3213)-1)&gt;=300,3,0)</f>
        <v>0</v>
      </c>
      <c r="BM3213" s="1">
        <f ca="1">INDEX(passing_ints,CELL("Row",AJ3213)-1)*(INT)</f>
        <v>0</v>
      </c>
      <c r="BN3213" s="1">
        <f ca="1">INDEX(rushing_yds,CELL("Row",AK3213)-1)*(RUSHYDS)</f>
        <v>0</v>
      </c>
      <c r="BO3213" s="1">
        <f ca="1">INDEX(rushing_tds,CELL("Row",AK3213)-1)*(RUSHTD)</f>
        <v>0</v>
      </c>
      <c r="BP3213" s="1">
        <f ca="1">IF(INDEX(rushing_yds,CELL("Row",AI3213)-1)&gt;=100,3,0)</f>
        <v>0</v>
      </c>
      <c r="BQ3213" s="1">
        <f ca="1">INDEX(receiving_yds,CELL("Row",AN3213)-1)*(RECYDS)</f>
        <v>0</v>
      </c>
      <c r="BR3213" s="1">
        <f ca="1">INDEX(receiving_rec,CELL("Row",AO3213)-1)*(REC)</f>
        <v>0</v>
      </c>
      <c r="BS3213" s="1">
        <f ca="1">INDEX(receiving_tds,CELL("Row",AP3213)-1)*(RECTD)</f>
        <v>0</v>
      </c>
      <c r="BT3213" s="1">
        <f ca="1">IF(INDEX(receiving_yds,CELL("Row",AI3213)-1)&gt;=100,3,0)</f>
        <v>0</v>
      </c>
      <c r="BU3213" s="1">
        <f ca="1">INDEX(puntret_tds,CELL("Row",AR3213)-1)*(PUNTKORETTD)+INDEX(kickret_tds,CELL("Row",AR3213)-1)*(PUNTKORETTD)</f>
        <v>0</v>
      </c>
      <c r="BV3213" s="1">
        <f ca="1">INDEX(fumbles_tot,CELL("Row",AS3213)-1)*(FUM)</f>
        <v>0</v>
      </c>
      <c r="BW3213" s="1">
        <f ca="1">(INDEX(passing_twoptm,CELL("Row",AT3213)-1)+INDEX(rushing_twoptm,CELL("Row",AT3213)-1)+INDEX(receiving_twoptm,CELL("Row",AT3213)-1))*(_2PTCONV)</f>
        <v>0</v>
      </c>
      <c r="BX3213" s="1">
        <f ca="1">SUM(BJ3213:BW3213)</f>
        <v>0</v>
      </c>
    </row>
    <row r="3214" spans="61:76">
      <c r="BI3214" s="4"/>
      <c r="BJ3214" s="1">
        <f ca="1">INDEX(passing_tds,CELL("Row",AG3214)-1)*(PASSTD)</f>
        <v>0</v>
      </c>
      <c r="BK3214" s="1">
        <f ca="1">INDEX(passing_yds,CELL("Row",AH3214)-1)*(PASSYDS)</f>
        <v>0</v>
      </c>
      <c r="BL3214" s="1">
        <f ca="1">IF(INDEX(passing_yds,CELL("Row",AI3214)-1)&gt;=300,3,0)</f>
        <v>0</v>
      </c>
      <c r="BM3214" s="1">
        <f ca="1">INDEX(passing_ints,CELL("Row",AJ3214)-1)*(INT)</f>
        <v>0</v>
      </c>
      <c r="BN3214" s="1">
        <f ca="1">INDEX(rushing_yds,CELL("Row",AK3214)-1)*(RUSHYDS)</f>
        <v>0</v>
      </c>
      <c r="BO3214" s="1">
        <f ca="1">INDEX(rushing_tds,CELL("Row",AK3214)-1)*(RUSHTD)</f>
        <v>0</v>
      </c>
      <c r="BP3214" s="1">
        <f ca="1">IF(INDEX(rushing_yds,CELL("Row",AI3214)-1)&gt;=100,3,0)</f>
        <v>0</v>
      </c>
      <c r="BQ3214" s="1">
        <f ca="1">INDEX(receiving_yds,CELL("Row",AN3214)-1)*(RECYDS)</f>
        <v>0</v>
      </c>
      <c r="BR3214" s="1">
        <f ca="1">INDEX(receiving_rec,CELL("Row",AO3214)-1)*(REC)</f>
        <v>0</v>
      </c>
      <c r="BS3214" s="1">
        <f ca="1">INDEX(receiving_tds,CELL("Row",AP3214)-1)*(RECTD)</f>
        <v>0</v>
      </c>
      <c r="BT3214" s="1">
        <f ca="1">IF(INDEX(receiving_yds,CELL("Row",AI3214)-1)&gt;=100,3,0)</f>
        <v>0</v>
      </c>
      <c r="BU3214" s="1">
        <f ca="1">INDEX(puntret_tds,CELL("Row",AR3214)-1)*(PUNTKORETTD)+INDEX(kickret_tds,CELL("Row",AR3214)-1)*(PUNTKORETTD)</f>
        <v>0</v>
      </c>
      <c r="BV3214" s="1">
        <f ca="1">INDEX(fumbles_tot,CELL("Row",AS3214)-1)*(FUM)</f>
        <v>0</v>
      </c>
      <c r="BW3214" s="1">
        <f ca="1">(INDEX(passing_twoptm,CELL("Row",AT3214)-1)+INDEX(rushing_twoptm,CELL("Row",AT3214)-1)+INDEX(receiving_twoptm,CELL("Row",AT3214)-1))*(_2PTCONV)</f>
        <v>0</v>
      </c>
      <c r="BX3214" s="1">
        <f ca="1">SUM(BJ3214:BW3214)</f>
        <v>0</v>
      </c>
    </row>
    <row r="3215" spans="61:76">
      <c r="BI3215" s="4"/>
      <c r="BJ3215" s="1">
        <f ca="1">INDEX(passing_tds,CELL("Row",AG3215)-1)*(PASSTD)</f>
        <v>0</v>
      </c>
      <c r="BK3215" s="1">
        <f ca="1">INDEX(passing_yds,CELL("Row",AH3215)-1)*(PASSYDS)</f>
        <v>0</v>
      </c>
      <c r="BL3215" s="1">
        <f ca="1">IF(INDEX(passing_yds,CELL("Row",AI3215)-1)&gt;=300,3,0)</f>
        <v>0</v>
      </c>
      <c r="BM3215" s="1">
        <f ca="1">INDEX(passing_ints,CELL("Row",AJ3215)-1)*(INT)</f>
        <v>0</v>
      </c>
      <c r="BN3215" s="1">
        <f ca="1">INDEX(rushing_yds,CELL("Row",AK3215)-1)*(RUSHYDS)</f>
        <v>0</v>
      </c>
      <c r="BO3215" s="1">
        <f ca="1">INDEX(rushing_tds,CELL("Row",AK3215)-1)*(RUSHTD)</f>
        <v>0</v>
      </c>
      <c r="BP3215" s="1">
        <f ca="1">IF(INDEX(rushing_yds,CELL("Row",AI3215)-1)&gt;=100,3,0)</f>
        <v>0</v>
      </c>
      <c r="BQ3215" s="1">
        <f ca="1">INDEX(receiving_yds,CELL("Row",AN3215)-1)*(RECYDS)</f>
        <v>0</v>
      </c>
      <c r="BR3215" s="1">
        <f ca="1">INDEX(receiving_rec,CELL("Row",AO3215)-1)*(REC)</f>
        <v>0</v>
      </c>
      <c r="BS3215" s="1">
        <f ca="1">INDEX(receiving_tds,CELL("Row",AP3215)-1)*(RECTD)</f>
        <v>0</v>
      </c>
      <c r="BT3215" s="1">
        <f ca="1">IF(INDEX(receiving_yds,CELL("Row",AI3215)-1)&gt;=100,3,0)</f>
        <v>0</v>
      </c>
      <c r="BU3215" s="1">
        <f ca="1">INDEX(puntret_tds,CELL("Row",AR3215)-1)*(PUNTKORETTD)+INDEX(kickret_tds,CELL("Row",AR3215)-1)*(PUNTKORETTD)</f>
        <v>0</v>
      </c>
      <c r="BV3215" s="1">
        <f ca="1">INDEX(fumbles_tot,CELL("Row",AS3215)-1)*(FUM)</f>
        <v>0</v>
      </c>
      <c r="BW3215" s="1">
        <f ca="1">(INDEX(passing_twoptm,CELL("Row",AT3215)-1)+INDEX(rushing_twoptm,CELL("Row",AT3215)-1)+INDEX(receiving_twoptm,CELL("Row",AT3215)-1))*(_2PTCONV)</f>
        <v>0</v>
      </c>
      <c r="BX3215" s="1">
        <f ca="1">SUM(BJ3215:BW3215)</f>
        <v>0</v>
      </c>
    </row>
    <row r="3216" spans="61:76">
      <c r="BI3216" s="4"/>
      <c r="BJ3216" s="1">
        <f ca="1">INDEX(passing_tds,CELL("Row",AG3216)-1)*(PASSTD)</f>
        <v>0</v>
      </c>
      <c r="BK3216" s="1">
        <f ca="1">INDEX(passing_yds,CELL("Row",AH3216)-1)*(PASSYDS)</f>
        <v>0</v>
      </c>
      <c r="BL3216" s="1">
        <f ca="1">IF(INDEX(passing_yds,CELL("Row",AI3216)-1)&gt;=300,3,0)</f>
        <v>0</v>
      </c>
      <c r="BM3216" s="1">
        <f ca="1">INDEX(passing_ints,CELL("Row",AJ3216)-1)*(INT)</f>
        <v>0</v>
      </c>
      <c r="BN3216" s="1">
        <f ca="1">INDEX(rushing_yds,CELL("Row",AK3216)-1)*(RUSHYDS)</f>
        <v>0</v>
      </c>
      <c r="BO3216" s="1">
        <f ca="1">INDEX(rushing_tds,CELL("Row",AK3216)-1)*(RUSHTD)</f>
        <v>0</v>
      </c>
      <c r="BP3216" s="1">
        <f ca="1">IF(INDEX(rushing_yds,CELL("Row",AI3216)-1)&gt;=100,3,0)</f>
        <v>0</v>
      </c>
      <c r="BQ3216" s="1">
        <f ca="1">INDEX(receiving_yds,CELL("Row",AN3216)-1)*(RECYDS)</f>
        <v>0</v>
      </c>
      <c r="BR3216" s="1">
        <f ca="1">INDEX(receiving_rec,CELL("Row",AO3216)-1)*(REC)</f>
        <v>0</v>
      </c>
      <c r="BS3216" s="1">
        <f ca="1">INDEX(receiving_tds,CELL("Row",AP3216)-1)*(RECTD)</f>
        <v>0</v>
      </c>
      <c r="BT3216" s="1">
        <f ca="1">IF(INDEX(receiving_yds,CELL("Row",AI3216)-1)&gt;=100,3,0)</f>
        <v>0</v>
      </c>
      <c r="BU3216" s="1">
        <f ca="1">INDEX(puntret_tds,CELL("Row",AR3216)-1)*(PUNTKORETTD)+INDEX(kickret_tds,CELL("Row",AR3216)-1)*(PUNTKORETTD)</f>
        <v>0</v>
      </c>
      <c r="BV3216" s="1">
        <f ca="1">INDEX(fumbles_tot,CELL("Row",AS3216)-1)*(FUM)</f>
        <v>0</v>
      </c>
      <c r="BW3216" s="1">
        <f ca="1">(INDEX(passing_twoptm,CELL("Row",AT3216)-1)+INDEX(rushing_twoptm,CELL("Row",AT3216)-1)+INDEX(receiving_twoptm,CELL("Row",AT3216)-1))*(_2PTCONV)</f>
        <v>0</v>
      </c>
      <c r="BX3216" s="1">
        <f ca="1">SUM(BJ3216:BW3216)</f>
        <v>0</v>
      </c>
    </row>
    <row r="3217" spans="61:76">
      <c r="BI3217" s="4"/>
      <c r="BJ3217" s="1">
        <f ca="1">INDEX(passing_tds,CELL("Row",AG3217)-1)*(PASSTD)</f>
        <v>0</v>
      </c>
      <c r="BK3217" s="1">
        <f ca="1">INDEX(passing_yds,CELL("Row",AH3217)-1)*(PASSYDS)</f>
        <v>0</v>
      </c>
      <c r="BL3217" s="1">
        <f ca="1">IF(INDEX(passing_yds,CELL("Row",AI3217)-1)&gt;=300,3,0)</f>
        <v>0</v>
      </c>
      <c r="BM3217" s="1">
        <f ca="1">INDEX(passing_ints,CELL("Row",AJ3217)-1)*(INT)</f>
        <v>0</v>
      </c>
      <c r="BN3217" s="1">
        <f ca="1">INDEX(rushing_yds,CELL("Row",AK3217)-1)*(RUSHYDS)</f>
        <v>0</v>
      </c>
      <c r="BO3217" s="1">
        <f ca="1">INDEX(rushing_tds,CELL("Row",AK3217)-1)*(RUSHTD)</f>
        <v>0</v>
      </c>
      <c r="BP3217" s="1">
        <f ca="1">IF(INDEX(rushing_yds,CELL("Row",AI3217)-1)&gt;=100,3,0)</f>
        <v>0</v>
      </c>
      <c r="BQ3217" s="1">
        <f ca="1">INDEX(receiving_yds,CELL("Row",AN3217)-1)*(RECYDS)</f>
        <v>0</v>
      </c>
      <c r="BR3217" s="1">
        <f ca="1">INDEX(receiving_rec,CELL("Row",AO3217)-1)*(REC)</f>
        <v>0</v>
      </c>
      <c r="BS3217" s="1">
        <f ca="1">INDEX(receiving_tds,CELL("Row",AP3217)-1)*(RECTD)</f>
        <v>0</v>
      </c>
      <c r="BT3217" s="1">
        <f ca="1">IF(INDEX(receiving_yds,CELL("Row",AI3217)-1)&gt;=100,3,0)</f>
        <v>0</v>
      </c>
      <c r="BU3217" s="1">
        <f ca="1">INDEX(puntret_tds,CELL("Row",AR3217)-1)*(PUNTKORETTD)+INDEX(kickret_tds,CELL("Row",AR3217)-1)*(PUNTKORETTD)</f>
        <v>0</v>
      </c>
      <c r="BV3217" s="1">
        <f ca="1">INDEX(fumbles_tot,CELL("Row",AS3217)-1)*(FUM)</f>
        <v>0</v>
      </c>
      <c r="BW3217" s="1">
        <f ca="1">(INDEX(passing_twoptm,CELL("Row",AT3217)-1)+INDEX(rushing_twoptm,CELL("Row",AT3217)-1)+INDEX(receiving_twoptm,CELL("Row",AT3217)-1))*(_2PTCONV)</f>
        <v>0</v>
      </c>
      <c r="BX3217" s="1">
        <f ca="1">SUM(BJ3217:BW3217)</f>
        <v>0</v>
      </c>
    </row>
    <row r="3218" spans="61:76">
      <c r="BI3218" s="4"/>
      <c r="BJ3218" s="1">
        <f ca="1">INDEX(passing_tds,CELL("Row",AG3218)-1)*(PASSTD)</f>
        <v>0</v>
      </c>
      <c r="BK3218" s="1">
        <f ca="1">INDEX(passing_yds,CELL("Row",AH3218)-1)*(PASSYDS)</f>
        <v>0</v>
      </c>
      <c r="BL3218" s="1">
        <f ca="1">IF(INDEX(passing_yds,CELL("Row",AI3218)-1)&gt;=300,3,0)</f>
        <v>0</v>
      </c>
      <c r="BM3218" s="1">
        <f ca="1">INDEX(passing_ints,CELL("Row",AJ3218)-1)*(INT)</f>
        <v>0</v>
      </c>
      <c r="BN3218" s="1">
        <f ca="1">INDEX(rushing_yds,CELL("Row",AK3218)-1)*(RUSHYDS)</f>
        <v>0</v>
      </c>
      <c r="BO3218" s="1">
        <f ca="1">INDEX(rushing_tds,CELL("Row",AK3218)-1)*(RUSHTD)</f>
        <v>0</v>
      </c>
      <c r="BP3218" s="1">
        <f ca="1">IF(INDEX(rushing_yds,CELL("Row",AI3218)-1)&gt;=100,3,0)</f>
        <v>0</v>
      </c>
      <c r="BQ3218" s="1">
        <f ca="1">INDEX(receiving_yds,CELL("Row",AN3218)-1)*(RECYDS)</f>
        <v>0</v>
      </c>
      <c r="BR3218" s="1">
        <f ca="1">INDEX(receiving_rec,CELL("Row",AO3218)-1)*(REC)</f>
        <v>0</v>
      </c>
      <c r="BS3218" s="1">
        <f ca="1">INDEX(receiving_tds,CELL("Row",AP3218)-1)*(RECTD)</f>
        <v>0</v>
      </c>
      <c r="BT3218" s="1">
        <f ca="1">IF(INDEX(receiving_yds,CELL("Row",AI3218)-1)&gt;=100,3,0)</f>
        <v>0</v>
      </c>
      <c r="BU3218" s="1">
        <f ca="1">INDEX(puntret_tds,CELL("Row",AR3218)-1)*(PUNTKORETTD)+INDEX(kickret_tds,CELL("Row",AR3218)-1)*(PUNTKORETTD)</f>
        <v>0</v>
      </c>
      <c r="BV3218" s="1">
        <f ca="1">INDEX(fumbles_tot,CELL("Row",AS3218)-1)*(FUM)</f>
        <v>0</v>
      </c>
      <c r="BW3218" s="1">
        <f ca="1">(INDEX(passing_twoptm,CELL("Row",AT3218)-1)+INDEX(rushing_twoptm,CELL("Row",AT3218)-1)+INDEX(receiving_twoptm,CELL("Row",AT3218)-1))*(_2PTCONV)</f>
        <v>0</v>
      </c>
      <c r="BX3218" s="1">
        <f ca="1">SUM(BJ3218:BW3218)</f>
        <v>0</v>
      </c>
    </row>
    <row r="3219" spans="61:76">
      <c r="BI3219" s="4"/>
      <c r="BJ3219" s="1">
        <f ca="1">INDEX(passing_tds,CELL("Row",AG3219)-1)*(PASSTD)</f>
        <v>0</v>
      </c>
      <c r="BK3219" s="1">
        <f ca="1">INDEX(passing_yds,CELL("Row",AH3219)-1)*(PASSYDS)</f>
        <v>0</v>
      </c>
      <c r="BL3219" s="1">
        <f ca="1">IF(INDEX(passing_yds,CELL("Row",AI3219)-1)&gt;=300,3,0)</f>
        <v>0</v>
      </c>
      <c r="BM3219" s="1">
        <f ca="1">INDEX(passing_ints,CELL("Row",AJ3219)-1)*(INT)</f>
        <v>0</v>
      </c>
      <c r="BN3219" s="1">
        <f ca="1">INDEX(rushing_yds,CELL("Row",AK3219)-1)*(RUSHYDS)</f>
        <v>0</v>
      </c>
      <c r="BO3219" s="1">
        <f ca="1">INDEX(rushing_tds,CELL("Row",AK3219)-1)*(RUSHTD)</f>
        <v>0</v>
      </c>
      <c r="BP3219" s="1">
        <f ca="1">IF(INDEX(rushing_yds,CELL("Row",AI3219)-1)&gt;=100,3,0)</f>
        <v>0</v>
      </c>
      <c r="BQ3219" s="1">
        <f ca="1">INDEX(receiving_yds,CELL("Row",AN3219)-1)*(RECYDS)</f>
        <v>0</v>
      </c>
      <c r="BR3219" s="1">
        <f ca="1">INDEX(receiving_rec,CELL("Row",AO3219)-1)*(REC)</f>
        <v>0</v>
      </c>
      <c r="BS3219" s="1">
        <f ca="1">INDEX(receiving_tds,CELL("Row",AP3219)-1)*(RECTD)</f>
        <v>0</v>
      </c>
      <c r="BT3219" s="1">
        <f ca="1">IF(INDEX(receiving_yds,CELL("Row",AI3219)-1)&gt;=100,3,0)</f>
        <v>0</v>
      </c>
      <c r="BU3219" s="1">
        <f ca="1">INDEX(puntret_tds,CELL("Row",AR3219)-1)*(PUNTKORETTD)+INDEX(kickret_tds,CELL("Row",AR3219)-1)*(PUNTKORETTD)</f>
        <v>0</v>
      </c>
      <c r="BV3219" s="1">
        <f ca="1">INDEX(fumbles_tot,CELL("Row",AS3219)-1)*(FUM)</f>
        <v>0</v>
      </c>
      <c r="BW3219" s="1">
        <f ca="1">(INDEX(passing_twoptm,CELL("Row",AT3219)-1)+INDEX(rushing_twoptm,CELL("Row",AT3219)-1)+INDEX(receiving_twoptm,CELL("Row",AT3219)-1))*(_2PTCONV)</f>
        <v>0</v>
      </c>
      <c r="BX3219" s="1">
        <f ca="1">SUM(BJ3219:BW3219)</f>
        <v>0</v>
      </c>
    </row>
    <row r="3220" spans="61:76">
      <c r="BI3220" s="4"/>
      <c r="BJ3220" s="1">
        <f ca="1">INDEX(passing_tds,CELL("Row",AG3220)-1)*(PASSTD)</f>
        <v>0</v>
      </c>
      <c r="BK3220" s="1">
        <f ca="1">INDEX(passing_yds,CELL("Row",AH3220)-1)*(PASSYDS)</f>
        <v>0</v>
      </c>
      <c r="BL3220" s="1">
        <f ca="1">IF(INDEX(passing_yds,CELL("Row",AI3220)-1)&gt;=300,3,0)</f>
        <v>0</v>
      </c>
      <c r="BM3220" s="1">
        <f ca="1">INDEX(passing_ints,CELL("Row",AJ3220)-1)*(INT)</f>
        <v>0</v>
      </c>
      <c r="BN3220" s="1">
        <f ca="1">INDEX(rushing_yds,CELL("Row",AK3220)-1)*(RUSHYDS)</f>
        <v>0</v>
      </c>
      <c r="BO3220" s="1">
        <f ca="1">INDEX(rushing_tds,CELL("Row",AK3220)-1)*(RUSHTD)</f>
        <v>0</v>
      </c>
      <c r="BP3220" s="1">
        <f ca="1">IF(INDEX(rushing_yds,CELL("Row",AI3220)-1)&gt;=100,3,0)</f>
        <v>0</v>
      </c>
      <c r="BQ3220" s="1">
        <f ca="1">INDEX(receiving_yds,CELL("Row",AN3220)-1)*(RECYDS)</f>
        <v>0</v>
      </c>
      <c r="BR3220" s="1">
        <f ca="1">INDEX(receiving_rec,CELL("Row",AO3220)-1)*(REC)</f>
        <v>0</v>
      </c>
      <c r="BS3220" s="1">
        <f ca="1">INDEX(receiving_tds,CELL("Row",AP3220)-1)*(RECTD)</f>
        <v>0</v>
      </c>
      <c r="BT3220" s="1">
        <f ca="1">IF(INDEX(receiving_yds,CELL("Row",AI3220)-1)&gt;=100,3,0)</f>
        <v>0</v>
      </c>
      <c r="BU3220" s="1">
        <f ca="1">INDEX(puntret_tds,CELL("Row",AR3220)-1)*(PUNTKORETTD)+INDEX(kickret_tds,CELL("Row",AR3220)-1)*(PUNTKORETTD)</f>
        <v>0</v>
      </c>
      <c r="BV3220" s="1">
        <f ca="1">INDEX(fumbles_tot,CELL("Row",AS3220)-1)*(FUM)</f>
        <v>0</v>
      </c>
      <c r="BW3220" s="1">
        <f ca="1">(INDEX(passing_twoptm,CELL("Row",AT3220)-1)+INDEX(rushing_twoptm,CELL("Row",AT3220)-1)+INDEX(receiving_twoptm,CELL("Row",AT3220)-1))*(_2PTCONV)</f>
        <v>0</v>
      </c>
      <c r="BX3220" s="1">
        <f ca="1">SUM(BJ3220:BW3220)</f>
        <v>0</v>
      </c>
    </row>
    <row r="3221" spans="61:76">
      <c r="BI3221" s="4"/>
      <c r="BJ3221" s="1">
        <f ca="1">INDEX(passing_tds,CELL("Row",AG3221)-1)*(PASSTD)</f>
        <v>0</v>
      </c>
      <c r="BK3221" s="1">
        <f ca="1">INDEX(passing_yds,CELL("Row",AH3221)-1)*(PASSYDS)</f>
        <v>0</v>
      </c>
      <c r="BL3221" s="1">
        <f ca="1">IF(INDEX(passing_yds,CELL("Row",AI3221)-1)&gt;=300,3,0)</f>
        <v>0</v>
      </c>
      <c r="BM3221" s="1">
        <f ca="1">INDEX(passing_ints,CELL("Row",AJ3221)-1)*(INT)</f>
        <v>0</v>
      </c>
      <c r="BN3221" s="1">
        <f ca="1">INDEX(rushing_yds,CELL("Row",AK3221)-1)*(RUSHYDS)</f>
        <v>0</v>
      </c>
      <c r="BO3221" s="1">
        <f ca="1">INDEX(rushing_tds,CELL("Row",AK3221)-1)*(RUSHTD)</f>
        <v>0</v>
      </c>
      <c r="BP3221" s="1">
        <f ca="1">IF(INDEX(rushing_yds,CELL("Row",AI3221)-1)&gt;=100,3,0)</f>
        <v>0</v>
      </c>
      <c r="BQ3221" s="1">
        <f ca="1">INDEX(receiving_yds,CELL("Row",AN3221)-1)*(RECYDS)</f>
        <v>0</v>
      </c>
      <c r="BR3221" s="1">
        <f ca="1">INDEX(receiving_rec,CELL("Row",AO3221)-1)*(REC)</f>
        <v>0</v>
      </c>
      <c r="BS3221" s="1">
        <f ca="1">INDEX(receiving_tds,CELL("Row",AP3221)-1)*(RECTD)</f>
        <v>0</v>
      </c>
      <c r="BT3221" s="1">
        <f ca="1">IF(INDEX(receiving_yds,CELL("Row",AI3221)-1)&gt;=100,3,0)</f>
        <v>0</v>
      </c>
      <c r="BU3221" s="1">
        <f ca="1">INDEX(puntret_tds,CELL("Row",AR3221)-1)*(PUNTKORETTD)+INDEX(kickret_tds,CELL("Row",AR3221)-1)*(PUNTKORETTD)</f>
        <v>0</v>
      </c>
      <c r="BV3221" s="1">
        <f ca="1">INDEX(fumbles_tot,CELL("Row",AS3221)-1)*(FUM)</f>
        <v>0</v>
      </c>
      <c r="BW3221" s="1">
        <f ca="1">(INDEX(passing_twoptm,CELL("Row",AT3221)-1)+INDEX(rushing_twoptm,CELL("Row",AT3221)-1)+INDEX(receiving_twoptm,CELL("Row",AT3221)-1))*(_2PTCONV)</f>
        <v>0</v>
      </c>
      <c r="BX3221" s="1">
        <f ca="1">SUM(BJ3221:BW3221)</f>
        <v>0</v>
      </c>
    </row>
    <row r="3222" spans="61:76">
      <c r="BI3222" s="4"/>
      <c r="BJ3222" s="1">
        <f ca="1">INDEX(passing_tds,CELL("Row",AG3222)-1)*(PASSTD)</f>
        <v>0</v>
      </c>
      <c r="BK3222" s="1">
        <f ca="1">INDEX(passing_yds,CELL("Row",AH3222)-1)*(PASSYDS)</f>
        <v>0</v>
      </c>
      <c r="BL3222" s="1">
        <f ca="1">IF(INDEX(passing_yds,CELL("Row",AI3222)-1)&gt;=300,3,0)</f>
        <v>0</v>
      </c>
      <c r="BM3222" s="1">
        <f ca="1">INDEX(passing_ints,CELL("Row",AJ3222)-1)*(INT)</f>
        <v>0</v>
      </c>
      <c r="BN3222" s="1">
        <f ca="1">INDEX(rushing_yds,CELL("Row",AK3222)-1)*(RUSHYDS)</f>
        <v>0</v>
      </c>
      <c r="BO3222" s="1">
        <f ca="1">INDEX(rushing_tds,CELL("Row",AK3222)-1)*(RUSHTD)</f>
        <v>0</v>
      </c>
      <c r="BP3222" s="1">
        <f ca="1">IF(INDEX(rushing_yds,CELL("Row",AI3222)-1)&gt;=100,3,0)</f>
        <v>0</v>
      </c>
      <c r="BQ3222" s="1">
        <f ca="1">INDEX(receiving_yds,CELL("Row",AN3222)-1)*(RECYDS)</f>
        <v>0</v>
      </c>
      <c r="BR3222" s="1">
        <f ca="1">INDEX(receiving_rec,CELL("Row",AO3222)-1)*(REC)</f>
        <v>0</v>
      </c>
      <c r="BS3222" s="1">
        <f ca="1">INDEX(receiving_tds,CELL("Row",AP3222)-1)*(RECTD)</f>
        <v>0</v>
      </c>
      <c r="BT3222" s="1">
        <f ca="1">IF(INDEX(receiving_yds,CELL("Row",AI3222)-1)&gt;=100,3,0)</f>
        <v>0</v>
      </c>
      <c r="BU3222" s="1">
        <f ca="1">INDEX(puntret_tds,CELL("Row",AR3222)-1)*(PUNTKORETTD)+INDEX(kickret_tds,CELL("Row",AR3222)-1)*(PUNTKORETTD)</f>
        <v>0</v>
      </c>
      <c r="BV3222" s="1">
        <f ca="1">INDEX(fumbles_tot,CELL("Row",AS3222)-1)*(FUM)</f>
        <v>0</v>
      </c>
      <c r="BW3222" s="1">
        <f ca="1">(INDEX(passing_twoptm,CELL("Row",AT3222)-1)+INDEX(rushing_twoptm,CELL("Row",AT3222)-1)+INDEX(receiving_twoptm,CELL("Row",AT3222)-1))*(_2PTCONV)</f>
        <v>0</v>
      </c>
      <c r="BX3222" s="1">
        <f ca="1">SUM(BJ3222:BW3222)</f>
        <v>0</v>
      </c>
    </row>
    <row r="3223" spans="61:76">
      <c r="BI3223" s="4"/>
      <c r="BJ3223" s="1">
        <f ca="1">INDEX(passing_tds,CELL("Row",AG3223)-1)*(PASSTD)</f>
        <v>0</v>
      </c>
      <c r="BK3223" s="1">
        <f ca="1">INDEX(passing_yds,CELL("Row",AH3223)-1)*(PASSYDS)</f>
        <v>0</v>
      </c>
      <c r="BL3223" s="1">
        <f ca="1">IF(INDEX(passing_yds,CELL("Row",AI3223)-1)&gt;=300,3,0)</f>
        <v>0</v>
      </c>
      <c r="BM3223" s="1">
        <f ca="1">INDEX(passing_ints,CELL("Row",AJ3223)-1)*(INT)</f>
        <v>0</v>
      </c>
      <c r="BN3223" s="1">
        <f ca="1">INDEX(rushing_yds,CELL("Row",AK3223)-1)*(RUSHYDS)</f>
        <v>0</v>
      </c>
      <c r="BO3223" s="1">
        <f ca="1">INDEX(rushing_tds,CELL("Row",AK3223)-1)*(RUSHTD)</f>
        <v>0</v>
      </c>
      <c r="BP3223" s="1">
        <f ca="1">IF(INDEX(rushing_yds,CELL("Row",AI3223)-1)&gt;=100,3,0)</f>
        <v>0</v>
      </c>
      <c r="BQ3223" s="1">
        <f ca="1">INDEX(receiving_yds,CELL("Row",AN3223)-1)*(RECYDS)</f>
        <v>0</v>
      </c>
      <c r="BR3223" s="1">
        <f ca="1">INDEX(receiving_rec,CELL("Row",AO3223)-1)*(REC)</f>
        <v>0</v>
      </c>
      <c r="BS3223" s="1">
        <f ca="1">INDEX(receiving_tds,CELL("Row",AP3223)-1)*(RECTD)</f>
        <v>0</v>
      </c>
      <c r="BT3223" s="1">
        <f ca="1">IF(INDEX(receiving_yds,CELL("Row",AI3223)-1)&gt;=100,3,0)</f>
        <v>0</v>
      </c>
      <c r="BU3223" s="1">
        <f ca="1">INDEX(puntret_tds,CELL("Row",AR3223)-1)*(PUNTKORETTD)+INDEX(kickret_tds,CELL("Row",AR3223)-1)*(PUNTKORETTD)</f>
        <v>0</v>
      </c>
      <c r="BV3223" s="1">
        <f ca="1">INDEX(fumbles_tot,CELL("Row",AS3223)-1)*(FUM)</f>
        <v>0</v>
      </c>
      <c r="BW3223" s="1">
        <f ca="1">(INDEX(passing_twoptm,CELL("Row",AT3223)-1)+INDEX(rushing_twoptm,CELL("Row",AT3223)-1)+INDEX(receiving_twoptm,CELL("Row",AT3223)-1))*(_2PTCONV)</f>
        <v>0</v>
      </c>
      <c r="BX3223" s="1">
        <f ca="1">SUM(BJ3223:BW3223)</f>
        <v>0</v>
      </c>
    </row>
    <row r="3224" spans="61:76">
      <c r="BI3224" s="4"/>
      <c r="BJ3224" s="1">
        <f ca="1">INDEX(passing_tds,CELL("Row",AG3224)-1)*(PASSTD)</f>
        <v>0</v>
      </c>
      <c r="BK3224" s="1">
        <f ca="1">INDEX(passing_yds,CELL("Row",AH3224)-1)*(PASSYDS)</f>
        <v>0</v>
      </c>
      <c r="BL3224" s="1">
        <f ca="1">IF(INDEX(passing_yds,CELL("Row",AI3224)-1)&gt;=300,3,0)</f>
        <v>0</v>
      </c>
      <c r="BM3224" s="1">
        <f ca="1">INDEX(passing_ints,CELL("Row",AJ3224)-1)*(INT)</f>
        <v>0</v>
      </c>
      <c r="BN3224" s="1">
        <f ca="1">INDEX(rushing_yds,CELL("Row",AK3224)-1)*(RUSHYDS)</f>
        <v>0</v>
      </c>
      <c r="BO3224" s="1">
        <f ca="1">INDEX(rushing_tds,CELL("Row",AK3224)-1)*(RUSHTD)</f>
        <v>0</v>
      </c>
      <c r="BP3224" s="1">
        <f ca="1">IF(INDEX(rushing_yds,CELL("Row",AI3224)-1)&gt;=100,3,0)</f>
        <v>0</v>
      </c>
      <c r="BQ3224" s="1">
        <f ca="1">INDEX(receiving_yds,CELL("Row",AN3224)-1)*(RECYDS)</f>
        <v>0</v>
      </c>
      <c r="BR3224" s="1">
        <f ca="1">INDEX(receiving_rec,CELL("Row",AO3224)-1)*(REC)</f>
        <v>0</v>
      </c>
      <c r="BS3224" s="1">
        <f ca="1">INDEX(receiving_tds,CELL("Row",AP3224)-1)*(RECTD)</f>
        <v>0</v>
      </c>
      <c r="BT3224" s="1">
        <f ca="1">IF(INDEX(receiving_yds,CELL("Row",AI3224)-1)&gt;=100,3,0)</f>
        <v>0</v>
      </c>
      <c r="BU3224" s="1">
        <f ca="1">INDEX(puntret_tds,CELL("Row",AR3224)-1)*(PUNTKORETTD)+INDEX(kickret_tds,CELL("Row",AR3224)-1)*(PUNTKORETTD)</f>
        <v>0</v>
      </c>
      <c r="BV3224" s="1">
        <f ca="1">INDEX(fumbles_tot,CELL("Row",AS3224)-1)*(FUM)</f>
        <v>0</v>
      </c>
      <c r="BW3224" s="1">
        <f ca="1">(INDEX(passing_twoptm,CELL("Row",AT3224)-1)+INDEX(rushing_twoptm,CELL("Row",AT3224)-1)+INDEX(receiving_twoptm,CELL("Row",AT3224)-1))*(_2PTCONV)</f>
        <v>0</v>
      </c>
      <c r="BX3224" s="1">
        <f ca="1">SUM(BJ3224:BW3224)</f>
        <v>0</v>
      </c>
    </row>
    <row r="3225" spans="61:76">
      <c r="BI3225" s="4"/>
      <c r="BJ3225" s="1">
        <f ca="1">INDEX(passing_tds,CELL("Row",AG3225)-1)*(PASSTD)</f>
        <v>0</v>
      </c>
      <c r="BK3225" s="1">
        <f ca="1">INDEX(passing_yds,CELL("Row",AH3225)-1)*(PASSYDS)</f>
        <v>0</v>
      </c>
      <c r="BL3225" s="1">
        <f ca="1">IF(INDEX(passing_yds,CELL("Row",AI3225)-1)&gt;=300,3,0)</f>
        <v>0</v>
      </c>
      <c r="BM3225" s="1">
        <f ca="1">INDEX(passing_ints,CELL("Row",AJ3225)-1)*(INT)</f>
        <v>0</v>
      </c>
      <c r="BN3225" s="1">
        <f ca="1">INDEX(rushing_yds,CELL("Row",AK3225)-1)*(RUSHYDS)</f>
        <v>0</v>
      </c>
      <c r="BO3225" s="1">
        <f ca="1">INDEX(rushing_tds,CELL("Row",AK3225)-1)*(RUSHTD)</f>
        <v>0</v>
      </c>
      <c r="BP3225" s="1">
        <f ca="1">IF(INDEX(rushing_yds,CELL("Row",AI3225)-1)&gt;=100,3,0)</f>
        <v>0</v>
      </c>
      <c r="BQ3225" s="1">
        <f ca="1">INDEX(receiving_yds,CELL("Row",AN3225)-1)*(RECYDS)</f>
        <v>0</v>
      </c>
      <c r="BR3225" s="1">
        <f ca="1">INDEX(receiving_rec,CELL("Row",AO3225)-1)*(REC)</f>
        <v>0</v>
      </c>
      <c r="BS3225" s="1">
        <f ca="1">INDEX(receiving_tds,CELL("Row",AP3225)-1)*(RECTD)</f>
        <v>0</v>
      </c>
      <c r="BT3225" s="1">
        <f ca="1">IF(INDEX(receiving_yds,CELL("Row",AI3225)-1)&gt;=100,3,0)</f>
        <v>0</v>
      </c>
      <c r="BU3225" s="1">
        <f ca="1">INDEX(puntret_tds,CELL("Row",AR3225)-1)*(PUNTKORETTD)+INDEX(kickret_tds,CELL("Row",AR3225)-1)*(PUNTKORETTD)</f>
        <v>0</v>
      </c>
      <c r="BV3225" s="1">
        <f ca="1">INDEX(fumbles_tot,CELL("Row",AS3225)-1)*(FUM)</f>
        <v>0</v>
      </c>
      <c r="BW3225" s="1">
        <f ca="1">(INDEX(passing_twoptm,CELL("Row",AT3225)-1)+INDEX(rushing_twoptm,CELL("Row",AT3225)-1)+INDEX(receiving_twoptm,CELL("Row",AT3225)-1))*(_2PTCONV)</f>
        <v>0</v>
      </c>
      <c r="BX3225" s="1">
        <f ca="1">SUM(BJ3225:BW3225)</f>
        <v>0</v>
      </c>
    </row>
    <row r="3226" spans="61:76">
      <c r="BI3226" s="4"/>
      <c r="BJ3226" s="1">
        <f ca="1">INDEX(passing_tds,CELL("Row",AG3226)-1)*(PASSTD)</f>
        <v>0</v>
      </c>
      <c r="BK3226" s="1">
        <f ca="1">INDEX(passing_yds,CELL("Row",AH3226)-1)*(PASSYDS)</f>
        <v>0</v>
      </c>
      <c r="BL3226" s="1">
        <f ca="1">IF(INDEX(passing_yds,CELL("Row",AI3226)-1)&gt;=300,3,0)</f>
        <v>0</v>
      </c>
      <c r="BM3226" s="1">
        <f ca="1">INDEX(passing_ints,CELL("Row",AJ3226)-1)*(INT)</f>
        <v>0</v>
      </c>
      <c r="BN3226" s="1">
        <f ca="1">INDEX(rushing_yds,CELL("Row",AK3226)-1)*(RUSHYDS)</f>
        <v>0</v>
      </c>
      <c r="BO3226" s="1">
        <f ca="1">INDEX(rushing_tds,CELL("Row",AK3226)-1)*(RUSHTD)</f>
        <v>0</v>
      </c>
      <c r="BP3226" s="1">
        <f ca="1">IF(INDEX(rushing_yds,CELL("Row",AI3226)-1)&gt;=100,3,0)</f>
        <v>0</v>
      </c>
      <c r="BQ3226" s="1">
        <f ca="1">INDEX(receiving_yds,CELL("Row",AN3226)-1)*(RECYDS)</f>
        <v>0</v>
      </c>
      <c r="BR3226" s="1">
        <f ca="1">INDEX(receiving_rec,CELL("Row",AO3226)-1)*(REC)</f>
        <v>0</v>
      </c>
      <c r="BS3226" s="1">
        <f ca="1">INDEX(receiving_tds,CELL("Row",AP3226)-1)*(RECTD)</f>
        <v>0</v>
      </c>
      <c r="BT3226" s="1">
        <f ca="1">IF(INDEX(receiving_yds,CELL("Row",AI3226)-1)&gt;=100,3,0)</f>
        <v>0</v>
      </c>
      <c r="BU3226" s="1">
        <f ca="1">INDEX(puntret_tds,CELL("Row",AR3226)-1)*(PUNTKORETTD)+INDEX(kickret_tds,CELL("Row",AR3226)-1)*(PUNTKORETTD)</f>
        <v>0</v>
      </c>
      <c r="BV3226" s="1">
        <f ca="1">INDEX(fumbles_tot,CELL("Row",AS3226)-1)*(FUM)</f>
        <v>0</v>
      </c>
      <c r="BW3226" s="1">
        <f ca="1">(INDEX(passing_twoptm,CELL("Row",AT3226)-1)+INDEX(rushing_twoptm,CELL("Row",AT3226)-1)+INDEX(receiving_twoptm,CELL("Row",AT3226)-1))*(_2PTCONV)</f>
        <v>0</v>
      </c>
      <c r="BX3226" s="1">
        <f ca="1">SUM(BJ3226:BW3226)</f>
        <v>0</v>
      </c>
    </row>
    <row r="3227" spans="61:76">
      <c r="BI3227" s="4"/>
      <c r="BJ3227" s="1">
        <f ca="1">INDEX(passing_tds,CELL("Row",AG3227)-1)*(PASSTD)</f>
        <v>0</v>
      </c>
      <c r="BK3227" s="1">
        <f ca="1">INDEX(passing_yds,CELL("Row",AH3227)-1)*(PASSYDS)</f>
        <v>0</v>
      </c>
      <c r="BL3227" s="1">
        <f ca="1">IF(INDEX(passing_yds,CELL("Row",AI3227)-1)&gt;=300,3,0)</f>
        <v>0</v>
      </c>
      <c r="BM3227" s="1">
        <f ca="1">INDEX(passing_ints,CELL("Row",AJ3227)-1)*(INT)</f>
        <v>0</v>
      </c>
      <c r="BN3227" s="1">
        <f ca="1">INDEX(rushing_yds,CELL("Row",AK3227)-1)*(RUSHYDS)</f>
        <v>0</v>
      </c>
      <c r="BO3227" s="1">
        <f ca="1">INDEX(rushing_tds,CELL("Row",AK3227)-1)*(RUSHTD)</f>
        <v>0</v>
      </c>
      <c r="BP3227" s="1">
        <f ca="1">IF(INDEX(rushing_yds,CELL("Row",AI3227)-1)&gt;=100,3,0)</f>
        <v>0</v>
      </c>
      <c r="BQ3227" s="1">
        <f ca="1">INDEX(receiving_yds,CELL("Row",AN3227)-1)*(RECYDS)</f>
        <v>0</v>
      </c>
      <c r="BR3227" s="1">
        <f ca="1">INDEX(receiving_rec,CELL("Row",AO3227)-1)*(REC)</f>
        <v>0</v>
      </c>
      <c r="BS3227" s="1">
        <f ca="1">INDEX(receiving_tds,CELL("Row",AP3227)-1)*(RECTD)</f>
        <v>0</v>
      </c>
      <c r="BT3227" s="1">
        <f ca="1">IF(INDEX(receiving_yds,CELL("Row",AI3227)-1)&gt;=100,3,0)</f>
        <v>0</v>
      </c>
      <c r="BU3227" s="1">
        <f ca="1">INDEX(puntret_tds,CELL("Row",AR3227)-1)*(PUNTKORETTD)+INDEX(kickret_tds,CELL("Row",AR3227)-1)*(PUNTKORETTD)</f>
        <v>0</v>
      </c>
      <c r="BV3227" s="1">
        <f ca="1">INDEX(fumbles_tot,CELL("Row",AS3227)-1)*(FUM)</f>
        <v>0</v>
      </c>
      <c r="BW3227" s="1">
        <f ca="1">(INDEX(passing_twoptm,CELL("Row",AT3227)-1)+INDEX(rushing_twoptm,CELL("Row",AT3227)-1)+INDEX(receiving_twoptm,CELL("Row",AT3227)-1))*(_2PTCONV)</f>
        <v>0</v>
      </c>
      <c r="BX3227" s="1">
        <f ca="1">SUM(BJ3227:BW3227)</f>
        <v>0</v>
      </c>
    </row>
    <row r="3228" spans="61:76">
      <c r="BI3228" s="4"/>
      <c r="BJ3228" s="1">
        <f ca="1">INDEX(passing_tds,CELL("Row",AG3228)-1)*(PASSTD)</f>
        <v>0</v>
      </c>
      <c r="BK3228" s="1">
        <f ca="1">INDEX(passing_yds,CELL("Row",AH3228)-1)*(PASSYDS)</f>
        <v>0</v>
      </c>
      <c r="BL3228" s="1">
        <f ca="1">IF(INDEX(passing_yds,CELL("Row",AI3228)-1)&gt;=300,3,0)</f>
        <v>0</v>
      </c>
      <c r="BM3228" s="1">
        <f ca="1">INDEX(passing_ints,CELL("Row",AJ3228)-1)*(INT)</f>
        <v>0</v>
      </c>
      <c r="BN3228" s="1">
        <f ca="1">INDEX(rushing_yds,CELL("Row",AK3228)-1)*(RUSHYDS)</f>
        <v>0</v>
      </c>
      <c r="BO3228" s="1">
        <f ca="1">INDEX(rushing_tds,CELL("Row",AK3228)-1)*(RUSHTD)</f>
        <v>0</v>
      </c>
      <c r="BP3228" s="1">
        <f ca="1">IF(INDEX(rushing_yds,CELL("Row",AI3228)-1)&gt;=100,3,0)</f>
        <v>0</v>
      </c>
      <c r="BQ3228" s="1">
        <f ca="1">INDEX(receiving_yds,CELL("Row",AN3228)-1)*(RECYDS)</f>
        <v>0</v>
      </c>
      <c r="BR3228" s="1">
        <f ca="1">INDEX(receiving_rec,CELL("Row",AO3228)-1)*(REC)</f>
        <v>0</v>
      </c>
      <c r="BS3228" s="1">
        <f ca="1">INDEX(receiving_tds,CELL("Row",AP3228)-1)*(RECTD)</f>
        <v>0</v>
      </c>
      <c r="BT3228" s="1">
        <f ca="1">IF(INDEX(receiving_yds,CELL("Row",AI3228)-1)&gt;=100,3,0)</f>
        <v>0</v>
      </c>
      <c r="BU3228" s="1">
        <f ca="1">INDEX(puntret_tds,CELL("Row",AR3228)-1)*(PUNTKORETTD)+INDEX(kickret_tds,CELL("Row",AR3228)-1)*(PUNTKORETTD)</f>
        <v>0</v>
      </c>
      <c r="BV3228" s="1">
        <f ca="1">INDEX(fumbles_tot,CELL("Row",AS3228)-1)*(FUM)</f>
        <v>0</v>
      </c>
      <c r="BW3228" s="1">
        <f ca="1">(INDEX(passing_twoptm,CELL("Row",AT3228)-1)+INDEX(rushing_twoptm,CELL("Row",AT3228)-1)+INDEX(receiving_twoptm,CELL("Row",AT3228)-1))*(_2PTCONV)</f>
        <v>0</v>
      </c>
      <c r="BX3228" s="1">
        <f ca="1">SUM(BJ3228:BW3228)</f>
        <v>0</v>
      </c>
    </row>
    <row r="3229" spans="61:76">
      <c r="BI3229" s="4"/>
      <c r="BJ3229" s="1">
        <f ca="1">INDEX(passing_tds,CELL("Row",AG3229)-1)*(PASSTD)</f>
        <v>0</v>
      </c>
      <c r="BK3229" s="1">
        <f ca="1">INDEX(passing_yds,CELL("Row",AH3229)-1)*(PASSYDS)</f>
        <v>0</v>
      </c>
      <c r="BL3229" s="1">
        <f ca="1">IF(INDEX(passing_yds,CELL("Row",AI3229)-1)&gt;=300,3,0)</f>
        <v>0</v>
      </c>
      <c r="BM3229" s="1">
        <f ca="1">INDEX(passing_ints,CELL("Row",AJ3229)-1)*(INT)</f>
        <v>0</v>
      </c>
      <c r="BN3229" s="1">
        <f ca="1">INDEX(rushing_yds,CELL("Row",AK3229)-1)*(RUSHYDS)</f>
        <v>0</v>
      </c>
      <c r="BO3229" s="1">
        <f ca="1">INDEX(rushing_tds,CELL("Row",AK3229)-1)*(RUSHTD)</f>
        <v>0</v>
      </c>
      <c r="BP3229" s="1">
        <f ca="1">IF(INDEX(rushing_yds,CELL("Row",AI3229)-1)&gt;=100,3,0)</f>
        <v>0</v>
      </c>
      <c r="BQ3229" s="1">
        <f ca="1">INDEX(receiving_yds,CELL("Row",AN3229)-1)*(RECYDS)</f>
        <v>0</v>
      </c>
      <c r="BR3229" s="1">
        <f ca="1">INDEX(receiving_rec,CELL("Row",AO3229)-1)*(REC)</f>
        <v>0</v>
      </c>
      <c r="BS3229" s="1">
        <f ca="1">INDEX(receiving_tds,CELL("Row",AP3229)-1)*(RECTD)</f>
        <v>0</v>
      </c>
      <c r="BT3229" s="1">
        <f ca="1">IF(INDEX(receiving_yds,CELL("Row",AI3229)-1)&gt;=100,3,0)</f>
        <v>0</v>
      </c>
      <c r="BU3229" s="1">
        <f ca="1">INDEX(puntret_tds,CELL("Row",AR3229)-1)*(PUNTKORETTD)+INDEX(kickret_tds,CELL("Row",AR3229)-1)*(PUNTKORETTD)</f>
        <v>0</v>
      </c>
      <c r="BV3229" s="1">
        <f ca="1">INDEX(fumbles_tot,CELL("Row",AS3229)-1)*(FUM)</f>
        <v>0</v>
      </c>
      <c r="BW3229" s="1">
        <f ca="1">(INDEX(passing_twoptm,CELL("Row",AT3229)-1)+INDEX(rushing_twoptm,CELL("Row",AT3229)-1)+INDEX(receiving_twoptm,CELL("Row",AT3229)-1))*(_2PTCONV)</f>
        <v>0</v>
      </c>
      <c r="BX3229" s="1">
        <f ca="1">SUM(BJ3229:BW3229)</f>
        <v>0</v>
      </c>
    </row>
    <row r="3230" spans="61:76">
      <c r="BI3230" s="4"/>
      <c r="BJ3230" s="1">
        <f ca="1">INDEX(passing_tds,CELL("Row",AG3230)-1)*(PASSTD)</f>
        <v>0</v>
      </c>
      <c r="BK3230" s="1">
        <f ca="1">INDEX(passing_yds,CELL("Row",AH3230)-1)*(PASSYDS)</f>
        <v>0</v>
      </c>
      <c r="BL3230" s="1">
        <f ca="1">IF(INDEX(passing_yds,CELL("Row",AI3230)-1)&gt;=300,3,0)</f>
        <v>0</v>
      </c>
      <c r="BM3230" s="1">
        <f ca="1">INDEX(passing_ints,CELL("Row",AJ3230)-1)*(INT)</f>
        <v>0</v>
      </c>
      <c r="BN3230" s="1">
        <f ca="1">INDEX(rushing_yds,CELL("Row",AK3230)-1)*(RUSHYDS)</f>
        <v>0</v>
      </c>
      <c r="BO3230" s="1">
        <f ca="1">INDEX(rushing_tds,CELL("Row",AK3230)-1)*(RUSHTD)</f>
        <v>0</v>
      </c>
      <c r="BP3230" s="1">
        <f ca="1">IF(INDEX(rushing_yds,CELL("Row",AI3230)-1)&gt;=100,3,0)</f>
        <v>0</v>
      </c>
      <c r="BQ3230" s="1">
        <f ca="1">INDEX(receiving_yds,CELL("Row",AN3230)-1)*(RECYDS)</f>
        <v>0</v>
      </c>
      <c r="BR3230" s="1">
        <f ca="1">INDEX(receiving_rec,CELL("Row",AO3230)-1)*(REC)</f>
        <v>0</v>
      </c>
      <c r="BS3230" s="1">
        <f ca="1">INDEX(receiving_tds,CELL("Row",AP3230)-1)*(RECTD)</f>
        <v>0</v>
      </c>
      <c r="BT3230" s="1">
        <f ca="1">IF(INDEX(receiving_yds,CELL("Row",AI3230)-1)&gt;=100,3,0)</f>
        <v>0</v>
      </c>
      <c r="BU3230" s="1">
        <f ca="1">INDEX(puntret_tds,CELL("Row",AR3230)-1)*(PUNTKORETTD)+INDEX(kickret_tds,CELL("Row",AR3230)-1)*(PUNTKORETTD)</f>
        <v>0</v>
      </c>
      <c r="BV3230" s="1">
        <f ca="1">INDEX(fumbles_tot,CELL("Row",AS3230)-1)*(FUM)</f>
        <v>0</v>
      </c>
      <c r="BW3230" s="1">
        <f ca="1">(INDEX(passing_twoptm,CELL("Row",AT3230)-1)+INDEX(rushing_twoptm,CELL("Row",AT3230)-1)+INDEX(receiving_twoptm,CELL("Row",AT3230)-1))*(_2PTCONV)</f>
        <v>0</v>
      </c>
      <c r="BX3230" s="1">
        <f ca="1">SUM(BJ3230:BW3230)</f>
        <v>0</v>
      </c>
    </row>
    <row r="3231" spans="61:76">
      <c r="BI3231" s="4"/>
      <c r="BJ3231" s="1">
        <f ca="1">INDEX(passing_tds,CELL("Row",AG3231)-1)*(PASSTD)</f>
        <v>0</v>
      </c>
      <c r="BK3231" s="1">
        <f ca="1">INDEX(passing_yds,CELL("Row",AH3231)-1)*(PASSYDS)</f>
        <v>0</v>
      </c>
      <c r="BL3231" s="1">
        <f ca="1">IF(INDEX(passing_yds,CELL("Row",AI3231)-1)&gt;=300,3,0)</f>
        <v>0</v>
      </c>
      <c r="BM3231" s="1">
        <f ca="1">INDEX(passing_ints,CELL("Row",AJ3231)-1)*(INT)</f>
        <v>0</v>
      </c>
      <c r="BN3231" s="1">
        <f ca="1">INDEX(rushing_yds,CELL("Row",AK3231)-1)*(RUSHYDS)</f>
        <v>0</v>
      </c>
      <c r="BO3231" s="1">
        <f ca="1">INDEX(rushing_tds,CELL("Row",AK3231)-1)*(RUSHTD)</f>
        <v>0</v>
      </c>
      <c r="BP3231" s="1">
        <f ca="1">IF(INDEX(rushing_yds,CELL("Row",AI3231)-1)&gt;=100,3,0)</f>
        <v>0</v>
      </c>
      <c r="BQ3231" s="1">
        <f ca="1">INDEX(receiving_yds,CELL("Row",AN3231)-1)*(RECYDS)</f>
        <v>0</v>
      </c>
      <c r="BR3231" s="1">
        <f ca="1">INDEX(receiving_rec,CELL("Row",AO3231)-1)*(REC)</f>
        <v>0</v>
      </c>
      <c r="BS3231" s="1">
        <f ca="1">INDEX(receiving_tds,CELL("Row",AP3231)-1)*(RECTD)</f>
        <v>0</v>
      </c>
      <c r="BT3231" s="1">
        <f ca="1">IF(INDEX(receiving_yds,CELL("Row",AI3231)-1)&gt;=100,3,0)</f>
        <v>0</v>
      </c>
      <c r="BU3231" s="1">
        <f ca="1">INDEX(puntret_tds,CELL("Row",AR3231)-1)*(PUNTKORETTD)+INDEX(kickret_tds,CELL("Row",AR3231)-1)*(PUNTKORETTD)</f>
        <v>0</v>
      </c>
      <c r="BV3231" s="1">
        <f ca="1">INDEX(fumbles_tot,CELL("Row",AS3231)-1)*(FUM)</f>
        <v>0</v>
      </c>
      <c r="BW3231" s="1">
        <f ca="1">(INDEX(passing_twoptm,CELL("Row",AT3231)-1)+INDEX(rushing_twoptm,CELL("Row",AT3231)-1)+INDEX(receiving_twoptm,CELL("Row",AT3231)-1))*(_2PTCONV)</f>
        <v>0</v>
      </c>
      <c r="BX3231" s="1">
        <f ca="1">SUM(BJ3231:BW3231)</f>
        <v>0</v>
      </c>
    </row>
    <row r="3232" spans="61:76">
      <c r="BI3232" s="4"/>
      <c r="BJ3232" s="1">
        <f ca="1">INDEX(passing_tds,CELL("Row",AG3232)-1)*(PASSTD)</f>
        <v>0</v>
      </c>
      <c r="BK3232" s="1">
        <f ca="1">INDEX(passing_yds,CELL("Row",AH3232)-1)*(PASSYDS)</f>
        <v>0</v>
      </c>
      <c r="BL3232" s="1">
        <f ca="1">IF(INDEX(passing_yds,CELL("Row",AI3232)-1)&gt;=300,3,0)</f>
        <v>0</v>
      </c>
      <c r="BM3232" s="1">
        <f ca="1">INDEX(passing_ints,CELL("Row",AJ3232)-1)*(INT)</f>
        <v>0</v>
      </c>
      <c r="BN3232" s="1">
        <f ca="1">INDEX(rushing_yds,CELL("Row",AK3232)-1)*(RUSHYDS)</f>
        <v>0</v>
      </c>
      <c r="BO3232" s="1">
        <f ca="1">INDEX(rushing_tds,CELL("Row",AK3232)-1)*(RUSHTD)</f>
        <v>0</v>
      </c>
      <c r="BP3232" s="1">
        <f ca="1">IF(INDEX(rushing_yds,CELL("Row",AI3232)-1)&gt;=100,3,0)</f>
        <v>0</v>
      </c>
      <c r="BQ3232" s="1">
        <f ca="1">INDEX(receiving_yds,CELL("Row",AN3232)-1)*(RECYDS)</f>
        <v>0</v>
      </c>
      <c r="BR3232" s="1">
        <f ca="1">INDEX(receiving_rec,CELL("Row",AO3232)-1)*(REC)</f>
        <v>0</v>
      </c>
      <c r="BS3232" s="1">
        <f ca="1">INDEX(receiving_tds,CELL("Row",AP3232)-1)*(RECTD)</f>
        <v>0</v>
      </c>
      <c r="BT3232" s="1">
        <f ca="1">IF(INDEX(receiving_yds,CELL("Row",AI3232)-1)&gt;=100,3,0)</f>
        <v>0</v>
      </c>
      <c r="BU3232" s="1">
        <f ca="1">INDEX(puntret_tds,CELL("Row",AR3232)-1)*(PUNTKORETTD)+INDEX(kickret_tds,CELL("Row",AR3232)-1)*(PUNTKORETTD)</f>
        <v>0</v>
      </c>
      <c r="BV3232" s="1">
        <f ca="1">INDEX(fumbles_tot,CELL("Row",AS3232)-1)*(FUM)</f>
        <v>0</v>
      </c>
      <c r="BW3232" s="1">
        <f ca="1">(INDEX(passing_twoptm,CELL("Row",AT3232)-1)+INDEX(rushing_twoptm,CELL("Row",AT3232)-1)+INDEX(receiving_twoptm,CELL("Row",AT3232)-1))*(_2PTCONV)</f>
        <v>0</v>
      </c>
      <c r="BX3232" s="1">
        <f ca="1">SUM(BJ3232:BW3232)</f>
        <v>0</v>
      </c>
    </row>
    <row r="3233" spans="61:76">
      <c r="BI3233" s="4"/>
      <c r="BJ3233" s="1">
        <f ca="1">INDEX(passing_tds,CELL("Row",AG3233)-1)*(PASSTD)</f>
        <v>0</v>
      </c>
      <c r="BK3233" s="1">
        <f ca="1">INDEX(passing_yds,CELL("Row",AH3233)-1)*(PASSYDS)</f>
        <v>0</v>
      </c>
      <c r="BL3233" s="1">
        <f ca="1">IF(INDEX(passing_yds,CELL("Row",AI3233)-1)&gt;=300,3,0)</f>
        <v>0</v>
      </c>
      <c r="BM3233" s="1">
        <f ca="1">INDEX(passing_ints,CELL("Row",AJ3233)-1)*(INT)</f>
        <v>0</v>
      </c>
      <c r="BN3233" s="1">
        <f ca="1">INDEX(rushing_yds,CELL("Row",AK3233)-1)*(RUSHYDS)</f>
        <v>0</v>
      </c>
      <c r="BO3233" s="1">
        <f ca="1">INDEX(rushing_tds,CELL("Row",AK3233)-1)*(RUSHTD)</f>
        <v>0</v>
      </c>
      <c r="BP3233" s="1">
        <f ca="1">IF(INDEX(rushing_yds,CELL("Row",AI3233)-1)&gt;=100,3,0)</f>
        <v>0</v>
      </c>
      <c r="BQ3233" s="1">
        <f ca="1">INDEX(receiving_yds,CELL("Row",AN3233)-1)*(RECYDS)</f>
        <v>0</v>
      </c>
      <c r="BR3233" s="1">
        <f ca="1">INDEX(receiving_rec,CELL("Row",AO3233)-1)*(REC)</f>
        <v>0</v>
      </c>
      <c r="BS3233" s="1">
        <f ca="1">INDEX(receiving_tds,CELL("Row",AP3233)-1)*(RECTD)</f>
        <v>0</v>
      </c>
      <c r="BT3233" s="1">
        <f ca="1">IF(INDEX(receiving_yds,CELL("Row",AI3233)-1)&gt;=100,3,0)</f>
        <v>0</v>
      </c>
      <c r="BU3233" s="1">
        <f ca="1">INDEX(puntret_tds,CELL("Row",AR3233)-1)*(PUNTKORETTD)+INDEX(kickret_tds,CELL("Row",AR3233)-1)*(PUNTKORETTD)</f>
        <v>0</v>
      </c>
      <c r="BV3233" s="1">
        <f ca="1">INDEX(fumbles_tot,CELL("Row",AS3233)-1)*(FUM)</f>
        <v>0</v>
      </c>
      <c r="BW3233" s="1">
        <f ca="1">(INDEX(passing_twoptm,CELL("Row",AT3233)-1)+INDEX(rushing_twoptm,CELL("Row",AT3233)-1)+INDEX(receiving_twoptm,CELL("Row",AT3233)-1))*(_2PTCONV)</f>
        <v>0</v>
      </c>
      <c r="BX3233" s="1">
        <f ca="1">SUM(BJ3233:BW3233)</f>
        <v>0</v>
      </c>
    </row>
    <row r="3234" spans="61:76">
      <c r="BI3234" s="4"/>
      <c r="BJ3234" s="1">
        <f ca="1">INDEX(passing_tds,CELL("Row",AG3234)-1)*(PASSTD)</f>
        <v>0</v>
      </c>
      <c r="BK3234" s="1">
        <f ca="1">INDEX(passing_yds,CELL("Row",AH3234)-1)*(PASSYDS)</f>
        <v>0</v>
      </c>
      <c r="BL3234" s="1">
        <f ca="1">IF(INDEX(passing_yds,CELL("Row",AI3234)-1)&gt;=300,3,0)</f>
        <v>0</v>
      </c>
      <c r="BM3234" s="1">
        <f ca="1">INDEX(passing_ints,CELL("Row",AJ3234)-1)*(INT)</f>
        <v>0</v>
      </c>
      <c r="BN3234" s="1">
        <f ca="1">INDEX(rushing_yds,CELL("Row",AK3234)-1)*(RUSHYDS)</f>
        <v>0</v>
      </c>
      <c r="BO3234" s="1">
        <f ca="1">INDEX(rushing_tds,CELL("Row",AK3234)-1)*(RUSHTD)</f>
        <v>0</v>
      </c>
      <c r="BP3234" s="1">
        <f ca="1">IF(INDEX(rushing_yds,CELL("Row",AI3234)-1)&gt;=100,3,0)</f>
        <v>0</v>
      </c>
      <c r="BQ3234" s="1">
        <f ca="1">INDEX(receiving_yds,CELL("Row",AN3234)-1)*(RECYDS)</f>
        <v>0</v>
      </c>
      <c r="BR3234" s="1">
        <f ca="1">INDEX(receiving_rec,CELL("Row",AO3234)-1)*(REC)</f>
        <v>0</v>
      </c>
      <c r="BS3234" s="1">
        <f ca="1">INDEX(receiving_tds,CELL("Row",AP3234)-1)*(RECTD)</f>
        <v>0</v>
      </c>
      <c r="BT3234" s="1">
        <f ca="1">IF(INDEX(receiving_yds,CELL("Row",AI3234)-1)&gt;=100,3,0)</f>
        <v>0</v>
      </c>
      <c r="BU3234" s="1">
        <f ca="1">INDEX(puntret_tds,CELL("Row",AR3234)-1)*(PUNTKORETTD)+INDEX(kickret_tds,CELL("Row",AR3234)-1)*(PUNTKORETTD)</f>
        <v>0</v>
      </c>
      <c r="BV3234" s="1">
        <f ca="1">INDEX(fumbles_tot,CELL("Row",AS3234)-1)*(FUM)</f>
        <v>0</v>
      </c>
      <c r="BW3234" s="1">
        <f ca="1">(INDEX(passing_twoptm,CELL("Row",AT3234)-1)+INDEX(rushing_twoptm,CELL("Row",AT3234)-1)+INDEX(receiving_twoptm,CELL("Row",AT3234)-1))*(_2PTCONV)</f>
        <v>0</v>
      </c>
      <c r="BX3234" s="1">
        <f ca="1">SUM(BJ3234:BW3234)</f>
        <v>0</v>
      </c>
    </row>
    <row r="3235" spans="61:76">
      <c r="BI3235" s="4"/>
      <c r="BJ3235" s="1">
        <f ca="1">INDEX(passing_tds,CELL("Row",AG3235)-1)*(PASSTD)</f>
        <v>0</v>
      </c>
      <c r="BK3235" s="1">
        <f ca="1">INDEX(passing_yds,CELL("Row",AH3235)-1)*(PASSYDS)</f>
        <v>0</v>
      </c>
      <c r="BL3235" s="1">
        <f ca="1">IF(INDEX(passing_yds,CELL("Row",AI3235)-1)&gt;=300,3,0)</f>
        <v>0</v>
      </c>
      <c r="BM3235" s="1">
        <f ca="1">INDEX(passing_ints,CELL("Row",AJ3235)-1)*(INT)</f>
        <v>0</v>
      </c>
      <c r="BN3235" s="1">
        <f ca="1">INDEX(rushing_yds,CELL("Row",AK3235)-1)*(RUSHYDS)</f>
        <v>0</v>
      </c>
      <c r="BO3235" s="1">
        <f ca="1">INDEX(rushing_tds,CELL("Row",AK3235)-1)*(RUSHTD)</f>
        <v>0</v>
      </c>
      <c r="BP3235" s="1">
        <f ca="1">IF(INDEX(rushing_yds,CELL("Row",AI3235)-1)&gt;=100,3,0)</f>
        <v>0</v>
      </c>
      <c r="BQ3235" s="1">
        <f ca="1">INDEX(receiving_yds,CELL("Row",AN3235)-1)*(RECYDS)</f>
        <v>0</v>
      </c>
      <c r="BR3235" s="1">
        <f ca="1">INDEX(receiving_rec,CELL("Row",AO3235)-1)*(REC)</f>
        <v>0</v>
      </c>
      <c r="BS3235" s="1">
        <f ca="1">INDEX(receiving_tds,CELL("Row",AP3235)-1)*(RECTD)</f>
        <v>0</v>
      </c>
      <c r="BT3235" s="1">
        <f ca="1">IF(INDEX(receiving_yds,CELL("Row",AI3235)-1)&gt;=100,3,0)</f>
        <v>0</v>
      </c>
      <c r="BU3235" s="1">
        <f ca="1">INDEX(puntret_tds,CELL("Row",AR3235)-1)*(PUNTKORETTD)+INDEX(kickret_tds,CELL("Row",AR3235)-1)*(PUNTKORETTD)</f>
        <v>0</v>
      </c>
      <c r="BV3235" s="1">
        <f ca="1">INDEX(fumbles_tot,CELL("Row",AS3235)-1)*(FUM)</f>
        <v>0</v>
      </c>
      <c r="BW3235" s="1">
        <f ca="1">(INDEX(passing_twoptm,CELL("Row",AT3235)-1)+INDEX(rushing_twoptm,CELL("Row",AT3235)-1)+INDEX(receiving_twoptm,CELL("Row",AT3235)-1))*(_2PTCONV)</f>
        <v>0</v>
      </c>
      <c r="BX3235" s="1">
        <f ca="1">SUM(BJ3235:BW3235)</f>
        <v>0</v>
      </c>
    </row>
    <row r="3236" spans="61:76">
      <c r="BI3236" s="4"/>
      <c r="BJ3236" s="1">
        <f ca="1">INDEX(passing_tds,CELL("Row",AG3236)-1)*(PASSTD)</f>
        <v>0</v>
      </c>
      <c r="BK3236" s="1">
        <f ca="1">INDEX(passing_yds,CELL("Row",AH3236)-1)*(PASSYDS)</f>
        <v>0</v>
      </c>
      <c r="BL3236" s="1">
        <f ca="1">IF(INDEX(passing_yds,CELL("Row",AI3236)-1)&gt;=300,3,0)</f>
        <v>0</v>
      </c>
      <c r="BM3236" s="1">
        <f ca="1">INDEX(passing_ints,CELL("Row",AJ3236)-1)*(INT)</f>
        <v>0</v>
      </c>
      <c r="BN3236" s="1">
        <f ca="1">INDEX(rushing_yds,CELL("Row",AK3236)-1)*(RUSHYDS)</f>
        <v>0</v>
      </c>
      <c r="BO3236" s="1">
        <f ca="1">INDEX(rushing_tds,CELL("Row",AK3236)-1)*(RUSHTD)</f>
        <v>0</v>
      </c>
      <c r="BP3236" s="1">
        <f ca="1">IF(INDEX(rushing_yds,CELL("Row",AI3236)-1)&gt;=100,3,0)</f>
        <v>0</v>
      </c>
      <c r="BQ3236" s="1">
        <f ca="1">INDEX(receiving_yds,CELL("Row",AN3236)-1)*(RECYDS)</f>
        <v>0</v>
      </c>
      <c r="BR3236" s="1">
        <f ca="1">INDEX(receiving_rec,CELL("Row",AO3236)-1)*(REC)</f>
        <v>0</v>
      </c>
      <c r="BS3236" s="1">
        <f ca="1">INDEX(receiving_tds,CELL("Row",AP3236)-1)*(RECTD)</f>
        <v>0</v>
      </c>
      <c r="BT3236" s="1">
        <f ca="1">IF(INDEX(receiving_yds,CELL("Row",AI3236)-1)&gt;=100,3,0)</f>
        <v>0</v>
      </c>
      <c r="BU3236" s="1">
        <f ca="1">INDEX(puntret_tds,CELL("Row",AR3236)-1)*(PUNTKORETTD)+INDEX(kickret_tds,CELL("Row",AR3236)-1)*(PUNTKORETTD)</f>
        <v>0</v>
      </c>
      <c r="BV3236" s="1">
        <f ca="1">INDEX(fumbles_tot,CELL("Row",AS3236)-1)*(FUM)</f>
        <v>0</v>
      </c>
      <c r="BW3236" s="1">
        <f ca="1">(INDEX(passing_twoptm,CELL("Row",AT3236)-1)+INDEX(rushing_twoptm,CELL("Row",AT3236)-1)+INDEX(receiving_twoptm,CELL("Row",AT3236)-1))*(_2PTCONV)</f>
        <v>0</v>
      </c>
      <c r="BX3236" s="1">
        <f ca="1">SUM(BJ3236:BW3236)</f>
        <v>0</v>
      </c>
    </row>
    <row r="3237" spans="61:76">
      <c r="BI3237" s="4"/>
      <c r="BJ3237" s="1">
        <f ca="1">INDEX(passing_tds,CELL("Row",AG3237)-1)*(PASSTD)</f>
        <v>0</v>
      </c>
      <c r="BK3237" s="1">
        <f ca="1">INDEX(passing_yds,CELL("Row",AH3237)-1)*(PASSYDS)</f>
        <v>0</v>
      </c>
      <c r="BL3237" s="1">
        <f ca="1">IF(INDEX(passing_yds,CELL("Row",AI3237)-1)&gt;=300,3,0)</f>
        <v>0</v>
      </c>
      <c r="BM3237" s="1">
        <f ca="1">INDEX(passing_ints,CELL("Row",AJ3237)-1)*(INT)</f>
        <v>0</v>
      </c>
      <c r="BN3237" s="1">
        <f ca="1">INDEX(rushing_yds,CELL("Row",AK3237)-1)*(RUSHYDS)</f>
        <v>0</v>
      </c>
      <c r="BO3237" s="1">
        <f ca="1">INDEX(rushing_tds,CELL("Row",AK3237)-1)*(RUSHTD)</f>
        <v>0</v>
      </c>
      <c r="BP3237" s="1">
        <f ca="1">IF(INDEX(rushing_yds,CELL("Row",AI3237)-1)&gt;=100,3,0)</f>
        <v>0</v>
      </c>
      <c r="BQ3237" s="1">
        <f ca="1">INDEX(receiving_yds,CELL("Row",AN3237)-1)*(RECYDS)</f>
        <v>0</v>
      </c>
      <c r="BR3237" s="1">
        <f ca="1">INDEX(receiving_rec,CELL("Row",AO3237)-1)*(REC)</f>
        <v>0</v>
      </c>
      <c r="BS3237" s="1">
        <f ca="1">INDEX(receiving_tds,CELL("Row",AP3237)-1)*(RECTD)</f>
        <v>0</v>
      </c>
      <c r="BT3237" s="1">
        <f ca="1">IF(INDEX(receiving_yds,CELL("Row",AI3237)-1)&gt;=100,3,0)</f>
        <v>0</v>
      </c>
      <c r="BU3237" s="1">
        <f ca="1">INDEX(puntret_tds,CELL("Row",AR3237)-1)*(PUNTKORETTD)+INDEX(kickret_tds,CELL("Row",AR3237)-1)*(PUNTKORETTD)</f>
        <v>0</v>
      </c>
      <c r="BV3237" s="1">
        <f ca="1">INDEX(fumbles_tot,CELL("Row",AS3237)-1)*(FUM)</f>
        <v>0</v>
      </c>
      <c r="BW3237" s="1">
        <f ca="1">(INDEX(passing_twoptm,CELL("Row",AT3237)-1)+INDEX(rushing_twoptm,CELL("Row",AT3237)-1)+INDEX(receiving_twoptm,CELL("Row",AT3237)-1))*(_2PTCONV)</f>
        <v>0</v>
      </c>
      <c r="BX3237" s="1">
        <f ca="1">SUM(BJ3237:BW3237)</f>
        <v>0</v>
      </c>
    </row>
    <row r="3238" spans="61:76">
      <c r="BI3238" s="4"/>
      <c r="BJ3238" s="1">
        <f ca="1">INDEX(passing_tds,CELL("Row",AG3238)-1)*(PASSTD)</f>
        <v>0</v>
      </c>
      <c r="BK3238" s="1">
        <f ca="1">INDEX(passing_yds,CELL("Row",AH3238)-1)*(PASSYDS)</f>
        <v>0</v>
      </c>
      <c r="BL3238" s="1">
        <f ca="1">IF(INDEX(passing_yds,CELL("Row",AI3238)-1)&gt;=300,3,0)</f>
        <v>0</v>
      </c>
      <c r="BM3238" s="1">
        <f ca="1">INDEX(passing_ints,CELL("Row",AJ3238)-1)*(INT)</f>
        <v>0</v>
      </c>
      <c r="BN3238" s="1">
        <f ca="1">INDEX(rushing_yds,CELL("Row",AK3238)-1)*(RUSHYDS)</f>
        <v>0</v>
      </c>
      <c r="BO3238" s="1">
        <f ca="1">INDEX(rushing_tds,CELL("Row",AK3238)-1)*(RUSHTD)</f>
        <v>0</v>
      </c>
      <c r="BP3238" s="1">
        <f ca="1">IF(INDEX(rushing_yds,CELL("Row",AI3238)-1)&gt;=100,3,0)</f>
        <v>0</v>
      </c>
      <c r="BQ3238" s="1">
        <f ca="1">INDEX(receiving_yds,CELL("Row",AN3238)-1)*(RECYDS)</f>
        <v>0</v>
      </c>
      <c r="BR3238" s="1">
        <f ca="1">INDEX(receiving_rec,CELL("Row",AO3238)-1)*(REC)</f>
        <v>0</v>
      </c>
      <c r="BS3238" s="1">
        <f ca="1">INDEX(receiving_tds,CELL("Row",AP3238)-1)*(RECTD)</f>
        <v>0</v>
      </c>
      <c r="BT3238" s="1">
        <f ca="1">IF(INDEX(receiving_yds,CELL("Row",AI3238)-1)&gt;=100,3,0)</f>
        <v>0</v>
      </c>
      <c r="BU3238" s="1">
        <f ca="1">INDEX(puntret_tds,CELL("Row",AR3238)-1)*(PUNTKORETTD)+INDEX(kickret_tds,CELL("Row",AR3238)-1)*(PUNTKORETTD)</f>
        <v>0</v>
      </c>
      <c r="BV3238" s="1">
        <f ca="1">INDEX(fumbles_tot,CELL("Row",AS3238)-1)*(FUM)</f>
        <v>0</v>
      </c>
      <c r="BW3238" s="1">
        <f ca="1">(INDEX(passing_twoptm,CELL("Row",AT3238)-1)+INDEX(rushing_twoptm,CELL("Row",AT3238)-1)+INDEX(receiving_twoptm,CELL("Row",AT3238)-1))*(_2PTCONV)</f>
        <v>0</v>
      </c>
      <c r="BX3238" s="1">
        <f ca="1">SUM(BJ3238:BW3238)</f>
        <v>0</v>
      </c>
    </row>
    <row r="3239" spans="61:76">
      <c r="BI3239" s="4"/>
      <c r="BJ3239" s="1">
        <f ca="1">INDEX(passing_tds,CELL("Row",AG3239)-1)*(PASSTD)</f>
        <v>0</v>
      </c>
      <c r="BK3239" s="1">
        <f ca="1">INDEX(passing_yds,CELL("Row",AH3239)-1)*(PASSYDS)</f>
        <v>0</v>
      </c>
      <c r="BL3239" s="1">
        <f ca="1">IF(INDEX(passing_yds,CELL("Row",AI3239)-1)&gt;=300,3,0)</f>
        <v>0</v>
      </c>
      <c r="BM3239" s="1">
        <f ca="1">INDEX(passing_ints,CELL("Row",AJ3239)-1)*(INT)</f>
        <v>0</v>
      </c>
      <c r="BN3239" s="1">
        <f ca="1">INDEX(rushing_yds,CELL("Row",AK3239)-1)*(RUSHYDS)</f>
        <v>0</v>
      </c>
      <c r="BO3239" s="1">
        <f ca="1">INDEX(rushing_tds,CELL("Row",AK3239)-1)*(RUSHTD)</f>
        <v>0</v>
      </c>
      <c r="BP3239" s="1">
        <f ca="1">IF(INDEX(rushing_yds,CELL("Row",AI3239)-1)&gt;=100,3,0)</f>
        <v>0</v>
      </c>
      <c r="BQ3239" s="1">
        <f ca="1">INDEX(receiving_yds,CELL("Row",AN3239)-1)*(RECYDS)</f>
        <v>0</v>
      </c>
      <c r="BR3239" s="1">
        <f ca="1">INDEX(receiving_rec,CELL("Row",AO3239)-1)*(REC)</f>
        <v>0</v>
      </c>
      <c r="BS3239" s="1">
        <f ca="1">INDEX(receiving_tds,CELL("Row",AP3239)-1)*(RECTD)</f>
        <v>0</v>
      </c>
      <c r="BT3239" s="1">
        <f ca="1">IF(INDEX(receiving_yds,CELL("Row",AI3239)-1)&gt;=100,3,0)</f>
        <v>0</v>
      </c>
      <c r="BU3239" s="1">
        <f ca="1">INDEX(puntret_tds,CELL("Row",AR3239)-1)*(PUNTKORETTD)+INDEX(kickret_tds,CELL("Row",AR3239)-1)*(PUNTKORETTD)</f>
        <v>0</v>
      </c>
      <c r="BV3239" s="1">
        <f ca="1">INDEX(fumbles_tot,CELL("Row",AS3239)-1)*(FUM)</f>
        <v>0</v>
      </c>
      <c r="BW3239" s="1">
        <f ca="1">(INDEX(passing_twoptm,CELL("Row",AT3239)-1)+INDEX(rushing_twoptm,CELL("Row",AT3239)-1)+INDEX(receiving_twoptm,CELL("Row",AT3239)-1))*(_2PTCONV)</f>
        <v>0</v>
      </c>
      <c r="BX3239" s="1">
        <f ca="1">SUM(BJ3239:BW3239)</f>
        <v>0</v>
      </c>
    </row>
    <row r="3240" spans="61:76">
      <c r="BI3240" s="4"/>
      <c r="BJ3240" s="1">
        <f ca="1">INDEX(passing_tds,CELL("Row",AG3240)-1)*(PASSTD)</f>
        <v>0</v>
      </c>
      <c r="BK3240" s="1">
        <f ca="1">INDEX(passing_yds,CELL("Row",AH3240)-1)*(PASSYDS)</f>
        <v>0</v>
      </c>
      <c r="BL3240" s="1">
        <f ca="1">IF(INDEX(passing_yds,CELL("Row",AI3240)-1)&gt;=300,3,0)</f>
        <v>0</v>
      </c>
      <c r="BM3240" s="1">
        <f ca="1">INDEX(passing_ints,CELL("Row",AJ3240)-1)*(INT)</f>
        <v>0</v>
      </c>
      <c r="BN3240" s="1">
        <f ca="1">INDEX(rushing_yds,CELL("Row",AK3240)-1)*(RUSHYDS)</f>
        <v>0</v>
      </c>
      <c r="BO3240" s="1">
        <f ca="1">INDEX(rushing_tds,CELL("Row",AK3240)-1)*(RUSHTD)</f>
        <v>0</v>
      </c>
      <c r="BP3240" s="1">
        <f ca="1">IF(INDEX(rushing_yds,CELL("Row",AI3240)-1)&gt;=100,3,0)</f>
        <v>0</v>
      </c>
      <c r="BQ3240" s="1">
        <f ca="1">INDEX(receiving_yds,CELL("Row",AN3240)-1)*(RECYDS)</f>
        <v>0</v>
      </c>
      <c r="BR3240" s="1">
        <f ca="1">INDEX(receiving_rec,CELL("Row",AO3240)-1)*(REC)</f>
        <v>0</v>
      </c>
      <c r="BS3240" s="1">
        <f ca="1">INDEX(receiving_tds,CELL("Row",AP3240)-1)*(RECTD)</f>
        <v>0</v>
      </c>
      <c r="BT3240" s="1">
        <f ca="1">IF(INDEX(receiving_yds,CELL("Row",AI3240)-1)&gt;=100,3,0)</f>
        <v>0</v>
      </c>
      <c r="BU3240" s="1">
        <f ca="1">INDEX(puntret_tds,CELL("Row",AR3240)-1)*(PUNTKORETTD)+INDEX(kickret_tds,CELL("Row",AR3240)-1)*(PUNTKORETTD)</f>
        <v>0</v>
      </c>
      <c r="BV3240" s="1">
        <f ca="1">INDEX(fumbles_tot,CELL("Row",AS3240)-1)*(FUM)</f>
        <v>0</v>
      </c>
      <c r="BW3240" s="1">
        <f ca="1">(INDEX(passing_twoptm,CELL("Row",AT3240)-1)+INDEX(rushing_twoptm,CELL("Row",AT3240)-1)+INDEX(receiving_twoptm,CELL("Row",AT3240)-1))*(_2PTCONV)</f>
        <v>0</v>
      </c>
      <c r="BX3240" s="1">
        <f ca="1">SUM(BJ3240:BW3240)</f>
        <v>0</v>
      </c>
    </row>
    <row r="3241" spans="61:76">
      <c r="BI3241" s="4"/>
      <c r="BJ3241" s="1">
        <f ca="1">INDEX(passing_tds,CELL("Row",AG3241)-1)*(PASSTD)</f>
        <v>0</v>
      </c>
      <c r="BK3241" s="1">
        <f ca="1">INDEX(passing_yds,CELL("Row",AH3241)-1)*(PASSYDS)</f>
        <v>0</v>
      </c>
      <c r="BL3241" s="1">
        <f ca="1">IF(INDEX(passing_yds,CELL("Row",AI3241)-1)&gt;=300,3,0)</f>
        <v>0</v>
      </c>
      <c r="BM3241" s="1">
        <f ca="1">INDEX(passing_ints,CELL("Row",AJ3241)-1)*(INT)</f>
        <v>0</v>
      </c>
      <c r="BN3241" s="1">
        <f ca="1">INDEX(rushing_yds,CELL("Row",AK3241)-1)*(RUSHYDS)</f>
        <v>0</v>
      </c>
      <c r="BO3241" s="1">
        <f ca="1">INDEX(rushing_tds,CELL("Row",AK3241)-1)*(RUSHTD)</f>
        <v>0</v>
      </c>
      <c r="BP3241" s="1">
        <f ca="1">IF(INDEX(rushing_yds,CELL("Row",AI3241)-1)&gt;=100,3,0)</f>
        <v>0</v>
      </c>
      <c r="BQ3241" s="1">
        <f ca="1">INDEX(receiving_yds,CELL("Row",AN3241)-1)*(RECYDS)</f>
        <v>0</v>
      </c>
      <c r="BR3241" s="1">
        <f ca="1">INDEX(receiving_rec,CELL("Row",AO3241)-1)*(REC)</f>
        <v>0</v>
      </c>
      <c r="BS3241" s="1">
        <f ca="1">INDEX(receiving_tds,CELL("Row",AP3241)-1)*(RECTD)</f>
        <v>0</v>
      </c>
      <c r="BT3241" s="1">
        <f ca="1">IF(INDEX(receiving_yds,CELL("Row",AI3241)-1)&gt;=100,3,0)</f>
        <v>0</v>
      </c>
      <c r="BU3241" s="1">
        <f ca="1">INDEX(puntret_tds,CELL("Row",AR3241)-1)*(PUNTKORETTD)+INDEX(kickret_tds,CELL("Row",AR3241)-1)*(PUNTKORETTD)</f>
        <v>0</v>
      </c>
      <c r="BV3241" s="1">
        <f ca="1">INDEX(fumbles_tot,CELL("Row",AS3241)-1)*(FUM)</f>
        <v>0</v>
      </c>
      <c r="BW3241" s="1">
        <f ca="1">(INDEX(passing_twoptm,CELL("Row",AT3241)-1)+INDEX(rushing_twoptm,CELL("Row",AT3241)-1)+INDEX(receiving_twoptm,CELL("Row",AT3241)-1))*(_2PTCONV)</f>
        <v>0</v>
      </c>
      <c r="BX3241" s="1">
        <f ca="1">SUM(BJ3241:BW3241)</f>
        <v>0</v>
      </c>
    </row>
    <row r="3242" spans="61:76">
      <c r="BI3242" s="4"/>
      <c r="BJ3242" s="1">
        <f ca="1">INDEX(passing_tds,CELL("Row",AG3242)-1)*(PASSTD)</f>
        <v>0</v>
      </c>
      <c r="BK3242" s="1">
        <f ca="1">INDEX(passing_yds,CELL("Row",AH3242)-1)*(PASSYDS)</f>
        <v>0</v>
      </c>
      <c r="BL3242" s="1">
        <f ca="1">IF(INDEX(passing_yds,CELL("Row",AI3242)-1)&gt;=300,3,0)</f>
        <v>0</v>
      </c>
      <c r="BM3242" s="1">
        <f ca="1">INDEX(passing_ints,CELL("Row",AJ3242)-1)*(INT)</f>
        <v>0</v>
      </c>
      <c r="BN3242" s="1">
        <f ca="1">INDEX(rushing_yds,CELL("Row",AK3242)-1)*(RUSHYDS)</f>
        <v>0</v>
      </c>
      <c r="BO3242" s="1">
        <f ca="1">INDEX(rushing_tds,CELL("Row",AK3242)-1)*(RUSHTD)</f>
        <v>0</v>
      </c>
      <c r="BP3242" s="1">
        <f ca="1">IF(INDEX(rushing_yds,CELL("Row",AI3242)-1)&gt;=100,3,0)</f>
        <v>0</v>
      </c>
      <c r="BQ3242" s="1">
        <f ca="1">INDEX(receiving_yds,CELL("Row",AN3242)-1)*(RECYDS)</f>
        <v>0</v>
      </c>
      <c r="BR3242" s="1">
        <f ca="1">INDEX(receiving_rec,CELL("Row",AO3242)-1)*(REC)</f>
        <v>0</v>
      </c>
      <c r="BS3242" s="1">
        <f ca="1">INDEX(receiving_tds,CELL("Row",AP3242)-1)*(RECTD)</f>
        <v>0</v>
      </c>
      <c r="BT3242" s="1">
        <f ca="1">IF(INDEX(receiving_yds,CELL("Row",AI3242)-1)&gt;=100,3,0)</f>
        <v>0</v>
      </c>
      <c r="BU3242" s="1">
        <f ca="1">INDEX(puntret_tds,CELL("Row",AR3242)-1)*(PUNTKORETTD)+INDEX(kickret_tds,CELL("Row",AR3242)-1)*(PUNTKORETTD)</f>
        <v>0</v>
      </c>
      <c r="BV3242" s="1">
        <f ca="1">INDEX(fumbles_tot,CELL("Row",AS3242)-1)*(FUM)</f>
        <v>0</v>
      </c>
      <c r="BW3242" s="1">
        <f ca="1">(INDEX(passing_twoptm,CELL("Row",AT3242)-1)+INDEX(rushing_twoptm,CELL("Row",AT3242)-1)+INDEX(receiving_twoptm,CELL("Row",AT3242)-1))*(_2PTCONV)</f>
        <v>0</v>
      </c>
      <c r="BX3242" s="1">
        <f ca="1">SUM(BJ3242:BW3242)</f>
        <v>0</v>
      </c>
    </row>
    <row r="3243" spans="61:76">
      <c r="BI3243" s="4"/>
      <c r="BJ3243" s="1">
        <f ca="1">INDEX(passing_tds,CELL("Row",AG3243)-1)*(PASSTD)</f>
        <v>0</v>
      </c>
      <c r="BK3243" s="1">
        <f ca="1">INDEX(passing_yds,CELL("Row",AH3243)-1)*(PASSYDS)</f>
        <v>0</v>
      </c>
      <c r="BL3243" s="1">
        <f ca="1">IF(INDEX(passing_yds,CELL("Row",AI3243)-1)&gt;=300,3,0)</f>
        <v>0</v>
      </c>
      <c r="BM3243" s="1">
        <f ca="1">INDEX(passing_ints,CELL("Row",AJ3243)-1)*(INT)</f>
        <v>0</v>
      </c>
      <c r="BN3243" s="1">
        <f ca="1">INDEX(rushing_yds,CELL("Row",AK3243)-1)*(RUSHYDS)</f>
        <v>0</v>
      </c>
      <c r="BO3243" s="1">
        <f ca="1">INDEX(rushing_tds,CELL("Row",AK3243)-1)*(RUSHTD)</f>
        <v>0</v>
      </c>
      <c r="BP3243" s="1">
        <f ca="1">IF(INDEX(rushing_yds,CELL("Row",AI3243)-1)&gt;=100,3,0)</f>
        <v>0</v>
      </c>
      <c r="BQ3243" s="1">
        <f ca="1">INDEX(receiving_yds,CELL("Row",AN3243)-1)*(RECYDS)</f>
        <v>0</v>
      </c>
      <c r="BR3243" s="1">
        <f ca="1">INDEX(receiving_rec,CELL("Row",AO3243)-1)*(REC)</f>
        <v>0</v>
      </c>
      <c r="BS3243" s="1">
        <f ca="1">INDEX(receiving_tds,CELL("Row",AP3243)-1)*(RECTD)</f>
        <v>0</v>
      </c>
      <c r="BT3243" s="1">
        <f ca="1">IF(INDEX(receiving_yds,CELL("Row",AI3243)-1)&gt;=100,3,0)</f>
        <v>0</v>
      </c>
      <c r="BU3243" s="1">
        <f ca="1">INDEX(puntret_tds,CELL("Row",AR3243)-1)*(PUNTKORETTD)+INDEX(kickret_tds,CELL("Row",AR3243)-1)*(PUNTKORETTD)</f>
        <v>0</v>
      </c>
      <c r="BV3243" s="1">
        <f ca="1">INDEX(fumbles_tot,CELL("Row",AS3243)-1)*(FUM)</f>
        <v>0</v>
      </c>
      <c r="BW3243" s="1">
        <f ca="1">(INDEX(passing_twoptm,CELL("Row",AT3243)-1)+INDEX(rushing_twoptm,CELL("Row",AT3243)-1)+INDEX(receiving_twoptm,CELL("Row",AT3243)-1))*(_2PTCONV)</f>
        <v>0</v>
      </c>
      <c r="BX3243" s="1">
        <f ca="1">SUM(BJ3243:BW3243)</f>
        <v>0</v>
      </c>
    </row>
    <row r="3244" spans="61:76">
      <c r="BI3244" s="4"/>
      <c r="BJ3244" s="1">
        <f ca="1">INDEX(passing_tds,CELL("Row",AG3244)-1)*(PASSTD)</f>
        <v>0</v>
      </c>
      <c r="BK3244" s="1">
        <f ca="1">INDEX(passing_yds,CELL("Row",AH3244)-1)*(PASSYDS)</f>
        <v>0</v>
      </c>
      <c r="BL3244" s="1">
        <f ca="1">IF(INDEX(passing_yds,CELL("Row",AI3244)-1)&gt;=300,3,0)</f>
        <v>0</v>
      </c>
      <c r="BM3244" s="1">
        <f ca="1">INDEX(passing_ints,CELL("Row",AJ3244)-1)*(INT)</f>
        <v>0</v>
      </c>
      <c r="BN3244" s="1">
        <f ca="1">INDEX(rushing_yds,CELL("Row",AK3244)-1)*(RUSHYDS)</f>
        <v>0</v>
      </c>
      <c r="BO3244" s="1">
        <f ca="1">INDEX(rushing_tds,CELL("Row",AK3244)-1)*(RUSHTD)</f>
        <v>0</v>
      </c>
      <c r="BP3244" s="1">
        <f ca="1">IF(INDEX(rushing_yds,CELL("Row",AI3244)-1)&gt;=100,3,0)</f>
        <v>0</v>
      </c>
      <c r="BQ3244" s="1">
        <f ca="1">INDEX(receiving_yds,CELL("Row",AN3244)-1)*(RECYDS)</f>
        <v>0</v>
      </c>
      <c r="BR3244" s="1">
        <f ca="1">INDEX(receiving_rec,CELL("Row",AO3244)-1)*(REC)</f>
        <v>0</v>
      </c>
      <c r="BS3244" s="1">
        <f ca="1">INDEX(receiving_tds,CELL("Row",AP3244)-1)*(RECTD)</f>
        <v>0</v>
      </c>
      <c r="BT3244" s="1">
        <f ca="1">IF(INDEX(receiving_yds,CELL("Row",AI3244)-1)&gt;=100,3,0)</f>
        <v>0</v>
      </c>
      <c r="BU3244" s="1">
        <f ca="1">INDEX(puntret_tds,CELL("Row",AR3244)-1)*(PUNTKORETTD)+INDEX(kickret_tds,CELL("Row",AR3244)-1)*(PUNTKORETTD)</f>
        <v>0</v>
      </c>
      <c r="BV3244" s="1">
        <f ca="1">INDEX(fumbles_tot,CELL("Row",AS3244)-1)*(FUM)</f>
        <v>0</v>
      </c>
      <c r="BW3244" s="1">
        <f ca="1">(INDEX(passing_twoptm,CELL("Row",AT3244)-1)+INDEX(rushing_twoptm,CELL("Row",AT3244)-1)+INDEX(receiving_twoptm,CELL("Row",AT3244)-1))*(_2PTCONV)</f>
        <v>0</v>
      </c>
      <c r="BX3244" s="1">
        <f ca="1">SUM(BJ3244:BW3244)</f>
        <v>0</v>
      </c>
    </row>
    <row r="3245" spans="61:76">
      <c r="BI3245" s="4"/>
      <c r="BJ3245" s="1">
        <f ca="1">INDEX(passing_tds,CELL("Row",AG3245)-1)*(PASSTD)</f>
        <v>0</v>
      </c>
      <c r="BK3245" s="1">
        <f ca="1">INDEX(passing_yds,CELL("Row",AH3245)-1)*(PASSYDS)</f>
        <v>0</v>
      </c>
      <c r="BL3245" s="1">
        <f ca="1">IF(INDEX(passing_yds,CELL("Row",AI3245)-1)&gt;=300,3,0)</f>
        <v>0</v>
      </c>
      <c r="BM3245" s="1">
        <f ca="1">INDEX(passing_ints,CELL("Row",AJ3245)-1)*(INT)</f>
        <v>0</v>
      </c>
      <c r="BN3245" s="1">
        <f ca="1">INDEX(rushing_yds,CELL("Row",AK3245)-1)*(RUSHYDS)</f>
        <v>0</v>
      </c>
      <c r="BO3245" s="1">
        <f ca="1">INDEX(rushing_tds,CELL("Row",AK3245)-1)*(RUSHTD)</f>
        <v>0</v>
      </c>
      <c r="BP3245" s="1">
        <f ca="1">IF(INDEX(rushing_yds,CELL("Row",AI3245)-1)&gt;=100,3,0)</f>
        <v>0</v>
      </c>
      <c r="BQ3245" s="1">
        <f ca="1">INDEX(receiving_yds,CELL("Row",AN3245)-1)*(RECYDS)</f>
        <v>0</v>
      </c>
      <c r="BR3245" s="1">
        <f ca="1">INDEX(receiving_rec,CELL("Row",AO3245)-1)*(REC)</f>
        <v>0</v>
      </c>
      <c r="BS3245" s="1">
        <f ca="1">INDEX(receiving_tds,CELL("Row",AP3245)-1)*(RECTD)</f>
        <v>0</v>
      </c>
      <c r="BT3245" s="1">
        <f ca="1">IF(INDEX(receiving_yds,CELL("Row",AI3245)-1)&gt;=100,3,0)</f>
        <v>0</v>
      </c>
      <c r="BU3245" s="1">
        <f ca="1">INDEX(puntret_tds,CELL("Row",AR3245)-1)*(PUNTKORETTD)+INDEX(kickret_tds,CELL("Row",AR3245)-1)*(PUNTKORETTD)</f>
        <v>0</v>
      </c>
      <c r="BV3245" s="1">
        <f ca="1">INDEX(fumbles_tot,CELL("Row",AS3245)-1)*(FUM)</f>
        <v>0</v>
      </c>
      <c r="BW3245" s="1">
        <f ca="1">(INDEX(passing_twoptm,CELL("Row",AT3245)-1)+INDEX(rushing_twoptm,CELL("Row",AT3245)-1)+INDEX(receiving_twoptm,CELL("Row",AT3245)-1))*(_2PTCONV)</f>
        <v>0</v>
      </c>
      <c r="BX3245" s="1">
        <f ca="1">SUM(BJ3245:BW3245)</f>
        <v>0</v>
      </c>
    </row>
    <row r="3246" spans="61:76">
      <c r="BI3246" s="4"/>
      <c r="BJ3246" s="1">
        <f ca="1">INDEX(passing_tds,CELL("Row",AG3246)-1)*(PASSTD)</f>
        <v>0</v>
      </c>
      <c r="BK3246" s="1">
        <f ca="1">INDEX(passing_yds,CELL("Row",AH3246)-1)*(PASSYDS)</f>
        <v>0</v>
      </c>
      <c r="BL3246" s="1">
        <f ca="1">IF(INDEX(passing_yds,CELL("Row",AI3246)-1)&gt;=300,3,0)</f>
        <v>0</v>
      </c>
      <c r="BM3246" s="1">
        <f ca="1">INDEX(passing_ints,CELL("Row",AJ3246)-1)*(INT)</f>
        <v>0</v>
      </c>
      <c r="BN3246" s="1">
        <f ca="1">INDEX(rushing_yds,CELL("Row",AK3246)-1)*(RUSHYDS)</f>
        <v>0</v>
      </c>
      <c r="BO3246" s="1">
        <f ca="1">INDEX(rushing_tds,CELL("Row",AK3246)-1)*(RUSHTD)</f>
        <v>0</v>
      </c>
      <c r="BP3246" s="1">
        <f ca="1">IF(INDEX(rushing_yds,CELL("Row",AI3246)-1)&gt;=100,3,0)</f>
        <v>0</v>
      </c>
      <c r="BQ3246" s="1">
        <f ca="1">INDEX(receiving_yds,CELL("Row",AN3246)-1)*(RECYDS)</f>
        <v>0</v>
      </c>
      <c r="BR3246" s="1">
        <f ca="1">INDEX(receiving_rec,CELL("Row",AO3246)-1)*(REC)</f>
        <v>0</v>
      </c>
      <c r="BS3246" s="1">
        <f ca="1">INDEX(receiving_tds,CELL("Row",AP3246)-1)*(RECTD)</f>
        <v>0</v>
      </c>
      <c r="BT3246" s="1">
        <f ca="1">IF(INDEX(receiving_yds,CELL("Row",AI3246)-1)&gt;=100,3,0)</f>
        <v>0</v>
      </c>
      <c r="BU3246" s="1">
        <f ca="1">INDEX(puntret_tds,CELL("Row",AR3246)-1)*(PUNTKORETTD)+INDEX(kickret_tds,CELL("Row",AR3246)-1)*(PUNTKORETTD)</f>
        <v>0</v>
      </c>
      <c r="BV3246" s="1">
        <f ca="1">INDEX(fumbles_tot,CELL("Row",AS3246)-1)*(FUM)</f>
        <v>0</v>
      </c>
      <c r="BW3246" s="1">
        <f ca="1">(INDEX(passing_twoptm,CELL("Row",AT3246)-1)+INDEX(rushing_twoptm,CELL("Row",AT3246)-1)+INDEX(receiving_twoptm,CELL("Row",AT3246)-1))*(_2PTCONV)</f>
        <v>0</v>
      </c>
      <c r="BX3246" s="1">
        <f ca="1">SUM(BJ3246:BW3246)</f>
        <v>0</v>
      </c>
    </row>
    <row r="3247" spans="61:76">
      <c r="BI3247" s="4"/>
      <c r="BJ3247" s="1">
        <f ca="1">INDEX(passing_tds,CELL("Row",AG3247)-1)*(PASSTD)</f>
        <v>0</v>
      </c>
      <c r="BK3247" s="1">
        <f ca="1">INDEX(passing_yds,CELL("Row",AH3247)-1)*(PASSYDS)</f>
        <v>0</v>
      </c>
      <c r="BL3247" s="1">
        <f ca="1">IF(INDEX(passing_yds,CELL("Row",AI3247)-1)&gt;=300,3,0)</f>
        <v>0</v>
      </c>
      <c r="BM3247" s="1">
        <f ca="1">INDEX(passing_ints,CELL("Row",AJ3247)-1)*(INT)</f>
        <v>0</v>
      </c>
      <c r="BN3247" s="1">
        <f ca="1">INDEX(rushing_yds,CELL("Row",AK3247)-1)*(RUSHYDS)</f>
        <v>0</v>
      </c>
      <c r="BO3247" s="1">
        <f ca="1">INDEX(rushing_tds,CELL("Row",AK3247)-1)*(RUSHTD)</f>
        <v>0</v>
      </c>
      <c r="BP3247" s="1">
        <f ca="1">IF(INDEX(rushing_yds,CELL("Row",AI3247)-1)&gt;=100,3,0)</f>
        <v>0</v>
      </c>
      <c r="BQ3247" s="1">
        <f ca="1">INDEX(receiving_yds,CELL("Row",AN3247)-1)*(RECYDS)</f>
        <v>0</v>
      </c>
      <c r="BR3247" s="1">
        <f ca="1">INDEX(receiving_rec,CELL("Row",AO3247)-1)*(REC)</f>
        <v>0</v>
      </c>
      <c r="BS3247" s="1">
        <f ca="1">INDEX(receiving_tds,CELL("Row",AP3247)-1)*(RECTD)</f>
        <v>0</v>
      </c>
      <c r="BT3247" s="1">
        <f ca="1">IF(INDEX(receiving_yds,CELL("Row",AI3247)-1)&gt;=100,3,0)</f>
        <v>0</v>
      </c>
      <c r="BU3247" s="1">
        <f ca="1">INDEX(puntret_tds,CELL("Row",AR3247)-1)*(PUNTKORETTD)+INDEX(kickret_tds,CELL("Row",AR3247)-1)*(PUNTKORETTD)</f>
        <v>0</v>
      </c>
      <c r="BV3247" s="1">
        <f ca="1">INDEX(fumbles_tot,CELL("Row",AS3247)-1)*(FUM)</f>
        <v>0</v>
      </c>
      <c r="BW3247" s="1">
        <f ca="1">(INDEX(passing_twoptm,CELL("Row",AT3247)-1)+INDEX(rushing_twoptm,CELL("Row",AT3247)-1)+INDEX(receiving_twoptm,CELL("Row",AT3247)-1))*(_2PTCONV)</f>
        <v>0</v>
      </c>
      <c r="BX3247" s="1">
        <f ca="1">SUM(BJ3247:BW3247)</f>
        <v>0</v>
      </c>
    </row>
    <row r="3248" spans="61:76">
      <c r="BI3248" s="4"/>
      <c r="BJ3248" s="1">
        <f ca="1">INDEX(passing_tds,CELL("Row",AG3248)-1)*(PASSTD)</f>
        <v>0</v>
      </c>
      <c r="BK3248" s="1">
        <f ca="1">INDEX(passing_yds,CELL("Row",AH3248)-1)*(PASSYDS)</f>
        <v>0</v>
      </c>
      <c r="BL3248" s="1">
        <f ca="1">IF(INDEX(passing_yds,CELL("Row",AI3248)-1)&gt;=300,3,0)</f>
        <v>0</v>
      </c>
      <c r="BM3248" s="1">
        <f ca="1">INDEX(passing_ints,CELL("Row",AJ3248)-1)*(INT)</f>
        <v>0</v>
      </c>
      <c r="BN3248" s="1">
        <f ca="1">INDEX(rushing_yds,CELL("Row",AK3248)-1)*(RUSHYDS)</f>
        <v>0</v>
      </c>
      <c r="BO3248" s="1">
        <f ca="1">INDEX(rushing_tds,CELL("Row",AK3248)-1)*(RUSHTD)</f>
        <v>0</v>
      </c>
      <c r="BP3248" s="1">
        <f ca="1">IF(INDEX(rushing_yds,CELL("Row",AI3248)-1)&gt;=100,3,0)</f>
        <v>0</v>
      </c>
      <c r="BQ3248" s="1">
        <f ca="1">INDEX(receiving_yds,CELL("Row",AN3248)-1)*(RECYDS)</f>
        <v>0</v>
      </c>
      <c r="BR3248" s="1">
        <f ca="1">INDEX(receiving_rec,CELL("Row",AO3248)-1)*(REC)</f>
        <v>0</v>
      </c>
      <c r="BS3248" s="1">
        <f ca="1">INDEX(receiving_tds,CELL("Row",AP3248)-1)*(RECTD)</f>
        <v>0</v>
      </c>
      <c r="BT3248" s="1">
        <f ca="1">IF(INDEX(receiving_yds,CELL("Row",AI3248)-1)&gt;=100,3,0)</f>
        <v>0</v>
      </c>
      <c r="BU3248" s="1">
        <f ca="1">INDEX(puntret_tds,CELL("Row",AR3248)-1)*(PUNTKORETTD)+INDEX(kickret_tds,CELL("Row",AR3248)-1)*(PUNTKORETTD)</f>
        <v>0</v>
      </c>
      <c r="BV3248" s="1">
        <f ca="1">INDEX(fumbles_tot,CELL("Row",AS3248)-1)*(FUM)</f>
        <v>0</v>
      </c>
      <c r="BW3248" s="1">
        <f ca="1">(INDEX(passing_twoptm,CELL("Row",AT3248)-1)+INDEX(rushing_twoptm,CELL("Row",AT3248)-1)+INDEX(receiving_twoptm,CELL("Row",AT3248)-1))*(_2PTCONV)</f>
        <v>0</v>
      </c>
      <c r="BX3248" s="1">
        <f ca="1">SUM(BJ3248:BW3248)</f>
        <v>0</v>
      </c>
    </row>
    <row r="3249" spans="61:76">
      <c r="BI3249" s="4"/>
      <c r="BJ3249" s="1">
        <f ca="1">INDEX(passing_tds,CELL("Row",AG3249)-1)*(PASSTD)</f>
        <v>0</v>
      </c>
      <c r="BK3249" s="1">
        <f ca="1">INDEX(passing_yds,CELL("Row",AH3249)-1)*(PASSYDS)</f>
        <v>0</v>
      </c>
      <c r="BL3249" s="1">
        <f ca="1">IF(INDEX(passing_yds,CELL("Row",AI3249)-1)&gt;=300,3,0)</f>
        <v>0</v>
      </c>
      <c r="BM3249" s="1">
        <f ca="1">INDEX(passing_ints,CELL("Row",AJ3249)-1)*(INT)</f>
        <v>0</v>
      </c>
      <c r="BN3249" s="1">
        <f ca="1">INDEX(rushing_yds,CELL("Row",AK3249)-1)*(RUSHYDS)</f>
        <v>0</v>
      </c>
      <c r="BO3249" s="1">
        <f ca="1">INDEX(rushing_tds,CELL("Row",AK3249)-1)*(RUSHTD)</f>
        <v>0</v>
      </c>
      <c r="BP3249" s="1">
        <f ca="1">IF(INDEX(rushing_yds,CELL("Row",AI3249)-1)&gt;=100,3,0)</f>
        <v>0</v>
      </c>
      <c r="BQ3249" s="1">
        <f ca="1">INDEX(receiving_yds,CELL("Row",AN3249)-1)*(RECYDS)</f>
        <v>0</v>
      </c>
      <c r="BR3249" s="1">
        <f ca="1">INDEX(receiving_rec,CELL("Row",AO3249)-1)*(REC)</f>
        <v>0</v>
      </c>
      <c r="BS3249" s="1">
        <f ca="1">INDEX(receiving_tds,CELL("Row",AP3249)-1)*(RECTD)</f>
        <v>0</v>
      </c>
      <c r="BT3249" s="1">
        <f ca="1">IF(INDEX(receiving_yds,CELL("Row",AI3249)-1)&gt;=100,3,0)</f>
        <v>0</v>
      </c>
      <c r="BU3249" s="1">
        <f ca="1">INDEX(puntret_tds,CELL("Row",AR3249)-1)*(PUNTKORETTD)+INDEX(kickret_tds,CELL("Row",AR3249)-1)*(PUNTKORETTD)</f>
        <v>0</v>
      </c>
      <c r="BV3249" s="1">
        <f ca="1">INDEX(fumbles_tot,CELL("Row",AS3249)-1)*(FUM)</f>
        <v>0</v>
      </c>
      <c r="BW3249" s="1">
        <f ca="1">(INDEX(passing_twoptm,CELL("Row",AT3249)-1)+INDEX(rushing_twoptm,CELL("Row",AT3249)-1)+INDEX(receiving_twoptm,CELL("Row",AT3249)-1))*(_2PTCONV)</f>
        <v>0</v>
      </c>
      <c r="BX3249" s="1">
        <f ca="1">SUM(BJ3249:BW3249)</f>
        <v>0</v>
      </c>
    </row>
    <row r="3250" spans="61:76">
      <c r="BI3250" s="4"/>
      <c r="BJ3250" s="1">
        <f ca="1">INDEX(passing_tds,CELL("Row",AG3250)-1)*(PASSTD)</f>
        <v>0</v>
      </c>
      <c r="BK3250" s="1">
        <f ca="1">INDEX(passing_yds,CELL("Row",AH3250)-1)*(PASSYDS)</f>
        <v>0</v>
      </c>
      <c r="BL3250" s="1">
        <f ca="1">IF(INDEX(passing_yds,CELL("Row",AI3250)-1)&gt;=300,3,0)</f>
        <v>0</v>
      </c>
      <c r="BM3250" s="1">
        <f ca="1">INDEX(passing_ints,CELL("Row",AJ3250)-1)*(INT)</f>
        <v>0</v>
      </c>
      <c r="BN3250" s="1">
        <f ca="1">INDEX(rushing_yds,CELL("Row",AK3250)-1)*(RUSHYDS)</f>
        <v>0</v>
      </c>
      <c r="BO3250" s="1">
        <f ca="1">INDEX(rushing_tds,CELL("Row",AK3250)-1)*(RUSHTD)</f>
        <v>0</v>
      </c>
      <c r="BP3250" s="1">
        <f ca="1">IF(INDEX(rushing_yds,CELL("Row",AI3250)-1)&gt;=100,3,0)</f>
        <v>0</v>
      </c>
      <c r="BQ3250" s="1">
        <f ca="1">INDEX(receiving_yds,CELL("Row",AN3250)-1)*(RECYDS)</f>
        <v>0</v>
      </c>
      <c r="BR3250" s="1">
        <f ca="1">INDEX(receiving_rec,CELL("Row",AO3250)-1)*(REC)</f>
        <v>0</v>
      </c>
      <c r="BS3250" s="1">
        <f ca="1">INDEX(receiving_tds,CELL("Row",AP3250)-1)*(RECTD)</f>
        <v>0</v>
      </c>
      <c r="BT3250" s="1">
        <f ca="1">IF(INDEX(receiving_yds,CELL("Row",AI3250)-1)&gt;=100,3,0)</f>
        <v>0</v>
      </c>
      <c r="BU3250" s="1">
        <f ca="1">INDEX(puntret_tds,CELL("Row",AR3250)-1)*(PUNTKORETTD)+INDEX(kickret_tds,CELL("Row",AR3250)-1)*(PUNTKORETTD)</f>
        <v>0</v>
      </c>
      <c r="BV3250" s="1">
        <f ca="1">INDEX(fumbles_tot,CELL("Row",AS3250)-1)*(FUM)</f>
        <v>0</v>
      </c>
      <c r="BW3250" s="1">
        <f ca="1">(INDEX(passing_twoptm,CELL("Row",AT3250)-1)+INDEX(rushing_twoptm,CELL("Row",AT3250)-1)+INDEX(receiving_twoptm,CELL("Row",AT3250)-1))*(_2PTCONV)</f>
        <v>0</v>
      </c>
      <c r="BX3250" s="1">
        <f ca="1">SUM(BJ3250:BW3250)</f>
        <v>0</v>
      </c>
    </row>
    <row r="3251" spans="61:76">
      <c r="BI3251" s="4"/>
      <c r="BJ3251" s="1">
        <f ca="1">INDEX(passing_tds,CELL("Row",AG3251)-1)*(PASSTD)</f>
        <v>0</v>
      </c>
      <c r="BK3251" s="1">
        <f ca="1">INDEX(passing_yds,CELL("Row",AH3251)-1)*(PASSYDS)</f>
        <v>0</v>
      </c>
      <c r="BL3251" s="1">
        <f ca="1">IF(INDEX(passing_yds,CELL("Row",AI3251)-1)&gt;=300,3,0)</f>
        <v>0</v>
      </c>
      <c r="BM3251" s="1">
        <f ca="1">INDEX(passing_ints,CELL("Row",AJ3251)-1)*(INT)</f>
        <v>0</v>
      </c>
      <c r="BN3251" s="1">
        <f ca="1">INDEX(rushing_yds,CELL("Row",AK3251)-1)*(RUSHYDS)</f>
        <v>0</v>
      </c>
      <c r="BO3251" s="1">
        <f ca="1">INDEX(rushing_tds,CELL("Row",AK3251)-1)*(RUSHTD)</f>
        <v>0</v>
      </c>
      <c r="BP3251" s="1">
        <f ca="1">IF(INDEX(rushing_yds,CELL("Row",AI3251)-1)&gt;=100,3,0)</f>
        <v>0</v>
      </c>
      <c r="BQ3251" s="1">
        <f ca="1">INDEX(receiving_yds,CELL("Row",AN3251)-1)*(RECYDS)</f>
        <v>0</v>
      </c>
      <c r="BR3251" s="1">
        <f ca="1">INDEX(receiving_rec,CELL("Row",AO3251)-1)*(REC)</f>
        <v>0</v>
      </c>
      <c r="BS3251" s="1">
        <f ca="1">INDEX(receiving_tds,CELL("Row",AP3251)-1)*(RECTD)</f>
        <v>0</v>
      </c>
      <c r="BT3251" s="1">
        <f ca="1">IF(INDEX(receiving_yds,CELL("Row",AI3251)-1)&gt;=100,3,0)</f>
        <v>0</v>
      </c>
      <c r="BU3251" s="1">
        <f ca="1">INDEX(puntret_tds,CELL("Row",AR3251)-1)*(PUNTKORETTD)+INDEX(kickret_tds,CELL("Row",AR3251)-1)*(PUNTKORETTD)</f>
        <v>0</v>
      </c>
      <c r="BV3251" s="1">
        <f ca="1">INDEX(fumbles_tot,CELL("Row",AS3251)-1)*(FUM)</f>
        <v>0</v>
      </c>
      <c r="BW3251" s="1">
        <f ca="1">(INDEX(passing_twoptm,CELL("Row",AT3251)-1)+INDEX(rushing_twoptm,CELL("Row",AT3251)-1)+INDEX(receiving_twoptm,CELL("Row",AT3251)-1))*(_2PTCONV)</f>
        <v>0</v>
      </c>
      <c r="BX3251" s="1">
        <f ca="1">SUM(BJ3251:BW3251)</f>
        <v>0</v>
      </c>
    </row>
    <row r="3252" spans="61:76">
      <c r="BI3252" s="4"/>
      <c r="BJ3252" s="1">
        <f ca="1">INDEX(passing_tds,CELL("Row",AG3252)-1)*(PASSTD)</f>
        <v>0</v>
      </c>
      <c r="BK3252" s="1">
        <f ca="1">INDEX(passing_yds,CELL("Row",AH3252)-1)*(PASSYDS)</f>
        <v>0</v>
      </c>
      <c r="BL3252" s="1">
        <f ca="1">IF(INDEX(passing_yds,CELL("Row",AI3252)-1)&gt;=300,3,0)</f>
        <v>0</v>
      </c>
      <c r="BM3252" s="1">
        <f ca="1">INDEX(passing_ints,CELL("Row",AJ3252)-1)*(INT)</f>
        <v>0</v>
      </c>
      <c r="BN3252" s="1">
        <f ca="1">INDEX(rushing_yds,CELL("Row",AK3252)-1)*(RUSHYDS)</f>
        <v>0</v>
      </c>
      <c r="BO3252" s="1">
        <f ca="1">INDEX(rushing_tds,CELL("Row",AK3252)-1)*(RUSHTD)</f>
        <v>0</v>
      </c>
      <c r="BP3252" s="1">
        <f ca="1">IF(INDEX(rushing_yds,CELL("Row",AI3252)-1)&gt;=100,3,0)</f>
        <v>0</v>
      </c>
      <c r="BQ3252" s="1">
        <f ca="1">INDEX(receiving_yds,CELL("Row",AN3252)-1)*(RECYDS)</f>
        <v>0</v>
      </c>
      <c r="BR3252" s="1">
        <f ca="1">INDEX(receiving_rec,CELL("Row",AO3252)-1)*(REC)</f>
        <v>0</v>
      </c>
      <c r="BS3252" s="1">
        <f ca="1">INDEX(receiving_tds,CELL("Row",AP3252)-1)*(RECTD)</f>
        <v>0</v>
      </c>
      <c r="BT3252" s="1">
        <f ca="1">IF(INDEX(receiving_yds,CELL("Row",AI3252)-1)&gt;=100,3,0)</f>
        <v>0</v>
      </c>
      <c r="BU3252" s="1">
        <f ca="1">INDEX(puntret_tds,CELL("Row",AR3252)-1)*(PUNTKORETTD)+INDEX(kickret_tds,CELL("Row",AR3252)-1)*(PUNTKORETTD)</f>
        <v>0</v>
      </c>
      <c r="BV3252" s="1">
        <f ca="1">INDEX(fumbles_tot,CELL("Row",AS3252)-1)*(FUM)</f>
        <v>0</v>
      </c>
      <c r="BW3252" s="1">
        <f ca="1">(INDEX(passing_twoptm,CELL("Row",AT3252)-1)+INDEX(rushing_twoptm,CELL("Row",AT3252)-1)+INDEX(receiving_twoptm,CELL("Row",AT3252)-1))*(_2PTCONV)</f>
        <v>0</v>
      </c>
      <c r="BX3252" s="1">
        <f ca="1">SUM(BJ3252:BW3252)</f>
        <v>0</v>
      </c>
    </row>
    <row r="3253" spans="61:76">
      <c r="BI3253" s="4"/>
      <c r="BJ3253" s="1">
        <f ca="1">INDEX(passing_tds,CELL("Row",AG3253)-1)*(PASSTD)</f>
        <v>0</v>
      </c>
      <c r="BK3253" s="1">
        <f ca="1">INDEX(passing_yds,CELL("Row",AH3253)-1)*(PASSYDS)</f>
        <v>0</v>
      </c>
      <c r="BL3253" s="1">
        <f ca="1">IF(INDEX(passing_yds,CELL("Row",AI3253)-1)&gt;=300,3,0)</f>
        <v>0</v>
      </c>
      <c r="BM3253" s="1">
        <f ca="1">INDEX(passing_ints,CELL("Row",AJ3253)-1)*(INT)</f>
        <v>0</v>
      </c>
      <c r="BN3253" s="1">
        <f ca="1">INDEX(rushing_yds,CELL("Row",AK3253)-1)*(RUSHYDS)</f>
        <v>0</v>
      </c>
      <c r="BO3253" s="1">
        <f ca="1">INDEX(rushing_tds,CELL("Row",AK3253)-1)*(RUSHTD)</f>
        <v>0</v>
      </c>
      <c r="BP3253" s="1">
        <f ca="1">IF(INDEX(rushing_yds,CELL("Row",AI3253)-1)&gt;=100,3,0)</f>
        <v>0</v>
      </c>
      <c r="BQ3253" s="1">
        <f ca="1">INDEX(receiving_yds,CELL("Row",AN3253)-1)*(RECYDS)</f>
        <v>0</v>
      </c>
      <c r="BR3253" s="1">
        <f ca="1">INDEX(receiving_rec,CELL("Row",AO3253)-1)*(REC)</f>
        <v>0</v>
      </c>
      <c r="BS3253" s="1">
        <f ca="1">INDEX(receiving_tds,CELL("Row",AP3253)-1)*(RECTD)</f>
        <v>0</v>
      </c>
      <c r="BT3253" s="1">
        <f ca="1">IF(INDEX(receiving_yds,CELL("Row",AI3253)-1)&gt;=100,3,0)</f>
        <v>0</v>
      </c>
      <c r="BU3253" s="1">
        <f ca="1">INDEX(puntret_tds,CELL("Row",AR3253)-1)*(PUNTKORETTD)+INDEX(kickret_tds,CELL("Row",AR3253)-1)*(PUNTKORETTD)</f>
        <v>0</v>
      </c>
      <c r="BV3253" s="1">
        <f ca="1">INDEX(fumbles_tot,CELL("Row",AS3253)-1)*(FUM)</f>
        <v>0</v>
      </c>
      <c r="BW3253" s="1">
        <f ca="1">(INDEX(passing_twoptm,CELL("Row",AT3253)-1)+INDEX(rushing_twoptm,CELL("Row",AT3253)-1)+INDEX(receiving_twoptm,CELL("Row",AT3253)-1))*(_2PTCONV)</f>
        <v>0</v>
      </c>
      <c r="BX3253" s="1">
        <f ca="1">SUM(BJ3253:BW3253)</f>
        <v>0</v>
      </c>
    </row>
    <row r="3254" spans="61:76">
      <c r="BI3254" s="4"/>
      <c r="BJ3254" s="1">
        <f ca="1">INDEX(passing_tds,CELL("Row",AG3254)-1)*(PASSTD)</f>
        <v>0</v>
      </c>
      <c r="BK3254" s="1">
        <f ca="1">INDEX(passing_yds,CELL("Row",AH3254)-1)*(PASSYDS)</f>
        <v>0</v>
      </c>
      <c r="BL3254" s="1">
        <f ca="1">IF(INDEX(passing_yds,CELL("Row",AI3254)-1)&gt;=300,3,0)</f>
        <v>0</v>
      </c>
      <c r="BM3254" s="1">
        <f ca="1">INDEX(passing_ints,CELL("Row",AJ3254)-1)*(INT)</f>
        <v>0</v>
      </c>
      <c r="BN3254" s="1">
        <f ca="1">INDEX(rushing_yds,CELL("Row",AK3254)-1)*(RUSHYDS)</f>
        <v>0</v>
      </c>
      <c r="BO3254" s="1">
        <f ca="1">INDEX(rushing_tds,CELL("Row",AK3254)-1)*(RUSHTD)</f>
        <v>0</v>
      </c>
      <c r="BP3254" s="1">
        <f ca="1">IF(INDEX(rushing_yds,CELL("Row",AI3254)-1)&gt;=100,3,0)</f>
        <v>0</v>
      </c>
      <c r="BQ3254" s="1">
        <f ca="1">INDEX(receiving_yds,CELL("Row",AN3254)-1)*(RECYDS)</f>
        <v>0</v>
      </c>
      <c r="BR3254" s="1">
        <f ca="1">INDEX(receiving_rec,CELL("Row",AO3254)-1)*(REC)</f>
        <v>0</v>
      </c>
      <c r="BS3254" s="1">
        <f ca="1">INDEX(receiving_tds,CELL("Row",AP3254)-1)*(RECTD)</f>
        <v>0</v>
      </c>
      <c r="BT3254" s="1">
        <f ca="1">IF(INDEX(receiving_yds,CELL("Row",AI3254)-1)&gt;=100,3,0)</f>
        <v>0</v>
      </c>
      <c r="BU3254" s="1">
        <f ca="1">INDEX(puntret_tds,CELL("Row",AR3254)-1)*(PUNTKORETTD)+INDEX(kickret_tds,CELL("Row",AR3254)-1)*(PUNTKORETTD)</f>
        <v>0</v>
      </c>
      <c r="BV3254" s="1">
        <f ca="1">INDEX(fumbles_tot,CELL("Row",AS3254)-1)*(FUM)</f>
        <v>0</v>
      </c>
      <c r="BW3254" s="1">
        <f ca="1">(INDEX(passing_twoptm,CELL("Row",AT3254)-1)+INDEX(rushing_twoptm,CELL("Row",AT3254)-1)+INDEX(receiving_twoptm,CELL("Row",AT3254)-1))*(_2PTCONV)</f>
        <v>0</v>
      </c>
      <c r="BX3254" s="1">
        <f ca="1">SUM(BJ3254:BW3254)</f>
        <v>0</v>
      </c>
    </row>
    <row r="3255" spans="61:76">
      <c r="BI3255" s="4"/>
      <c r="BJ3255" s="1">
        <f ca="1">INDEX(passing_tds,CELL("Row",AG3255)-1)*(PASSTD)</f>
        <v>0</v>
      </c>
      <c r="BK3255" s="1">
        <f ca="1">INDEX(passing_yds,CELL("Row",AH3255)-1)*(PASSYDS)</f>
        <v>0</v>
      </c>
      <c r="BL3255" s="1">
        <f ca="1">IF(INDEX(passing_yds,CELL("Row",AI3255)-1)&gt;=300,3,0)</f>
        <v>0</v>
      </c>
      <c r="BM3255" s="1">
        <f ca="1">INDEX(passing_ints,CELL("Row",AJ3255)-1)*(INT)</f>
        <v>0</v>
      </c>
      <c r="BN3255" s="1">
        <f ca="1">INDEX(rushing_yds,CELL("Row",AK3255)-1)*(RUSHYDS)</f>
        <v>0</v>
      </c>
      <c r="BO3255" s="1">
        <f ca="1">INDEX(rushing_tds,CELL("Row",AK3255)-1)*(RUSHTD)</f>
        <v>0</v>
      </c>
      <c r="BP3255" s="1">
        <f ca="1">IF(INDEX(rushing_yds,CELL("Row",AI3255)-1)&gt;=100,3,0)</f>
        <v>0</v>
      </c>
      <c r="BQ3255" s="1">
        <f ca="1">INDEX(receiving_yds,CELL("Row",AN3255)-1)*(RECYDS)</f>
        <v>0</v>
      </c>
      <c r="BR3255" s="1">
        <f ca="1">INDEX(receiving_rec,CELL("Row",AO3255)-1)*(REC)</f>
        <v>0</v>
      </c>
      <c r="BS3255" s="1">
        <f ca="1">INDEX(receiving_tds,CELL("Row",AP3255)-1)*(RECTD)</f>
        <v>0</v>
      </c>
      <c r="BT3255" s="1">
        <f ca="1">IF(INDEX(receiving_yds,CELL("Row",AI3255)-1)&gt;=100,3,0)</f>
        <v>0</v>
      </c>
      <c r="BU3255" s="1">
        <f ca="1">INDEX(puntret_tds,CELL("Row",AR3255)-1)*(PUNTKORETTD)+INDEX(kickret_tds,CELL("Row",AR3255)-1)*(PUNTKORETTD)</f>
        <v>0</v>
      </c>
      <c r="BV3255" s="1">
        <f ca="1">INDEX(fumbles_tot,CELL("Row",AS3255)-1)*(FUM)</f>
        <v>0</v>
      </c>
      <c r="BW3255" s="1">
        <f ca="1">(INDEX(passing_twoptm,CELL("Row",AT3255)-1)+INDEX(rushing_twoptm,CELL("Row",AT3255)-1)+INDEX(receiving_twoptm,CELL("Row",AT3255)-1))*(_2PTCONV)</f>
        <v>0</v>
      </c>
      <c r="BX3255" s="1">
        <f ca="1">SUM(BJ3255:BW3255)</f>
        <v>0</v>
      </c>
    </row>
    <row r="3256" spans="61:76">
      <c r="BI3256" s="4"/>
      <c r="BJ3256" s="1">
        <f ca="1">INDEX(passing_tds,CELL("Row",AG3256)-1)*(PASSTD)</f>
        <v>0</v>
      </c>
      <c r="BK3256" s="1">
        <f ca="1">INDEX(passing_yds,CELL("Row",AH3256)-1)*(PASSYDS)</f>
        <v>0</v>
      </c>
      <c r="BL3256" s="1">
        <f ca="1">IF(INDEX(passing_yds,CELL("Row",AI3256)-1)&gt;=300,3,0)</f>
        <v>0</v>
      </c>
      <c r="BM3256" s="1">
        <f ca="1">INDEX(passing_ints,CELL("Row",AJ3256)-1)*(INT)</f>
        <v>0</v>
      </c>
      <c r="BN3256" s="1">
        <f ca="1">INDEX(rushing_yds,CELL("Row",AK3256)-1)*(RUSHYDS)</f>
        <v>0</v>
      </c>
      <c r="BO3256" s="1">
        <f ca="1">INDEX(rushing_tds,CELL("Row",AK3256)-1)*(RUSHTD)</f>
        <v>0</v>
      </c>
      <c r="BP3256" s="1">
        <f ca="1">IF(INDEX(rushing_yds,CELL("Row",AI3256)-1)&gt;=100,3,0)</f>
        <v>0</v>
      </c>
      <c r="BQ3256" s="1">
        <f ca="1">INDEX(receiving_yds,CELL("Row",AN3256)-1)*(RECYDS)</f>
        <v>0</v>
      </c>
      <c r="BR3256" s="1">
        <f ca="1">INDEX(receiving_rec,CELL("Row",AO3256)-1)*(REC)</f>
        <v>0</v>
      </c>
      <c r="BS3256" s="1">
        <f ca="1">INDEX(receiving_tds,CELL("Row",AP3256)-1)*(RECTD)</f>
        <v>0</v>
      </c>
      <c r="BT3256" s="1">
        <f ca="1">IF(INDEX(receiving_yds,CELL("Row",AI3256)-1)&gt;=100,3,0)</f>
        <v>0</v>
      </c>
      <c r="BU3256" s="1">
        <f ca="1">INDEX(puntret_tds,CELL("Row",AR3256)-1)*(PUNTKORETTD)+INDEX(kickret_tds,CELL("Row",AR3256)-1)*(PUNTKORETTD)</f>
        <v>0</v>
      </c>
      <c r="BV3256" s="1">
        <f ca="1">INDEX(fumbles_tot,CELL("Row",AS3256)-1)*(FUM)</f>
        <v>0</v>
      </c>
      <c r="BW3256" s="1">
        <f ca="1">(INDEX(passing_twoptm,CELL("Row",AT3256)-1)+INDEX(rushing_twoptm,CELL("Row",AT3256)-1)+INDEX(receiving_twoptm,CELL("Row",AT3256)-1))*(_2PTCONV)</f>
        <v>0</v>
      </c>
      <c r="BX3256" s="1">
        <f ca="1">SUM(BJ3256:BW3256)</f>
        <v>0</v>
      </c>
    </row>
    <row r="3257" spans="61:76">
      <c r="BI3257" s="4"/>
      <c r="BJ3257" s="1">
        <f ca="1">INDEX(passing_tds,CELL("Row",AG3257)-1)*(PASSTD)</f>
        <v>0</v>
      </c>
      <c r="BK3257" s="1">
        <f ca="1">INDEX(passing_yds,CELL("Row",AH3257)-1)*(PASSYDS)</f>
        <v>0</v>
      </c>
      <c r="BL3257" s="1">
        <f ca="1">IF(INDEX(passing_yds,CELL("Row",AI3257)-1)&gt;=300,3,0)</f>
        <v>0</v>
      </c>
      <c r="BM3257" s="1">
        <f ca="1">INDEX(passing_ints,CELL("Row",AJ3257)-1)*(INT)</f>
        <v>0</v>
      </c>
      <c r="BN3257" s="1">
        <f ca="1">INDEX(rushing_yds,CELL("Row",AK3257)-1)*(RUSHYDS)</f>
        <v>0</v>
      </c>
      <c r="BO3257" s="1">
        <f ca="1">INDEX(rushing_tds,CELL("Row",AK3257)-1)*(RUSHTD)</f>
        <v>0</v>
      </c>
      <c r="BP3257" s="1">
        <f ca="1">IF(INDEX(rushing_yds,CELL("Row",AI3257)-1)&gt;=100,3,0)</f>
        <v>0</v>
      </c>
      <c r="BQ3257" s="1">
        <f ca="1">INDEX(receiving_yds,CELL("Row",AN3257)-1)*(RECYDS)</f>
        <v>0</v>
      </c>
      <c r="BR3257" s="1">
        <f ca="1">INDEX(receiving_rec,CELL("Row",AO3257)-1)*(REC)</f>
        <v>0</v>
      </c>
      <c r="BS3257" s="1">
        <f ca="1">INDEX(receiving_tds,CELL("Row",AP3257)-1)*(RECTD)</f>
        <v>0</v>
      </c>
      <c r="BT3257" s="1">
        <f ca="1">IF(INDEX(receiving_yds,CELL("Row",AI3257)-1)&gt;=100,3,0)</f>
        <v>0</v>
      </c>
      <c r="BU3257" s="1">
        <f ca="1">INDEX(puntret_tds,CELL("Row",AR3257)-1)*(PUNTKORETTD)+INDEX(kickret_tds,CELL("Row",AR3257)-1)*(PUNTKORETTD)</f>
        <v>0</v>
      </c>
      <c r="BV3257" s="1">
        <f ca="1">INDEX(fumbles_tot,CELL("Row",AS3257)-1)*(FUM)</f>
        <v>0</v>
      </c>
      <c r="BW3257" s="1">
        <f ca="1">(INDEX(passing_twoptm,CELL("Row",AT3257)-1)+INDEX(rushing_twoptm,CELL("Row",AT3257)-1)+INDEX(receiving_twoptm,CELL("Row",AT3257)-1))*(_2PTCONV)</f>
        <v>0</v>
      </c>
      <c r="BX3257" s="1">
        <f ca="1">SUM(BJ3257:BW3257)</f>
        <v>0</v>
      </c>
    </row>
    <row r="3258" spans="61:76">
      <c r="BI3258" s="4"/>
      <c r="BJ3258" s="1">
        <f ca="1">INDEX(passing_tds,CELL("Row",AG3258)-1)*(PASSTD)</f>
        <v>0</v>
      </c>
      <c r="BK3258" s="1">
        <f ca="1">INDEX(passing_yds,CELL("Row",AH3258)-1)*(PASSYDS)</f>
        <v>0</v>
      </c>
      <c r="BL3258" s="1">
        <f ca="1">IF(INDEX(passing_yds,CELL("Row",AI3258)-1)&gt;=300,3,0)</f>
        <v>0</v>
      </c>
      <c r="BM3258" s="1">
        <f ca="1">INDEX(passing_ints,CELL("Row",AJ3258)-1)*(INT)</f>
        <v>0</v>
      </c>
      <c r="BN3258" s="1">
        <f ca="1">INDEX(rushing_yds,CELL("Row",AK3258)-1)*(RUSHYDS)</f>
        <v>0</v>
      </c>
      <c r="BO3258" s="1">
        <f ca="1">INDEX(rushing_tds,CELL("Row",AK3258)-1)*(RUSHTD)</f>
        <v>0</v>
      </c>
      <c r="BP3258" s="1">
        <f ca="1">IF(INDEX(rushing_yds,CELL("Row",AI3258)-1)&gt;=100,3,0)</f>
        <v>0</v>
      </c>
      <c r="BQ3258" s="1">
        <f ca="1">INDEX(receiving_yds,CELL("Row",AN3258)-1)*(RECYDS)</f>
        <v>0</v>
      </c>
      <c r="BR3258" s="1">
        <f ca="1">INDEX(receiving_rec,CELL("Row",AO3258)-1)*(REC)</f>
        <v>0</v>
      </c>
      <c r="BS3258" s="1">
        <f ca="1">INDEX(receiving_tds,CELL("Row",AP3258)-1)*(RECTD)</f>
        <v>0</v>
      </c>
      <c r="BT3258" s="1">
        <f ca="1">IF(INDEX(receiving_yds,CELL("Row",AI3258)-1)&gt;=100,3,0)</f>
        <v>0</v>
      </c>
      <c r="BU3258" s="1">
        <f ca="1">INDEX(puntret_tds,CELL("Row",AR3258)-1)*(PUNTKORETTD)+INDEX(kickret_tds,CELL("Row",AR3258)-1)*(PUNTKORETTD)</f>
        <v>0</v>
      </c>
      <c r="BV3258" s="1">
        <f ca="1">INDEX(fumbles_tot,CELL("Row",AS3258)-1)*(FUM)</f>
        <v>0</v>
      </c>
      <c r="BW3258" s="1">
        <f ca="1">(INDEX(passing_twoptm,CELL("Row",AT3258)-1)+INDEX(rushing_twoptm,CELL("Row",AT3258)-1)+INDEX(receiving_twoptm,CELL("Row",AT3258)-1))*(_2PTCONV)</f>
        <v>0</v>
      </c>
      <c r="BX3258" s="1">
        <f ca="1">SUM(BJ3258:BW3258)</f>
        <v>0</v>
      </c>
    </row>
    <row r="3259" spans="61:76">
      <c r="BI3259" s="4"/>
      <c r="BJ3259" s="1">
        <f ca="1">INDEX(passing_tds,CELL("Row",AG3259)-1)*(PASSTD)</f>
        <v>0</v>
      </c>
      <c r="BK3259" s="1">
        <f ca="1">INDEX(passing_yds,CELL("Row",AH3259)-1)*(PASSYDS)</f>
        <v>0</v>
      </c>
      <c r="BL3259" s="1">
        <f ca="1">IF(INDEX(passing_yds,CELL("Row",AI3259)-1)&gt;=300,3,0)</f>
        <v>0</v>
      </c>
      <c r="BM3259" s="1">
        <f ca="1">INDEX(passing_ints,CELL("Row",AJ3259)-1)*(INT)</f>
        <v>0</v>
      </c>
      <c r="BN3259" s="1">
        <f ca="1">INDEX(rushing_yds,CELL("Row",AK3259)-1)*(RUSHYDS)</f>
        <v>0</v>
      </c>
      <c r="BO3259" s="1">
        <f ca="1">INDEX(rushing_tds,CELL("Row",AK3259)-1)*(RUSHTD)</f>
        <v>0</v>
      </c>
      <c r="BP3259" s="1">
        <f ca="1">IF(INDEX(rushing_yds,CELL("Row",AI3259)-1)&gt;=100,3,0)</f>
        <v>0</v>
      </c>
      <c r="BQ3259" s="1">
        <f ca="1">INDEX(receiving_yds,CELL("Row",AN3259)-1)*(RECYDS)</f>
        <v>0</v>
      </c>
      <c r="BR3259" s="1">
        <f ca="1">INDEX(receiving_rec,CELL("Row",AO3259)-1)*(REC)</f>
        <v>0</v>
      </c>
      <c r="BS3259" s="1">
        <f ca="1">INDEX(receiving_tds,CELL("Row",AP3259)-1)*(RECTD)</f>
        <v>0</v>
      </c>
      <c r="BT3259" s="1">
        <f ca="1">IF(INDEX(receiving_yds,CELL("Row",AI3259)-1)&gt;=100,3,0)</f>
        <v>0</v>
      </c>
      <c r="BU3259" s="1">
        <f ca="1">INDEX(puntret_tds,CELL("Row",AR3259)-1)*(PUNTKORETTD)+INDEX(kickret_tds,CELL("Row",AR3259)-1)*(PUNTKORETTD)</f>
        <v>0</v>
      </c>
      <c r="BV3259" s="1">
        <f ca="1">INDEX(fumbles_tot,CELL("Row",AS3259)-1)*(FUM)</f>
        <v>0</v>
      </c>
      <c r="BW3259" s="1">
        <f ca="1">(INDEX(passing_twoptm,CELL("Row",AT3259)-1)+INDEX(rushing_twoptm,CELL("Row",AT3259)-1)+INDEX(receiving_twoptm,CELL("Row",AT3259)-1))*(_2PTCONV)</f>
        <v>0</v>
      </c>
      <c r="BX3259" s="1">
        <f ca="1">SUM(BJ3259:BW3259)</f>
        <v>0</v>
      </c>
    </row>
    <row r="3260" spans="61:76">
      <c r="BI3260" s="4"/>
      <c r="BJ3260" s="1">
        <f ca="1">INDEX(passing_tds,CELL("Row",AG3260)-1)*(PASSTD)</f>
        <v>0</v>
      </c>
      <c r="BK3260" s="1">
        <f ca="1">INDEX(passing_yds,CELL("Row",AH3260)-1)*(PASSYDS)</f>
        <v>0</v>
      </c>
      <c r="BL3260" s="1">
        <f ca="1">IF(INDEX(passing_yds,CELL("Row",AI3260)-1)&gt;=300,3,0)</f>
        <v>0</v>
      </c>
      <c r="BM3260" s="1">
        <f ca="1">INDEX(passing_ints,CELL("Row",AJ3260)-1)*(INT)</f>
        <v>0</v>
      </c>
      <c r="BN3260" s="1">
        <f ca="1">INDEX(rushing_yds,CELL("Row",AK3260)-1)*(RUSHYDS)</f>
        <v>0</v>
      </c>
      <c r="BO3260" s="1">
        <f ca="1">INDEX(rushing_tds,CELL("Row",AK3260)-1)*(RUSHTD)</f>
        <v>0</v>
      </c>
      <c r="BP3260" s="1">
        <f ca="1">IF(INDEX(rushing_yds,CELL("Row",AI3260)-1)&gt;=100,3,0)</f>
        <v>0</v>
      </c>
      <c r="BQ3260" s="1">
        <f ca="1">INDEX(receiving_yds,CELL("Row",AN3260)-1)*(RECYDS)</f>
        <v>0</v>
      </c>
      <c r="BR3260" s="1">
        <f ca="1">INDEX(receiving_rec,CELL("Row",AO3260)-1)*(REC)</f>
        <v>0</v>
      </c>
      <c r="BS3260" s="1">
        <f ca="1">INDEX(receiving_tds,CELL("Row",AP3260)-1)*(RECTD)</f>
        <v>0</v>
      </c>
      <c r="BT3260" s="1">
        <f ca="1">IF(INDEX(receiving_yds,CELL("Row",AI3260)-1)&gt;=100,3,0)</f>
        <v>0</v>
      </c>
      <c r="BU3260" s="1">
        <f ca="1">INDEX(puntret_tds,CELL("Row",AR3260)-1)*(PUNTKORETTD)+INDEX(kickret_tds,CELL("Row",AR3260)-1)*(PUNTKORETTD)</f>
        <v>0</v>
      </c>
      <c r="BV3260" s="1">
        <f ca="1">INDEX(fumbles_tot,CELL("Row",AS3260)-1)*(FUM)</f>
        <v>0</v>
      </c>
      <c r="BW3260" s="1">
        <f ca="1">(INDEX(passing_twoptm,CELL("Row",AT3260)-1)+INDEX(rushing_twoptm,CELL("Row",AT3260)-1)+INDEX(receiving_twoptm,CELL("Row",AT3260)-1))*(_2PTCONV)</f>
        <v>0</v>
      </c>
      <c r="BX3260" s="1">
        <f ca="1">SUM(BJ3260:BW3260)</f>
        <v>0</v>
      </c>
    </row>
    <row r="3261" spans="61:76">
      <c r="BI3261" s="4"/>
      <c r="BJ3261" s="1">
        <f ca="1">INDEX(passing_tds,CELL("Row",AG3261)-1)*(PASSTD)</f>
        <v>0</v>
      </c>
      <c r="BK3261" s="1">
        <f ca="1">INDEX(passing_yds,CELL("Row",AH3261)-1)*(PASSYDS)</f>
        <v>0</v>
      </c>
      <c r="BL3261" s="1">
        <f ca="1">IF(INDEX(passing_yds,CELL("Row",AI3261)-1)&gt;=300,3,0)</f>
        <v>0</v>
      </c>
      <c r="BM3261" s="1">
        <f ca="1">INDEX(passing_ints,CELL("Row",AJ3261)-1)*(INT)</f>
        <v>0</v>
      </c>
      <c r="BN3261" s="1">
        <f ca="1">INDEX(rushing_yds,CELL("Row",AK3261)-1)*(RUSHYDS)</f>
        <v>0</v>
      </c>
      <c r="BO3261" s="1">
        <f ca="1">INDEX(rushing_tds,CELL("Row",AK3261)-1)*(RUSHTD)</f>
        <v>0</v>
      </c>
      <c r="BP3261" s="1">
        <f ca="1">IF(INDEX(rushing_yds,CELL("Row",AI3261)-1)&gt;=100,3,0)</f>
        <v>0</v>
      </c>
      <c r="BQ3261" s="1">
        <f ca="1">INDEX(receiving_yds,CELL("Row",AN3261)-1)*(RECYDS)</f>
        <v>0</v>
      </c>
      <c r="BR3261" s="1">
        <f ca="1">INDEX(receiving_rec,CELL("Row",AO3261)-1)*(REC)</f>
        <v>0</v>
      </c>
      <c r="BS3261" s="1">
        <f ca="1">INDEX(receiving_tds,CELL("Row",AP3261)-1)*(RECTD)</f>
        <v>0</v>
      </c>
      <c r="BT3261" s="1">
        <f ca="1">IF(INDEX(receiving_yds,CELL("Row",AI3261)-1)&gt;=100,3,0)</f>
        <v>0</v>
      </c>
      <c r="BU3261" s="1">
        <f ca="1">INDEX(puntret_tds,CELL("Row",AR3261)-1)*(PUNTKORETTD)+INDEX(kickret_tds,CELL("Row",AR3261)-1)*(PUNTKORETTD)</f>
        <v>0</v>
      </c>
      <c r="BV3261" s="1">
        <f ca="1">INDEX(fumbles_tot,CELL("Row",AS3261)-1)*(FUM)</f>
        <v>0</v>
      </c>
      <c r="BW3261" s="1">
        <f ca="1">(INDEX(passing_twoptm,CELL("Row",AT3261)-1)+INDEX(rushing_twoptm,CELL("Row",AT3261)-1)+INDEX(receiving_twoptm,CELL("Row",AT3261)-1))*(_2PTCONV)</f>
        <v>0</v>
      </c>
      <c r="BX3261" s="1">
        <f ca="1">SUM(BJ3261:BW3261)</f>
        <v>0</v>
      </c>
    </row>
    <row r="3262" spans="61:76">
      <c r="BI3262" s="4"/>
      <c r="BJ3262" s="1">
        <f ca="1">INDEX(passing_tds,CELL("Row",AG3262)-1)*(PASSTD)</f>
        <v>0</v>
      </c>
      <c r="BK3262" s="1">
        <f ca="1">INDEX(passing_yds,CELL("Row",AH3262)-1)*(PASSYDS)</f>
        <v>0</v>
      </c>
      <c r="BL3262" s="1">
        <f ca="1">IF(INDEX(passing_yds,CELL("Row",AI3262)-1)&gt;=300,3,0)</f>
        <v>0</v>
      </c>
      <c r="BM3262" s="1">
        <f ca="1">INDEX(passing_ints,CELL("Row",AJ3262)-1)*(INT)</f>
        <v>0</v>
      </c>
      <c r="BN3262" s="1">
        <f ca="1">INDEX(rushing_yds,CELL("Row",AK3262)-1)*(RUSHYDS)</f>
        <v>0</v>
      </c>
      <c r="BO3262" s="1">
        <f ca="1">INDEX(rushing_tds,CELL("Row",AK3262)-1)*(RUSHTD)</f>
        <v>0</v>
      </c>
      <c r="BP3262" s="1">
        <f ca="1">IF(INDEX(rushing_yds,CELL("Row",AI3262)-1)&gt;=100,3,0)</f>
        <v>0</v>
      </c>
      <c r="BQ3262" s="1">
        <f ca="1">INDEX(receiving_yds,CELL("Row",AN3262)-1)*(RECYDS)</f>
        <v>0</v>
      </c>
      <c r="BR3262" s="1">
        <f ca="1">INDEX(receiving_rec,CELL("Row",AO3262)-1)*(REC)</f>
        <v>0</v>
      </c>
      <c r="BS3262" s="1">
        <f ca="1">INDEX(receiving_tds,CELL("Row",AP3262)-1)*(RECTD)</f>
        <v>0</v>
      </c>
      <c r="BT3262" s="1">
        <f ca="1">IF(INDEX(receiving_yds,CELL("Row",AI3262)-1)&gt;=100,3,0)</f>
        <v>0</v>
      </c>
      <c r="BU3262" s="1">
        <f ca="1">INDEX(puntret_tds,CELL("Row",AR3262)-1)*(PUNTKORETTD)+INDEX(kickret_tds,CELL("Row",AR3262)-1)*(PUNTKORETTD)</f>
        <v>0</v>
      </c>
      <c r="BV3262" s="1">
        <f ca="1">INDEX(fumbles_tot,CELL("Row",AS3262)-1)*(FUM)</f>
        <v>0</v>
      </c>
      <c r="BW3262" s="1">
        <f ca="1">(INDEX(passing_twoptm,CELL("Row",AT3262)-1)+INDEX(rushing_twoptm,CELL("Row",AT3262)-1)+INDEX(receiving_twoptm,CELL("Row",AT3262)-1))*(_2PTCONV)</f>
        <v>0</v>
      </c>
      <c r="BX3262" s="1">
        <f ca="1">SUM(BJ3262:BW3262)</f>
        <v>0</v>
      </c>
    </row>
    <row r="3263" spans="61:76">
      <c r="BI3263" s="4"/>
      <c r="BJ3263" s="1">
        <f ca="1">INDEX(passing_tds,CELL("Row",AG3263)-1)*(PASSTD)</f>
        <v>0</v>
      </c>
      <c r="BK3263" s="1">
        <f ca="1">INDEX(passing_yds,CELL("Row",AH3263)-1)*(PASSYDS)</f>
        <v>0</v>
      </c>
      <c r="BL3263" s="1">
        <f ca="1">IF(INDEX(passing_yds,CELL("Row",AI3263)-1)&gt;=300,3,0)</f>
        <v>0</v>
      </c>
      <c r="BM3263" s="1">
        <f ca="1">INDEX(passing_ints,CELL("Row",AJ3263)-1)*(INT)</f>
        <v>0</v>
      </c>
      <c r="BN3263" s="1">
        <f ca="1">INDEX(rushing_yds,CELL("Row",AK3263)-1)*(RUSHYDS)</f>
        <v>0</v>
      </c>
      <c r="BO3263" s="1">
        <f ca="1">INDEX(rushing_tds,CELL("Row",AK3263)-1)*(RUSHTD)</f>
        <v>0</v>
      </c>
      <c r="BP3263" s="1">
        <f ca="1">IF(INDEX(rushing_yds,CELL("Row",AI3263)-1)&gt;=100,3,0)</f>
        <v>0</v>
      </c>
      <c r="BQ3263" s="1">
        <f ca="1">INDEX(receiving_yds,CELL("Row",AN3263)-1)*(RECYDS)</f>
        <v>0</v>
      </c>
      <c r="BR3263" s="1">
        <f ca="1">INDEX(receiving_rec,CELL("Row",AO3263)-1)*(REC)</f>
        <v>0</v>
      </c>
      <c r="BS3263" s="1">
        <f ca="1">INDEX(receiving_tds,CELL("Row",AP3263)-1)*(RECTD)</f>
        <v>0</v>
      </c>
      <c r="BT3263" s="1">
        <f ca="1">IF(INDEX(receiving_yds,CELL("Row",AI3263)-1)&gt;=100,3,0)</f>
        <v>0</v>
      </c>
      <c r="BU3263" s="1">
        <f ca="1">INDEX(puntret_tds,CELL("Row",AR3263)-1)*(PUNTKORETTD)+INDEX(kickret_tds,CELL("Row",AR3263)-1)*(PUNTKORETTD)</f>
        <v>0</v>
      </c>
      <c r="BV3263" s="1">
        <f ca="1">INDEX(fumbles_tot,CELL("Row",AS3263)-1)*(FUM)</f>
        <v>0</v>
      </c>
      <c r="BW3263" s="1">
        <f ca="1">(INDEX(passing_twoptm,CELL("Row",AT3263)-1)+INDEX(rushing_twoptm,CELL("Row",AT3263)-1)+INDEX(receiving_twoptm,CELL("Row",AT3263)-1))*(_2PTCONV)</f>
        <v>0</v>
      </c>
      <c r="BX3263" s="1">
        <f ca="1">SUM(BJ3263:BW3263)</f>
        <v>0</v>
      </c>
    </row>
    <row r="3264" spans="61:76">
      <c r="BI3264" s="4"/>
      <c r="BJ3264" s="1">
        <f ca="1">INDEX(passing_tds,CELL("Row",AG3264)-1)*(PASSTD)</f>
        <v>0</v>
      </c>
      <c r="BK3264" s="1">
        <f ca="1">INDEX(passing_yds,CELL("Row",AH3264)-1)*(PASSYDS)</f>
        <v>0</v>
      </c>
      <c r="BL3264" s="1">
        <f ca="1">IF(INDEX(passing_yds,CELL("Row",AI3264)-1)&gt;=300,3,0)</f>
        <v>0</v>
      </c>
      <c r="BM3264" s="1">
        <f ca="1">INDEX(passing_ints,CELL("Row",AJ3264)-1)*(INT)</f>
        <v>0</v>
      </c>
      <c r="BN3264" s="1">
        <f ca="1">INDEX(rushing_yds,CELL("Row",AK3264)-1)*(RUSHYDS)</f>
        <v>0</v>
      </c>
      <c r="BO3264" s="1">
        <f ca="1">INDEX(rushing_tds,CELL("Row",AK3264)-1)*(RUSHTD)</f>
        <v>0</v>
      </c>
      <c r="BP3264" s="1">
        <f ca="1">IF(INDEX(rushing_yds,CELL("Row",AI3264)-1)&gt;=100,3,0)</f>
        <v>0</v>
      </c>
      <c r="BQ3264" s="1">
        <f ca="1">INDEX(receiving_yds,CELL("Row",AN3264)-1)*(RECYDS)</f>
        <v>0</v>
      </c>
      <c r="BR3264" s="1">
        <f ca="1">INDEX(receiving_rec,CELL("Row",AO3264)-1)*(REC)</f>
        <v>0</v>
      </c>
      <c r="BS3264" s="1">
        <f ca="1">INDEX(receiving_tds,CELL("Row",AP3264)-1)*(RECTD)</f>
        <v>0</v>
      </c>
      <c r="BT3264" s="1">
        <f ca="1">IF(INDEX(receiving_yds,CELL("Row",AI3264)-1)&gt;=100,3,0)</f>
        <v>0</v>
      </c>
      <c r="BU3264" s="1">
        <f ca="1">INDEX(puntret_tds,CELL("Row",AR3264)-1)*(PUNTKORETTD)+INDEX(kickret_tds,CELL("Row",AR3264)-1)*(PUNTKORETTD)</f>
        <v>0</v>
      </c>
      <c r="BV3264" s="1">
        <f ca="1">INDEX(fumbles_tot,CELL("Row",AS3264)-1)*(FUM)</f>
        <v>0</v>
      </c>
      <c r="BW3264" s="1">
        <f ca="1">(INDEX(passing_twoptm,CELL("Row",AT3264)-1)+INDEX(rushing_twoptm,CELL("Row",AT3264)-1)+INDEX(receiving_twoptm,CELL("Row",AT3264)-1))*(_2PTCONV)</f>
        <v>0</v>
      </c>
      <c r="BX3264" s="1">
        <f ca="1">SUM(BJ3264:BW3264)</f>
        <v>0</v>
      </c>
    </row>
    <row r="3265" spans="61:76">
      <c r="BI3265" s="4"/>
      <c r="BJ3265" s="1">
        <f ca="1">INDEX(passing_tds,CELL("Row",AG3265)-1)*(PASSTD)</f>
        <v>0</v>
      </c>
      <c r="BK3265" s="1">
        <f ca="1">INDEX(passing_yds,CELL("Row",AH3265)-1)*(PASSYDS)</f>
        <v>0</v>
      </c>
      <c r="BL3265" s="1">
        <f ca="1">IF(INDEX(passing_yds,CELL("Row",AI3265)-1)&gt;=300,3,0)</f>
        <v>0</v>
      </c>
      <c r="BM3265" s="1">
        <f ca="1">INDEX(passing_ints,CELL("Row",AJ3265)-1)*(INT)</f>
        <v>0</v>
      </c>
      <c r="BN3265" s="1">
        <f ca="1">INDEX(rushing_yds,CELL("Row",AK3265)-1)*(RUSHYDS)</f>
        <v>0</v>
      </c>
      <c r="BO3265" s="1">
        <f ca="1">INDEX(rushing_tds,CELL("Row",AK3265)-1)*(RUSHTD)</f>
        <v>0</v>
      </c>
      <c r="BP3265" s="1">
        <f ca="1">IF(INDEX(rushing_yds,CELL("Row",AI3265)-1)&gt;=100,3,0)</f>
        <v>0</v>
      </c>
      <c r="BQ3265" s="1">
        <f ca="1">INDEX(receiving_yds,CELL("Row",AN3265)-1)*(RECYDS)</f>
        <v>0</v>
      </c>
      <c r="BR3265" s="1">
        <f ca="1">INDEX(receiving_rec,CELL("Row",AO3265)-1)*(REC)</f>
        <v>0</v>
      </c>
      <c r="BS3265" s="1">
        <f ca="1">INDEX(receiving_tds,CELL("Row",AP3265)-1)*(RECTD)</f>
        <v>0</v>
      </c>
      <c r="BT3265" s="1">
        <f ca="1">IF(INDEX(receiving_yds,CELL("Row",AI3265)-1)&gt;=100,3,0)</f>
        <v>0</v>
      </c>
      <c r="BU3265" s="1">
        <f ca="1">INDEX(puntret_tds,CELL("Row",AR3265)-1)*(PUNTKORETTD)+INDEX(kickret_tds,CELL("Row",AR3265)-1)*(PUNTKORETTD)</f>
        <v>0</v>
      </c>
      <c r="BV3265" s="1">
        <f ca="1">INDEX(fumbles_tot,CELL("Row",AS3265)-1)*(FUM)</f>
        <v>0</v>
      </c>
      <c r="BW3265" s="1">
        <f ca="1">(INDEX(passing_twoptm,CELL("Row",AT3265)-1)+INDEX(rushing_twoptm,CELL("Row",AT3265)-1)+INDEX(receiving_twoptm,CELL("Row",AT3265)-1))*(_2PTCONV)</f>
        <v>0</v>
      </c>
      <c r="BX3265" s="1">
        <f ca="1">SUM(BJ3265:BW3265)</f>
        <v>0</v>
      </c>
    </row>
    <row r="3266" spans="61:76">
      <c r="BI3266" s="4"/>
      <c r="BJ3266" s="1">
        <f ca="1">INDEX(passing_tds,CELL("Row",AG3266)-1)*(PASSTD)</f>
        <v>0</v>
      </c>
      <c r="BK3266" s="1">
        <f ca="1">INDEX(passing_yds,CELL("Row",AH3266)-1)*(PASSYDS)</f>
        <v>0</v>
      </c>
      <c r="BL3266" s="1">
        <f ca="1">IF(INDEX(passing_yds,CELL("Row",AI3266)-1)&gt;=300,3,0)</f>
        <v>0</v>
      </c>
      <c r="BM3266" s="1">
        <f ca="1">INDEX(passing_ints,CELL("Row",AJ3266)-1)*(INT)</f>
        <v>0</v>
      </c>
      <c r="BN3266" s="1">
        <f ca="1">INDEX(rushing_yds,CELL("Row",AK3266)-1)*(RUSHYDS)</f>
        <v>0</v>
      </c>
      <c r="BO3266" s="1">
        <f ca="1">INDEX(rushing_tds,CELL("Row",AK3266)-1)*(RUSHTD)</f>
        <v>0</v>
      </c>
      <c r="BP3266" s="1">
        <f ca="1">IF(INDEX(rushing_yds,CELL("Row",AI3266)-1)&gt;=100,3,0)</f>
        <v>0</v>
      </c>
      <c r="BQ3266" s="1">
        <f ca="1">INDEX(receiving_yds,CELL("Row",AN3266)-1)*(RECYDS)</f>
        <v>0</v>
      </c>
      <c r="BR3266" s="1">
        <f ca="1">INDEX(receiving_rec,CELL("Row",AO3266)-1)*(REC)</f>
        <v>0</v>
      </c>
      <c r="BS3266" s="1">
        <f ca="1">INDEX(receiving_tds,CELL("Row",AP3266)-1)*(RECTD)</f>
        <v>0</v>
      </c>
      <c r="BT3266" s="1">
        <f ca="1">IF(INDEX(receiving_yds,CELL("Row",AI3266)-1)&gt;=100,3,0)</f>
        <v>0</v>
      </c>
      <c r="BU3266" s="1">
        <f ca="1">INDEX(puntret_tds,CELL("Row",AR3266)-1)*(PUNTKORETTD)+INDEX(kickret_tds,CELL("Row",AR3266)-1)*(PUNTKORETTD)</f>
        <v>0</v>
      </c>
      <c r="BV3266" s="1">
        <f ca="1">INDEX(fumbles_tot,CELL("Row",AS3266)-1)*(FUM)</f>
        <v>0</v>
      </c>
      <c r="BW3266" s="1">
        <f ca="1">(INDEX(passing_twoptm,CELL("Row",AT3266)-1)+INDEX(rushing_twoptm,CELL("Row",AT3266)-1)+INDEX(receiving_twoptm,CELL("Row",AT3266)-1))*(_2PTCONV)</f>
        <v>0</v>
      </c>
      <c r="BX3266" s="1">
        <f ca="1">SUM(BJ3266:BW3266)</f>
        <v>0</v>
      </c>
    </row>
    <row r="3267" spans="61:76">
      <c r="BI3267" s="4"/>
      <c r="BJ3267" s="1">
        <f ca="1">INDEX(passing_tds,CELL("Row",AG3267)-1)*(PASSTD)</f>
        <v>0</v>
      </c>
      <c r="BK3267" s="1">
        <f ca="1">INDEX(passing_yds,CELL("Row",AH3267)-1)*(PASSYDS)</f>
        <v>0</v>
      </c>
      <c r="BL3267" s="1">
        <f ca="1">IF(INDEX(passing_yds,CELL("Row",AI3267)-1)&gt;=300,3,0)</f>
        <v>0</v>
      </c>
      <c r="BM3267" s="1">
        <f ca="1">INDEX(passing_ints,CELL("Row",AJ3267)-1)*(INT)</f>
        <v>0</v>
      </c>
      <c r="BN3267" s="1">
        <f ca="1">INDEX(rushing_yds,CELL("Row",AK3267)-1)*(RUSHYDS)</f>
        <v>0</v>
      </c>
      <c r="BO3267" s="1">
        <f ca="1">INDEX(rushing_tds,CELL("Row",AK3267)-1)*(RUSHTD)</f>
        <v>0</v>
      </c>
      <c r="BP3267" s="1">
        <f ca="1">IF(INDEX(rushing_yds,CELL("Row",AI3267)-1)&gt;=100,3,0)</f>
        <v>0</v>
      </c>
      <c r="BQ3267" s="1">
        <f ca="1">INDEX(receiving_yds,CELL("Row",AN3267)-1)*(RECYDS)</f>
        <v>0</v>
      </c>
      <c r="BR3267" s="1">
        <f ca="1">INDEX(receiving_rec,CELL("Row",AO3267)-1)*(REC)</f>
        <v>0</v>
      </c>
      <c r="BS3267" s="1">
        <f ca="1">INDEX(receiving_tds,CELL("Row",AP3267)-1)*(RECTD)</f>
        <v>0</v>
      </c>
      <c r="BT3267" s="1">
        <f ca="1">IF(INDEX(receiving_yds,CELL("Row",AI3267)-1)&gt;=100,3,0)</f>
        <v>0</v>
      </c>
      <c r="BU3267" s="1">
        <f ca="1">INDEX(puntret_tds,CELL("Row",AR3267)-1)*(PUNTKORETTD)+INDEX(kickret_tds,CELL("Row",AR3267)-1)*(PUNTKORETTD)</f>
        <v>0</v>
      </c>
      <c r="BV3267" s="1">
        <f ca="1">INDEX(fumbles_tot,CELL("Row",AS3267)-1)*(FUM)</f>
        <v>0</v>
      </c>
      <c r="BW3267" s="1">
        <f ca="1">(INDEX(passing_twoptm,CELL("Row",AT3267)-1)+INDEX(rushing_twoptm,CELL("Row",AT3267)-1)+INDEX(receiving_twoptm,CELL("Row",AT3267)-1))*(_2PTCONV)</f>
        <v>0</v>
      </c>
      <c r="BX3267" s="1">
        <f ca="1">SUM(BJ3267:BW3267)</f>
        <v>0</v>
      </c>
    </row>
    <row r="3268" spans="61:76">
      <c r="BI3268" s="4"/>
      <c r="BJ3268" s="1">
        <f ca="1">INDEX(passing_tds,CELL("Row",AG3268)-1)*(PASSTD)</f>
        <v>0</v>
      </c>
      <c r="BK3268" s="1">
        <f ca="1">INDEX(passing_yds,CELL("Row",AH3268)-1)*(PASSYDS)</f>
        <v>0</v>
      </c>
      <c r="BL3268" s="1">
        <f ca="1">IF(INDEX(passing_yds,CELL("Row",AI3268)-1)&gt;=300,3,0)</f>
        <v>0</v>
      </c>
      <c r="BM3268" s="1">
        <f ca="1">INDEX(passing_ints,CELL("Row",AJ3268)-1)*(INT)</f>
        <v>0</v>
      </c>
      <c r="BN3268" s="1">
        <f ca="1">INDEX(rushing_yds,CELL("Row",AK3268)-1)*(RUSHYDS)</f>
        <v>0</v>
      </c>
      <c r="BO3268" s="1">
        <f ca="1">INDEX(rushing_tds,CELL("Row",AK3268)-1)*(RUSHTD)</f>
        <v>0</v>
      </c>
      <c r="BP3268" s="1">
        <f ca="1">IF(INDEX(rushing_yds,CELL("Row",AI3268)-1)&gt;=100,3,0)</f>
        <v>0</v>
      </c>
      <c r="BQ3268" s="1">
        <f ca="1">INDEX(receiving_yds,CELL("Row",AN3268)-1)*(RECYDS)</f>
        <v>0</v>
      </c>
      <c r="BR3268" s="1">
        <f ca="1">INDEX(receiving_rec,CELL("Row",AO3268)-1)*(REC)</f>
        <v>0</v>
      </c>
      <c r="BS3268" s="1">
        <f ca="1">INDEX(receiving_tds,CELL("Row",AP3268)-1)*(RECTD)</f>
        <v>0</v>
      </c>
      <c r="BT3268" s="1">
        <f ca="1">IF(INDEX(receiving_yds,CELL("Row",AI3268)-1)&gt;=100,3,0)</f>
        <v>0</v>
      </c>
      <c r="BU3268" s="1">
        <f ca="1">INDEX(puntret_tds,CELL("Row",AR3268)-1)*(PUNTKORETTD)+INDEX(kickret_tds,CELL("Row",AR3268)-1)*(PUNTKORETTD)</f>
        <v>0</v>
      </c>
      <c r="BV3268" s="1">
        <f ca="1">INDEX(fumbles_tot,CELL("Row",AS3268)-1)*(FUM)</f>
        <v>0</v>
      </c>
      <c r="BW3268" s="1">
        <f ca="1">(INDEX(passing_twoptm,CELL("Row",AT3268)-1)+INDEX(rushing_twoptm,CELL("Row",AT3268)-1)+INDEX(receiving_twoptm,CELL("Row",AT3268)-1))*(_2PTCONV)</f>
        <v>0</v>
      </c>
      <c r="BX3268" s="1">
        <f ca="1">SUM(BJ3268:BW3268)</f>
        <v>0</v>
      </c>
    </row>
    <row r="3269" spans="61:76">
      <c r="BI3269" s="4"/>
      <c r="BJ3269" s="1">
        <f ca="1">INDEX(passing_tds,CELL("Row",AG3269)-1)*(PASSTD)</f>
        <v>0</v>
      </c>
      <c r="BK3269" s="1">
        <f ca="1">INDEX(passing_yds,CELL("Row",AH3269)-1)*(PASSYDS)</f>
        <v>0</v>
      </c>
      <c r="BL3269" s="1">
        <f ca="1">IF(INDEX(passing_yds,CELL("Row",AI3269)-1)&gt;=300,3,0)</f>
        <v>0</v>
      </c>
      <c r="BM3269" s="1">
        <f ca="1">INDEX(passing_ints,CELL("Row",AJ3269)-1)*(INT)</f>
        <v>0</v>
      </c>
      <c r="BN3269" s="1">
        <f ca="1">INDEX(rushing_yds,CELL("Row",AK3269)-1)*(RUSHYDS)</f>
        <v>0</v>
      </c>
      <c r="BO3269" s="1">
        <f ca="1">INDEX(rushing_tds,CELL("Row",AK3269)-1)*(RUSHTD)</f>
        <v>0</v>
      </c>
      <c r="BP3269" s="1">
        <f ca="1">IF(INDEX(rushing_yds,CELL("Row",AI3269)-1)&gt;=100,3,0)</f>
        <v>0</v>
      </c>
      <c r="BQ3269" s="1">
        <f ca="1">INDEX(receiving_yds,CELL("Row",AN3269)-1)*(RECYDS)</f>
        <v>0</v>
      </c>
      <c r="BR3269" s="1">
        <f ca="1">INDEX(receiving_rec,CELL("Row",AO3269)-1)*(REC)</f>
        <v>0</v>
      </c>
      <c r="BS3269" s="1">
        <f ca="1">INDEX(receiving_tds,CELL("Row",AP3269)-1)*(RECTD)</f>
        <v>0</v>
      </c>
      <c r="BT3269" s="1">
        <f ca="1">IF(INDEX(receiving_yds,CELL("Row",AI3269)-1)&gt;=100,3,0)</f>
        <v>0</v>
      </c>
      <c r="BU3269" s="1">
        <f ca="1">INDEX(puntret_tds,CELL("Row",AR3269)-1)*(PUNTKORETTD)+INDEX(kickret_tds,CELL("Row",AR3269)-1)*(PUNTKORETTD)</f>
        <v>0</v>
      </c>
      <c r="BV3269" s="1">
        <f ca="1">INDEX(fumbles_tot,CELL("Row",AS3269)-1)*(FUM)</f>
        <v>0</v>
      </c>
      <c r="BW3269" s="1">
        <f ca="1">(INDEX(passing_twoptm,CELL("Row",AT3269)-1)+INDEX(rushing_twoptm,CELL("Row",AT3269)-1)+INDEX(receiving_twoptm,CELL("Row",AT3269)-1))*(_2PTCONV)</f>
        <v>0</v>
      </c>
      <c r="BX3269" s="1">
        <f ca="1">SUM(BJ3269:BW3269)</f>
        <v>0</v>
      </c>
    </row>
    <row r="3270" spans="61:76">
      <c r="BI3270" s="4"/>
      <c r="BJ3270" s="1">
        <f ca="1">INDEX(passing_tds,CELL("Row",AG3270)-1)*(PASSTD)</f>
        <v>0</v>
      </c>
      <c r="BK3270" s="1">
        <f ca="1">INDEX(passing_yds,CELL("Row",AH3270)-1)*(PASSYDS)</f>
        <v>0</v>
      </c>
      <c r="BL3270" s="1">
        <f ca="1">IF(INDEX(passing_yds,CELL("Row",AI3270)-1)&gt;=300,3,0)</f>
        <v>0</v>
      </c>
      <c r="BM3270" s="1">
        <f ca="1">INDEX(passing_ints,CELL("Row",AJ3270)-1)*(INT)</f>
        <v>0</v>
      </c>
      <c r="BN3270" s="1">
        <f ca="1">INDEX(rushing_yds,CELL("Row",AK3270)-1)*(RUSHYDS)</f>
        <v>0</v>
      </c>
      <c r="BO3270" s="1">
        <f ca="1">INDEX(rushing_tds,CELL("Row",AK3270)-1)*(RUSHTD)</f>
        <v>0</v>
      </c>
      <c r="BP3270" s="1">
        <f ca="1">IF(INDEX(rushing_yds,CELL("Row",AI3270)-1)&gt;=100,3,0)</f>
        <v>0</v>
      </c>
      <c r="BQ3270" s="1">
        <f ca="1">INDEX(receiving_yds,CELL("Row",AN3270)-1)*(RECYDS)</f>
        <v>0</v>
      </c>
      <c r="BR3270" s="1">
        <f ca="1">INDEX(receiving_rec,CELL("Row",AO3270)-1)*(REC)</f>
        <v>0</v>
      </c>
      <c r="BS3270" s="1">
        <f ca="1">INDEX(receiving_tds,CELL("Row",AP3270)-1)*(RECTD)</f>
        <v>0</v>
      </c>
      <c r="BT3270" s="1">
        <f ca="1">IF(INDEX(receiving_yds,CELL("Row",AI3270)-1)&gt;=100,3,0)</f>
        <v>0</v>
      </c>
      <c r="BU3270" s="1">
        <f ca="1">INDEX(puntret_tds,CELL("Row",AR3270)-1)*(PUNTKORETTD)+INDEX(kickret_tds,CELL("Row",AR3270)-1)*(PUNTKORETTD)</f>
        <v>0</v>
      </c>
      <c r="BV3270" s="1">
        <f ca="1">INDEX(fumbles_tot,CELL("Row",AS3270)-1)*(FUM)</f>
        <v>0</v>
      </c>
      <c r="BW3270" s="1">
        <f ca="1">(INDEX(passing_twoptm,CELL("Row",AT3270)-1)+INDEX(rushing_twoptm,CELL("Row",AT3270)-1)+INDEX(receiving_twoptm,CELL("Row",AT3270)-1))*(_2PTCONV)</f>
        <v>0</v>
      </c>
      <c r="BX3270" s="1">
        <f ca="1">SUM(BJ3270:BW3270)</f>
        <v>0</v>
      </c>
    </row>
    <row r="3271" spans="61:76">
      <c r="BI3271" s="4"/>
      <c r="BJ3271" s="1">
        <f ca="1">INDEX(passing_tds,CELL("Row",AG3271)-1)*(PASSTD)</f>
        <v>0</v>
      </c>
      <c r="BK3271" s="1">
        <f ca="1">INDEX(passing_yds,CELL("Row",AH3271)-1)*(PASSYDS)</f>
        <v>0</v>
      </c>
      <c r="BL3271" s="1">
        <f ca="1">IF(INDEX(passing_yds,CELL("Row",AI3271)-1)&gt;=300,3,0)</f>
        <v>0</v>
      </c>
      <c r="BM3271" s="1">
        <f ca="1">INDEX(passing_ints,CELL("Row",AJ3271)-1)*(INT)</f>
        <v>0</v>
      </c>
      <c r="BN3271" s="1">
        <f ca="1">INDEX(rushing_yds,CELL("Row",AK3271)-1)*(RUSHYDS)</f>
        <v>0</v>
      </c>
      <c r="BO3271" s="1">
        <f ca="1">INDEX(rushing_tds,CELL("Row",AK3271)-1)*(RUSHTD)</f>
        <v>0</v>
      </c>
      <c r="BP3271" s="1">
        <f ca="1">IF(INDEX(rushing_yds,CELL("Row",AI3271)-1)&gt;=100,3,0)</f>
        <v>0</v>
      </c>
      <c r="BQ3271" s="1">
        <f ca="1">INDEX(receiving_yds,CELL("Row",AN3271)-1)*(RECYDS)</f>
        <v>0</v>
      </c>
      <c r="BR3271" s="1">
        <f ca="1">INDEX(receiving_rec,CELL("Row",AO3271)-1)*(REC)</f>
        <v>0</v>
      </c>
      <c r="BS3271" s="1">
        <f ca="1">INDEX(receiving_tds,CELL("Row",AP3271)-1)*(RECTD)</f>
        <v>0</v>
      </c>
      <c r="BT3271" s="1">
        <f ca="1">IF(INDEX(receiving_yds,CELL("Row",AI3271)-1)&gt;=100,3,0)</f>
        <v>0</v>
      </c>
      <c r="BU3271" s="1">
        <f ca="1">INDEX(puntret_tds,CELL("Row",AR3271)-1)*(PUNTKORETTD)+INDEX(kickret_tds,CELL("Row",AR3271)-1)*(PUNTKORETTD)</f>
        <v>0</v>
      </c>
      <c r="BV3271" s="1">
        <f ca="1">INDEX(fumbles_tot,CELL("Row",AS3271)-1)*(FUM)</f>
        <v>0</v>
      </c>
      <c r="BW3271" s="1">
        <f ca="1">(INDEX(passing_twoptm,CELL("Row",AT3271)-1)+INDEX(rushing_twoptm,CELL("Row",AT3271)-1)+INDEX(receiving_twoptm,CELL("Row",AT3271)-1))*(_2PTCONV)</f>
        <v>0</v>
      </c>
      <c r="BX3271" s="1">
        <f ca="1">SUM(BJ3271:BW3271)</f>
        <v>0</v>
      </c>
    </row>
    <row r="3272" spans="61:76">
      <c r="BI3272" s="4"/>
      <c r="BJ3272" s="1">
        <f ca="1">INDEX(passing_tds,CELL("Row",AG3272)-1)*(PASSTD)</f>
        <v>0</v>
      </c>
      <c r="BK3272" s="1">
        <f ca="1">INDEX(passing_yds,CELL("Row",AH3272)-1)*(PASSYDS)</f>
        <v>0</v>
      </c>
      <c r="BL3272" s="1">
        <f ca="1">IF(INDEX(passing_yds,CELL("Row",AI3272)-1)&gt;=300,3,0)</f>
        <v>0</v>
      </c>
      <c r="BM3272" s="1">
        <f ca="1">INDEX(passing_ints,CELL("Row",AJ3272)-1)*(INT)</f>
        <v>0</v>
      </c>
      <c r="BN3272" s="1">
        <f ca="1">INDEX(rushing_yds,CELL("Row",AK3272)-1)*(RUSHYDS)</f>
        <v>0</v>
      </c>
      <c r="BO3272" s="1">
        <f ca="1">INDEX(rushing_tds,CELL("Row",AK3272)-1)*(RUSHTD)</f>
        <v>0</v>
      </c>
      <c r="BP3272" s="1">
        <f ca="1">IF(INDEX(rushing_yds,CELL("Row",AI3272)-1)&gt;=100,3,0)</f>
        <v>0</v>
      </c>
      <c r="BQ3272" s="1">
        <f ca="1">INDEX(receiving_yds,CELL("Row",AN3272)-1)*(RECYDS)</f>
        <v>0</v>
      </c>
      <c r="BR3272" s="1">
        <f ca="1">INDEX(receiving_rec,CELL("Row",AO3272)-1)*(REC)</f>
        <v>0</v>
      </c>
      <c r="BS3272" s="1">
        <f ca="1">INDEX(receiving_tds,CELL("Row",AP3272)-1)*(RECTD)</f>
        <v>0</v>
      </c>
      <c r="BT3272" s="1">
        <f ca="1">IF(INDEX(receiving_yds,CELL("Row",AI3272)-1)&gt;=100,3,0)</f>
        <v>0</v>
      </c>
      <c r="BU3272" s="1">
        <f ca="1">INDEX(puntret_tds,CELL("Row",AR3272)-1)*(PUNTKORETTD)+INDEX(kickret_tds,CELL("Row",AR3272)-1)*(PUNTKORETTD)</f>
        <v>0</v>
      </c>
      <c r="BV3272" s="1">
        <f ca="1">INDEX(fumbles_tot,CELL("Row",AS3272)-1)*(FUM)</f>
        <v>0</v>
      </c>
      <c r="BW3272" s="1">
        <f ca="1">(INDEX(passing_twoptm,CELL("Row",AT3272)-1)+INDEX(rushing_twoptm,CELL("Row",AT3272)-1)+INDEX(receiving_twoptm,CELL("Row",AT3272)-1))*(_2PTCONV)</f>
        <v>0</v>
      </c>
      <c r="BX3272" s="1">
        <f ca="1">SUM(BJ3272:BW3272)</f>
        <v>0</v>
      </c>
    </row>
    <row r="3273" spans="61:76">
      <c r="BI3273" s="4"/>
      <c r="BJ3273" s="1">
        <f ca="1">INDEX(passing_tds,CELL("Row",AG3273)-1)*(PASSTD)</f>
        <v>0</v>
      </c>
      <c r="BK3273" s="1">
        <f ca="1">INDEX(passing_yds,CELL("Row",AH3273)-1)*(PASSYDS)</f>
        <v>0</v>
      </c>
      <c r="BL3273" s="1">
        <f ca="1">IF(INDEX(passing_yds,CELL("Row",AI3273)-1)&gt;=300,3,0)</f>
        <v>0</v>
      </c>
      <c r="BM3273" s="1">
        <f ca="1">INDEX(passing_ints,CELL("Row",AJ3273)-1)*(INT)</f>
        <v>0</v>
      </c>
      <c r="BN3273" s="1">
        <f ca="1">INDEX(rushing_yds,CELL("Row",AK3273)-1)*(RUSHYDS)</f>
        <v>0</v>
      </c>
      <c r="BO3273" s="1">
        <f ca="1">INDEX(rushing_tds,CELL("Row",AK3273)-1)*(RUSHTD)</f>
        <v>0</v>
      </c>
      <c r="BP3273" s="1">
        <f ca="1">IF(INDEX(rushing_yds,CELL("Row",AI3273)-1)&gt;=100,3,0)</f>
        <v>0</v>
      </c>
      <c r="BQ3273" s="1">
        <f ca="1">INDEX(receiving_yds,CELL("Row",AN3273)-1)*(RECYDS)</f>
        <v>0</v>
      </c>
      <c r="BR3273" s="1">
        <f ca="1">INDEX(receiving_rec,CELL("Row",AO3273)-1)*(REC)</f>
        <v>0</v>
      </c>
      <c r="BS3273" s="1">
        <f ca="1">INDEX(receiving_tds,CELL("Row",AP3273)-1)*(RECTD)</f>
        <v>0</v>
      </c>
      <c r="BT3273" s="1">
        <f ca="1">IF(INDEX(receiving_yds,CELL("Row",AI3273)-1)&gt;=100,3,0)</f>
        <v>0</v>
      </c>
      <c r="BU3273" s="1">
        <f ca="1">INDEX(puntret_tds,CELL("Row",AR3273)-1)*(PUNTKORETTD)+INDEX(kickret_tds,CELL("Row",AR3273)-1)*(PUNTKORETTD)</f>
        <v>0</v>
      </c>
      <c r="BV3273" s="1">
        <f ca="1">INDEX(fumbles_tot,CELL("Row",AS3273)-1)*(FUM)</f>
        <v>0</v>
      </c>
      <c r="BW3273" s="1">
        <f ca="1">(INDEX(passing_twoptm,CELL("Row",AT3273)-1)+INDEX(rushing_twoptm,CELL("Row",AT3273)-1)+INDEX(receiving_twoptm,CELL("Row",AT3273)-1))*(_2PTCONV)</f>
        <v>0</v>
      </c>
      <c r="BX3273" s="1">
        <f ca="1">SUM(BJ3273:BW3273)</f>
        <v>0</v>
      </c>
    </row>
    <row r="3274" spans="61:76">
      <c r="BI3274" s="4"/>
      <c r="BJ3274" s="1">
        <f ca="1">INDEX(passing_tds,CELL("Row",AG3274)-1)*(PASSTD)</f>
        <v>0</v>
      </c>
      <c r="BK3274" s="1">
        <f ca="1">INDEX(passing_yds,CELL("Row",AH3274)-1)*(PASSYDS)</f>
        <v>0</v>
      </c>
      <c r="BL3274" s="1">
        <f ca="1">IF(INDEX(passing_yds,CELL("Row",AI3274)-1)&gt;=300,3,0)</f>
        <v>0</v>
      </c>
      <c r="BM3274" s="1">
        <f ca="1">INDEX(passing_ints,CELL("Row",AJ3274)-1)*(INT)</f>
        <v>0</v>
      </c>
      <c r="BN3274" s="1">
        <f ca="1">INDEX(rushing_yds,CELL("Row",AK3274)-1)*(RUSHYDS)</f>
        <v>0</v>
      </c>
      <c r="BO3274" s="1">
        <f ca="1">INDEX(rushing_tds,CELL("Row",AK3274)-1)*(RUSHTD)</f>
        <v>0</v>
      </c>
      <c r="BP3274" s="1">
        <f ca="1">IF(INDEX(rushing_yds,CELL("Row",AI3274)-1)&gt;=100,3,0)</f>
        <v>0</v>
      </c>
      <c r="BQ3274" s="1">
        <f ca="1">INDEX(receiving_yds,CELL("Row",AN3274)-1)*(RECYDS)</f>
        <v>0</v>
      </c>
      <c r="BR3274" s="1">
        <f ca="1">INDEX(receiving_rec,CELL("Row",AO3274)-1)*(REC)</f>
        <v>0</v>
      </c>
      <c r="BS3274" s="1">
        <f ca="1">INDEX(receiving_tds,CELL("Row",AP3274)-1)*(RECTD)</f>
        <v>0</v>
      </c>
      <c r="BT3274" s="1">
        <f ca="1">IF(INDEX(receiving_yds,CELL("Row",AI3274)-1)&gt;=100,3,0)</f>
        <v>0</v>
      </c>
      <c r="BU3274" s="1">
        <f ca="1">INDEX(puntret_tds,CELL("Row",AR3274)-1)*(PUNTKORETTD)+INDEX(kickret_tds,CELL("Row",AR3274)-1)*(PUNTKORETTD)</f>
        <v>0</v>
      </c>
      <c r="BV3274" s="1">
        <f ca="1">INDEX(fumbles_tot,CELL("Row",AS3274)-1)*(FUM)</f>
        <v>0</v>
      </c>
      <c r="BW3274" s="1">
        <f ca="1">(INDEX(passing_twoptm,CELL("Row",AT3274)-1)+INDEX(rushing_twoptm,CELL("Row",AT3274)-1)+INDEX(receiving_twoptm,CELL("Row",AT3274)-1))*(_2PTCONV)</f>
        <v>0</v>
      </c>
      <c r="BX3274" s="1">
        <f ca="1">SUM(BJ3274:BW3274)</f>
        <v>0</v>
      </c>
    </row>
    <row r="3275" spans="61:76">
      <c r="BI3275" s="4"/>
      <c r="BJ3275" s="1">
        <f ca="1">INDEX(passing_tds,CELL("Row",AG3275)-1)*(PASSTD)</f>
        <v>0</v>
      </c>
      <c r="BK3275" s="1">
        <f ca="1">INDEX(passing_yds,CELL("Row",AH3275)-1)*(PASSYDS)</f>
        <v>0</v>
      </c>
      <c r="BL3275" s="1">
        <f ca="1">IF(INDEX(passing_yds,CELL("Row",AI3275)-1)&gt;=300,3,0)</f>
        <v>0</v>
      </c>
      <c r="BM3275" s="1">
        <f ca="1">INDEX(passing_ints,CELL("Row",AJ3275)-1)*(INT)</f>
        <v>0</v>
      </c>
      <c r="BN3275" s="1">
        <f ca="1">INDEX(rushing_yds,CELL("Row",AK3275)-1)*(RUSHYDS)</f>
        <v>0</v>
      </c>
      <c r="BO3275" s="1">
        <f ca="1">INDEX(rushing_tds,CELL("Row",AK3275)-1)*(RUSHTD)</f>
        <v>0</v>
      </c>
      <c r="BP3275" s="1">
        <f ca="1">IF(INDEX(rushing_yds,CELL("Row",AI3275)-1)&gt;=100,3,0)</f>
        <v>0</v>
      </c>
      <c r="BQ3275" s="1">
        <f ca="1">INDEX(receiving_yds,CELL("Row",AN3275)-1)*(RECYDS)</f>
        <v>0</v>
      </c>
      <c r="BR3275" s="1">
        <f ca="1">INDEX(receiving_rec,CELL("Row",AO3275)-1)*(REC)</f>
        <v>0</v>
      </c>
      <c r="BS3275" s="1">
        <f ca="1">INDEX(receiving_tds,CELL("Row",AP3275)-1)*(RECTD)</f>
        <v>0</v>
      </c>
      <c r="BT3275" s="1">
        <f ca="1">IF(INDEX(receiving_yds,CELL("Row",AI3275)-1)&gt;=100,3,0)</f>
        <v>0</v>
      </c>
      <c r="BU3275" s="1">
        <f ca="1">INDEX(puntret_tds,CELL("Row",AR3275)-1)*(PUNTKORETTD)+INDEX(kickret_tds,CELL("Row",AR3275)-1)*(PUNTKORETTD)</f>
        <v>0</v>
      </c>
      <c r="BV3275" s="1">
        <f ca="1">INDEX(fumbles_tot,CELL("Row",AS3275)-1)*(FUM)</f>
        <v>0</v>
      </c>
      <c r="BW3275" s="1">
        <f ca="1">(INDEX(passing_twoptm,CELL("Row",AT3275)-1)+INDEX(rushing_twoptm,CELL("Row",AT3275)-1)+INDEX(receiving_twoptm,CELL("Row",AT3275)-1))*(_2PTCONV)</f>
        <v>0</v>
      </c>
      <c r="BX3275" s="1">
        <f ca="1">SUM(BJ3275:BW3275)</f>
        <v>0</v>
      </c>
    </row>
    <row r="3276" spans="61:76">
      <c r="BI3276" s="4"/>
      <c r="BJ3276" s="1">
        <f ca="1">INDEX(passing_tds,CELL("Row",AG3276)-1)*(PASSTD)</f>
        <v>0</v>
      </c>
      <c r="BK3276" s="1">
        <f ca="1">INDEX(passing_yds,CELL("Row",AH3276)-1)*(PASSYDS)</f>
        <v>0</v>
      </c>
      <c r="BL3276" s="1">
        <f ca="1">IF(INDEX(passing_yds,CELL("Row",AI3276)-1)&gt;=300,3,0)</f>
        <v>0</v>
      </c>
      <c r="BM3276" s="1">
        <f ca="1">INDEX(passing_ints,CELL("Row",AJ3276)-1)*(INT)</f>
        <v>0</v>
      </c>
      <c r="BN3276" s="1">
        <f ca="1">INDEX(rushing_yds,CELL("Row",AK3276)-1)*(RUSHYDS)</f>
        <v>0</v>
      </c>
      <c r="BO3276" s="1">
        <f ca="1">INDEX(rushing_tds,CELL("Row",AK3276)-1)*(RUSHTD)</f>
        <v>0</v>
      </c>
      <c r="BP3276" s="1">
        <f ca="1">IF(INDEX(rushing_yds,CELL("Row",AI3276)-1)&gt;=100,3,0)</f>
        <v>0</v>
      </c>
      <c r="BQ3276" s="1">
        <f ca="1">INDEX(receiving_yds,CELL("Row",AN3276)-1)*(RECYDS)</f>
        <v>0</v>
      </c>
      <c r="BR3276" s="1">
        <f ca="1">INDEX(receiving_rec,CELL("Row",AO3276)-1)*(REC)</f>
        <v>0</v>
      </c>
      <c r="BS3276" s="1">
        <f ca="1">INDEX(receiving_tds,CELL("Row",AP3276)-1)*(RECTD)</f>
        <v>0</v>
      </c>
      <c r="BT3276" s="1">
        <f ca="1">IF(INDEX(receiving_yds,CELL("Row",AI3276)-1)&gt;=100,3,0)</f>
        <v>0</v>
      </c>
      <c r="BU3276" s="1">
        <f ca="1">INDEX(puntret_tds,CELL("Row",AR3276)-1)*(PUNTKORETTD)+INDEX(kickret_tds,CELL("Row",AR3276)-1)*(PUNTKORETTD)</f>
        <v>0</v>
      </c>
      <c r="BV3276" s="1">
        <f ca="1">INDEX(fumbles_tot,CELL("Row",AS3276)-1)*(FUM)</f>
        <v>0</v>
      </c>
      <c r="BW3276" s="1">
        <f ca="1">(INDEX(passing_twoptm,CELL("Row",AT3276)-1)+INDEX(rushing_twoptm,CELL("Row",AT3276)-1)+INDEX(receiving_twoptm,CELL("Row",AT3276)-1))*(_2PTCONV)</f>
        <v>0</v>
      </c>
      <c r="BX3276" s="1">
        <f ca="1">SUM(BJ3276:BW3276)</f>
        <v>0</v>
      </c>
    </row>
    <row r="3277" spans="61:76">
      <c r="BI3277" s="4"/>
      <c r="BJ3277" s="1">
        <f ca="1">INDEX(passing_tds,CELL("Row",AG3277)-1)*(PASSTD)</f>
        <v>0</v>
      </c>
      <c r="BK3277" s="1">
        <f ca="1">INDEX(passing_yds,CELL("Row",AH3277)-1)*(PASSYDS)</f>
        <v>0</v>
      </c>
      <c r="BL3277" s="1">
        <f ca="1">IF(INDEX(passing_yds,CELL("Row",AI3277)-1)&gt;=300,3,0)</f>
        <v>0</v>
      </c>
      <c r="BM3277" s="1">
        <f ca="1">INDEX(passing_ints,CELL("Row",AJ3277)-1)*(INT)</f>
        <v>0</v>
      </c>
      <c r="BN3277" s="1">
        <f ca="1">INDEX(rushing_yds,CELL("Row",AK3277)-1)*(RUSHYDS)</f>
        <v>0</v>
      </c>
      <c r="BO3277" s="1">
        <f ca="1">INDEX(rushing_tds,CELL("Row",AK3277)-1)*(RUSHTD)</f>
        <v>0</v>
      </c>
      <c r="BP3277" s="1">
        <f ca="1">IF(INDEX(rushing_yds,CELL("Row",AI3277)-1)&gt;=100,3,0)</f>
        <v>0</v>
      </c>
      <c r="BQ3277" s="1">
        <f ca="1">INDEX(receiving_yds,CELL("Row",AN3277)-1)*(RECYDS)</f>
        <v>0</v>
      </c>
      <c r="BR3277" s="1">
        <f ca="1">INDEX(receiving_rec,CELL("Row",AO3277)-1)*(REC)</f>
        <v>0</v>
      </c>
      <c r="BS3277" s="1">
        <f ca="1">INDEX(receiving_tds,CELL("Row",AP3277)-1)*(RECTD)</f>
        <v>0</v>
      </c>
      <c r="BT3277" s="1">
        <f ca="1">IF(INDEX(receiving_yds,CELL("Row",AI3277)-1)&gt;=100,3,0)</f>
        <v>0</v>
      </c>
      <c r="BU3277" s="1">
        <f ca="1">INDEX(puntret_tds,CELL("Row",AR3277)-1)*(PUNTKORETTD)+INDEX(kickret_tds,CELL("Row",AR3277)-1)*(PUNTKORETTD)</f>
        <v>0</v>
      </c>
      <c r="BV3277" s="1">
        <f ca="1">INDEX(fumbles_tot,CELL("Row",AS3277)-1)*(FUM)</f>
        <v>0</v>
      </c>
      <c r="BW3277" s="1">
        <f ca="1">(INDEX(passing_twoptm,CELL("Row",AT3277)-1)+INDEX(rushing_twoptm,CELL("Row",AT3277)-1)+INDEX(receiving_twoptm,CELL("Row",AT3277)-1))*(_2PTCONV)</f>
        <v>0</v>
      </c>
      <c r="BX3277" s="1">
        <f ca="1">SUM(BJ3277:BW3277)</f>
        <v>0</v>
      </c>
    </row>
    <row r="3278" spans="61:76">
      <c r="BI3278" s="4"/>
      <c r="BJ3278" s="1">
        <f ca="1">INDEX(passing_tds,CELL("Row",AG3278)-1)*(PASSTD)</f>
        <v>0</v>
      </c>
      <c r="BK3278" s="1">
        <f ca="1">INDEX(passing_yds,CELL("Row",AH3278)-1)*(PASSYDS)</f>
        <v>0</v>
      </c>
      <c r="BL3278" s="1">
        <f ca="1">IF(INDEX(passing_yds,CELL("Row",AI3278)-1)&gt;=300,3,0)</f>
        <v>0</v>
      </c>
      <c r="BM3278" s="1">
        <f ca="1">INDEX(passing_ints,CELL("Row",AJ3278)-1)*(INT)</f>
        <v>0</v>
      </c>
      <c r="BN3278" s="1">
        <f ca="1">INDEX(rushing_yds,CELL("Row",AK3278)-1)*(RUSHYDS)</f>
        <v>0</v>
      </c>
      <c r="BO3278" s="1">
        <f ca="1">INDEX(rushing_tds,CELL("Row",AK3278)-1)*(RUSHTD)</f>
        <v>0</v>
      </c>
      <c r="BP3278" s="1">
        <f ca="1">IF(INDEX(rushing_yds,CELL("Row",AI3278)-1)&gt;=100,3,0)</f>
        <v>0</v>
      </c>
      <c r="BQ3278" s="1">
        <f ca="1">INDEX(receiving_yds,CELL("Row",AN3278)-1)*(RECYDS)</f>
        <v>0</v>
      </c>
      <c r="BR3278" s="1">
        <f ca="1">INDEX(receiving_rec,CELL("Row",AO3278)-1)*(REC)</f>
        <v>0</v>
      </c>
      <c r="BS3278" s="1">
        <f ca="1">INDEX(receiving_tds,CELL("Row",AP3278)-1)*(RECTD)</f>
        <v>0</v>
      </c>
      <c r="BT3278" s="1">
        <f ca="1">IF(INDEX(receiving_yds,CELL("Row",AI3278)-1)&gt;=100,3,0)</f>
        <v>0</v>
      </c>
      <c r="BU3278" s="1">
        <f ca="1">INDEX(puntret_tds,CELL("Row",AR3278)-1)*(PUNTKORETTD)+INDEX(kickret_tds,CELL("Row",AR3278)-1)*(PUNTKORETTD)</f>
        <v>0</v>
      </c>
      <c r="BV3278" s="1">
        <f ca="1">INDEX(fumbles_tot,CELL("Row",AS3278)-1)*(FUM)</f>
        <v>0</v>
      </c>
      <c r="BW3278" s="1">
        <f ca="1">(INDEX(passing_twoptm,CELL("Row",AT3278)-1)+INDEX(rushing_twoptm,CELL("Row",AT3278)-1)+INDEX(receiving_twoptm,CELL("Row",AT3278)-1))*(_2PTCONV)</f>
        <v>0</v>
      </c>
      <c r="BX3278" s="1">
        <f ca="1">SUM(BJ3278:BW3278)</f>
        <v>0</v>
      </c>
    </row>
    <row r="3279" spans="61:76">
      <c r="BI3279" s="4"/>
      <c r="BJ3279" s="1">
        <f ca="1">INDEX(passing_tds,CELL("Row",AG3279)-1)*(PASSTD)</f>
        <v>0</v>
      </c>
      <c r="BK3279" s="1">
        <f ca="1">INDEX(passing_yds,CELL("Row",AH3279)-1)*(PASSYDS)</f>
        <v>0</v>
      </c>
      <c r="BL3279" s="1">
        <f ca="1">IF(INDEX(passing_yds,CELL("Row",AI3279)-1)&gt;=300,3,0)</f>
        <v>0</v>
      </c>
      <c r="BM3279" s="1">
        <f ca="1">INDEX(passing_ints,CELL("Row",AJ3279)-1)*(INT)</f>
        <v>0</v>
      </c>
      <c r="BN3279" s="1">
        <f ca="1">INDEX(rushing_yds,CELL("Row",AK3279)-1)*(RUSHYDS)</f>
        <v>0</v>
      </c>
      <c r="BO3279" s="1">
        <f ca="1">INDEX(rushing_tds,CELL("Row",AK3279)-1)*(RUSHTD)</f>
        <v>0</v>
      </c>
      <c r="BP3279" s="1">
        <f ca="1">IF(INDEX(rushing_yds,CELL("Row",AI3279)-1)&gt;=100,3,0)</f>
        <v>0</v>
      </c>
      <c r="BQ3279" s="1">
        <f ca="1">INDEX(receiving_yds,CELL("Row",AN3279)-1)*(RECYDS)</f>
        <v>0</v>
      </c>
      <c r="BR3279" s="1">
        <f ca="1">INDEX(receiving_rec,CELL("Row",AO3279)-1)*(REC)</f>
        <v>0</v>
      </c>
      <c r="BS3279" s="1">
        <f ca="1">INDEX(receiving_tds,CELL("Row",AP3279)-1)*(RECTD)</f>
        <v>0</v>
      </c>
      <c r="BT3279" s="1">
        <f ca="1">IF(INDEX(receiving_yds,CELL("Row",AI3279)-1)&gt;=100,3,0)</f>
        <v>0</v>
      </c>
      <c r="BU3279" s="1">
        <f ca="1">INDEX(puntret_tds,CELL("Row",AR3279)-1)*(PUNTKORETTD)+INDEX(kickret_tds,CELL("Row",AR3279)-1)*(PUNTKORETTD)</f>
        <v>0</v>
      </c>
      <c r="BV3279" s="1">
        <f ca="1">INDEX(fumbles_tot,CELL("Row",AS3279)-1)*(FUM)</f>
        <v>0</v>
      </c>
      <c r="BW3279" s="1">
        <f ca="1">(INDEX(passing_twoptm,CELL("Row",AT3279)-1)+INDEX(rushing_twoptm,CELL("Row",AT3279)-1)+INDEX(receiving_twoptm,CELL("Row",AT3279)-1))*(_2PTCONV)</f>
        <v>0</v>
      </c>
      <c r="BX3279" s="1">
        <f ca="1">SUM(BJ3279:BW3279)</f>
        <v>0</v>
      </c>
    </row>
    <row r="3280" spans="61:76">
      <c r="BI3280" s="4"/>
      <c r="BJ3280" s="1">
        <f ca="1">INDEX(passing_tds,CELL("Row",AG3280)-1)*(PASSTD)</f>
        <v>0</v>
      </c>
      <c r="BK3280" s="1">
        <f ca="1">INDEX(passing_yds,CELL("Row",AH3280)-1)*(PASSYDS)</f>
        <v>0</v>
      </c>
      <c r="BL3280" s="1">
        <f ca="1">IF(INDEX(passing_yds,CELL("Row",AI3280)-1)&gt;=300,3,0)</f>
        <v>0</v>
      </c>
      <c r="BM3280" s="1">
        <f ca="1">INDEX(passing_ints,CELL("Row",AJ3280)-1)*(INT)</f>
        <v>0</v>
      </c>
      <c r="BN3280" s="1">
        <f ca="1">INDEX(rushing_yds,CELL("Row",AK3280)-1)*(RUSHYDS)</f>
        <v>0</v>
      </c>
      <c r="BO3280" s="1">
        <f ca="1">INDEX(rushing_tds,CELL("Row",AK3280)-1)*(RUSHTD)</f>
        <v>0</v>
      </c>
      <c r="BP3280" s="1">
        <f ca="1">IF(INDEX(rushing_yds,CELL("Row",AI3280)-1)&gt;=100,3,0)</f>
        <v>0</v>
      </c>
      <c r="BQ3280" s="1">
        <f ca="1">INDEX(receiving_yds,CELL("Row",AN3280)-1)*(RECYDS)</f>
        <v>0</v>
      </c>
      <c r="BR3280" s="1">
        <f ca="1">INDEX(receiving_rec,CELL("Row",AO3280)-1)*(REC)</f>
        <v>0</v>
      </c>
      <c r="BS3280" s="1">
        <f ca="1">INDEX(receiving_tds,CELL("Row",AP3280)-1)*(RECTD)</f>
        <v>0</v>
      </c>
      <c r="BT3280" s="1">
        <f ca="1">IF(INDEX(receiving_yds,CELL("Row",AI3280)-1)&gt;=100,3,0)</f>
        <v>0</v>
      </c>
      <c r="BU3280" s="1">
        <f ca="1">INDEX(puntret_tds,CELL("Row",AR3280)-1)*(PUNTKORETTD)+INDEX(kickret_tds,CELL("Row",AR3280)-1)*(PUNTKORETTD)</f>
        <v>0</v>
      </c>
      <c r="BV3280" s="1">
        <f ca="1">INDEX(fumbles_tot,CELL("Row",AS3280)-1)*(FUM)</f>
        <v>0</v>
      </c>
      <c r="BW3280" s="1">
        <f ca="1">(INDEX(passing_twoptm,CELL("Row",AT3280)-1)+INDEX(rushing_twoptm,CELL("Row",AT3280)-1)+INDEX(receiving_twoptm,CELL("Row",AT3280)-1))*(_2PTCONV)</f>
        <v>0</v>
      </c>
      <c r="BX3280" s="1">
        <f ca="1">SUM(BJ3280:BW3280)</f>
        <v>0</v>
      </c>
    </row>
    <row r="3281" spans="61:76">
      <c r="BI3281" s="4"/>
      <c r="BJ3281" s="1">
        <f ca="1">INDEX(passing_tds,CELL("Row",AG3281)-1)*(PASSTD)</f>
        <v>0</v>
      </c>
      <c r="BK3281" s="1">
        <f ca="1">INDEX(passing_yds,CELL("Row",AH3281)-1)*(PASSYDS)</f>
        <v>0</v>
      </c>
      <c r="BL3281" s="1">
        <f ca="1">IF(INDEX(passing_yds,CELL("Row",AI3281)-1)&gt;=300,3,0)</f>
        <v>0</v>
      </c>
      <c r="BM3281" s="1">
        <f ca="1">INDEX(passing_ints,CELL("Row",AJ3281)-1)*(INT)</f>
        <v>0</v>
      </c>
      <c r="BN3281" s="1">
        <f ca="1">INDEX(rushing_yds,CELL("Row",AK3281)-1)*(RUSHYDS)</f>
        <v>0</v>
      </c>
      <c r="BO3281" s="1">
        <f ca="1">INDEX(rushing_tds,CELL("Row",AK3281)-1)*(RUSHTD)</f>
        <v>0</v>
      </c>
      <c r="BP3281" s="1">
        <f ca="1">IF(INDEX(rushing_yds,CELL("Row",AI3281)-1)&gt;=100,3,0)</f>
        <v>0</v>
      </c>
      <c r="BQ3281" s="1">
        <f ca="1">INDEX(receiving_yds,CELL("Row",AN3281)-1)*(RECYDS)</f>
        <v>0</v>
      </c>
      <c r="BR3281" s="1">
        <f ca="1">INDEX(receiving_rec,CELL("Row",AO3281)-1)*(REC)</f>
        <v>0</v>
      </c>
      <c r="BS3281" s="1">
        <f ca="1">INDEX(receiving_tds,CELL("Row",AP3281)-1)*(RECTD)</f>
        <v>0</v>
      </c>
      <c r="BT3281" s="1">
        <f ca="1">IF(INDEX(receiving_yds,CELL("Row",AI3281)-1)&gt;=100,3,0)</f>
        <v>0</v>
      </c>
      <c r="BU3281" s="1">
        <f ca="1">INDEX(puntret_tds,CELL("Row",AR3281)-1)*(PUNTKORETTD)+INDEX(kickret_tds,CELL("Row",AR3281)-1)*(PUNTKORETTD)</f>
        <v>0</v>
      </c>
      <c r="BV3281" s="1">
        <f ca="1">INDEX(fumbles_tot,CELL("Row",AS3281)-1)*(FUM)</f>
        <v>0</v>
      </c>
      <c r="BW3281" s="1">
        <f ca="1">(INDEX(passing_twoptm,CELL("Row",AT3281)-1)+INDEX(rushing_twoptm,CELL("Row",AT3281)-1)+INDEX(receiving_twoptm,CELL("Row",AT3281)-1))*(_2PTCONV)</f>
        <v>0</v>
      </c>
      <c r="BX3281" s="1">
        <f ca="1">SUM(BJ3281:BW3281)</f>
        <v>0</v>
      </c>
    </row>
    <row r="3282" spans="61:76">
      <c r="BI3282" s="4"/>
      <c r="BJ3282" s="1">
        <f ca="1">INDEX(passing_tds,CELL("Row",AG3282)-1)*(PASSTD)</f>
        <v>0</v>
      </c>
      <c r="BK3282" s="1">
        <f ca="1">INDEX(passing_yds,CELL("Row",AH3282)-1)*(PASSYDS)</f>
        <v>0</v>
      </c>
      <c r="BL3282" s="1">
        <f ca="1">IF(INDEX(passing_yds,CELL("Row",AI3282)-1)&gt;=300,3,0)</f>
        <v>0</v>
      </c>
      <c r="BM3282" s="1">
        <f ca="1">INDEX(passing_ints,CELL("Row",AJ3282)-1)*(INT)</f>
        <v>0</v>
      </c>
      <c r="BN3282" s="1">
        <f ca="1">INDEX(rushing_yds,CELL("Row",AK3282)-1)*(RUSHYDS)</f>
        <v>0</v>
      </c>
      <c r="BO3282" s="1">
        <f ca="1">INDEX(rushing_tds,CELL("Row",AK3282)-1)*(RUSHTD)</f>
        <v>0</v>
      </c>
      <c r="BP3282" s="1">
        <f ca="1">IF(INDEX(rushing_yds,CELL("Row",AI3282)-1)&gt;=100,3,0)</f>
        <v>0</v>
      </c>
      <c r="BQ3282" s="1">
        <f ca="1">INDEX(receiving_yds,CELL("Row",AN3282)-1)*(RECYDS)</f>
        <v>0</v>
      </c>
      <c r="BR3282" s="1">
        <f ca="1">INDEX(receiving_rec,CELL("Row",AO3282)-1)*(REC)</f>
        <v>0</v>
      </c>
      <c r="BS3282" s="1">
        <f ca="1">INDEX(receiving_tds,CELL("Row",AP3282)-1)*(RECTD)</f>
        <v>0</v>
      </c>
      <c r="BT3282" s="1">
        <f ca="1">IF(INDEX(receiving_yds,CELL("Row",AI3282)-1)&gt;=100,3,0)</f>
        <v>0</v>
      </c>
      <c r="BU3282" s="1">
        <f ca="1">INDEX(puntret_tds,CELL("Row",AR3282)-1)*(PUNTKORETTD)+INDEX(kickret_tds,CELL("Row",AR3282)-1)*(PUNTKORETTD)</f>
        <v>0</v>
      </c>
      <c r="BV3282" s="1">
        <f ca="1">INDEX(fumbles_tot,CELL("Row",AS3282)-1)*(FUM)</f>
        <v>0</v>
      </c>
      <c r="BW3282" s="1">
        <f ca="1">(INDEX(passing_twoptm,CELL("Row",AT3282)-1)+INDEX(rushing_twoptm,CELL("Row",AT3282)-1)+INDEX(receiving_twoptm,CELL("Row",AT3282)-1))*(_2PTCONV)</f>
        <v>0</v>
      </c>
      <c r="BX3282" s="1">
        <f ca="1">SUM(BJ3282:BW3282)</f>
        <v>0</v>
      </c>
    </row>
    <row r="3283" spans="61:76">
      <c r="BI3283" s="4"/>
      <c r="BJ3283" s="1">
        <f ca="1">INDEX(passing_tds,CELL("Row",AG3283)-1)*(PASSTD)</f>
        <v>0</v>
      </c>
      <c r="BK3283" s="1">
        <f ca="1">INDEX(passing_yds,CELL("Row",AH3283)-1)*(PASSYDS)</f>
        <v>0</v>
      </c>
      <c r="BL3283" s="1">
        <f ca="1">IF(INDEX(passing_yds,CELL("Row",AI3283)-1)&gt;=300,3,0)</f>
        <v>0</v>
      </c>
      <c r="BM3283" s="1">
        <f ca="1">INDEX(passing_ints,CELL("Row",AJ3283)-1)*(INT)</f>
        <v>0</v>
      </c>
      <c r="BN3283" s="1">
        <f ca="1">INDEX(rushing_yds,CELL("Row",AK3283)-1)*(RUSHYDS)</f>
        <v>0</v>
      </c>
      <c r="BO3283" s="1">
        <f ca="1">INDEX(rushing_tds,CELL("Row",AK3283)-1)*(RUSHTD)</f>
        <v>0</v>
      </c>
      <c r="BP3283" s="1">
        <f ca="1">IF(INDEX(rushing_yds,CELL("Row",AI3283)-1)&gt;=100,3,0)</f>
        <v>0</v>
      </c>
      <c r="BQ3283" s="1">
        <f ca="1">INDEX(receiving_yds,CELL("Row",AN3283)-1)*(RECYDS)</f>
        <v>0</v>
      </c>
      <c r="BR3283" s="1">
        <f ca="1">INDEX(receiving_rec,CELL("Row",AO3283)-1)*(REC)</f>
        <v>0</v>
      </c>
      <c r="BS3283" s="1">
        <f ca="1">INDEX(receiving_tds,CELL("Row",AP3283)-1)*(RECTD)</f>
        <v>0</v>
      </c>
      <c r="BT3283" s="1">
        <f ca="1">IF(INDEX(receiving_yds,CELL("Row",AI3283)-1)&gt;=100,3,0)</f>
        <v>0</v>
      </c>
      <c r="BU3283" s="1">
        <f ca="1">INDEX(puntret_tds,CELL("Row",AR3283)-1)*(PUNTKORETTD)+INDEX(kickret_tds,CELL("Row",AR3283)-1)*(PUNTKORETTD)</f>
        <v>0</v>
      </c>
      <c r="BV3283" s="1">
        <f ca="1">INDEX(fumbles_tot,CELL("Row",AS3283)-1)*(FUM)</f>
        <v>0</v>
      </c>
      <c r="BW3283" s="1">
        <f ca="1">(INDEX(passing_twoptm,CELL("Row",AT3283)-1)+INDEX(rushing_twoptm,CELL("Row",AT3283)-1)+INDEX(receiving_twoptm,CELL("Row",AT3283)-1))*(_2PTCONV)</f>
        <v>0</v>
      </c>
      <c r="BX3283" s="1">
        <f ca="1">SUM(BJ3283:BW3283)</f>
        <v>0</v>
      </c>
    </row>
    <row r="3284" spans="61:76">
      <c r="BI3284" s="4"/>
      <c r="BJ3284" s="1">
        <f ca="1">INDEX(passing_tds,CELL("Row",AG3284)-1)*(PASSTD)</f>
        <v>0</v>
      </c>
      <c r="BK3284" s="1">
        <f ca="1">INDEX(passing_yds,CELL("Row",AH3284)-1)*(PASSYDS)</f>
        <v>0</v>
      </c>
      <c r="BL3284" s="1">
        <f ca="1">IF(INDEX(passing_yds,CELL("Row",AI3284)-1)&gt;=300,3,0)</f>
        <v>0</v>
      </c>
      <c r="BM3284" s="1">
        <f ca="1">INDEX(passing_ints,CELL("Row",AJ3284)-1)*(INT)</f>
        <v>0</v>
      </c>
      <c r="BN3284" s="1">
        <f ca="1">INDEX(rushing_yds,CELL("Row",AK3284)-1)*(RUSHYDS)</f>
        <v>0</v>
      </c>
      <c r="BO3284" s="1">
        <f ca="1">INDEX(rushing_tds,CELL("Row",AK3284)-1)*(RUSHTD)</f>
        <v>0</v>
      </c>
      <c r="BP3284" s="1">
        <f ca="1">IF(INDEX(rushing_yds,CELL("Row",AI3284)-1)&gt;=100,3,0)</f>
        <v>0</v>
      </c>
      <c r="BQ3284" s="1">
        <f ca="1">INDEX(receiving_yds,CELL("Row",AN3284)-1)*(RECYDS)</f>
        <v>0</v>
      </c>
      <c r="BR3284" s="1">
        <f ca="1">INDEX(receiving_rec,CELL("Row",AO3284)-1)*(REC)</f>
        <v>0</v>
      </c>
      <c r="BS3284" s="1">
        <f ca="1">INDEX(receiving_tds,CELL("Row",AP3284)-1)*(RECTD)</f>
        <v>0</v>
      </c>
      <c r="BT3284" s="1">
        <f ca="1">IF(INDEX(receiving_yds,CELL("Row",AI3284)-1)&gt;=100,3,0)</f>
        <v>0</v>
      </c>
      <c r="BU3284" s="1">
        <f ca="1">INDEX(puntret_tds,CELL("Row",AR3284)-1)*(PUNTKORETTD)+INDEX(kickret_tds,CELL("Row",AR3284)-1)*(PUNTKORETTD)</f>
        <v>0</v>
      </c>
      <c r="BV3284" s="1">
        <f ca="1">INDEX(fumbles_tot,CELL("Row",AS3284)-1)*(FUM)</f>
        <v>0</v>
      </c>
      <c r="BW3284" s="1">
        <f ca="1">(INDEX(passing_twoptm,CELL("Row",AT3284)-1)+INDEX(rushing_twoptm,CELL("Row",AT3284)-1)+INDEX(receiving_twoptm,CELL("Row",AT3284)-1))*(_2PTCONV)</f>
        <v>0</v>
      </c>
      <c r="BX3284" s="1">
        <f ca="1">SUM(BJ3284:BW3284)</f>
        <v>0</v>
      </c>
    </row>
    <row r="3285" spans="61:76">
      <c r="BI3285" s="4"/>
      <c r="BJ3285" s="1">
        <f ca="1">INDEX(passing_tds,CELL("Row",AG3285)-1)*(PASSTD)</f>
        <v>0</v>
      </c>
      <c r="BK3285" s="1">
        <f ca="1">INDEX(passing_yds,CELL("Row",AH3285)-1)*(PASSYDS)</f>
        <v>0</v>
      </c>
      <c r="BL3285" s="1">
        <f ca="1">IF(INDEX(passing_yds,CELL("Row",AI3285)-1)&gt;=300,3,0)</f>
        <v>0</v>
      </c>
      <c r="BM3285" s="1">
        <f ca="1">INDEX(passing_ints,CELL("Row",AJ3285)-1)*(INT)</f>
        <v>0</v>
      </c>
      <c r="BN3285" s="1">
        <f ca="1">INDEX(rushing_yds,CELL("Row",AK3285)-1)*(RUSHYDS)</f>
        <v>0</v>
      </c>
      <c r="BO3285" s="1">
        <f ca="1">INDEX(rushing_tds,CELL("Row",AK3285)-1)*(RUSHTD)</f>
        <v>0</v>
      </c>
      <c r="BP3285" s="1">
        <f ca="1">IF(INDEX(rushing_yds,CELL("Row",AI3285)-1)&gt;=100,3,0)</f>
        <v>0</v>
      </c>
      <c r="BQ3285" s="1">
        <f ca="1">INDEX(receiving_yds,CELL("Row",AN3285)-1)*(RECYDS)</f>
        <v>0</v>
      </c>
      <c r="BR3285" s="1">
        <f ca="1">INDEX(receiving_rec,CELL("Row",AO3285)-1)*(REC)</f>
        <v>0</v>
      </c>
      <c r="BS3285" s="1">
        <f ca="1">INDEX(receiving_tds,CELL("Row",AP3285)-1)*(RECTD)</f>
        <v>0</v>
      </c>
      <c r="BT3285" s="1">
        <f ca="1">IF(INDEX(receiving_yds,CELL("Row",AI3285)-1)&gt;=100,3,0)</f>
        <v>0</v>
      </c>
      <c r="BU3285" s="1">
        <f ca="1">INDEX(puntret_tds,CELL("Row",AR3285)-1)*(PUNTKORETTD)+INDEX(kickret_tds,CELL("Row",AR3285)-1)*(PUNTKORETTD)</f>
        <v>0</v>
      </c>
      <c r="BV3285" s="1">
        <f ca="1">INDEX(fumbles_tot,CELL("Row",AS3285)-1)*(FUM)</f>
        <v>0</v>
      </c>
      <c r="BW3285" s="1">
        <f ca="1">(INDEX(passing_twoptm,CELL("Row",AT3285)-1)+INDEX(rushing_twoptm,CELL("Row",AT3285)-1)+INDEX(receiving_twoptm,CELL("Row",AT3285)-1))*(_2PTCONV)</f>
        <v>0</v>
      </c>
      <c r="BX3285" s="1">
        <f ca="1">SUM(BJ3285:BW3285)</f>
        <v>0</v>
      </c>
    </row>
    <row r="3286" spans="61:76">
      <c r="BI3286" s="4"/>
      <c r="BJ3286" s="1">
        <f ca="1">INDEX(passing_tds,CELL("Row",AG3286)-1)*(PASSTD)</f>
        <v>0</v>
      </c>
      <c r="BK3286" s="1">
        <f ca="1">INDEX(passing_yds,CELL("Row",AH3286)-1)*(PASSYDS)</f>
        <v>0</v>
      </c>
      <c r="BL3286" s="1">
        <f ca="1">IF(INDEX(passing_yds,CELL("Row",AI3286)-1)&gt;=300,3,0)</f>
        <v>0</v>
      </c>
      <c r="BM3286" s="1">
        <f ca="1">INDEX(passing_ints,CELL("Row",AJ3286)-1)*(INT)</f>
        <v>0</v>
      </c>
      <c r="BN3286" s="1">
        <f ca="1">INDEX(rushing_yds,CELL("Row",AK3286)-1)*(RUSHYDS)</f>
        <v>0</v>
      </c>
      <c r="BO3286" s="1">
        <f ca="1">INDEX(rushing_tds,CELL("Row",AK3286)-1)*(RUSHTD)</f>
        <v>0</v>
      </c>
      <c r="BP3286" s="1">
        <f ca="1">IF(INDEX(rushing_yds,CELL("Row",AI3286)-1)&gt;=100,3,0)</f>
        <v>0</v>
      </c>
      <c r="BQ3286" s="1">
        <f ca="1">INDEX(receiving_yds,CELL("Row",AN3286)-1)*(RECYDS)</f>
        <v>0</v>
      </c>
      <c r="BR3286" s="1">
        <f ca="1">INDEX(receiving_rec,CELL("Row",AO3286)-1)*(REC)</f>
        <v>0</v>
      </c>
      <c r="BS3286" s="1">
        <f ca="1">INDEX(receiving_tds,CELL("Row",AP3286)-1)*(RECTD)</f>
        <v>0</v>
      </c>
      <c r="BT3286" s="1">
        <f ca="1">IF(INDEX(receiving_yds,CELL("Row",AI3286)-1)&gt;=100,3,0)</f>
        <v>0</v>
      </c>
      <c r="BU3286" s="1">
        <f ca="1">INDEX(puntret_tds,CELL("Row",AR3286)-1)*(PUNTKORETTD)+INDEX(kickret_tds,CELL("Row",AR3286)-1)*(PUNTKORETTD)</f>
        <v>0</v>
      </c>
      <c r="BV3286" s="1">
        <f ca="1">INDEX(fumbles_tot,CELL("Row",AS3286)-1)*(FUM)</f>
        <v>0</v>
      </c>
      <c r="BW3286" s="1">
        <f ca="1">(INDEX(passing_twoptm,CELL("Row",AT3286)-1)+INDEX(rushing_twoptm,CELL("Row",AT3286)-1)+INDEX(receiving_twoptm,CELL("Row",AT3286)-1))*(_2PTCONV)</f>
        <v>0</v>
      </c>
      <c r="BX3286" s="1">
        <f ca="1">SUM(BJ3286:BW3286)</f>
        <v>0</v>
      </c>
    </row>
    <row r="3287" spans="61:76">
      <c r="BI3287" s="4"/>
      <c r="BJ3287" s="1">
        <f ca="1">INDEX(passing_tds,CELL("Row",AG3287)-1)*(PASSTD)</f>
        <v>0</v>
      </c>
      <c r="BK3287" s="1">
        <f ca="1">INDEX(passing_yds,CELL("Row",AH3287)-1)*(PASSYDS)</f>
        <v>0</v>
      </c>
      <c r="BL3287" s="1">
        <f ca="1">IF(INDEX(passing_yds,CELL("Row",AI3287)-1)&gt;=300,3,0)</f>
        <v>0</v>
      </c>
      <c r="BM3287" s="1">
        <f ca="1">INDEX(passing_ints,CELL("Row",AJ3287)-1)*(INT)</f>
        <v>0</v>
      </c>
      <c r="BN3287" s="1">
        <f ca="1">INDEX(rushing_yds,CELL("Row",AK3287)-1)*(RUSHYDS)</f>
        <v>0</v>
      </c>
      <c r="BO3287" s="1">
        <f ca="1">INDEX(rushing_tds,CELL("Row",AK3287)-1)*(RUSHTD)</f>
        <v>0</v>
      </c>
      <c r="BP3287" s="1">
        <f ca="1">IF(INDEX(rushing_yds,CELL("Row",AI3287)-1)&gt;=100,3,0)</f>
        <v>0</v>
      </c>
      <c r="BQ3287" s="1">
        <f ca="1">INDEX(receiving_yds,CELL("Row",AN3287)-1)*(RECYDS)</f>
        <v>0</v>
      </c>
      <c r="BR3287" s="1">
        <f ca="1">INDEX(receiving_rec,CELL("Row",AO3287)-1)*(REC)</f>
        <v>0</v>
      </c>
      <c r="BS3287" s="1">
        <f ca="1">INDEX(receiving_tds,CELL("Row",AP3287)-1)*(RECTD)</f>
        <v>0</v>
      </c>
      <c r="BT3287" s="1">
        <f ca="1">IF(INDEX(receiving_yds,CELL("Row",AI3287)-1)&gt;=100,3,0)</f>
        <v>0</v>
      </c>
      <c r="BU3287" s="1">
        <f ca="1">INDEX(puntret_tds,CELL("Row",AR3287)-1)*(PUNTKORETTD)+INDEX(kickret_tds,CELL("Row",AR3287)-1)*(PUNTKORETTD)</f>
        <v>0</v>
      </c>
      <c r="BV3287" s="1">
        <f ca="1">INDEX(fumbles_tot,CELL("Row",AS3287)-1)*(FUM)</f>
        <v>0</v>
      </c>
      <c r="BW3287" s="1">
        <f ca="1">(INDEX(passing_twoptm,CELL("Row",AT3287)-1)+INDEX(rushing_twoptm,CELL("Row",AT3287)-1)+INDEX(receiving_twoptm,CELL("Row",AT3287)-1))*(_2PTCONV)</f>
        <v>0</v>
      </c>
      <c r="BX3287" s="1">
        <f ca="1">SUM(BJ3287:BW3287)</f>
        <v>0</v>
      </c>
    </row>
    <row r="3288" spans="61:76">
      <c r="BI3288" s="4"/>
      <c r="BJ3288" s="1">
        <f ca="1">INDEX(passing_tds,CELL("Row",AG3288)-1)*(PASSTD)</f>
        <v>0</v>
      </c>
      <c r="BK3288" s="1">
        <f ca="1">INDEX(passing_yds,CELL("Row",AH3288)-1)*(PASSYDS)</f>
        <v>0</v>
      </c>
      <c r="BL3288" s="1">
        <f ca="1">IF(INDEX(passing_yds,CELL("Row",AI3288)-1)&gt;=300,3,0)</f>
        <v>0</v>
      </c>
      <c r="BM3288" s="1">
        <f ca="1">INDEX(passing_ints,CELL("Row",AJ3288)-1)*(INT)</f>
        <v>0</v>
      </c>
      <c r="BN3288" s="1">
        <f ca="1">INDEX(rushing_yds,CELL("Row",AK3288)-1)*(RUSHYDS)</f>
        <v>0</v>
      </c>
      <c r="BO3288" s="1">
        <f ca="1">INDEX(rushing_tds,CELL("Row",AK3288)-1)*(RUSHTD)</f>
        <v>0</v>
      </c>
      <c r="BP3288" s="1">
        <f ca="1">IF(INDEX(rushing_yds,CELL("Row",AI3288)-1)&gt;=100,3,0)</f>
        <v>0</v>
      </c>
      <c r="BQ3288" s="1">
        <f ca="1">INDEX(receiving_yds,CELL("Row",AN3288)-1)*(RECYDS)</f>
        <v>0</v>
      </c>
      <c r="BR3288" s="1">
        <f ca="1">INDEX(receiving_rec,CELL("Row",AO3288)-1)*(REC)</f>
        <v>0</v>
      </c>
      <c r="BS3288" s="1">
        <f ca="1">INDEX(receiving_tds,CELL("Row",AP3288)-1)*(RECTD)</f>
        <v>0</v>
      </c>
      <c r="BT3288" s="1">
        <f ca="1">IF(INDEX(receiving_yds,CELL("Row",AI3288)-1)&gt;=100,3,0)</f>
        <v>0</v>
      </c>
      <c r="BU3288" s="1">
        <f ca="1">INDEX(puntret_tds,CELL("Row",AR3288)-1)*(PUNTKORETTD)+INDEX(kickret_tds,CELL("Row",AR3288)-1)*(PUNTKORETTD)</f>
        <v>0</v>
      </c>
      <c r="BV3288" s="1">
        <f ca="1">INDEX(fumbles_tot,CELL("Row",AS3288)-1)*(FUM)</f>
        <v>0</v>
      </c>
      <c r="BW3288" s="1">
        <f ca="1">(INDEX(passing_twoptm,CELL("Row",AT3288)-1)+INDEX(rushing_twoptm,CELL("Row",AT3288)-1)+INDEX(receiving_twoptm,CELL("Row",AT3288)-1))*(_2PTCONV)</f>
        <v>0</v>
      </c>
      <c r="BX3288" s="1">
        <f ca="1">SUM(BJ3288:BW3288)</f>
        <v>0</v>
      </c>
    </row>
    <row r="3289" spans="61:76">
      <c r="BI3289" s="4"/>
      <c r="BJ3289" s="1">
        <f ca="1">INDEX(passing_tds,CELL("Row",AG3289)-1)*(PASSTD)</f>
        <v>0</v>
      </c>
      <c r="BK3289" s="1">
        <f ca="1">INDEX(passing_yds,CELL("Row",AH3289)-1)*(PASSYDS)</f>
        <v>0</v>
      </c>
      <c r="BL3289" s="1">
        <f ca="1">IF(INDEX(passing_yds,CELL("Row",AI3289)-1)&gt;=300,3,0)</f>
        <v>0</v>
      </c>
      <c r="BM3289" s="1">
        <f ca="1">INDEX(passing_ints,CELL("Row",AJ3289)-1)*(INT)</f>
        <v>0</v>
      </c>
      <c r="BN3289" s="1">
        <f ca="1">INDEX(rushing_yds,CELL("Row",AK3289)-1)*(RUSHYDS)</f>
        <v>0</v>
      </c>
      <c r="BO3289" s="1">
        <f ca="1">INDEX(rushing_tds,CELL("Row",AK3289)-1)*(RUSHTD)</f>
        <v>0</v>
      </c>
      <c r="BP3289" s="1">
        <f ca="1">IF(INDEX(rushing_yds,CELL("Row",AI3289)-1)&gt;=100,3,0)</f>
        <v>0</v>
      </c>
      <c r="BQ3289" s="1">
        <f ca="1">INDEX(receiving_yds,CELL("Row",AN3289)-1)*(RECYDS)</f>
        <v>0</v>
      </c>
      <c r="BR3289" s="1">
        <f ca="1">INDEX(receiving_rec,CELL("Row",AO3289)-1)*(REC)</f>
        <v>0</v>
      </c>
      <c r="BS3289" s="1">
        <f ca="1">INDEX(receiving_tds,CELL("Row",AP3289)-1)*(RECTD)</f>
        <v>0</v>
      </c>
      <c r="BT3289" s="1">
        <f ca="1">IF(INDEX(receiving_yds,CELL("Row",AI3289)-1)&gt;=100,3,0)</f>
        <v>0</v>
      </c>
      <c r="BU3289" s="1">
        <f ca="1">INDEX(puntret_tds,CELL("Row",AR3289)-1)*(PUNTKORETTD)+INDEX(kickret_tds,CELL("Row",AR3289)-1)*(PUNTKORETTD)</f>
        <v>0</v>
      </c>
      <c r="BV3289" s="1">
        <f ca="1">INDEX(fumbles_tot,CELL("Row",AS3289)-1)*(FUM)</f>
        <v>0</v>
      </c>
      <c r="BW3289" s="1">
        <f ca="1">(INDEX(passing_twoptm,CELL("Row",AT3289)-1)+INDEX(rushing_twoptm,CELL("Row",AT3289)-1)+INDEX(receiving_twoptm,CELL("Row",AT3289)-1))*(_2PTCONV)</f>
        <v>0</v>
      </c>
      <c r="BX3289" s="1">
        <f ca="1">SUM(BJ3289:BW3289)</f>
        <v>0</v>
      </c>
    </row>
    <row r="3290" spans="61:76">
      <c r="BI3290" s="4"/>
      <c r="BJ3290" s="1">
        <f ca="1">INDEX(passing_tds,CELL("Row",AG3290)-1)*(PASSTD)</f>
        <v>0</v>
      </c>
      <c r="BK3290" s="1">
        <f ca="1">INDEX(passing_yds,CELL("Row",AH3290)-1)*(PASSYDS)</f>
        <v>0</v>
      </c>
      <c r="BL3290" s="1">
        <f ca="1">IF(INDEX(passing_yds,CELL("Row",AI3290)-1)&gt;=300,3,0)</f>
        <v>0</v>
      </c>
      <c r="BM3290" s="1">
        <f ca="1">INDEX(passing_ints,CELL("Row",AJ3290)-1)*(INT)</f>
        <v>0</v>
      </c>
      <c r="BN3290" s="1">
        <f ca="1">INDEX(rushing_yds,CELL("Row",AK3290)-1)*(RUSHYDS)</f>
        <v>0</v>
      </c>
      <c r="BO3290" s="1">
        <f ca="1">INDEX(rushing_tds,CELL("Row",AK3290)-1)*(RUSHTD)</f>
        <v>0</v>
      </c>
      <c r="BP3290" s="1">
        <f ca="1">IF(INDEX(rushing_yds,CELL("Row",AI3290)-1)&gt;=100,3,0)</f>
        <v>0</v>
      </c>
      <c r="BQ3290" s="1">
        <f ca="1">INDEX(receiving_yds,CELL("Row",AN3290)-1)*(RECYDS)</f>
        <v>0</v>
      </c>
      <c r="BR3290" s="1">
        <f ca="1">INDEX(receiving_rec,CELL("Row",AO3290)-1)*(REC)</f>
        <v>0</v>
      </c>
      <c r="BS3290" s="1">
        <f ca="1">INDEX(receiving_tds,CELL("Row",AP3290)-1)*(RECTD)</f>
        <v>0</v>
      </c>
      <c r="BT3290" s="1">
        <f ca="1">IF(INDEX(receiving_yds,CELL("Row",AI3290)-1)&gt;=100,3,0)</f>
        <v>0</v>
      </c>
      <c r="BU3290" s="1">
        <f ca="1">INDEX(puntret_tds,CELL("Row",AR3290)-1)*(PUNTKORETTD)+INDEX(kickret_tds,CELL("Row",AR3290)-1)*(PUNTKORETTD)</f>
        <v>0</v>
      </c>
      <c r="BV3290" s="1">
        <f ca="1">INDEX(fumbles_tot,CELL("Row",AS3290)-1)*(FUM)</f>
        <v>0</v>
      </c>
      <c r="BW3290" s="1">
        <f ca="1">(INDEX(passing_twoptm,CELL("Row",AT3290)-1)+INDEX(rushing_twoptm,CELL("Row",AT3290)-1)+INDEX(receiving_twoptm,CELL("Row",AT3290)-1))*(_2PTCONV)</f>
        <v>0</v>
      </c>
      <c r="BX3290" s="1">
        <f ca="1">SUM(BJ3290:BW3290)</f>
        <v>0</v>
      </c>
    </row>
    <row r="3291" spans="61:76">
      <c r="BI3291" s="4"/>
      <c r="BJ3291" s="1">
        <f ca="1">INDEX(passing_tds,CELL("Row",AG3291)-1)*(PASSTD)</f>
        <v>0</v>
      </c>
      <c r="BK3291" s="1">
        <f ca="1">INDEX(passing_yds,CELL("Row",AH3291)-1)*(PASSYDS)</f>
        <v>0</v>
      </c>
      <c r="BL3291" s="1">
        <f ca="1">IF(INDEX(passing_yds,CELL("Row",AI3291)-1)&gt;=300,3,0)</f>
        <v>0</v>
      </c>
      <c r="BM3291" s="1">
        <f ca="1">INDEX(passing_ints,CELL("Row",AJ3291)-1)*(INT)</f>
        <v>0</v>
      </c>
      <c r="BN3291" s="1">
        <f ca="1">INDEX(rushing_yds,CELL("Row",AK3291)-1)*(RUSHYDS)</f>
        <v>0</v>
      </c>
      <c r="BO3291" s="1">
        <f ca="1">INDEX(rushing_tds,CELL("Row",AK3291)-1)*(RUSHTD)</f>
        <v>0</v>
      </c>
      <c r="BP3291" s="1">
        <f ca="1">IF(INDEX(rushing_yds,CELL("Row",AI3291)-1)&gt;=100,3,0)</f>
        <v>0</v>
      </c>
      <c r="BQ3291" s="1">
        <f ca="1">INDEX(receiving_yds,CELL("Row",AN3291)-1)*(RECYDS)</f>
        <v>0</v>
      </c>
      <c r="BR3291" s="1">
        <f ca="1">INDEX(receiving_rec,CELL("Row",AO3291)-1)*(REC)</f>
        <v>0</v>
      </c>
      <c r="BS3291" s="1">
        <f ca="1">INDEX(receiving_tds,CELL("Row",AP3291)-1)*(RECTD)</f>
        <v>0</v>
      </c>
      <c r="BT3291" s="1">
        <f ca="1">IF(INDEX(receiving_yds,CELL("Row",AI3291)-1)&gt;=100,3,0)</f>
        <v>0</v>
      </c>
      <c r="BU3291" s="1">
        <f ca="1">INDEX(puntret_tds,CELL("Row",AR3291)-1)*(PUNTKORETTD)+INDEX(kickret_tds,CELL("Row",AR3291)-1)*(PUNTKORETTD)</f>
        <v>0</v>
      </c>
      <c r="BV3291" s="1">
        <f ca="1">INDEX(fumbles_tot,CELL("Row",AS3291)-1)*(FUM)</f>
        <v>0</v>
      </c>
      <c r="BW3291" s="1">
        <f ca="1">(INDEX(passing_twoptm,CELL("Row",AT3291)-1)+INDEX(rushing_twoptm,CELL("Row",AT3291)-1)+INDEX(receiving_twoptm,CELL("Row",AT3291)-1))*(_2PTCONV)</f>
        <v>0</v>
      </c>
      <c r="BX3291" s="1">
        <f ca="1">SUM(BJ3291:BW3291)</f>
        <v>0</v>
      </c>
    </row>
    <row r="3292" spans="61:76">
      <c r="BI3292" s="4"/>
      <c r="BJ3292" s="1">
        <f ca="1">INDEX(passing_tds,CELL("Row",AG3292)-1)*(PASSTD)</f>
        <v>0</v>
      </c>
      <c r="BK3292" s="1">
        <f ca="1">INDEX(passing_yds,CELL("Row",AH3292)-1)*(PASSYDS)</f>
        <v>0</v>
      </c>
      <c r="BL3292" s="1">
        <f ca="1">IF(INDEX(passing_yds,CELL("Row",AI3292)-1)&gt;=300,3,0)</f>
        <v>0</v>
      </c>
      <c r="BM3292" s="1">
        <f ca="1">INDEX(passing_ints,CELL("Row",AJ3292)-1)*(INT)</f>
        <v>0</v>
      </c>
      <c r="BN3292" s="1">
        <f ca="1">INDEX(rushing_yds,CELL("Row",AK3292)-1)*(RUSHYDS)</f>
        <v>0</v>
      </c>
      <c r="BO3292" s="1">
        <f ca="1">INDEX(rushing_tds,CELL("Row",AK3292)-1)*(RUSHTD)</f>
        <v>0</v>
      </c>
      <c r="BP3292" s="1">
        <f ca="1">IF(INDEX(rushing_yds,CELL("Row",AI3292)-1)&gt;=100,3,0)</f>
        <v>0</v>
      </c>
      <c r="BQ3292" s="1">
        <f ca="1">INDEX(receiving_yds,CELL("Row",AN3292)-1)*(RECYDS)</f>
        <v>0</v>
      </c>
      <c r="BR3292" s="1">
        <f ca="1">INDEX(receiving_rec,CELL("Row",AO3292)-1)*(REC)</f>
        <v>0</v>
      </c>
      <c r="BS3292" s="1">
        <f ca="1">INDEX(receiving_tds,CELL("Row",AP3292)-1)*(RECTD)</f>
        <v>0</v>
      </c>
      <c r="BT3292" s="1">
        <f ca="1">IF(INDEX(receiving_yds,CELL("Row",AI3292)-1)&gt;=100,3,0)</f>
        <v>0</v>
      </c>
      <c r="BU3292" s="1">
        <f ca="1">INDEX(puntret_tds,CELL("Row",AR3292)-1)*(PUNTKORETTD)+INDEX(kickret_tds,CELL("Row",AR3292)-1)*(PUNTKORETTD)</f>
        <v>0</v>
      </c>
      <c r="BV3292" s="1">
        <f ca="1">INDEX(fumbles_tot,CELL("Row",AS3292)-1)*(FUM)</f>
        <v>0</v>
      </c>
      <c r="BW3292" s="1">
        <f ca="1">(INDEX(passing_twoptm,CELL("Row",AT3292)-1)+INDEX(rushing_twoptm,CELL("Row",AT3292)-1)+INDEX(receiving_twoptm,CELL("Row",AT3292)-1))*(_2PTCONV)</f>
        <v>0</v>
      </c>
      <c r="BX3292" s="1">
        <f ca="1">SUM(BJ3292:BW3292)</f>
        <v>0</v>
      </c>
    </row>
    <row r="3293" spans="61:76">
      <c r="BI3293" s="4"/>
      <c r="BJ3293" s="1">
        <f ca="1">INDEX(passing_tds,CELL("Row",AG3293)-1)*(PASSTD)</f>
        <v>0</v>
      </c>
      <c r="BK3293" s="1">
        <f ca="1">INDEX(passing_yds,CELL("Row",AH3293)-1)*(PASSYDS)</f>
        <v>0</v>
      </c>
      <c r="BL3293" s="1">
        <f ca="1">IF(INDEX(passing_yds,CELL("Row",AI3293)-1)&gt;=300,3,0)</f>
        <v>0</v>
      </c>
      <c r="BM3293" s="1">
        <f ca="1">INDEX(passing_ints,CELL("Row",AJ3293)-1)*(INT)</f>
        <v>0</v>
      </c>
      <c r="BN3293" s="1">
        <f ca="1">INDEX(rushing_yds,CELL("Row",AK3293)-1)*(RUSHYDS)</f>
        <v>0</v>
      </c>
      <c r="BO3293" s="1">
        <f ca="1">INDEX(rushing_tds,CELL("Row",AK3293)-1)*(RUSHTD)</f>
        <v>0</v>
      </c>
      <c r="BP3293" s="1">
        <f ca="1">IF(INDEX(rushing_yds,CELL("Row",AI3293)-1)&gt;=100,3,0)</f>
        <v>0</v>
      </c>
      <c r="BQ3293" s="1">
        <f ca="1">INDEX(receiving_yds,CELL("Row",AN3293)-1)*(RECYDS)</f>
        <v>0</v>
      </c>
      <c r="BR3293" s="1">
        <f ca="1">INDEX(receiving_rec,CELL("Row",AO3293)-1)*(REC)</f>
        <v>0</v>
      </c>
      <c r="BS3293" s="1">
        <f ca="1">INDEX(receiving_tds,CELL("Row",AP3293)-1)*(RECTD)</f>
        <v>0</v>
      </c>
      <c r="BT3293" s="1">
        <f ca="1">IF(INDEX(receiving_yds,CELL("Row",AI3293)-1)&gt;=100,3,0)</f>
        <v>0</v>
      </c>
      <c r="BU3293" s="1">
        <f ca="1">INDEX(puntret_tds,CELL("Row",AR3293)-1)*(PUNTKORETTD)+INDEX(kickret_tds,CELL("Row",AR3293)-1)*(PUNTKORETTD)</f>
        <v>0</v>
      </c>
      <c r="BV3293" s="1">
        <f ca="1">INDEX(fumbles_tot,CELL("Row",AS3293)-1)*(FUM)</f>
        <v>0</v>
      </c>
      <c r="BW3293" s="1">
        <f ca="1">(INDEX(passing_twoptm,CELL("Row",AT3293)-1)+INDEX(rushing_twoptm,CELL("Row",AT3293)-1)+INDEX(receiving_twoptm,CELL("Row",AT3293)-1))*(_2PTCONV)</f>
        <v>0</v>
      </c>
      <c r="BX3293" s="1">
        <f ca="1">SUM(BJ3293:BW3293)</f>
        <v>0</v>
      </c>
    </row>
    <row r="3294" spans="61:76">
      <c r="BI3294" s="4"/>
      <c r="BJ3294" s="1">
        <f ca="1">INDEX(passing_tds,CELL("Row",AG3294)-1)*(PASSTD)</f>
        <v>0</v>
      </c>
      <c r="BK3294" s="1">
        <f ca="1">INDEX(passing_yds,CELL("Row",AH3294)-1)*(PASSYDS)</f>
        <v>0</v>
      </c>
      <c r="BL3294" s="1">
        <f ca="1">IF(INDEX(passing_yds,CELL("Row",AI3294)-1)&gt;=300,3,0)</f>
        <v>0</v>
      </c>
      <c r="BM3294" s="1">
        <f ca="1">INDEX(passing_ints,CELL("Row",AJ3294)-1)*(INT)</f>
        <v>0</v>
      </c>
      <c r="BN3294" s="1">
        <f ca="1">INDEX(rushing_yds,CELL("Row",AK3294)-1)*(RUSHYDS)</f>
        <v>0</v>
      </c>
      <c r="BO3294" s="1">
        <f ca="1">INDEX(rushing_tds,CELL("Row",AK3294)-1)*(RUSHTD)</f>
        <v>0</v>
      </c>
      <c r="BP3294" s="1">
        <f ca="1">IF(INDEX(rushing_yds,CELL("Row",AI3294)-1)&gt;=100,3,0)</f>
        <v>0</v>
      </c>
      <c r="BQ3294" s="1">
        <f ca="1">INDEX(receiving_yds,CELL("Row",AN3294)-1)*(RECYDS)</f>
        <v>0</v>
      </c>
      <c r="BR3294" s="1">
        <f ca="1">INDEX(receiving_rec,CELL("Row",AO3294)-1)*(REC)</f>
        <v>0</v>
      </c>
      <c r="BS3294" s="1">
        <f ca="1">INDEX(receiving_tds,CELL("Row",AP3294)-1)*(RECTD)</f>
        <v>0</v>
      </c>
      <c r="BT3294" s="1">
        <f ca="1">IF(INDEX(receiving_yds,CELL("Row",AI3294)-1)&gt;=100,3,0)</f>
        <v>0</v>
      </c>
      <c r="BU3294" s="1">
        <f ca="1">INDEX(puntret_tds,CELL("Row",AR3294)-1)*(PUNTKORETTD)+INDEX(kickret_tds,CELL("Row",AR3294)-1)*(PUNTKORETTD)</f>
        <v>0</v>
      </c>
      <c r="BV3294" s="1">
        <f ca="1">INDEX(fumbles_tot,CELL("Row",AS3294)-1)*(FUM)</f>
        <v>0</v>
      </c>
      <c r="BW3294" s="1">
        <f ca="1">(INDEX(passing_twoptm,CELL("Row",AT3294)-1)+INDEX(rushing_twoptm,CELL("Row",AT3294)-1)+INDEX(receiving_twoptm,CELL("Row",AT3294)-1))*(_2PTCONV)</f>
        <v>0</v>
      </c>
      <c r="BX3294" s="1">
        <f ca="1">SUM(BJ3294:BW3294)</f>
        <v>0</v>
      </c>
    </row>
    <row r="3295" spans="61:76">
      <c r="BI3295" s="4"/>
      <c r="BJ3295" s="1">
        <f ca="1">INDEX(passing_tds,CELL("Row",AG3295)-1)*(PASSTD)</f>
        <v>0</v>
      </c>
      <c r="BK3295" s="1">
        <f ca="1">INDEX(passing_yds,CELL("Row",AH3295)-1)*(PASSYDS)</f>
        <v>0</v>
      </c>
      <c r="BL3295" s="1">
        <f ca="1">IF(INDEX(passing_yds,CELL("Row",AI3295)-1)&gt;=300,3,0)</f>
        <v>0</v>
      </c>
      <c r="BM3295" s="1">
        <f ca="1">INDEX(passing_ints,CELL("Row",AJ3295)-1)*(INT)</f>
        <v>0</v>
      </c>
      <c r="BN3295" s="1">
        <f ca="1">INDEX(rushing_yds,CELL("Row",AK3295)-1)*(RUSHYDS)</f>
        <v>0</v>
      </c>
      <c r="BO3295" s="1">
        <f ca="1">INDEX(rushing_tds,CELL("Row",AK3295)-1)*(RUSHTD)</f>
        <v>0</v>
      </c>
      <c r="BP3295" s="1">
        <f ca="1">IF(INDEX(rushing_yds,CELL("Row",AI3295)-1)&gt;=100,3,0)</f>
        <v>0</v>
      </c>
      <c r="BQ3295" s="1">
        <f ca="1">INDEX(receiving_yds,CELL("Row",AN3295)-1)*(RECYDS)</f>
        <v>0</v>
      </c>
      <c r="BR3295" s="1">
        <f ca="1">INDEX(receiving_rec,CELL("Row",AO3295)-1)*(REC)</f>
        <v>0</v>
      </c>
      <c r="BS3295" s="1">
        <f ca="1">INDEX(receiving_tds,CELL("Row",AP3295)-1)*(RECTD)</f>
        <v>0</v>
      </c>
      <c r="BT3295" s="1">
        <f ca="1">IF(INDEX(receiving_yds,CELL("Row",AI3295)-1)&gt;=100,3,0)</f>
        <v>0</v>
      </c>
      <c r="BU3295" s="1">
        <f ca="1">INDEX(puntret_tds,CELL("Row",AR3295)-1)*(PUNTKORETTD)+INDEX(kickret_tds,CELL("Row",AR3295)-1)*(PUNTKORETTD)</f>
        <v>0</v>
      </c>
      <c r="BV3295" s="1">
        <f ca="1">INDEX(fumbles_tot,CELL("Row",AS3295)-1)*(FUM)</f>
        <v>0</v>
      </c>
      <c r="BW3295" s="1">
        <f ca="1">(INDEX(passing_twoptm,CELL("Row",AT3295)-1)+INDEX(rushing_twoptm,CELL("Row",AT3295)-1)+INDEX(receiving_twoptm,CELL("Row",AT3295)-1))*(_2PTCONV)</f>
        <v>0</v>
      </c>
      <c r="BX3295" s="1">
        <f ca="1">SUM(BJ3295:BW3295)</f>
        <v>0</v>
      </c>
    </row>
    <row r="3296" spans="61:76">
      <c r="BI3296" s="4"/>
      <c r="BJ3296" s="1">
        <f ca="1">INDEX(passing_tds,CELL("Row",AG3296)-1)*(PASSTD)</f>
        <v>0</v>
      </c>
      <c r="BK3296" s="1">
        <f ca="1">INDEX(passing_yds,CELL("Row",AH3296)-1)*(PASSYDS)</f>
        <v>0</v>
      </c>
      <c r="BL3296" s="1">
        <f ca="1">IF(INDEX(passing_yds,CELL("Row",AI3296)-1)&gt;=300,3,0)</f>
        <v>0</v>
      </c>
      <c r="BM3296" s="1">
        <f ca="1">INDEX(passing_ints,CELL("Row",AJ3296)-1)*(INT)</f>
        <v>0</v>
      </c>
      <c r="BN3296" s="1">
        <f ca="1">INDEX(rushing_yds,CELL("Row",AK3296)-1)*(RUSHYDS)</f>
        <v>0</v>
      </c>
      <c r="BO3296" s="1">
        <f ca="1">INDEX(rushing_tds,CELL("Row",AK3296)-1)*(RUSHTD)</f>
        <v>0</v>
      </c>
      <c r="BP3296" s="1">
        <f ca="1">IF(INDEX(rushing_yds,CELL("Row",AI3296)-1)&gt;=100,3,0)</f>
        <v>0</v>
      </c>
      <c r="BQ3296" s="1">
        <f ca="1">INDEX(receiving_yds,CELL("Row",AN3296)-1)*(RECYDS)</f>
        <v>0</v>
      </c>
      <c r="BR3296" s="1">
        <f ca="1">INDEX(receiving_rec,CELL("Row",AO3296)-1)*(REC)</f>
        <v>0</v>
      </c>
      <c r="BS3296" s="1">
        <f ca="1">INDEX(receiving_tds,CELL("Row",AP3296)-1)*(RECTD)</f>
        <v>0</v>
      </c>
      <c r="BT3296" s="1">
        <f ca="1">IF(INDEX(receiving_yds,CELL("Row",AI3296)-1)&gt;=100,3,0)</f>
        <v>0</v>
      </c>
      <c r="BU3296" s="1">
        <f ca="1">INDEX(puntret_tds,CELL("Row",AR3296)-1)*(PUNTKORETTD)+INDEX(kickret_tds,CELL("Row",AR3296)-1)*(PUNTKORETTD)</f>
        <v>0</v>
      </c>
      <c r="BV3296" s="1">
        <f ca="1">INDEX(fumbles_tot,CELL("Row",AS3296)-1)*(FUM)</f>
        <v>0</v>
      </c>
      <c r="BW3296" s="1">
        <f ca="1">(INDEX(passing_twoptm,CELL("Row",AT3296)-1)+INDEX(rushing_twoptm,CELL("Row",AT3296)-1)+INDEX(receiving_twoptm,CELL("Row",AT3296)-1))*(_2PTCONV)</f>
        <v>0</v>
      </c>
      <c r="BX3296" s="1">
        <f ca="1">SUM(BJ3296:BW3296)</f>
        <v>0</v>
      </c>
    </row>
    <row r="3297" spans="61:76">
      <c r="BI3297" s="4"/>
      <c r="BJ3297" s="1">
        <f ca="1">INDEX(passing_tds,CELL("Row",AG3297)-1)*(PASSTD)</f>
        <v>0</v>
      </c>
      <c r="BK3297" s="1">
        <f ca="1">INDEX(passing_yds,CELL("Row",AH3297)-1)*(PASSYDS)</f>
        <v>0</v>
      </c>
      <c r="BL3297" s="1">
        <f ca="1">IF(INDEX(passing_yds,CELL("Row",AI3297)-1)&gt;=300,3,0)</f>
        <v>0</v>
      </c>
      <c r="BM3297" s="1">
        <f ca="1">INDEX(passing_ints,CELL("Row",AJ3297)-1)*(INT)</f>
        <v>0</v>
      </c>
      <c r="BN3297" s="1">
        <f ca="1">INDEX(rushing_yds,CELL("Row",AK3297)-1)*(RUSHYDS)</f>
        <v>0</v>
      </c>
      <c r="BO3297" s="1">
        <f ca="1">INDEX(rushing_tds,CELL("Row",AK3297)-1)*(RUSHTD)</f>
        <v>0</v>
      </c>
      <c r="BP3297" s="1">
        <f ca="1">IF(INDEX(rushing_yds,CELL("Row",AI3297)-1)&gt;=100,3,0)</f>
        <v>0</v>
      </c>
      <c r="BQ3297" s="1">
        <f ca="1">INDEX(receiving_yds,CELL("Row",AN3297)-1)*(RECYDS)</f>
        <v>0</v>
      </c>
      <c r="BR3297" s="1">
        <f ca="1">INDEX(receiving_rec,CELL("Row",AO3297)-1)*(REC)</f>
        <v>0</v>
      </c>
      <c r="BS3297" s="1">
        <f ca="1">INDEX(receiving_tds,CELL("Row",AP3297)-1)*(RECTD)</f>
        <v>0</v>
      </c>
      <c r="BT3297" s="1">
        <f ca="1">IF(INDEX(receiving_yds,CELL("Row",AI3297)-1)&gt;=100,3,0)</f>
        <v>0</v>
      </c>
      <c r="BU3297" s="1">
        <f ca="1">INDEX(puntret_tds,CELL("Row",AR3297)-1)*(PUNTKORETTD)+INDEX(kickret_tds,CELL("Row",AR3297)-1)*(PUNTKORETTD)</f>
        <v>0</v>
      </c>
      <c r="BV3297" s="1">
        <f ca="1">INDEX(fumbles_tot,CELL("Row",AS3297)-1)*(FUM)</f>
        <v>0</v>
      </c>
      <c r="BW3297" s="1">
        <f ca="1">(INDEX(passing_twoptm,CELL("Row",AT3297)-1)+INDEX(rushing_twoptm,CELL("Row",AT3297)-1)+INDEX(receiving_twoptm,CELL("Row",AT3297)-1))*(_2PTCONV)</f>
        <v>0</v>
      </c>
      <c r="BX3297" s="1">
        <f ca="1">SUM(BJ3297:BW3297)</f>
        <v>0</v>
      </c>
    </row>
    <row r="3298" spans="61:76">
      <c r="BI3298" s="4"/>
      <c r="BJ3298" s="1">
        <f ca="1">INDEX(passing_tds,CELL("Row",AG3298)-1)*(PASSTD)</f>
        <v>0</v>
      </c>
      <c r="BK3298" s="1">
        <f ca="1">INDEX(passing_yds,CELL("Row",AH3298)-1)*(PASSYDS)</f>
        <v>0</v>
      </c>
      <c r="BL3298" s="1">
        <f ca="1">IF(INDEX(passing_yds,CELL("Row",AI3298)-1)&gt;=300,3,0)</f>
        <v>0</v>
      </c>
      <c r="BM3298" s="1">
        <f ca="1">INDEX(passing_ints,CELL("Row",AJ3298)-1)*(INT)</f>
        <v>0</v>
      </c>
      <c r="BN3298" s="1">
        <f ca="1">INDEX(rushing_yds,CELL("Row",AK3298)-1)*(RUSHYDS)</f>
        <v>0</v>
      </c>
      <c r="BO3298" s="1">
        <f ca="1">INDEX(rushing_tds,CELL("Row",AK3298)-1)*(RUSHTD)</f>
        <v>0</v>
      </c>
      <c r="BP3298" s="1">
        <f ca="1">IF(INDEX(rushing_yds,CELL("Row",AI3298)-1)&gt;=100,3,0)</f>
        <v>0</v>
      </c>
      <c r="BQ3298" s="1">
        <f ca="1">INDEX(receiving_yds,CELL("Row",AN3298)-1)*(RECYDS)</f>
        <v>0</v>
      </c>
      <c r="BR3298" s="1">
        <f ca="1">INDEX(receiving_rec,CELL("Row",AO3298)-1)*(REC)</f>
        <v>0</v>
      </c>
      <c r="BS3298" s="1">
        <f ca="1">INDEX(receiving_tds,CELL("Row",AP3298)-1)*(RECTD)</f>
        <v>0</v>
      </c>
      <c r="BT3298" s="1">
        <f ca="1">IF(INDEX(receiving_yds,CELL("Row",AI3298)-1)&gt;=100,3,0)</f>
        <v>0</v>
      </c>
      <c r="BU3298" s="1">
        <f ca="1">INDEX(puntret_tds,CELL("Row",AR3298)-1)*(PUNTKORETTD)+INDEX(kickret_tds,CELL("Row",AR3298)-1)*(PUNTKORETTD)</f>
        <v>0</v>
      </c>
      <c r="BV3298" s="1">
        <f ca="1">INDEX(fumbles_tot,CELL("Row",AS3298)-1)*(FUM)</f>
        <v>0</v>
      </c>
      <c r="BW3298" s="1">
        <f ca="1">(INDEX(passing_twoptm,CELL("Row",AT3298)-1)+INDEX(rushing_twoptm,CELL("Row",AT3298)-1)+INDEX(receiving_twoptm,CELL("Row",AT3298)-1))*(_2PTCONV)</f>
        <v>0</v>
      </c>
      <c r="BX3298" s="1">
        <f ca="1">SUM(BJ3298:BW3298)</f>
        <v>0</v>
      </c>
    </row>
    <row r="3299" spans="61:76">
      <c r="BI3299" s="4"/>
      <c r="BJ3299" s="1">
        <f ca="1">INDEX(passing_tds,CELL("Row",AG3299)-1)*(PASSTD)</f>
        <v>0</v>
      </c>
      <c r="BK3299" s="1">
        <f ca="1">INDEX(passing_yds,CELL("Row",AH3299)-1)*(PASSYDS)</f>
        <v>0</v>
      </c>
      <c r="BL3299" s="1">
        <f ca="1">IF(INDEX(passing_yds,CELL("Row",AI3299)-1)&gt;=300,3,0)</f>
        <v>0</v>
      </c>
      <c r="BM3299" s="1">
        <f ca="1">INDEX(passing_ints,CELL("Row",AJ3299)-1)*(INT)</f>
        <v>0</v>
      </c>
      <c r="BN3299" s="1">
        <f ca="1">INDEX(rushing_yds,CELL("Row",AK3299)-1)*(RUSHYDS)</f>
        <v>0</v>
      </c>
      <c r="BO3299" s="1">
        <f ca="1">INDEX(rushing_tds,CELL("Row",AK3299)-1)*(RUSHTD)</f>
        <v>0</v>
      </c>
      <c r="BP3299" s="1">
        <f ca="1">IF(INDEX(rushing_yds,CELL("Row",AI3299)-1)&gt;=100,3,0)</f>
        <v>0</v>
      </c>
      <c r="BQ3299" s="1">
        <f ca="1">INDEX(receiving_yds,CELL("Row",AN3299)-1)*(RECYDS)</f>
        <v>0</v>
      </c>
      <c r="BR3299" s="1">
        <f ca="1">INDEX(receiving_rec,CELL("Row",AO3299)-1)*(REC)</f>
        <v>0</v>
      </c>
      <c r="BS3299" s="1">
        <f ca="1">INDEX(receiving_tds,CELL("Row",AP3299)-1)*(RECTD)</f>
        <v>0</v>
      </c>
      <c r="BT3299" s="1">
        <f ca="1">IF(INDEX(receiving_yds,CELL("Row",AI3299)-1)&gt;=100,3,0)</f>
        <v>0</v>
      </c>
      <c r="BU3299" s="1">
        <f ca="1">INDEX(puntret_tds,CELL("Row",AR3299)-1)*(PUNTKORETTD)+INDEX(kickret_tds,CELL("Row",AR3299)-1)*(PUNTKORETTD)</f>
        <v>0</v>
      </c>
      <c r="BV3299" s="1">
        <f ca="1">INDEX(fumbles_tot,CELL("Row",AS3299)-1)*(FUM)</f>
        <v>0</v>
      </c>
      <c r="BW3299" s="1">
        <f ca="1">(INDEX(passing_twoptm,CELL("Row",AT3299)-1)+INDEX(rushing_twoptm,CELL("Row",AT3299)-1)+INDEX(receiving_twoptm,CELL("Row",AT3299)-1))*(_2PTCONV)</f>
        <v>0</v>
      </c>
      <c r="BX3299" s="1">
        <f ca="1">SUM(BJ3299:BW3299)</f>
        <v>0</v>
      </c>
    </row>
    <row r="3300" spans="61:76">
      <c r="BI3300" s="4"/>
      <c r="BJ3300" s="1">
        <f ca="1">INDEX(passing_tds,CELL("Row",AG3300)-1)*(PASSTD)</f>
        <v>0</v>
      </c>
      <c r="BK3300" s="1">
        <f ca="1">INDEX(passing_yds,CELL("Row",AH3300)-1)*(PASSYDS)</f>
        <v>0</v>
      </c>
      <c r="BL3300" s="1">
        <f ca="1">IF(INDEX(passing_yds,CELL("Row",AI3300)-1)&gt;=300,3,0)</f>
        <v>0</v>
      </c>
      <c r="BM3300" s="1">
        <f ca="1">INDEX(passing_ints,CELL("Row",AJ3300)-1)*(INT)</f>
        <v>0</v>
      </c>
      <c r="BN3300" s="1">
        <f ca="1">INDEX(rushing_yds,CELL("Row",AK3300)-1)*(RUSHYDS)</f>
        <v>0</v>
      </c>
      <c r="BO3300" s="1">
        <f ca="1">INDEX(rushing_tds,CELL("Row",AK3300)-1)*(RUSHTD)</f>
        <v>0</v>
      </c>
      <c r="BP3300" s="1">
        <f ca="1">IF(INDEX(rushing_yds,CELL("Row",AI3300)-1)&gt;=100,3,0)</f>
        <v>0</v>
      </c>
      <c r="BQ3300" s="1">
        <f ca="1">INDEX(receiving_yds,CELL("Row",AN3300)-1)*(RECYDS)</f>
        <v>0</v>
      </c>
      <c r="BR3300" s="1">
        <f ca="1">INDEX(receiving_rec,CELL("Row",AO3300)-1)*(REC)</f>
        <v>0</v>
      </c>
      <c r="BS3300" s="1">
        <f ca="1">INDEX(receiving_tds,CELL("Row",AP3300)-1)*(RECTD)</f>
        <v>0</v>
      </c>
      <c r="BT3300" s="1">
        <f ca="1">IF(INDEX(receiving_yds,CELL("Row",AI3300)-1)&gt;=100,3,0)</f>
        <v>0</v>
      </c>
      <c r="BU3300" s="1">
        <f ca="1">INDEX(puntret_tds,CELL("Row",AR3300)-1)*(PUNTKORETTD)+INDEX(kickret_tds,CELL("Row",AR3300)-1)*(PUNTKORETTD)</f>
        <v>0</v>
      </c>
      <c r="BV3300" s="1">
        <f ca="1">INDEX(fumbles_tot,CELL("Row",AS3300)-1)*(FUM)</f>
        <v>0</v>
      </c>
      <c r="BW3300" s="1">
        <f ca="1">(INDEX(passing_twoptm,CELL("Row",AT3300)-1)+INDEX(rushing_twoptm,CELL("Row",AT3300)-1)+INDEX(receiving_twoptm,CELL("Row",AT3300)-1))*(_2PTCONV)</f>
        <v>0</v>
      </c>
      <c r="BX3300" s="1">
        <f ca="1">SUM(BJ3300:BW3300)</f>
        <v>0</v>
      </c>
    </row>
    <row r="3301" spans="61:76">
      <c r="BI3301" s="4"/>
      <c r="BJ3301" s="1">
        <f ca="1">INDEX(passing_tds,CELL("Row",AG3301)-1)*(PASSTD)</f>
        <v>0</v>
      </c>
      <c r="BK3301" s="1">
        <f ca="1">INDEX(passing_yds,CELL("Row",AH3301)-1)*(PASSYDS)</f>
        <v>0</v>
      </c>
      <c r="BL3301" s="1">
        <f ca="1">IF(INDEX(passing_yds,CELL("Row",AI3301)-1)&gt;=300,3,0)</f>
        <v>0</v>
      </c>
      <c r="BM3301" s="1">
        <f ca="1">INDEX(passing_ints,CELL("Row",AJ3301)-1)*(INT)</f>
        <v>0</v>
      </c>
      <c r="BN3301" s="1">
        <f ca="1">INDEX(rushing_yds,CELL("Row",AK3301)-1)*(RUSHYDS)</f>
        <v>0</v>
      </c>
      <c r="BO3301" s="1">
        <f ca="1">INDEX(rushing_tds,CELL("Row",AK3301)-1)*(RUSHTD)</f>
        <v>0</v>
      </c>
      <c r="BP3301" s="1">
        <f ca="1">IF(INDEX(rushing_yds,CELL("Row",AI3301)-1)&gt;=100,3,0)</f>
        <v>0</v>
      </c>
      <c r="BQ3301" s="1">
        <f ca="1">INDEX(receiving_yds,CELL("Row",AN3301)-1)*(RECYDS)</f>
        <v>0</v>
      </c>
      <c r="BR3301" s="1">
        <f ca="1">INDEX(receiving_rec,CELL("Row",AO3301)-1)*(REC)</f>
        <v>0</v>
      </c>
      <c r="BS3301" s="1">
        <f ca="1">INDEX(receiving_tds,CELL("Row",AP3301)-1)*(RECTD)</f>
        <v>0</v>
      </c>
      <c r="BT3301" s="1">
        <f ca="1">IF(INDEX(receiving_yds,CELL("Row",AI3301)-1)&gt;=100,3,0)</f>
        <v>0</v>
      </c>
      <c r="BU3301" s="1">
        <f ca="1">INDEX(puntret_tds,CELL("Row",AR3301)-1)*(PUNTKORETTD)+INDEX(kickret_tds,CELL("Row",AR3301)-1)*(PUNTKORETTD)</f>
        <v>0</v>
      </c>
      <c r="BV3301" s="1">
        <f ca="1">INDEX(fumbles_tot,CELL("Row",AS3301)-1)*(FUM)</f>
        <v>0</v>
      </c>
      <c r="BW3301" s="1">
        <f ca="1">(INDEX(passing_twoptm,CELL("Row",AT3301)-1)+INDEX(rushing_twoptm,CELL("Row",AT3301)-1)+INDEX(receiving_twoptm,CELL("Row",AT3301)-1))*(_2PTCONV)</f>
        <v>0</v>
      </c>
      <c r="BX3301" s="1">
        <f ca="1">SUM(BJ3301:BW3301)</f>
        <v>0</v>
      </c>
    </row>
    <row r="3302" spans="61:76">
      <c r="BI3302" s="4"/>
      <c r="BJ3302" s="1">
        <f ca="1">INDEX(passing_tds,CELL("Row",AG3302)-1)*(PASSTD)</f>
        <v>0</v>
      </c>
      <c r="BK3302" s="1">
        <f ca="1">INDEX(passing_yds,CELL("Row",AH3302)-1)*(PASSYDS)</f>
        <v>0</v>
      </c>
      <c r="BL3302" s="1">
        <f ca="1">IF(INDEX(passing_yds,CELL("Row",AI3302)-1)&gt;=300,3,0)</f>
        <v>0</v>
      </c>
      <c r="BM3302" s="1">
        <f ca="1">INDEX(passing_ints,CELL("Row",AJ3302)-1)*(INT)</f>
        <v>0</v>
      </c>
      <c r="BN3302" s="1">
        <f ca="1">INDEX(rushing_yds,CELL("Row",AK3302)-1)*(RUSHYDS)</f>
        <v>0</v>
      </c>
      <c r="BO3302" s="1">
        <f ca="1">INDEX(rushing_tds,CELL("Row",AK3302)-1)*(RUSHTD)</f>
        <v>0</v>
      </c>
      <c r="BP3302" s="1">
        <f ca="1">IF(INDEX(rushing_yds,CELL("Row",AI3302)-1)&gt;=100,3,0)</f>
        <v>0</v>
      </c>
      <c r="BQ3302" s="1">
        <f ca="1">INDEX(receiving_yds,CELL("Row",AN3302)-1)*(RECYDS)</f>
        <v>0</v>
      </c>
      <c r="BR3302" s="1">
        <f ca="1">INDEX(receiving_rec,CELL("Row",AO3302)-1)*(REC)</f>
        <v>0</v>
      </c>
      <c r="BS3302" s="1">
        <f ca="1">INDEX(receiving_tds,CELL("Row",AP3302)-1)*(RECTD)</f>
        <v>0</v>
      </c>
      <c r="BT3302" s="1">
        <f ca="1">IF(INDEX(receiving_yds,CELL("Row",AI3302)-1)&gt;=100,3,0)</f>
        <v>0</v>
      </c>
      <c r="BU3302" s="1">
        <f ca="1">INDEX(puntret_tds,CELL("Row",AR3302)-1)*(PUNTKORETTD)+INDEX(kickret_tds,CELL("Row",AR3302)-1)*(PUNTKORETTD)</f>
        <v>0</v>
      </c>
      <c r="BV3302" s="1">
        <f ca="1">INDEX(fumbles_tot,CELL("Row",AS3302)-1)*(FUM)</f>
        <v>0</v>
      </c>
      <c r="BW3302" s="1">
        <f ca="1">(INDEX(passing_twoptm,CELL("Row",AT3302)-1)+INDEX(rushing_twoptm,CELL("Row",AT3302)-1)+INDEX(receiving_twoptm,CELL("Row",AT3302)-1))*(_2PTCONV)</f>
        <v>0</v>
      </c>
      <c r="BX3302" s="1">
        <f ca="1">SUM(BJ3302:BW3302)</f>
        <v>0</v>
      </c>
    </row>
    <row r="3303" spans="61:76">
      <c r="BI3303" s="4"/>
      <c r="BJ3303" s="1">
        <f ca="1">INDEX(passing_tds,CELL("Row",AG3303)-1)*(PASSTD)</f>
        <v>0</v>
      </c>
      <c r="BK3303" s="1">
        <f ca="1">INDEX(passing_yds,CELL("Row",AH3303)-1)*(PASSYDS)</f>
        <v>0</v>
      </c>
      <c r="BL3303" s="1">
        <f ca="1">IF(INDEX(passing_yds,CELL("Row",AI3303)-1)&gt;=300,3,0)</f>
        <v>0</v>
      </c>
      <c r="BM3303" s="1">
        <f ca="1">INDEX(passing_ints,CELL("Row",AJ3303)-1)*(INT)</f>
        <v>0</v>
      </c>
      <c r="BN3303" s="1">
        <f ca="1">INDEX(rushing_yds,CELL("Row",AK3303)-1)*(RUSHYDS)</f>
        <v>0</v>
      </c>
      <c r="BO3303" s="1">
        <f ca="1">INDEX(rushing_tds,CELL("Row",AK3303)-1)*(RUSHTD)</f>
        <v>0</v>
      </c>
      <c r="BP3303" s="1">
        <f ca="1">IF(INDEX(rushing_yds,CELL("Row",AI3303)-1)&gt;=100,3,0)</f>
        <v>0</v>
      </c>
      <c r="BQ3303" s="1">
        <f ca="1">INDEX(receiving_yds,CELL("Row",AN3303)-1)*(RECYDS)</f>
        <v>0</v>
      </c>
      <c r="BR3303" s="1">
        <f ca="1">INDEX(receiving_rec,CELL("Row",AO3303)-1)*(REC)</f>
        <v>0</v>
      </c>
      <c r="BS3303" s="1">
        <f ca="1">INDEX(receiving_tds,CELL("Row",AP3303)-1)*(RECTD)</f>
        <v>0</v>
      </c>
      <c r="BT3303" s="1">
        <f ca="1">IF(INDEX(receiving_yds,CELL("Row",AI3303)-1)&gt;=100,3,0)</f>
        <v>0</v>
      </c>
      <c r="BU3303" s="1">
        <f ca="1">INDEX(puntret_tds,CELL("Row",AR3303)-1)*(PUNTKORETTD)+INDEX(kickret_tds,CELL("Row",AR3303)-1)*(PUNTKORETTD)</f>
        <v>0</v>
      </c>
      <c r="BV3303" s="1">
        <f ca="1">INDEX(fumbles_tot,CELL("Row",AS3303)-1)*(FUM)</f>
        <v>0</v>
      </c>
      <c r="BW3303" s="1">
        <f ca="1">(INDEX(passing_twoptm,CELL("Row",AT3303)-1)+INDEX(rushing_twoptm,CELL("Row",AT3303)-1)+INDEX(receiving_twoptm,CELL("Row",AT3303)-1))*(_2PTCONV)</f>
        <v>0</v>
      </c>
      <c r="BX3303" s="1">
        <f ca="1">SUM(BJ3303:BW3303)</f>
        <v>0</v>
      </c>
    </row>
    <row r="3304" spans="61:76">
      <c r="BI3304" s="4"/>
      <c r="BJ3304" s="1">
        <f ca="1">INDEX(passing_tds,CELL("Row",AG3304)-1)*(PASSTD)</f>
        <v>0</v>
      </c>
      <c r="BK3304" s="1">
        <f ca="1">INDEX(passing_yds,CELL("Row",AH3304)-1)*(PASSYDS)</f>
        <v>0</v>
      </c>
      <c r="BL3304" s="1">
        <f ca="1">IF(INDEX(passing_yds,CELL("Row",AI3304)-1)&gt;=300,3,0)</f>
        <v>0</v>
      </c>
      <c r="BM3304" s="1">
        <f ca="1">INDEX(passing_ints,CELL("Row",AJ3304)-1)*(INT)</f>
        <v>0</v>
      </c>
      <c r="BN3304" s="1">
        <f ca="1">INDEX(rushing_yds,CELL("Row",AK3304)-1)*(RUSHYDS)</f>
        <v>0</v>
      </c>
      <c r="BO3304" s="1">
        <f ca="1">INDEX(rushing_tds,CELL("Row",AK3304)-1)*(RUSHTD)</f>
        <v>0</v>
      </c>
      <c r="BP3304" s="1">
        <f ca="1">IF(INDEX(rushing_yds,CELL("Row",AI3304)-1)&gt;=100,3,0)</f>
        <v>0</v>
      </c>
      <c r="BQ3304" s="1">
        <f ca="1">INDEX(receiving_yds,CELL("Row",AN3304)-1)*(RECYDS)</f>
        <v>0</v>
      </c>
      <c r="BR3304" s="1">
        <f ca="1">INDEX(receiving_rec,CELL("Row",AO3304)-1)*(REC)</f>
        <v>0</v>
      </c>
      <c r="BS3304" s="1">
        <f ca="1">INDEX(receiving_tds,CELL("Row",AP3304)-1)*(RECTD)</f>
        <v>0</v>
      </c>
      <c r="BT3304" s="1">
        <f ca="1">IF(INDEX(receiving_yds,CELL("Row",AI3304)-1)&gt;=100,3,0)</f>
        <v>0</v>
      </c>
      <c r="BU3304" s="1">
        <f ca="1">INDEX(puntret_tds,CELL("Row",AR3304)-1)*(PUNTKORETTD)+INDEX(kickret_tds,CELL("Row",AR3304)-1)*(PUNTKORETTD)</f>
        <v>0</v>
      </c>
      <c r="BV3304" s="1">
        <f ca="1">INDEX(fumbles_tot,CELL("Row",AS3304)-1)*(FUM)</f>
        <v>0</v>
      </c>
      <c r="BW3304" s="1">
        <f ca="1">(INDEX(passing_twoptm,CELL("Row",AT3304)-1)+INDEX(rushing_twoptm,CELL("Row",AT3304)-1)+INDEX(receiving_twoptm,CELL("Row",AT3304)-1))*(_2PTCONV)</f>
        <v>0</v>
      </c>
      <c r="BX3304" s="1">
        <f ca="1">SUM(BJ3304:BW3304)</f>
        <v>0</v>
      </c>
    </row>
    <row r="3305" spans="61:76">
      <c r="BI3305" s="4"/>
      <c r="BJ3305" s="1">
        <f ca="1">INDEX(passing_tds,CELL("Row",AG3305)-1)*(PASSTD)</f>
        <v>0</v>
      </c>
      <c r="BK3305" s="1">
        <f ca="1">INDEX(passing_yds,CELL("Row",AH3305)-1)*(PASSYDS)</f>
        <v>0</v>
      </c>
      <c r="BL3305" s="1">
        <f ca="1">IF(INDEX(passing_yds,CELL("Row",AI3305)-1)&gt;=300,3,0)</f>
        <v>0</v>
      </c>
      <c r="BM3305" s="1">
        <f ca="1">INDEX(passing_ints,CELL("Row",AJ3305)-1)*(INT)</f>
        <v>0</v>
      </c>
      <c r="BN3305" s="1">
        <f ca="1">INDEX(rushing_yds,CELL("Row",AK3305)-1)*(RUSHYDS)</f>
        <v>0</v>
      </c>
      <c r="BO3305" s="1">
        <f ca="1">INDEX(rushing_tds,CELL("Row",AK3305)-1)*(RUSHTD)</f>
        <v>0</v>
      </c>
      <c r="BP3305" s="1">
        <f ca="1">IF(INDEX(rushing_yds,CELL("Row",AI3305)-1)&gt;=100,3,0)</f>
        <v>0</v>
      </c>
      <c r="BQ3305" s="1">
        <f ca="1">INDEX(receiving_yds,CELL("Row",AN3305)-1)*(RECYDS)</f>
        <v>0</v>
      </c>
      <c r="BR3305" s="1">
        <f ca="1">INDEX(receiving_rec,CELL("Row",AO3305)-1)*(REC)</f>
        <v>0</v>
      </c>
      <c r="BS3305" s="1">
        <f ca="1">INDEX(receiving_tds,CELL("Row",AP3305)-1)*(RECTD)</f>
        <v>0</v>
      </c>
      <c r="BT3305" s="1">
        <f ca="1">IF(INDEX(receiving_yds,CELL("Row",AI3305)-1)&gt;=100,3,0)</f>
        <v>0</v>
      </c>
      <c r="BU3305" s="1">
        <f ca="1">INDEX(puntret_tds,CELL("Row",AR3305)-1)*(PUNTKORETTD)+INDEX(kickret_tds,CELL("Row",AR3305)-1)*(PUNTKORETTD)</f>
        <v>0</v>
      </c>
      <c r="BV3305" s="1">
        <f ca="1">INDEX(fumbles_tot,CELL("Row",AS3305)-1)*(FUM)</f>
        <v>0</v>
      </c>
      <c r="BW3305" s="1">
        <f ca="1">(INDEX(passing_twoptm,CELL("Row",AT3305)-1)+INDEX(rushing_twoptm,CELL("Row",AT3305)-1)+INDEX(receiving_twoptm,CELL("Row",AT3305)-1))*(_2PTCONV)</f>
        <v>0</v>
      </c>
      <c r="BX3305" s="1">
        <f ca="1">SUM(BJ3305:BW3305)</f>
        <v>0</v>
      </c>
    </row>
    <row r="3306" spans="61:76">
      <c r="BI3306" s="4"/>
      <c r="BJ3306" s="1">
        <f ca="1">INDEX(passing_tds,CELL("Row",AG3306)-1)*(PASSTD)</f>
        <v>0</v>
      </c>
      <c r="BK3306" s="1">
        <f ca="1">INDEX(passing_yds,CELL("Row",AH3306)-1)*(PASSYDS)</f>
        <v>0</v>
      </c>
      <c r="BL3306" s="1">
        <f ca="1">IF(INDEX(passing_yds,CELL("Row",AI3306)-1)&gt;=300,3,0)</f>
        <v>0</v>
      </c>
      <c r="BM3306" s="1">
        <f ca="1">INDEX(passing_ints,CELL("Row",AJ3306)-1)*(INT)</f>
        <v>0</v>
      </c>
      <c r="BN3306" s="1">
        <f ca="1">INDEX(rushing_yds,CELL("Row",AK3306)-1)*(RUSHYDS)</f>
        <v>0</v>
      </c>
      <c r="BO3306" s="1">
        <f ca="1">INDEX(rushing_tds,CELL("Row",AK3306)-1)*(RUSHTD)</f>
        <v>0</v>
      </c>
      <c r="BP3306" s="1">
        <f ca="1">IF(INDEX(rushing_yds,CELL("Row",AI3306)-1)&gt;=100,3,0)</f>
        <v>0</v>
      </c>
      <c r="BQ3306" s="1">
        <f ca="1">INDEX(receiving_yds,CELL("Row",AN3306)-1)*(RECYDS)</f>
        <v>0</v>
      </c>
      <c r="BR3306" s="1">
        <f ca="1">INDEX(receiving_rec,CELL("Row",AO3306)-1)*(REC)</f>
        <v>0</v>
      </c>
      <c r="BS3306" s="1">
        <f ca="1">INDEX(receiving_tds,CELL("Row",AP3306)-1)*(RECTD)</f>
        <v>0</v>
      </c>
      <c r="BT3306" s="1">
        <f ca="1">IF(INDEX(receiving_yds,CELL("Row",AI3306)-1)&gt;=100,3,0)</f>
        <v>0</v>
      </c>
      <c r="BU3306" s="1">
        <f ca="1">INDEX(puntret_tds,CELL("Row",AR3306)-1)*(PUNTKORETTD)+INDEX(kickret_tds,CELL("Row",AR3306)-1)*(PUNTKORETTD)</f>
        <v>0</v>
      </c>
      <c r="BV3306" s="1">
        <f ca="1">INDEX(fumbles_tot,CELL("Row",AS3306)-1)*(FUM)</f>
        <v>0</v>
      </c>
      <c r="BW3306" s="1">
        <f ca="1">(INDEX(passing_twoptm,CELL("Row",AT3306)-1)+INDEX(rushing_twoptm,CELL("Row",AT3306)-1)+INDEX(receiving_twoptm,CELL("Row",AT3306)-1))*(_2PTCONV)</f>
        <v>0</v>
      </c>
      <c r="BX3306" s="1">
        <f ca="1">SUM(BJ3306:BW3306)</f>
        <v>0</v>
      </c>
    </row>
    <row r="3307" spans="61:76">
      <c r="BI3307" s="4"/>
      <c r="BJ3307" s="1">
        <f ca="1">INDEX(passing_tds,CELL("Row",AG3307)-1)*(PASSTD)</f>
        <v>0</v>
      </c>
      <c r="BK3307" s="1">
        <f ca="1">INDEX(passing_yds,CELL("Row",AH3307)-1)*(PASSYDS)</f>
        <v>0</v>
      </c>
      <c r="BL3307" s="1">
        <f ca="1">IF(INDEX(passing_yds,CELL("Row",AI3307)-1)&gt;=300,3,0)</f>
        <v>0</v>
      </c>
      <c r="BM3307" s="1">
        <f ca="1">INDEX(passing_ints,CELL("Row",AJ3307)-1)*(INT)</f>
        <v>0</v>
      </c>
      <c r="BN3307" s="1">
        <f ca="1">INDEX(rushing_yds,CELL("Row",AK3307)-1)*(RUSHYDS)</f>
        <v>0</v>
      </c>
      <c r="BO3307" s="1">
        <f ca="1">INDEX(rushing_tds,CELL("Row",AK3307)-1)*(RUSHTD)</f>
        <v>0</v>
      </c>
      <c r="BP3307" s="1">
        <f ca="1">IF(INDEX(rushing_yds,CELL("Row",AI3307)-1)&gt;=100,3,0)</f>
        <v>0</v>
      </c>
      <c r="BQ3307" s="1">
        <f ca="1">INDEX(receiving_yds,CELL("Row",AN3307)-1)*(RECYDS)</f>
        <v>0</v>
      </c>
      <c r="BR3307" s="1">
        <f ca="1">INDEX(receiving_rec,CELL("Row",AO3307)-1)*(REC)</f>
        <v>0</v>
      </c>
      <c r="BS3307" s="1">
        <f ca="1">INDEX(receiving_tds,CELL("Row",AP3307)-1)*(RECTD)</f>
        <v>0</v>
      </c>
      <c r="BT3307" s="1">
        <f ca="1">IF(INDEX(receiving_yds,CELL("Row",AI3307)-1)&gt;=100,3,0)</f>
        <v>0</v>
      </c>
      <c r="BU3307" s="1">
        <f ca="1">INDEX(puntret_tds,CELL("Row",AR3307)-1)*(PUNTKORETTD)+INDEX(kickret_tds,CELL("Row",AR3307)-1)*(PUNTKORETTD)</f>
        <v>0</v>
      </c>
      <c r="BV3307" s="1">
        <f ca="1">INDEX(fumbles_tot,CELL("Row",AS3307)-1)*(FUM)</f>
        <v>0</v>
      </c>
      <c r="BW3307" s="1">
        <f ca="1">(INDEX(passing_twoptm,CELL("Row",AT3307)-1)+INDEX(rushing_twoptm,CELL("Row",AT3307)-1)+INDEX(receiving_twoptm,CELL("Row",AT3307)-1))*(_2PTCONV)</f>
        <v>0</v>
      </c>
      <c r="BX3307" s="1">
        <f ca="1">SUM(BJ3307:BW3307)</f>
        <v>0</v>
      </c>
    </row>
    <row r="3308" spans="61:76">
      <c r="BI3308" s="4"/>
      <c r="BJ3308" s="1">
        <f ca="1">INDEX(passing_tds,CELL("Row",AG3308)-1)*(PASSTD)</f>
        <v>0</v>
      </c>
      <c r="BK3308" s="1">
        <f ca="1">INDEX(passing_yds,CELL("Row",AH3308)-1)*(PASSYDS)</f>
        <v>0</v>
      </c>
      <c r="BL3308" s="1">
        <f ca="1">IF(INDEX(passing_yds,CELL("Row",AI3308)-1)&gt;=300,3,0)</f>
        <v>0</v>
      </c>
      <c r="BM3308" s="1">
        <f ca="1">INDEX(passing_ints,CELL("Row",AJ3308)-1)*(INT)</f>
        <v>0</v>
      </c>
      <c r="BN3308" s="1">
        <f ca="1">INDEX(rushing_yds,CELL("Row",AK3308)-1)*(RUSHYDS)</f>
        <v>0</v>
      </c>
      <c r="BO3308" s="1">
        <f ca="1">INDEX(rushing_tds,CELL("Row",AK3308)-1)*(RUSHTD)</f>
        <v>0</v>
      </c>
      <c r="BP3308" s="1">
        <f ca="1">IF(INDEX(rushing_yds,CELL("Row",AI3308)-1)&gt;=100,3,0)</f>
        <v>0</v>
      </c>
      <c r="BQ3308" s="1">
        <f ca="1">INDEX(receiving_yds,CELL("Row",AN3308)-1)*(RECYDS)</f>
        <v>0</v>
      </c>
      <c r="BR3308" s="1">
        <f ca="1">INDEX(receiving_rec,CELL("Row",AO3308)-1)*(REC)</f>
        <v>0</v>
      </c>
      <c r="BS3308" s="1">
        <f ca="1">INDEX(receiving_tds,CELL("Row",AP3308)-1)*(RECTD)</f>
        <v>0</v>
      </c>
      <c r="BT3308" s="1">
        <f ca="1">IF(INDEX(receiving_yds,CELL("Row",AI3308)-1)&gt;=100,3,0)</f>
        <v>0</v>
      </c>
      <c r="BU3308" s="1">
        <f ca="1">INDEX(puntret_tds,CELL("Row",AR3308)-1)*(PUNTKORETTD)+INDEX(kickret_tds,CELL("Row",AR3308)-1)*(PUNTKORETTD)</f>
        <v>0</v>
      </c>
      <c r="BV3308" s="1">
        <f ca="1">INDEX(fumbles_tot,CELL("Row",AS3308)-1)*(FUM)</f>
        <v>0</v>
      </c>
      <c r="BW3308" s="1">
        <f ca="1">(INDEX(passing_twoptm,CELL("Row",AT3308)-1)+INDEX(rushing_twoptm,CELL("Row",AT3308)-1)+INDEX(receiving_twoptm,CELL("Row",AT3308)-1))*(_2PTCONV)</f>
        <v>0</v>
      </c>
      <c r="BX3308" s="1">
        <f ca="1">SUM(BJ3308:BW3308)</f>
        <v>0</v>
      </c>
    </row>
    <row r="3309" spans="61:76">
      <c r="BI3309" s="4"/>
      <c r="BJ3309" s="1">
        <f ca="1">INDEX(passing_tds,CELL("Row",AG3309)-1)*(PASSTD)</f>
        <v>0</v>
      </c>
      <c r="BK3309" s="1">
        <f ca="1">INDEX(passing_yds,CELL("Row",AH3309)-1)*(PASSYDS)</f>
        <v>0</v>
      </c>
      <c r="BL3309" s="1">
        <f ca="1">IF(INDEX(passing_yds,CELL("Row",AI3309)-1)&gt;=300,3,0)</f>
        <v>0</v>
      </c>
      <c r="BM3309" s="1">
        <f ca="1">INDEX(passing_ints,CELL("Row",AJ3309)-1)*(INT)</f>
        <v>0</v>
      </c>
      <c r="BN3309" s="1">
        <f ca="1">INDEX(rushing_yds,CELL("Row",AK3309)-1)*(RUSHYDS)</f>
        <v>0</v>
      </c>
      <c r="BO3309" s="1">
        <f ca="1">INDEX(rushing_tds,CELL("Row",AK3309)-1)*(RUSHTD)</f>
        <v>0</v>
      </c>
      <c r="BP3309" s="1">
        <f ca="1">IF(INDEX(rushing_yds,CELL("Row",AI3309)-1)&gt;=100,3,0)</f>
        <v>0</v>
      </c>
      <c r="BQ3309" s="1">
        <f ca="1">INDEX(receiving_yds,CELL("Row",AN3309)-1)*(RECYDS)</f>
        <v>0</v>
      </c>
      <c r="BR3309" s="1">
        <f ca="1">INDEX(receiving_rec,CELL("Row",AO3309)-1)*(REC)</f>
        <v>0</v>
      </c>
      <c r="BS3309" s="1">
        <f ca="1">INDEX(receiving_tds,CELL("Row",AP3309)-1)*(RECTD)</f>
        <v>0</v>
      </c>
      <c r="BT3309" s="1">
        <f ca="1">IF(INDEX(receiving_yds,CELL("Row",AI3309)-1)&gt;=100,3,0)</f>
        <v>0</v>
      </c>
      <c r="BU3309" s="1">
        <f ca="1">INDEX(puntret_tds,CELL("Row",AR3309)-1)*(PUNTKORETTD)+INDEX(kickret_tds,CELL("Row",AR3309)-1)*(PUNTKORETTD)</f>
        <v>0</v>
      </c>
      <c r="BV3309" s="1">
        <f ca="1">INDEX(fumbles_tot,CELL("Row",AS3309)-1)*(FUM)</f>
        <v>0</v>
      </c>
      <c r="BW3309" s="1">
        <f ca="1">(INDEX(passing_twoptm,CELL("Row",AT3309)-1)+INDEX(rushing_twoptm,CELL("Row",AT3309)-1)+INDEX(receiving_twoptm,CELL("Row",AT3309)-1))*(_2PTCONV)</f>
        <v>0</v>
      </c>
      <c r="BX3309" s="1">
        <f ca="1">SUM(BJ3309:BW3309)</f>
        <v>0</v>
      </c>
    </row>
    <row r="3310" spans="61:76">
      <c r="BI3310" s="4"/>
      <c r="BJ3310" s="1">
        <f ca="1">INDEX(passing_tds,CELL("Row",AG3310)-1)*(PASSTD)</f>
        <v>0</v>
      </c>
      <c r="BK3310" s="1">
        <f ca="1">INDEX(passing_yds,CELL("Row",AH3310)-1)*(PASSYDS)</f>
        <v>0</v>
      </c>
      <c r="BL3310" s="1">
        <f ca="1">IF(INDEX(passing_yds,CELL("Row",AI3310)-1)&gt;=300,3,0)</f>
        <v>0</v>
      </c>
      <c r="BM3310" s="1">
        <f ca="1">INDEX(passing_ints,CELL("Row",AJ3310)-1)*(INT)</f>
        <v>0</v>
      </c>
      <c r="BN3310" s="1">
        <f ca="1">INDEX(rushing_yds,CELL("Row",AK3310)-1)*(RUSHYDS)</f>
        <v>0</v>
      </c>
      <c r="BO3310" s="1">
        <f ca="1">INDEX(rushing_tds,CELL("Row",AK3310)-1)*(RUSHTD)</f>
        <v>0</v>
      </c>
      <c r="BP3310" s="1">
        <f ca="1">IF(INDEX(rushing_yds,CELL("Row",AI3310)-1)&gt;=100,3,0)</f>
        <v>0</v>
      </c>
      <c r="BQ3310" s="1">
        <f ca="1">INDEX(receiving_yds,CELL("Row",AN3310)-1)*(RECYDS)</f>
        <v>0</v>
      </c>
      <c r="BR3310" s="1">
        <f ca="1">INDEX(receiving_rec,CELL("Row",AO3310)-1)*(REC)</f>
        <v>0</v>
      </c>
      <c r="BS3310" s="1">
        <f ca="1">INDEX(receiving_tds,CELL("Row",AP3310)-1)*(RECTD)</f>
        <v>0</v>
      </c>
      <c r="BT3310" s="1">
        <f ca="1">IF(INDEX(receiving_yds,CELL("Row",AI3310)-1)&gt;=100,3,0)</f>
        <v>0</v>
      </c>
      <c r="BU3310" s="1">
        <f ca="1">INDEX(puntret_tds,CELL("Row",AR3310)-1)*(PUNTKORETTD)+INDEX(kickret_tds,CELL("Row",AR3310)-1)*(PUNTKORETTD)</f>
        <v>0</v>
      </c>
      <c r="BV3310" s="1">
        <f ca="1">INDEX(fumbles_tot,CELL("Row",AS3310)-1)*(FUM)</f>
        <v>0</v>
      </c>
      <c r="BW3310" s="1">
        <f ca="1">(INDEX(passing_twoptm,CELL("Row",AT3310)-1)+INDEX(rushing_twoptm,CELL("Row",AT3310)-1)+INDEX(receiving_twoptm,CELL("Row",AT3310)-1))*(_2PTCONV)</f>
        <v>0</v>
      </c>
      <c r="BX3310" s="1">
        <f ca="1">SUM(BJ3310:BW3310)</f>
        <v>0</v>
      </c>
    </row>
    <row r="3311" spans="61:76">
      <c r="BI3311" s="4"/>
      <c r="BJ3311" s="1">
        <f ca="1">INDEX(passing_tds,CELL("Row",AG3311)-1)*(PASSTD)</f>
        <v>0</v>
      </c>
      <c r="BK3311" s="1">
        <f ca="1">INDEX(passing_yds,CELL("Row",AH3311)-1)*(PASSYDS)</f>
        <v>0</v>
      </c>
      <c r="BL3311" s="1">
        <f ca="1">IF(INDEX(passing_yds,CELL("Row",AI3311)-1)&gt;=300,3,0)</f>
        <v>0</v>
      </c>
      <c r="BM3311" s="1">
        <f ca="1">INDEX(passing_ints,CELL("Row",AJ3311)-1)*(INT)</f>
        <v>0</v>
      </c>
      <c r="BN3311" s="1">
        <f ca="1">INDEX(rushing_yds,CELL("Row",AK3311)-1)*(RUSHYDS)</f>
        <v>0</v>
      </c>
      <c r="BO3311" s="1">
        <f ca="1">INDEX(rushing_tds,CELL("Row",AK3311)-1)*(RUSHTD)</f>
        <v>0</v>
      </c>
      <c r="BP3311" s="1">
        <f ca="1">IF(INDEX(rushing_yds,CELL("Row",AI3311)-1)&gt;=100,3,0)</f>
        <v>0</v>
      </c>
      <c r="BQ3311" s="1">
        <f ca="1">INDEX(receiving_yds,CELL("Row",AN3311)-1)*(RECYDS)</f>
        <v>0</v>
      </c>
      <c r="BR3311" s="1">
        <f ca="1">INDEX(receiving_rec,CELL("Row",AO3311)-1)*(REC)</f>
        <v>0</v>
      </c>
      <c r="BS3311" s="1">
        <f ca="1">INDEX(receiving_tds,CELL("Row",AP3311)-1)*(RECTD)</f>
        <v>0</v>
      </c>
      <c r="BT3311" s="1">
        <f ca="1">IF(INDEX(receiving_yds,CELL("Row",AI3311)-1)&gt;=100,3,0)</f>
        <v>0</v>
      </c>
      <c r="BU3311" s="1">
        <f ca="1">INDEX(puntret_tds,CELL("Row",AR3311)-1)*(PUNTKORETTD)+INDEX(kickret_tds,CELL("Row",AR3311)-1)*(PUNTKORETTD)</f>
        <v>0</v>
      </c>
      <c r="BV3311" s="1">
        <f ca="1">INDEX(fumbles_tot,CELL("Row",AS3311)-1)*(FUM)</f>
        <v>0</v>
      </c>
      <c r="BW3311" s="1">
        <f ca="1">(INDEX(passing_twoptm,CELL("Row",AT3311)-1)+INDEX(rushing_twoptm,CELL("Row",AT3311)-1)+INDEX(receiving_twoptm,CELL("Row",AT3311)-1))*(_2PTCONV)</f>
        <v>0</v>
      </c>
      <c r="BX3311" s="1">
        <f ca="1">SUM(BJ3311:BW3311)</f>
        <v>0</v>
      </c>
    </row>
    <row r="3312" spans="61:76">
      <c r="BI3312" s="4"/>
      <c r="BJ3312" s="1">
        <f ca="1">INDEX(passing_tds,CELL("Row",AG3312)-1)*(PASSTD)</f>
        <v>0</v>
      </c>
      <c r="BK3312" s="1">
        <f ca="1">INDEX(passing_yds,CELL("Row",AH3312)-1)*(PASSYDS)</f>
        <v>0</v>
      </c>
      <c r="BL3312" s="1">
        <f ca="1">IF(INDEX(passing_yds,CELL("Row",AI3312)-1)&gt;=300,3,0)</f>
        <v>0</v>
      </c>
      <c r="BM3312" s="1">
        <f ca="1">INDEX(passing_ints,CELL("Row",AJ3312)-1)*(INT)</f>
        <v>0</v>
      </c>
      <c r="BN3312" s="1">
        <f ca="1">INDEX(rushing_yds,CELL("Row",AK3312)-1)*(RUSHYDS)</f>
        <v>0</v>
      </c>
      <c r="BO3312" s="1">
        <f ca="1">INDEX(rushing_tds,CELL("Row",AK3312)-1)*(RUSHTD)</f>
        <v>0</v>
      </c>
      <c r="BP3312" s="1">
        <f ca="1">IF(INDEX(rushing_yds,CELL("Row",AI3312)-1)&gt;=100,3,0)</f>
        <v>0</v>
      </c>
      <c r="BQ3312" s="1">
        <f ca="1">INDEX(receiving_yds,CELL("Row",AN3312)-1)*(RECYDS)</f>
        <v>0</v>
      </c>
      <c r="BR3312" s="1">
        <f ca="1">INDEX(receiving_rec,CELL("Row",AO3312)-1)*(REC)</f>
        <v>0</v>
      </c>
      <c r="BS3312" s="1">
        <f ca="1">INDEX(receiving_tds,CELL("Row",AP3312)-1)*(RECTD)</f>
        <v>0</v>
      </c>
      <c r="BT3312" s="1">
        <f ca="1">IF(INDEX(receiving_yds,CELL("Row",AI3312)-1)&gt;=100,3,0)</f>
        <v>0</v>
      </c>
      <c r="BU3312" s="1">
        <f ca="1">INDEX(puntret_tds,CELL("Row",AR3312)-1)*(PUNTKORETTD)+INDEX(kickret_tds,CELL("Row",AR3312)-1)*(PUNTKORETTD)</f>
        <v>0</v>
      </c>
      <c r="BV3312" s="1">
        <f ca="1">INDEX(fumbles_tot,CELL("Row",AS3312)-1)*(FUM)</f>
        <v>0</v>
      </c>
      <c r="BW3312" s="1">
        <f ca="1">(INDEX(passing_twoptm,CELL("Row",AT3312)-1)+INDEX(rushing_twoptm,CELL("Row",AT3312)-1)+INDEX(receiving_twoptm,CELL("Row",AT3312)-1))*(_2PTCONV)</f>
        <v>0</v>
      </c>
      <c r="BX3312" s="1">
        <f ca="1">SUM(BJ3312:BW3312)</f>
        <v>0</v>
      </c>
    </row>
    <row r="3313" spans="61:76">
      <c r="BI3313" s="4"/>
      <c r="BJ3313" s="1">
        <f ca="1">INDEX(passing_tds,CELL("Row",AG3313)-1)*(PASSTD)</f>
        <v>0</v>
      </c>
      <c r="BK3313" s="1">
        <f ca="1">INDEX(passing_yds,CELL("Row",AH3313)-1)*(PASSYDS)</f>
        <v>0</v>
      </c>
      <c r="BL3313" s="1">
        <f ca="1">IF(INDEX(passing_yds,CELL("Row",AI3313)-1)&gt;=300,3,0)</f>
        <v>0</v>
      </c>
      <c r="BM3313" s="1">
        <f ca="1">INDEX(passing_ints,CELL("Row",AJ3313)-1)*(INT)</f>
        <v>0</v>
      </c>
      <c r="BN3313" s="1">
        <f ca="1">INDEX(rushing_yds,CELL("Row",AK3313)-1)*(RUSHYDS)</f>
        <v>0</v>
      </c>
      <c r="BO3313" s="1">
        <f ca="1">INDEX(rushing_tds,CELL("Row",AK3313)-1)*(RUSHTD)</f>
        <v>0</v>
      </c>
      <c r="BP3313" s="1">
        <f ca="1">IF(INDEX(rushing_yds,CELL("Row",AI3313)-1)&gt;=100,3,0)</f>
        <v>0</v>
      </c>
      <c r="BQ3313" s="1">
        <f ca="1">INDEX(receiving_yds,CELL("Row",AN3313)-1)*(RECYDS)</f>
        <v>0</v>
      </c>
      <c r="BR3313" s="1">
        <f ca="1">INDEX(receiving_rec,CELL("Row",AO3313)-1)*(REC)</f>
        <v>0</v>
      </c>
      <c r="BS3313" s="1">
        <f ca="1">INDEX(receiving_tds,CELL("Row",AP3313)-1)*(RECTD)</f>
        <v>0</v>
      </c>
      <c r="BT3313" s="1">
        <f ca="1">IF(INDEX(receiving_yds,CELL("Row",AI3313)-1)&gt;=100,3,0)</f>
        <v>0</v>
      </c>
      <c r="BU3313" s="1">
        <f ca="1">INDEX(puntret_tds,CELL("Row",AR3313)-1)*(PUNTKORETTD)+INDEX(kickret_tds,CELL("Row",AR3313)-1)*(PUNTKORETTD)</f>
        <v>0</v>
      </c>
      <c r="BV3313" s="1">
        <f ca="1">INDEX(fumbles_tot,CELL("Row",AS3313)-1)*(FUM)</f>
        <v>0</v>
      </c>
      <c r="BW3313" s="1">
        <f ca="1">(INDEX(passing_twoptm,CELL("Row",AT3313)-1)+INDEX(rushing_twoptm,CELL("Row",AT3313)-1)+INDEX(receiving_twoptm,CELL("Row",AT3313)-1))*(_2PTCONV)</f>
        <v>0</v>
      </c>
      <c r="BX3313" s="1">
        <f ca="1">SUM(BJ3313:BW3313)</f>
        <v>0</v>
      </c>
    </row>
    <row r="3314" spans="61:76">
      <c r="BI3314" s="4"/>
      <c r="BJ3314" s="1">
        <f ca="1">INDEX(passing_tds,CELL("Row",AG3314)-1)*(PASSTD)</f>
        <v>0</v>
      </c>
      <c r="BK3314" s="1">
        <f ca="1">INDEX(passing_yds,CELL("Row",AH3314)-1)*(PASSYDS)</f>
        <v>0</v>
      </c>
      <c r="BL3314" s="1">
        <f ca="1">IF(INDEX(passing_yds,CELL("Row",AI3314)-1)&gt;=300,3,0)</f>
        <v>0</v>
      </c>
      <c r="BM3314" s="1">
        <f ca="1">INDEX(passing_ints,CELL("Row",AJ3314)-1)*(INT)</f>
        <v>0</v>
      </c>
      <c r="BN3314" s="1">
        <f ca="1">INDEX(rushing_yds,CELL("Row",AK3314)-1)*(RUSHYDS)</f>
        <v>0</v>
      </c>
      <c r="BO3314" s="1">
        <f ca="1">INDEX(rushing_tds,CELL("Row",AK3314)-1)*(RUSHTD)</f>
        <v>0</v>
      </c>
      <c r="BP3314" s="1">
        <f ca="1">IF(INDEX(rushing_yds,CELL("Row",AI3314)-1)&gt;=100,3,0)</f>
        <v>0</v>
      </c>
      <c r="BQ3314" s="1">
        <f ca="1">INDEX(receiving_yds,CELL("Row",AN3314)-1)*(RECYDS)</f>
        <v>0</v>
      </c>
      <c r="BR3314" s="1">
        <f ca="1">INDEX(receiving_rec,CELL("Row",AO3314)-1)*(REC)</f>
        <v>0</v>
      </c>
      <c r="BS3314" s="1">
        <f ca="1">INDEX(receiving_tds,CELL("Row",AP3314)-1)*(RECTD)</f>
        <v>0</v>
      </c>
      <c r="BT3314" s="1">
        <f ca="1">IF(INDEX(receiving_yds,CELL("Row",AI3314)-1)&gt;=100,3,0)</f>
        <v>0</v>
      </c>
      <c r="BU3314" s="1">
        <f ca="1">INDEX(puntret_tds,CELL("Row",AR3314)-1)*(PUNTKORETTD)+INDEX(kickret_tds,CELL("Row",AR3314)-1)*(PUNTKORETTD)</f>
        <v>0</v>
      </c>
      <c r="BV3314" s="1">
        <f ca="1">INDEX(fumbles_tot,CELL("Row",AS3314)-1)*(FUM)</f>
        <v>0</v>
      </c>
      <c r="BW3314" s="1">
        <f ca="1">(INDEX(passing_twoptm,CELL("Row",AT3314)-1)+INDEX(rushing_twoptm,CELL("Row",AT3314)-1)+INDEX(receiving_twoptm,CELL("Row",AT3314)-1))*(_2PTCONV)</f>
        <v>0</v>
      </c>
      <c r="BX3314" s="1">
        <f ca="1">SUM(BJ3314:BW3314)</f>
        <v>0</v>
      </c>
    </row>
    <row r="3315" spans="61:76">
      <c r="BI3315" s="4"/>
      <c r="BJ3315" s="1">
        <f ca="1">INDEX(passing_tds,CELL("Row",AG3315)-1)*(PASSTD)</f>
        <v>0</v>
      </c>
      <c r="BK3315" s="1">
        <f ca="1">INDEX(passing_yds,CELL("Row",AH3315)-1)*(PASSYDS)</f>
        <v>0</v>
      </c>
      <c r="BL3315" s="1">
        <f ca="1">IF(INDEX(passing_yds,CELL("Row",AI3315)-1)&gt;=300,3,0)</f>
        <v>0</v>
      </c>
      <c r="BM3315" s="1">
        <f ca="1">INDEX(passing_ints,CELL("Row",AJ3315)-1)*(INT)</f>
        <v>0</v>
      </c>
      <c r="BN3315" s="1">
        <f ca="1">INDEX(rushing_yds,CELL("Row",AK3315)-1)*(RUSHYDS)</f>
        <v>0</v>
      </c>
      <c r="BO3315" s="1">
        <f ca="1">INDEX(rushing_tds,CELL("Row",AK3315)-1)*(RUSHTD)</f>
        <v>0</v>
      </c>
      <c r="BP3315" s="1">
        <f ca="1">IF(INDEX(rushing_yds,CELL("Row",AI3315)-1)&gt;=100,3,0)</f>
        <v>0</v>
      </c>
      <c r="BQ3315" s="1">
        <f ca="1">INDEX(receiving_yds,CELL("Row",AN3315)-1)*(RECYDS)</f>
        <v>0</v>
      </c>
      <c r="BR3315" s="1">
        <f ca="1">INDEX(receiving_rec,CELL("Row",AO3315)-1)*(REC)</f>
        <v>0</v>
      </c>
      <c r="BS3315" s="1">
        <f ca="1">INDEX(receiving_tds,CELL("Row",AP3315)-1)*(RECTD)</f>
        <v>0</v>
      </c>
      <c r="BT3315" s="1">
        <f ca="1">IF(INDEX(receiving_yds,CELL("Row",AI3315)-1)&gt;=100,3,0)</f>
        <v>0</v>
      </c>
      <c r="BU3315" s="1">
        <f ca="1">INDEX(puntret_tds,CELL("Row",AR3315)-1)*(PUNTKORETTD)+INDEX(kickret_tds,CELL("Row",AR3315)-1)*(PUNTKORETTD)</f>
        <v>0</v>
      </c>
      <c r="BV3315" s="1">
        <f ca="1">INDEX(fumbles_tot,CELL("Row",AS3315)-1)*(FUM)</f>
        <v>0</v>
      </c>
      <c r="BW3315" s="1">
        <f ca="1">(INDEX(passing_twoptm,CELL("Row",AT3315)-1)+INDEX(rushing_twoptm,CELL("Row",AT3315)-1)+INDEX(receiving_twoptm,CELL("Row",AT3315)-1))*(_2PTCONV)</f>
        <v>0</v>
      </c>
      <c r="BX3315" s="1">
        <f ca="1">SUM(BJ3315:BW3315)</f>
        <v>0</v>
      </c>
    </row>
    <row r="3316" spans="61:76">
      <c r="BI3316" s="4"/>
      <c r="BJ3316" s="1">
        <f ca="1">INDEX(passing_tds,CELL("Row",AG3316)-1)*(PASSTD)</f>
        <v>0</v>
      </c>
      <c r="BK3316" s="1">
        <f ca="1">INDEX(passing_yds,CELL("Row",AH3316)-1)*(PASSYDS)</f>
        <v>0</v>
      </c>
      <c r="BL3316" s="1">
        <f ca="1">IF(INDEX(passing_yds,CELL("Row",AI3316)-1)&gt;=300,3,0)</f>
        <v>0</v>
      </c>
      <c r="BM3316" s="1">
        <f ca="1">INDEX(passing_ints,CELL("Row",AJ3316)-1)*(INT)</f>
        <v>0</v>
      </c>
      <c r="BN3316" s="1">
        <f ca="1">INDEX(rushing_yds,CELL("Row",AK3316)-1)*(RUSHYDS)</f>
        <v>0</v>
      </c>
      <c r="BO3316" s="1">
        <f ca="1">INDEX(rushing_tds,CELL("Row",AK3316)-1)*(RUSHTD)</f>
        <v>0</v>
      </c>
      <c r="BP3316" s="1">
        <f ca="1">IF(INDEX(rushing_yds,CELL("Row",AI3316)-1)&gt;=100,3,0)</f>
        <v>0</v>
      </c>
      <c r="BQ3316" s="1">
        <f ca="1">INDEX(receiving_yds,CELL("Row",AN3316)-1)*(RECYDS)</f>
        <v>0</v>
      </c>
      <c r="BR3316" s="1">
        <f ca="1">INDEX(receiving_rec,CELL("Row",AO3316)-1)*(REC)</f>
        <v>0</v>
      </c>
      <c r="BS3316" s="1">
        <f ca="1">INDEX(receiving_tds,CELL("Row",AP3316)-1)*(RECTD)</f>
        <v>0</v>
      </c>
      <c r="BT3316" s="1">
        <f ca="1">IF(INDEX(receiving_yds,CELL("Row",AI3316)-1)&gt;=100,3,0)</f>
        <v>0</v>
      </c>
      <c r="BU3316" s="1">
        <f ca="1">INDEX(puntret_tds,CELL("Row",AR3316)-1)*(PUNTKORETTD)+INDEX(kickret_tds,CELL("Row",AR3316)-1)*(PUNTKORETTD)</f>
        <v>0</v>
      </c>
      <c r="BV3316" s="1">
        <f ca="1">INDEX(fumbles_tot,CELL("Row",AS3316)-1)*(FUM)</f>
        <v>0</v>
      </c>
      <c r="BW3316" s="1">
        <f ca="1">(INDEX(passing_twoptm,CELL("Row",AT3316)-1)+INDEX(rushing_twoptm,CELL("Row",AT3316)-1)+INDEX(receiving_twoptm,CELL("Row",AT3316)-1))*(_2PTCONV)</f>
        <v>0</v>
      </c>
      <c r="BX3316" s="1">
        <f ca="1">SUM(BJ3316:BW3316)</f>
        <v>0</v>
      </c>
    </row>
    <row r="3317" spans="61:76">
      <c r="BI3317" s="4"/>
      <c r="BJ3317" s="1">
        <f ca="1">INDEX(passing_tds,CELL("Row",AG3317)-1)*(PASSTD)</f>
        <v>0</v>
      </c>
      <c r="BK3317" s="1">
        <f ca="1">INDEX(passing_yds,CELL("Row",AH3317)-1)*(PASSYDS)</f>
        <v>0</v>
      </c>
      <c r="BL3317" s="1">
        <f ca="1">IF(INDEX(passing_yds,CELL("Row",AI3317)-1)&gt;=300,3,0)</f>
        <v>0</v>
      </c>
      <c r="BM3317" s="1">
        <f ca="1">INDEX(passing_ints,CELL("Row",AJ3317)-1)*(INT)</f>
        <v>0</v>
      </c>
      <c r="BN3317" s="1">
        <f ca="1">INDEX(rushing_yds,CELL("Row",AK3317)-1)*(RUSHYDS)</f>
        <v>0</v>
      </c>
      <c r="BO3317" s="1">
        <f ca="1">INDEX(rushing_tds,CELL("Row",AK3317)-1)*(RUSHTD)</f>
        <v>0</v>
      </c>
      <c r="BP3317" s="1">
        <f ca="1">IF(INDEX(rushing_yds,CELL("Row",AI3317)-1)&gt;=100,3,0)</f>
        <v>0</v>
      </c>
      <c r="BQ3317" s="1">
        <f ca="1">INDEX(receiving_yds,CELL("Row",AN3317)-1)*(RECYDS)</f>
        <v>0</v>
      </c>
      <c r="BR3317" s="1">
        <f ca="1">INDEX(receiving_rec,CELL("Row",AO3317)-1)*(REC)</f>
        <v>0</v>
      </c>
      <c r="BS3317" s="1">
        <f ca="1">INDEX(receiving_tds,CELL("Row",AP3317)-1)*(RECTD)</f>
        <v>0</v>
      </c>
      <c r="BT3317" s="1">
        <f ca="1">IF(INDEX(receiving_yds,CELL("Row",AI3317)-1)&gt;=100,3,0)</f>
        <v>0</v>
      </c>
      <c r="BU3317" s="1">
        <f ca="1">INDEX(puntret_tds,CELL("Row",AR3317)-1)*(PUNTKORETTD)+INDEX(kickret_tds,CELL("Row",AR3317)-1)*(PUNTKORETTD)</f>
        <v>0</v>
      </c>
      <c r="BV3317" s="1">
        <f ca="1">INDEX(fumbles_tot,CELL("Row",AS3317)-1)*(FUM)</f>
        <v>0</v>
      </c>
      <c r="BW3317" s="1">
        <f ca="1">(INDEX(passing_twoptm,CELL("Row",AT3317)-1)+INDEX(rushing_twoptm,CELL("Row",AT3317)-1)+INDEX(receiving_twoptm,CELL("Row",AT3317)-1))*(_2PTCONV)</f>
        <v>0</v>
      </c>
      <c r="BX3317" s="1">
        <f ca="1">SUM(BJ3317:BW3317)</f>
        <v>0</v>
      </c>
    </row>
    <row r="3318" spans="61:76">
      <c r="BI3318" s="4"/>
      <c r="BJ3318" s="1">
        <f ca="1">INDEX(passing_tds,CELL("Row",AG3318)-1)*(PASSTD)</f>
        <v>0</v>
      </c>
      <c r="BK3318" s="1">
        <f ca="1">INDEX(passing_yds,CELL("Row",AH3318)-1)*(PASSYDS)</f>
        <v>0</v>
      </c>
      <c r="BL3318" s="1">
        <f ca="1">IF(INDEX(passing_yds,CELL("Row",AI3318)-1)&gt;=300,3,0)</f>
        <v>0</v>
      </c>
      <c r="BM3318" s="1">
        <f ca="1">INDEX(passing_ints,CELL("Row",AJ3318)-1)*(INT)</f>
        <v>0</v>
      </c>
      <c r="BN3318" s="1">
        <f ca="1">INDEX(rushing_yds,CELL("Row",AK3318)-1)*(RUSHYDS)</f>
        <v>0</v>
      </c>
      <c r="BO3318" s="1">
        <f ca="1">INDEX(rushing_tds,CELL("Row",AK3318)-1)*(RUSHTD)</f>
        <v>0</v>
      </c>
      <c r="BP3318" s="1">
        <f ca="1">IF(INDEX(rushing_yds,CELL("Row",AI3318)-1)&gt;=100,3,0)</f>
        <v>0</v>
      </c>
      <c r="BQ3318" s="1">
        <f ca="1">INDEX(receiving_yds,CELL("Row",AN3318)-1)*(RECYDS)</f>
        <v>0</v>
      </c>
      <c r="BR3318" s="1">
        <f ca="1">INDEX(receiving_rec,CELL("Row",AO3318)-1)*(REC)</f>
        <v>0</v>
      </c>
      <c r="BS3318" s="1">
        <f ca="1">INDEX(receiving_tds,CELL("Row",AP3318)-1)*(RECTD)</f>
        <v>0</v>
      </c>
      <c r="BT3318" s="1">
        <f ca="1">IF(INDEX(receiving_yds,CELL("Row",AI3318)-1)&gt;=100,3,0)</f>
        <v>0</v>
      </c>
      <c r="BU3318" s="1">
        <f ca="1">INDEX(puntret_tds,CELL("Row",AR3318)-1)*(PUNTKORETTD)+INDEX(kickret_tds,CELL("Row",AR3318)-1)*(PUNTKORETTD)</f>
        <v>0</v>
      </c>
      <c r="BV3318" s="1">
        <f ca="1">INDEX(fumbles_tot,CELL("Row",AS3318)-1)*(FUM)</f>
        <v>0</v>
      </c>
      <c r="BW3318" s="1">
        <f ca="1">(INDEX(passing_twoptm,CELL("Row",AT3318)-1)+INDEX(rushing_twoptm,CELL("Row",AT3318)-1)+INDEX(receiving_twoptm,CELL("Row",AT3318)-1))*(_2PTCONV)</f>
        <v>0</v>
      </c>
      <c r="BX3318" s="1">
        <f ca="1">SUM(BJ3318:BW3318)</f>
        <v>0</v>
      </c>
    </row>
    <row r="3319" spans="61:76">
      <c r="BI3319" s="4"/>
      <c r="BJ3319" s="1">
        <f ca="1">INDEX(passing_tds,CELL("Row",AG3319)-1)*(PASSTD)</f>
        <v>0</v>
      </c>
      <c r="BK3319" s="1">
        <f ca="1">INDEX(passing_yds,CELL("Row",AH3319)-1)*(PASSYDS)</f>
        <v>0</v>
      </c>
      <c r="BL3319" s="1">
        <f ca="1">IF(INDEX(passing_yds,CELL("Row",AI3319)-1)&gt;=300,3,0)</f>
        <v>0</v>
      </c>
      <c r="BM3319" s="1">
        <f ca="1">INDEX(passing_ints,CELL("Row",AJ3319)-1)*(INT)</f>
        <v>0</v>
      </c>
      <c r="BN3319" s="1">
        <f ca="1">INDEX(rushing_yds,CELL("Row",AK3319)-1)*(RUSHYDS)</f>
        <v>0</v>
      </c>
      <c r="BO3319" s="1">
        <f ca="1">INDEX(rushing_tds,CELL("Row",AK3319)-1)*(RUSHTD)</f>
        <v>0</v>
      </c>
      <c r="BP3319" s="1">
        <f ca="1">IF(INDEX(rushing_yds,CELL("Row",AI3319)-1)&gt;=100,3,0)</f>
        <v>0</v>
      </c>
      <c r="BQ3319" s="1">
        <f ca="1">INDEX(receiving_yds,CELL("Row",AN3319)-1)*(RECYDS)</f>
        <v>0</v>
      </c>
      <c r="BR3319" s="1">
        <f ca="1">INDEX(receiving_rec,CELL("Row",AO3319)-1)*(REC)</f>
        <v>0</v>
      </c>
      <c r="BS3319" s="1">
        <f ca="1">INDEX(receiving_tds,CELL("Row",AP3319)-1)*(RECTD)</f>
        <v>0</v>
      </c>
      <c r="BT3319" s="1">
        <f ca="1">IF(INDEX(receiving_yds,CELL("Row",AI3319)-1)&gt;=100,3,0)</f>
        <v>0</v>
      </c>
      <c r="BU3319" s="1">
        <f ca="1">INDEX(puntret_tds,CELL("Row",AR3319)-1)*(PUNTKORETTD)+INDEX(kickret_tds,CELL("Row",AR3319)-1)*(PUNTKORETTD)</f>
        <v>0</v>
      </c>
      <c r="BV3319" s="1">
        <f ca="1">INDEX(fumbles_tot,CELL("Row",AS3319)-1)*(FUM)</f>
        <v>0</v>
      </c>
      <c r="BW3319" s="1">
        <f ca="1">(INDEX(passing_twoptm,CELL("Row",AT3319)-1)+INDEX(rushing_twoptm,CELL("Row",AT3319)-1)+INDEX(receiving_twoptm,CELL("Row",AT3319)-1))*(_2PTCONV)</f>
        <v>0</v>
      </c>
      <c r="BX3319" s="1">
        <f ca="1">SUM(BJ3319:BW3319)</f>
        <v>0</v>
      </c>
    </row>
    <row r="3320" spans="61:76">
      <c r="BI3320" s="4"/>
      <c r="BJ3320" s="1">
        <f ca="1">INDEX(passing_tds,CELL("Row",AG3320)-1)*(PASSTD)</f>
        <v>0</v>
      </c>
      <c r="BK3320" s="1">
        <f ca="1">INDEX(passing_yds,CELL("Row",AH3320)-1)*(PASSYDS)</f>
        <v>0</v>
      </c>
      <c r="BL3320" s="1">
        <f ca="1">IF(INDEX(passing_yds,CELL("Row",AI3320)-1)&gt;=300,3,0)</f>
        <v>0</v>
      </c>
      <c r="BM3320" s="1">
        <f ca="1">INDEX(passing_ints,CELL("Row",AJ3320)-1)*(INT)</f>
        <v>0</v>
      </c>
      <c r="BN3320" s="1">
        <f ca="1">INDEX(rushing_yds,CELL("Row",AK3320)-1)*(RUSHYDS)</f>
        <v>0</v>
      </c>
      <c r="BO3320" s="1">
        <f ca="1">INDEX(rushing_tds,CELL("Row",AK3320)-1)*(RUSHTD)</f>
        <v>0</v>
      </c>
      <c r="BP3320" s="1">
        <f ca="1">IF(INDEX(rushing_yds,CELL("Row",AI3320)-1)&gt;=100,3,0)</f>
        <v>0</v>
      </c>
      <c r="BQ3320" s="1">
        <f ca="1">INDEX(receiving_yds,CELL("Row",AN3320)-1)*(RECYDS)</f>
        <v>0</v>
      </c>
      <c r="BR3320" s="1">
        <f ca="1">INDEX(receiving_rec,CELL("Row",AO3320)-1)*(REC)</f>
        <v>0</v>
      </c>
      <c r="BS3320" s="1">
        <f ca="1">INDEX(receiving_tds,CELL("Row",AP3320)-1)*(RECTD)</f>
        <v>0</v>
      </c>
      <c r="BT3320" s="1">
        <f ca="1">IF(INDEX(receiving_yds,CELL("Row",AI3320)-1)&gt;=100,3,0)</f>
        <v>0</v>
      </c>
      <c r="BU3320" s="1">
        <f ca="1">INDEX(puntret_tds,CELL("Row",AR3320)-1)*(PUNTKORETTD)+INDEX(kickret_tds,CELL("Row",AR3320)-1)*(PUNTKORETTD)</f>
        <v>0</v>
      </c>
      <c r="BV3320" s="1">
        <f ca="1">INDEX(fumbles_tot,CELL("Row",AS3320)-1)*(FUM)</f>
        <v>0</v>
      </c>
      <c r="BW3320" s="1">
        <f ca="1">(INDEX(passing_twoptm,CELL("Row",AT3320)-1)+INDEX(rushing_twoptm,CELL("Row",AT3320)-1)+INDEX(receiving_twoptm,CELL("Row",AT3320)-1))*(_2PTCONV)</f>
        <v>0</v>
      </c>
      <c r="BX3320" s="1">
        <f ca="1">SUM(BJ3320:BW3320)</f>
        <v>0</v>
      </c>
    </row>
    <row r="3321" spans="61:76">
      <c r="BI3321" s="4"/>
      <c r="BJ3321" s="1">
        <f ca="1">INDEX(passing_tds,CELL("Row",AG3321)-1)*(PASSTD)</f>
        <v>0</v>
      </c>
      <c r="BK3321" s="1">
        <f ca="1">INDEX(passing_yds,CELL("Row",AH3321)-1)*(PASSYDS)</f>
        <v>0</v>
      </c>
      <c r="BL3321" s="1">
        <f ca="1">IF(INDEX(passing_yds,CELL("Row",AI3321)-1)&gt;=300,3,0)</f>
        <v>0</v>
      </c>
      <c r="BM3321" s="1">
        <f ca="1">INDEX(passing_ints,CELL("Row",AJ3321)-1)*(INT)</f>
        <v>0</v>
      </c>
      <c r="BN3321" s="1">
        <f ca="1">INDEX(rushing_yds,CELL("Row",AK3321)-1)*(RUSHYDS)</f>
        <v>0</v>
      </c>
      <c r="BO3321" s="1">
        <f ca="1">INDEX(rushing_tds,CELL("Row",AK3321)-1)*(RUSHTD)</f>
        <v>0</v>
      </c>
      <c r="BP3321" s="1">
        <f ca="1">IF(INDEX(rushing_yds,CELL("Row",AI3321)-1)&gt;=100,3,0)</f>
        <v>0</v>
      </c>
      <c r="BQ3321" s="1">
        <f ca="1">INDEX(receiving_yds,CELL("Row",AN3321)-1)*(RECYDS)</f>
        <v>0</v>
      </c>
      <c r="BR3321" s="1">
        <f ca="1">INDEX(receiving_rec,CELL("Row",AO3321)-1)*(REC)</f>
        <v>0</v>
      </c>
      <c r="BS3321" s="1">
        <f ca="1">INDEX(receiving_tds,CELL("Row",AP3321)-1)*(RECTD)</f>
        <v>0</v>
      </c>
      <c r="BT3321" s="1">
        <f ca="1">IF(INDEX(receiving_yds,CELL("Row",AI3321)-1)&gt;=100,3,0)</f>
        <v>0</v>
      </c>
      <c r="BU3321" s="1">
        <f ca="1">INDEX(puntret_tds,CELL("Row",AR3321)-1)*(PUNTKORETTD)+INDEX(kickret_tds,CELL("Row",AR3321)-1)*(PUNTKORETTD)</f>
        <v>0</v>
      </c>
      <c r="BV3321" s="1">
        <f ca="1">INDEX(fumbles_tot,CELL("Row",AS3321)-1)*(FUM)</f>
        <v>0</v>
      </c>
      <c r="BW3321" s="1">
        <f ca="1">(INDEX(passing_twoptm,CELL("Row",AT3321)-1)+INDEX(rushing_twoptm,CELL("Row",AT3321)-1)+INDEX(receiving_twoptm,CELL("Row",AT3321)-1))*(_2PTCONV)</f>
        <v>0</v>
      </c>
      <c r="BX3321" s="1">
        <f ca="1">SUM(BJ3321:BW3321)</f>
        <v>0</v>
      </c>
    </row>
    <row r="3322" spans="61:76">
      <c r="BI3322" s="4"/>
      <c r="BJ3322" s="1">
        <f ca="1">INDEX(passing_tds,CELL("Row",AG3322)-1)*(PASSTD)</f>
        <v>0</v>
      </c>
      <c r="BK3322" s="1">
        <f ca="1">INDEX(passing_yds,CELL("Row",AH3322)-1)*(PASSYDS)</f>
        <v>0</v>
      </c>
      <c r="BL3322" s="1">
        <f ca="1">IF(INDEX(passing_yds,CELL("Row",AI3322)-1)&gt;=300,3,0)</f>
        <v>0</v>
      </c>
      <c r="BM3322" s="1">
        <f ca="1">INDEX(passing_ints,CELL("Row",AJ3322)-1)*(INT)</f>
        <v>0</v>
      </c>
      <c r="BN3322" s="1">
        <f ca="1">INDEX(rushing_yds,CELL("Row",AK3322)-1)*(RUSHYDS)</f>
        <v>0</v>
      </c>
      <c r="BO3322" s="1">
        <f ca="1">INDEX(rushing_tds,CELL("Row",AK3322)-1)*(RUSHTD)</f>
        <v>0</v>
      </c>
      <c r="BP3322" s="1">
        <f ca="1">IF(INDEX(rushing_yds,CELL("Row",AI3322)-1)&gt;=100,3,0)</f>
        <v>0</v>
      </c>
      <c r="BQ3322" s="1">
        <f ca="1">INDEX(receiving_yds,CELL("Row",AN3322)-1)*(RECYDS)</f>
        <v>0</v>
      </c>
      <c r="BR3322" s="1">
        <f ca="1">INDEX(receiving_rec,CELL("Row",AO3322)-1)*(REC)</f>
        <v>0</v>
      </c>
      <c r="BS3322" s="1">
        <f ca="1">INDEX(receiving_tds,CELL("Row",AP3322)-1)*(RECTD)</f>
        <v>0</v>
      </c>
      <c r="BT3322" s="1">
        <f ca="1">IF(INDEX(receiving_yds,CELL("Row",AI3322)-1)&gt;=100,3,0)</f>
        <v>0</v>
      </c>
      <c r="BU3322" s="1">
        <f ca="1">INDEX(puntret_tds,CELL("Row",AR3322)-1)*(PUNTKORETTD)+INDEX(kickret_tds,CELL("Row",AR3322)-1)*(PUNTKORETTD)</f>
        <v>0</v>
      </c>
      <c r="BV3322" s="1">
        <f ca="1">INDEX(fumbles_tot,CELL("Row",AS3322)-1)*(FUM)</f>
        <v>0</v>
      </c>
      <c r="BW3322" s="1">
        <f ca="1">(INDEX(passing_twoptm,CELL("Row",AT3322)-1)+INDEX(rushing_twoptm,CELL("Row",AT3322)-1)+INDEX(receiving_twoptm,CELL("Row",AT3322)-1))*(_2PTCONV)</f>
        <v>0</v>
      </c>
      <c r="BX3322" s="1">
        <f ca="1">SUM(BJ3322:BW3322)</f>
        <v>0</v>
      </c>
    </row>
    <row r="3323" spans="61:76">
      <c r="BI3323" s="4"/>
      <c r="BJ3323" s="1">
        <f ca="1">INDEX(passing_tds,CELL("Row",AG3323)-1)*(PASSTD)</f>
        <v>0</v>
      </c>
      <c r="BK3323" s="1">
        <f ca="1">INDEX(passing_yds,CELL("Row",AH3323)-1)*(PASSYDS)</f>
        <v>0</v>
      </c>
      <c r="BL3323" s="1">
        <f ca="1">IF(INDEX(passing_yds,CELL("Row",AI3323)-1)&gt;=300,3,0)</f>
        <v>0</v>
      </c>
      <c r="BM3323" s="1">
        <f ca="1">INDEX(passing_ints,CELL("Row",AJ3323)-1)*(INT)</f>
        <v>0</v>
      </c>
      <c r="BN3323" s="1">
        <f ca="1">INDEX(rushing_yds,CELL("Row",AK3323)-1)*(RUSHYDS)</f>
        <v>0</v>
      </c>
      <c r="BO3323" s="1">
        <f ca="1">INDEX(rushing_tds,CELL("Row",AK3323)-1)*(RUSHTD)</f>
        <v>0</v>
      </c>
      <c r="BP3323" s="1">
        <f ca="1">IF(INDEX(rushing_yds,CELL("Row",AI3323)-1)&gt;=100,3,0)</f>
        <v>0</v>
      </c>
      <c r="BQ3323" s="1">
        <f ca="1">INDEX(receiving_yds,CELL("Row",AN3323)-1)*(RECYDS)</f>
        <v>0</v>
      </c>
      <c r="BR3323" s="1">
        <f ca="1">INDEX(receiving_rec,CELL("Row",AO3323)-1)*(REC)</f>
        <v>0</v>
      </c>
      <c r="BS3323" s="1">
        <f ca="1">INDEX(receiving_tds,CELL("Row",AP3323)-1)*(RECTD)</f>
        <v>0</v>
      </c>
      <c r="BT3323" s="1">
        <f ca="1">IF(INDEX(receiving_yds,CELL("Row",AI3323)-1)&gt;=100,3,0)</f>
        <v>0</v>
      </c>
      <c r="BU3323" s="1">
        <f ca="1">INDEX(puntret_tds,CELL("Row",AR3323)-1)*(PUNTKORETTD)+INDEX(kickret_tds,CELL("Row",AR3323)-1)*(PUNTKORETTD)</f>
        <v>0</v>
      </c>
      <c r="BV3323" s="1">
        <f ca="1">INDEX(fumbles_tot,CELL("Row",AS3323)-1)*(FUM)</f>
        <v>0</v>
      </c>
      <c r="BW3323" s="1">
        <f ca="1">(INDEX(passing_twoptm,CELL("Row",AT3323)-1)+INDEX(rushing_twoptm,CELL("Row",AT3323)-1)+INDEX(receiving_twoptm,CELL("Row",AT3323)-1))*(_2PTCONV)</f>
        <v>0</v>
      </c>
      <c r="BX3323" s="1">
        <f ca="1">SUM(BJ3323:BW3323)</f>
        <v>0</v>
      </c>
    </row>
    <row r="3324" spans="61:76">
      <c r="BI3324" s="4"/>
      <c r="BJ3324" s="1">
        <f ca="1">INDEX(passing_tds,CELL("Row",AG3324)-1)*(PASSTD)</f>
        <v>0</v>
      </c>
      <c r="BK3324" s="1">
        <f ca="1">INDEX(passing_yds,CELL("Row",AH3324)-1)*(PASSYDS)</f>
        <v>0</v>
      </c>
      <c r="BL3324" s="1">
        <f ca="1">IF(INDEX(passing_yds,CELL("Row",AI3324)-1)&gt;=300,3,0)</f>
        <v>0</v>
      </c>
      <c r="BM3324" s="1">
        <f ca="1">INDEX(passing_ints,CELL("Row",AJ3324)-1)*(INT)</f>
        <v>0</v>
      </c>
      <c r="BN3324" s="1">
        <f ca="1">INDEX(rushing_yds,CELL("Row",AK3324)-1)*(RUSHYDS)</f>
        <v>0</v>
      </c>
      <c r="BO3324" s="1">
        <f ca="1">INDEX(rushing_tds,CELL("Row",AK3324)-1)*(RUSHTD)</f>
        <v>0</v>
      </c>
      <c r="BP3324" s="1">
        <f ca="1">IF(INDEX(rushing_yds,CELL("Row",AI3324)-1)&gt;=100,3,0)</f>
        <v>0</v>
      </c>
      <c r="BQ3324" s="1">
        <f ca="1">INDEX(receiving_yds,CELL("Row",AN3324)-1)*(RECYDS)</f>
        <v>0</v>
      </c>
      <c r="BR3324" s="1">
        <f ca="1">INDEX(receiving_rec,CELL("Row",AO3324)-1)*(REC)</f>
        <v>0</v>
      </c>
      <c r="BS3324" s="1">
        <f ca="1">INDEX(receiving_tds,CELL("Row",AP3324)-1)*(RECTD)</f>
        <v>0</v>
      </c>
      <c r="BT3324" s="1">
        <f ca="1">IF(INDEX(receiving_yds,CELL("Row",AI3324)-1)&gt;=100,3,0)</f>
        <v>0</v>
      </c>
      <c r="BU3324" s="1">
        <f ca="1">INDEX(puntret_tds,CELL("Row",AR3324)-1)*(PUNTKORETTD)+INDEX(kickret_tds,CELL("Row",AR3324)-1)*(PUNTKORETTD)</f>
        <v>0</v>
      </c>
      <c r="BV3324" s="1">
        <f ca="1">INDEX(fumbles_tot,CELL("Row",AS3324)-1)*(FUM)</f>
        <v>0</v>
      </c>
      <c r="BW3324" s="1">
        <f ca="1">(INDEX(passing_twoptm,CELL("Row",AT3324)-1)+INDEX(rushing_twoptm,CELL("Row",AT3324)-1)+INDEX(receiving_twoptm,CELL("Row",AT3324)-1))*(_2PTCONV)</f>
        <v>0</v>
      </c>
      <c r="BX3324" s="1">
        <f ca="1">SUM(BJ3324:BW3324)</f>
        <v>0</v>
      </c>
    </row>
    <row r="3325" spans="61:76">
      <c r="BI3325" s="4"/>
      <c r="BJ3325" s="1">
        <f ca="1">INDEX(passing_tds,CELL("Row",AG3325)-1)*(PASSTD)</f>
        <v>0</v>
      </c>
      <c r="BK3325" s="1">
        <f ca="1">INDEX(passing_yds,CELL("Row",AH3325)-1)*(PASSYDS)</f>
        <v>0</v>
      </c>
      <c r="BL3325" s="1">
        <f ca="1">IF(INDEX(passing_yds,CELL("Row",AI3325)-1)&gt;=300,3,0)</f>
        <v>0</v>
      </c>
      <c r="BM3325" s="1">
        <f ca="1">INDEX(passing_ints,CELL("Row",AJ3325)-1)*(INT)</f>
        <v>0</v>
      </c>
      <c r="BN3325" s="1">
        <f ca="1">INDEX(rushing_yds,CELL("Row",AK3325)-1)*(RUSHYDS)</f>
        <v>0</v>
      </c>
      <c r="BO3325" s="1">
        <f ca="1">INDEX(rushing_tds,CELL("Row",AK3325)-1)*(RUSHTD)</f>
        <v>0</v>
      </c>
      <c r="BP3325" s="1">
        <f ca="1">IF(INDEX(rushing_yds,CELL("Row",AI3325)-1)&gt;=100,3,0)</f>
        <v>0</v>
      </c>
      <c r="BQ3325" s="1">
        <f ca="1">INDEX(receiving_yds,CELL("Row",AN3325)-1)*(RECYDS)</f>
        <v>0</v>
      </c>
      <c r="BR3325" s="1">
        <f ca="1">INDEX(receiving_rec,CELL("Row",AO3325)-1)*(REC)</f>
        <v>0</v>
      </c>
      <c r="BS3325" s="1">
        <f ca="1">INDEX(receiving_tds,CELL("Row",AP3325)-1)*(RECTD)</f>
        <v>0</v>
      </c>
      <c r="BT3325" s="1">
        <f ca="1">IF(INDEX(receiving_yds,CELL("Row",AI3325)-1)&gt;=100,3,0)</f>
        <v>0</v>
      </c>
      <c r="BU3325" s="1">
        <f ca="1">INDEX(puntret_tds,CELL("Row",AR3325)-1)*(PUNTKORETTD)+INDEX(kickret_tds,CELL("Row",AR3325)-1)*(PUNTKORETTD)</f>
        <v>0</v>
      </c>
      <c r="BV3325" s="1">
        <f ca="1">INDEX(fumbles_tot,CELL("Row",AS3325)-1)*(FUM)</f>
        <v>0</v>
      </c>
      <c r="BW3325" s="1">
        <f ca="1">(INDEX(passing_twoptm,CELL("Row",AT3325)-1)+INDEX(rushing_twoptm,CELL("Row",AT3325)-1)+INDEX(receiving_twoptm,CELL("Row",AT3325)-1))*(_2PTCONV)</f>
        <v>0</v>
      </c>
      <c r="BX3325" s="1">
        <f ca="1">SUM(BJ3325:BW3325)</f>
        <v>0</v>
      </c>
    </row>
    <row r="3326" spans="61:76">
      <c r="BI3326" s="4"/>
      <c r="BJ3326" s="1">
        <f ca="1">INDEX(passing_tds,CELL("Row",AG3326)-1)*(PASSTD)</f>
        <v>0</v>
      </c>
      <c r="BK3326" s="1">
        <f ca="1">INDEX(passing_yds,CELL("Row",AH3326)-1)*(PASSYDS)</f>
        <v>0</v>
      </c>
      <c r="BL3326" s="1">
        <f ca="1">IF(INDEX(passing_yds,CELL("Row",AI3326)-1)&gt;=300,3,0)</f>
        <v>0</v>
      </c>
      <c r="BM3326" s="1">
        <f ca="1">INDEX(passing_ints,CELL("Row",AJ3326)-1)*(INT)</f>
        <v>0</v>
      </c>
      <c r="BN3326" s="1">
        <f ca="1">INDEX(rushing_yds,CELL("Row",AK3326)-1)*(RUSHYDS)</f>
        <v>0</v>
      </c>
      <c r="BO3326" s="1">
        <f ca="1">INDEX(rushing_tds,CELL("Row",AK3326)-1)*(RUSHTD)</f>
        <v>0</v>
      </c>
      <c r="BP3326" s="1">
        <f ca="1">IF(INDEX(rushing_yds,CELL("Row",AI3326)-1)&gt;=100,3,0)</f>
        <v>0</v>
      </c>
      <c r="BQ3326" s="1">
        <f ca="1">INDEX(receiving_yds,CELL("Row",AN3326)-1)*(RECYDS)</f>
        <v>0</v>
      </c>
      <c r="BR3326" s="1">
        <f ca="1">INDEX(receiving_rec,CELL("Row",AO3326)-1)*(REC)</f>
        <v>0</v>
      </c>
      <c r="BS3326" s="1">
        <f ca="1">INDEX(receiving_tds,CELL("Row",AP3326)-1)*(RECTD)</f>
        <v>0</v>
      </c>
      <c r="BT3326" s="1">
        <f ca="1">IF(INDEX(receiving_yds,CELL("Row",AI3326)-1)&gt;=100,3,0)</f>
        <v>0</v>
      </c>
      <c r="BU3326" s="1">
        <f ca="1">INDEX(puntret_tds,CELL("Row",AR3326)-1)*(PUNTKORETTD)+INDEX(kickret_tds,CELL("Row",AR3326)-1)*(PUNTKORETTD)</f>
        <v>0</v>
      </c>
      <c r="BV3326" s="1">
        <f ca="1">INDEX(fumbles_tot,CELL("Row",AS3326)-1)*(FUM)</f>
        <v>0</v>
      </c>
      <c r="BW3326" s="1">
        <f ca="1">(INDEX(passing_twoptm,CELL("Row",AT3326)-1)+INDEX(rushing_twoptm,CELL("Row",AT3326)-1)+INDEX(receiving_twoptm,CELL("Row",AT3326)-1))*(_2PTCONV)</f>
        <v>0</v>
      </c>
      <c r="BX3326" s="1">
        <f ca="1">SUM(BJ3326:BW3326)</f>
        <v>0</v>
      </c>
    </row>
    <row r="3327" spans="61:76">
      <c r="BI3327" s="4"/>
      <c r="BJ3327" s="1">
        <f ca="1">INDEX(passing_tds,CELL("Row",AG3327)-1)*(PASSTD)</f>
        <v>0</v>
      </c>
      <c r="BK3327" s="1">
        <f ca="1">INDEX(passing_yds,CELL("Row",AH3327)-1)*(PASSYDS)</f>
        <v>0</v>
      </c>
      <c r="BL3327" s="1">
        <f ca="1">IF(INDEX(passing_yds,CELL("Row",AI3327)-1)&gt;=300,3,0)</f>
        <v>0</v>
      </c>
      <c r="BM3327" s="1">
        <f ca="1">INDEX(passing_ints,CELL("Row",AJ3327)-1)*(INT)</f>
        <v>0</v>
      </c>
      <c r="BN3327" s="1">
        <f ca="1">INDEX(rushing_yds,CELL("Row",AK3327)-1)*(RUSHYDS)</f>
        <v>0</v>
      </c>
      <c r="BO3327" s="1">
        <f ca="1">INDEX(rushing_tds,CELL("Row",AK3327)-1)*(RUSHTD)</f>
        <v>0</v>
      </c>
      <c r="BP3327" s="1">
        <f ca="1">IF(INDEX(rushing_yds,CELL("Row",AI3327)-1)&gt;=100,3,0)</f>
        <v>0</v>
      </c>
      <c r="BQ3327" s="1">
        <f ca="1">INDEX(receiving_yds,CELL("Row",AN3327)-1)*(RECYDS)</f>
        <v>0</v>
      </c>
      <c r="BR3327" s="1">
        <f ca="1">INDEX(receiving_rec,CELL("Row",AO3327)-1)*(REC)</f>
        <v>0</v>
      </c>
      <c r="BS3327" s="1">
        <f ca="1">INDEX(receiving_tds,CELL("Row",AP3327)-1)*(RECTD)</f>
        <v>0</v>
      </c>
      <c r="BT3327" s="1">
        <f ca="1">IF(INDEX(receiving_yds,CELL("Row",AI3327)-1)&gt;=100,3,0)</f>
        <v>0</v>
      </c>
      <c r="BU3327" s="1">
        <f ca="1">INDEX(puntret_tds,CELL("Row",AR3327)-1)*(PUNTKORETTD)+INDEX(kickret_tds,CELL("Row",AR3327)-1)*(PUNTKORETTD)</f>
        <v>0</v>
      </c>
      <c r="BV3327" s="1">
        <f ca="1">INDEX(fumbles_tot,CELL("Row",AS3327)-1)*(FUM)</f>
        <v>0</v>
      </c>
      <c r="BW3327" s="1">
        <f ca="1">(INDEX(passing_twoptm,CELL("Row",AT3327)-1)+INDEX(rushing_twoptm,CELL("Row",AT3327)-1)+INDEX(receiving_twoptm,CELL("Row",AT3327)-1))*(_2PTCONV)</f>
        <v>0</v>
      </c>
      <c r="BX3327" s="1">
        <f ca="1">SUM(BJ3327:BW3327)</f>
        <v>0</v>
      </c>
    </row>
    <row r="3328" spans="61:76">
      <c r="BI3328" s="4"/>
      <c r="BJ3328" s="1">
        <f ca="1">INDEX(passing_tds,CELL("Row",AG3328)-1)*(PASSTD)</f>
        <v>0</v>
      </c>
      <c r="BK3328" s="1">
        <f ca="1">INDEX(passing_yds,CELL("Row",AH3328)-1)*(PASSYDS)</f>
        <v>0</v>
      </c>
      <c r="BL3328" s="1">
        <f ca="1">IF(INDEX(passing_yds,CELL("Row",AI3328)-1)&gt;=300,3,0)</f>
        <v>0</v>
      </c>
      <c r="BM3328" s="1">
        <f ca="1">INDEX(passing_ints,CELL("Row",AJ3328)-1)*(INT)</f>
        <v>0</v>
      </c>
      <c r="BN3328" s="1">
        <f ca="1">INDEX(rushing_yds,CELL("Row",AK3328)-1)*(RUSHYDS)</f>
        <v>0</v>
      </c>
      <c r="BO3328" s="1">
        <f ca="1">INDEX(rushing_tds,CELL("Row",AK3328)-1)*(RUSHTD)</f>
        <v>0</v>
      </c>
      <c r="BP3328" s="1">
        <f ca="1">IF(INDEX(rushing_yds,CELL("Row",AI3328)-1)&gt;=100,3,0)</f>
        <v>0</v>
      </c>
      <c r="BQ3328" s="1">
        <f ca="1">INDEX(receiving_yds,CELL("Row",AN3328)-1)*(RECYDS)</f>
        <v>0</v>
      </c>
      <c r="BR3328" s="1">
        <f ca="1">INDEX(receiving_rec,CELL("Row",AO3328)-1)*(REC)</f>
        <v>0</v>
      </c>
      <c r="BS3328" s="1">
        <f ca="1">INDEX(receiving_tds,CELL("Row",AP3328)-1)*(RECTD)</f>
        <v>0</v>
      </c>
      <c r="BT3328" s="1">
        <f ca="1">IF(INDEX(receiving_yds,CELL("Row",AI3328)-1)&gt;=100,3,0)</f>
        <v>0</v>
      </c>
      <c r="BU3328" s="1">
        <f ca="1">INDEX(puntret_tds,CELL("Row",AR3328)-1)*(PUNTKORETTD)+INDEX(kickret_tds,CELL("Row",AR3328)-1)*(PUNTKORETTD)</f>
        <v>0</v>
      </c>
      <c r="BV3328" s="1">
        <f ca="1">INDEX(fumbles_tot,CELL("Row",AS3328)-1)*(FUM)</f>
        <v>0</v>
      </c>
      <c r="BW3328" s="1">
        <f ca="1">(INDEX(passing_twoptm,CELL("Row",AT3328)-1)+INDEX(rushing_twoptm,CELL("Row",AT3328)-1)+INDEX(receiving_twoptm,CELL("Row",AT3328)-1))*(_2PTCONV)</f>
        <v>0</v>
      </c>
      <c r="BX3328" s="1">
        <f ca="1">SUM(BJ3328:BW3328)</f>
        <v>0</v>
      </c>
    </row>
    <row r="3329" spans="61:76">
      <c r="BI3329" s="4"/>
      <c r="BJ3329" s="1">
        <f ca="1">INDEX(passing_tds,CELL("Row",AG3329)-1)*(PASSTD)</f>
        <v>0</v>
      </c>
      <c r="BK3329" s="1">
        <f ca="1">INDEX(passing_yds,CELL("Row",AH3329)-1)*(PASSYDS)</f>
        <v>0</v>
      </c>
      <c r="BL3329" s="1">
        <f ca="1">IF(INDEX(passing_yds,CELL("Row",AI3329)-1)&gt;=300,3,0)</f>
        <v>0</v>
      </c>
      <c r="BM3329" s="1">
        <f ca="1">INDEX(passing_ints,CELL("Row",AJ3329)-1)*(INT)</f>
        <v>0</v>
      </c>
      <c r="BN3329" s="1">
        <f ca="1">INDEX(rushing_yds,CELL("Row",AK3329)-1)*(RUSHYDS)</f>
        <v>0</v>
      </c>
      <c r="BO3329" s="1">
        <f ca="1">INDEX(rushing_tds,CELL("Row",AK3329)-1)*(RUSHTD)</f>
        <v>0</v>
      </c>
      <c r="BP3329" s="1">
        <f ca="1">IF(INDEX(rushing_yds,CELL("Row",AI3329)-1)&gt;=100,3,0)</f>
        <v>0</v>
      </c>
      <c r="BQ3329" s="1">
        <f ca="1">INDEX(receiving_yds,CELL("Row",AN3329)-1)*(RECYDS)</f>
        <v>0</v>
      </c>
      <c r="BR3329" s="1">
        <f ca="1">INDEX(receiving_rec,CELL("Row",AO3329)-1)*(REC)</f>
        <v>0</v>
      </c>
      <c r="BS3329" s="1">
        <f ca="1">INDEX(receiving_tds,CELL("Row",AP3329)-1)*(RECTD)</f>
        <v>0</v>
      </c>
      <c r="BT3329" s="1">
        <f ca="1">IF(INDEX(receiving_yds,CELL("Row",AI3329)-1)&gt;=100,3,0)</f>
        <v>0</v>
      </c>
      <c r="BU3329" s="1">
        <f ca="1">INDEX(puntret_tds,CELL("Row",AR3329)-1)*(PUNTKORETTD)+INDEX(kickret_tds,CELL("Row",AR3329)-1)*(PUNTKORETTD)</f>
        <v>0</v>
      </c>
      <c r="BV3329" s="1">
        <f ca="1">INDEX(fumbles_tot,CELL("Row",AS3329)-1)*(FUM)</f>
        <v>0</v>
      </c>
      <c r="BW3329" s="1">
        <f ca="1">(INDEX(passing_twoptm,CELL("Row",AT3329)-1)+INDEX(rushing_twoptm,CELL("Row",AT3329)-1)+INDEX(receiving_twoptm,CELL("Row",AT3329)-1))*(_2PTCONV)</f>
        <v>0</v>
      </c>
      <c r="BX3329" s="1">
        <f ca="1">SUM(BJ3329:BW3329)</f>
        <v>0</v>
      </c>
    </row>
    <row r="3330" spans="61:76">
      <c r="BI3330" s="4"/>
      <c r="BJ3330" s="1">
        <f ca="1">INDEX(passing_tds,CELL("Row",AG3330)-1)*(PASSTD)</f>
        <v>0</v>
      </c>
      <c r="BK3330" s="1">
        <f ca="1">INDEX(passing_yds,CELL("Row",AH3330)-1)*(PASSYDS)</f>
        <v>0</v>
      </c>
      <c r="BL3330" s="1">
        <f ca="1">IF(INDEX(passing_yds,CELL("Row",AI3330)-1)&gt;=300,3,0)</f>
        <v>0</v>
      </c>
      <c r="BM3330" s="1">
        <f ca="1">INDEX(passing_ints,CELL("Row",AJ3330)-1)*(INT)</f>
        <v>0</v>
      </c>
      <c r="BN3330" s="1">
        <f ca="1">INDEX(rushing_yds,CELL("Row",AK3330)-1)*(RUSHYDS)</f>
        <v>0</v>
      </c>
      <c r="BO3330" s="1">
        <f ca="1">INDEX(rushing_tds,CELL("Row",AK3330)-1)*(RUSHTD)</f>
        <v>0</v>
      </c>
      <c r="BP3330" s="1">
        <f ca="1">IF(INDEX(rushing_yds,CELL("Row",AI3330)-1)&gt;=100,3,0)</f>
        <v>0</v>
      </c>
      <c r="BQ3330" s="1">
        <f ca="1">INDEX(receiving_yds,CELL("Row",AN3330)-1)*(RECYDS)</f>
        <v>0</v>
      </c>
      <c r="BR3330" s="1">
        <f ca="1">INDEX(receiving_rec,CELL("Row",AO3330)-1)*(REC)</f>
        <v>0</v>
      </c>
      <c r="BS3330" s="1">
        <f ca="1">INDEX(receiving_tds,CELL("Row",AP3330)-1)*(RECTD)</f>
        <v>0</v>
      </c>
      <c r="BT3330" s="1">
        <f ca="1">IF(INDEX(receiving_yds,CELL("Row",AI3330)-1)&gt;=100,3,0)</f>
        <v>0</v>
      </c>
      <c r="BU3330" s="1">
        <f ca="1">INDEX(puntret_tds,CELL("Row",AR3330)-1)*(PUNTKORETTD)+INDEX(kickret_tds,CELL("Row",AR3330)-1)*(PUNTKORETTD)</f>
        <v>0</v>
      </c>
      <c r="BV3330" s="1">
        <f ca="1">INDEX(fumbles_tot,CELL("Row",AS3330)-1)*(FUM)</f>
        <v>0</v>
      </c>
      <c r="BW3330" s="1">
        <f ca="1">(INDEX(passing_twoptm,CELL("Row",AT3330)-1)+INDEX(rushing_twoptm,CELL("Row",AT3330)-1)+INDEX(receiving_twoptm,CELL("Row",AT3330)-1))*(_2PTCONV)</f>
        <v>0</v>
      </c>
      <c r="BX3330" s="1">
        <f ca="1">SUM(BJ3330:BW3330)</f>
        <v>0</v>
      </c>
    </row>
    <row r="3331" spans="61:76">
      <c r="BI3331" s="4"/>
      <c r="BJ3331" s="1">
        <f ca="1">INDEX(passing_tds,CELL("Row",AG3331)-1)*(PASSTD)</f>
        <v>0</v>
      </c>
      <c r="BK3331" s="1">
        <f ca="1">INDEX(passing_yds,CELL("Row",AH3331)-1)*(PASSYDS)</f>
        <v>0</v>
      </c>
      <c r="BL3331" s="1">
        <f ca="1">IF(INDEX(passing_yds,CELL("Row",AI3331)-1)&gt;=300,3,0)</f>
        <v>0</v>
      </c>
      <c r="BM3331" s="1">
        <f ca="1">INDEX(passing_ints,CELL("Row",AJ3331)-1)*(INT)</f>
        <v>0</v>
      </c>
      <c r="BN3331" s="1">
        <f ca="1">INDEX(rushing_yds,CELL("Row",AK3331)-1)*(RUSHYDS)</f>
        <v>0</v>
      </c>
      <c r="BO3331" s="1">
        <f ca="1">INDEX(rushing_tds,CELL("Row",AK3331)-1)*(RUSHTD)</f>
        <v>0</v>
      </c>
      <c r="BP3331" s="1">
        <f ca="1">IF(INDEX(rushing_yds,CELL("Row",AI3331)-1)&gt;=100,3,0)</f>
        <v>0</v>
      </c>
      <c r="BQ3331" s="1">
        <f ca="1">INDEX(receiving_yds,CELL("Row",AN3331)-1)*(RECYDS)</f>
        <v>0</v>
      </c>
      <c r="BR3331" s="1">
        <f ca="1">INDEX(receiving_rec,CELL("Row",AO3331)-1)*(REC)</f>
        <v>0</v>
      </c>
      <c r="BS3331" s="1">
        <f ca="1">INDEX(receiving_tds,CELL("Row",AP3331)-1)*(RECTD)</f>
        <v>0</v>
      </c>
      <c r="BT3331" s="1">
        <f ca="1">IF(INDEX(receiving_yds,CELL("Row",AI3331)-1)&gt;=100,3,0)</f>
        <v>0</v>
      </c>
      <c r="BU3331" s="1">
        <f ca="1">INDEX(puntret_tds,CELL("Row",AR3331)-1)*(PUNTKORETTD)+INDEX(kickret_tds,CELL("Row",AR3331)-1)*(PUNTKORETTD)</f>
        <v>0</v>
      </c>
      <c r="BV3331" s="1">
        <f ca="1">INDEX(fumbles_tot,CELL("Row",AS3331)-1)*(FUM)</f>
        <v>0</v>
      </c>
      <c r="BW3331" s="1">
        <f ca="1">(INDEX(passing_twoptm,CELL("Row",AT3331)-1)+INDEX(rushing_twoptm,CELL("Row",AT3331)-1)+INDEX(receiving_twoptm,CELL("Row",AT3331)-1))*(_2PTCONV)</f>
        <v>0</v>
      </c>
      <c r="BX3331" s="1">
        <f ca="1">SUM(BJ3331:BW3331)</f>
        <v>0</v>
      </c>
    </row>
    <row r="3332" spans="61:76">
      <c r="BI3332" s="4"/>
      <c r="BJ3332" s="1">
        <f ca="1">INDEX(passing_tds,CELL("Row",AG3332)-1)*(PASSTD)</f>
        <v>0</v>
      </c>
      <c r="BK3332" s="1">
        <f ca="1">INDEX(passing_yds,CELL("Row",AH3332)-1)*(PASSYDS)</f>
        <v>0</v>
      </c>
      <c r="BL3332" s="1">
        <f ca="1">IF(INDEX(passing_yds,CELL("Row",AI3332)-1)&gt;=300,3,0)</f>
        <v>0</v>
      </c>
      <c r="BM3332" s="1">
        <f ca="1">INDEX(passing_ints,CELL("Row",AJ3332)-1)*(INT)</f>
        <v>0</v>
      </c>
      <c r="BN3332" s="1">
        <f ca="1">INDEX(rushing_yds,CELL("Row",AK3332)-1)*(RUSHYDS)</f>
        <v>0</v>
      </c>
      <c r="BO3332" s="1">
        <f ca="1">INDEX(rushing_tds,CELL("Row",AK3332)-1)*(RUSHTD)</f>
        <v>0</v>
      </c>
      <c r="BP3332" s="1">
        <f ca="1">IF(INDEX(rushing_yds,CELL("Row",AI3332)-1)&gt;=100,3,0)</f>
        <v>0</v>
      </c>
      <c r="BQ3332" s="1">
        <f ca="1">INDEX(receiving_yds,CELL("Row",AN3332)-1)*(RECYDS)</f>
        <v>0</v>
      </c>
      <c r="BR3332" s="1">
        <f ca="1">INDEX(receiving_rec,CELL("Row",AO3332)-1)*(REC)</f>
        <v>0</v>
      </c>
      <c r="BS3332" s="1">
        <f ca="1">INDEX(receiving_tds,CELL("Row",AP3332)-1)*(RECTD)</f>
        <v>0</v>
      </c>
      <c r="BT3332" s="1">
        <f ca="1">IF(INDEX(receiving_yds,CELL("Row",AI3332)-1)&gt;=100,3,0)</f>
        <v>0</v>
      </c>
      <c r="BU3332" s="1">
        <f ca="1">INDEX(puntret_tds,CELL("Row",AR3332)-1)*(PUNTKORETTD)+INDEX(kickret_tds,CELL("Row",AR3332)-1)*(PUNTKORETTD)</f>
        <v>0</v>
      </c>
      <c r="BV3332" s="1">
        <f ca="1">INDEX(fumbles_tot,CELL("Row",AS3332)-1)*(FUM)</f>
        <v>0</v>
      </c>
      <c r="BW3332" s="1">
        <f ca="1">(INDEX(passing_twoptm,CELL("Row",AT3332)-1)+INDEX(rushing_twoptm,CELL("Row",AT3332)-1)+INDEX(receiving_twoptm,CELL("Row",AT3332)-1))*(_2PTCONV)</f>
        <v>0</v>
      </c>
      <c r="BX3332" s="1">
        <f ca="1">SUM(BJ3332:BW3332)</f>
        <v>0</v>
      </c>
    </row>
    <row r="3333" spans="61:76">
      <c r="BI3333" s="4"/>
      <c r="BJ3333" s="1">
        <f ca="1">INDEX(passing_tds,CELL("Row",AG3333)-1)*(PASSTD)</f>
        <v>0</v>
      </c>
      <c r="BK3333" s="1">
        <f ca="1">INDEX(passing_yds,CELL("Row",AH3333)-1)*(PASSYDS)</f>
        <v>0</v>
      </c>
      <c r="BL3333" s="1">
        <f ca="1">IF(INDEX(passing_yds,CELL("Row",AI3333)-1)&gt;=300,3,0)</f>
        <v>0</v>
      </c>
      <c r="BM3333" s="1">
        <f ca="1">INDEX(passing_ints,CELL("Row",AJ3333)-1)*(INT)</f>
        <v>0</v>
      </c>
      <c r="BN3333" s="1">
        <f ca="1">INDEX(rushing_yds,CELL("Row",AK3333)-1)*(RUSHYDS)</f>
        <v>0</v>
      </c>
      <c r="BO3333" s="1">
        <f ca="1">INDEX(rushing_tds,CELL("Row",AK3333)-1)*(RUSHTD)</f>
        <v>0</v>
      </c>
      <c r="BP3333" s="1">
        <f ca="1">IF(INDEX(rushing_yds,CELL("Row",AI3333)-1)&gt;=100,3,0)</f>
        <v>0</v>
      </c>
      <c r="BQ3333" s="1">
        <f ca="1">INDEX(receiving_yds,CELL("Row",AN3333)-1)*(RECYDS)</f>
        <v>0</v>
      </c>
      <c r="BR3333" s="1">
        <f ca="1">INDEX(receiving_rec,CELL("Row",AO3333)-1)*(REC)</f>
        <v>0</v>
      </c>
      <c r="BS3333" s="1">
        <f ca="1">INDEX(receiving_tds,CELL("Row",AP3333)-1)*(RECTD)</f>
        <v>0</v>
      </c>
      <c r="BT3333" s="1">
        <f ca="1">IF(INDEX(receiving_yds,CELL("Row",AI3333)-1)&gt;=100,3,0)</f>
        <v>0</v>
      </c>
      <c r="BU3333" s="1">
        <f ca="1">INDEX(puntret_tds,CELL("Row",AR3333)-1)*(PUNTKORETTD)+INDEX(kickret_tds,CELL("Row",AR3333)-1)*(PUNTKORETTD)</f>
        <v>0</v>
      </c>
      <c r="BV3333" s="1">
        <f ca="1">INDEX(fumbles_tot,CELL("Row",AS3333)-1)*(FUM)</f>
        <v>0</v>
      </c>
      <c r="BW3333" s="1">
        <f ca="1">(INDEX(passing_twoptm,CELL("Row",AT3333)-1)+INDEX(rushing_twoptm,CELL("Row",AT3333)-1)+INDEX(receiving_twoptm,CELL("Row",AT3333)-1))*(_2PTCONV)</f>
        <v>0</v>
      </c>
      <c r="BX3333" s="1">
        <f ca="1">SUM(BJ3333:BW3333)</f>
        <v>0</v>
      </c>
    </row>
    <row r="3334" spans="61:76">
      <c r="BI3334" s="4"/>
      <c r="BJ3334" s="1">
        <f ca="1">INDEX(passing_tds,CELL("Row",AG3334)-1)*(PASSTD)</f>
        <v>0</v>
      </c>
      <c r="BK3334" s="1">
        <f ca="1">INDEX(passing_yds,CELL("Row",AH3334)-1)*(PASSYDS)</f>
        <v>0</v>
      </c>
      <c r="BL3334" s="1">
        <f ca="1">IF(INDEX(passing_yds,CELL("Row",AI3334)-1)&gt;=300,3,0)</f>
        <v>0</v>
      </c>
      <c r="BM3334" s="1">
        <f ca="1">INDEX(passing_ints,CELL("Row",AJ3334)-1)*(INT)</f>
        <v>0</v>
      </c>
      <c r="BN3334" s="1">
        <f ca="1">INDEX(rushing_yds,CELL("Row",AK3334)-1)*(RUSHYDS)</f>
        <v>0</v>
      </c>
      <c r="BO3334" s="1">
        <f ca="1">INDEX(rushing_tds,CELL("Row",AK3334)-1)*(RUSHTD)</f>
        <v>0</v>
      </c>
      <c r="BP3334" s="1">
        <f ca="1">IF(INDEX(rushing_yds,CELL("Row",AI3334)-1)&gt;=100,3,0)</f>
        <v>0</v>
      </c>
      <c r="BQ3334" s="1">
        <f ca="1">INDEX(receiving_yds,CELL("Row",AN3334)-1)*(RECYDS)</f>
        <v>0</v>
      </c>
      <c r="BR3334" s="1">
        <f ca="1">INDEX(receiving_rec,CELL("Row",AO3334)-1)*(REC)</f>
        <v>0</v>
      </c>
      <c r="BS3334" s="1">
        <f ca="1">INDEX(receiving_tds,CELL("Row",AP3334)-1)*(RECTD)</f>
        <v>0</v>
      </c>
      <c r="BT3334" s="1">
        <f ca="1">IF(INDEX(receiving_yds,CELL("Row",AI3334)-1)&gt;=100,3,0)</f>
        <v>0</v>
      </c>
      <c r="BU3334" s="1">
        <f ca="1">INDEX(puntret_tds,CELL("Row",AR3334)-1)*(PUNTKORETTD)+INDEX(kickret_tds,CELL("Row",AR3334)-1)*(PUNTKORETTD)</f>
        <v>0</v>
      </c>
      <c r="BV3334" s="1">
        <f ca="1">INDEX(fumbles_tot,CELL("Row",AS3334)-1)*(FUM)</f>
        <v>0</v>
      </c>
      <c r="BW3334" s="1">
        <f ca="1">(INDEX(passing_twoptm,CELL("Row",AT3334)-1)+INDEX(rushing_twoptm,CELL("Row",AT3334)-1)+INDEX(receiving_twoptm,CELL("Row",AT3334)-1))*(_2PTCONV)</f>
        <v>0</v>
      </c>
      <c r="BX3334" s="1">
        <f ca="1">SUM(BJ3334:BW3334)</f>
        <v>0</v>
      </c>
    </row>
    <row r="3335" spans="61:76">
      <c r="BI3335" s="4"/>
      <c r="BJ3335" s="1">
        <f ca="1">INDEX(passing_tds,CELL("Row",AG3335)-1)*(PASSTD)</f>
        <v>0</v>
      </c>
      <c r="BK3335" s="1">
        <f ca="1">INDEX(passing_yds,CELL("Row",AH3335)-1)*(PASSYDS)</f>
        <v>0</v>
      </c>
      <c r="BL3335" s="1">
        <f ca="1">IF(INDEX(passing_yds,CELL("Row",AI3335)-1)&gt;=300,3,0)</f>
        <v>0</v>
      </c>
      <c r="BM3335" s="1">
        <f ca="1">INDEX(passing_ints,CELL("Row",AJ3335)-1)*(INT)</f>
        <v>0</v>
      </c>
      <c r="BN3335" s="1">
        <f ca="1">INDEX(rushing_yds,CELL("Row",AK3335)-1)*(RUSHYDS)</f>
        <v>0</v>
      </c>
      <c r="BO3335" s="1">
        <f ca="1">INDEX(rushing_tds,CELL("Row",AK3335)-1)*(RUSHTD)</f>
        <v>0</v>
      </c>
      <c r="BP3335" s="1">
        <f ca="1">IF(INDEX(rushing_yds,CELL("Row",AI3335)-1)&gt;=100,3,0)</f>
        <v>0</v>
      </c>
      <c r="BQ3335" s="1">
        <f ca="1">INDEX(receiving_yds,CELL("Row",AN3335)-1)*(RECYDS)</f>
        <v>0</v>
      </c>
      <c r="BR3335" s="1">
        <f ca="1">INDEX(receiving_rec,CELL("Row",AO3335)-1)*(REC)</f>
        <v>0</v>
      </c>
      <c r="BS3335" s="1">
        <f ca="1">INDEX(receiving_tds,CELL("Row",AP3335)-1)*(RECTD)</f>
        <v>0</v>
      </c>
      <c r="BT3335" s="1">
        <f ca="1">IF(INDEX(receiving_yds,CELL("Row",AI3335)-1)&gt;=100,3,0)</f>
        <v>0</v>
      </c>
      <c r="BU3335" s="1">
        <f ca="1">INDEX(puntret_tds,CELL("Row",AR3335)-1)*(PUNTKORETTD)+INDEX(kickret_tds,CELL("Row",AR3335)-1)*(PUNTKORETTD)</f>
        <v>0</v>
      </c>
      <c r="BV3335" s="1">
        <f ca="1">INDEX(fumbles_tot,CELL("Row",AS3335)-1)*(FUM)</f>
        <v>0</v>
      </c>
      <c r="BW3335" s="1">
        <f ca="1">(INDEX(passing_twoptm,CELL("Row",AT3335)-1)+INDEX(rushing_twoptm,CELL("Row",AT3335)-1)+INDEX(receiving_twoptm,CELL("Row",AT3335)-1))*(_2PTCONV)</f>
        <v>0</v>
      </c>
      <c r="BX3335" s="1">
        <f ca="1">SUM(BJ3335:BW3335)</f>
        <v>0</v>
      </c>
    </row>
    <row r="3336" spans="61:76">
      <c r="BI3336" s="4"/>
      <c r="BJ3336" s="1">
        <f ca="1">INDEX(passing_tds,CELL("Row",AG3336)-1)*(PASSTD)</f>
        <v>0</v>
      </c>
      <c r="BK3336" s="1">
        <f ca="1">INDEX(passing_yds,CELL("Row",AH3336)-1)*(PASSYDS)</f>
        <v>0</v>
      </c>
      <c r="BL3336" s="1">
        <f ca="1">IF(INDEX(passing_yds,CELL("Row",AI3336)-1)&gt;=300,3,0)</f>
        <v>0</v>
      </c>
      <c r="BM3336" s="1">
        <f ca="1">INDEX(passing_ints,CELL("Row",AJ3336)-1)*(INT)</f>
        <v>0</v>
      </c>
      <c r="BN3336" s="1">
        <f ca="1">INDEX(rushing_yds,CELL("Row",AK3336)-1)*(RUSHYDS)</f>
        <v>0</v>
      </c>
      <c r="BO3336" s="1">
        <f ca="1">INDEX(rushing_tds,CELL("Row",AK3336)-1)*(RUSHTD)</f>
        <v>0</v>
      </c>
      <c r="BP3336" s="1">
        <f ca="1">IF(INDEX(rushing_yds,CELL("Row",AI3336)-1)&gt;=100,3,0)</f>
        <v>0</v>
      </c>
      <c r="BQ3336" s="1">
        <f ca="1">INDEX(receiving_yds,CELL("Row",AN3336)-1)*(RECYDS)</f>
        <v>0</v>
      </c>
      <c r="BR3336" s="1">
        <f ca="1">INDEX(receiving_rec,CELL("Row",AO3336)-1)*(REC)</f>
        <v>0</v>
      </c>
      <c r="BS3336" s="1">
        <f ca="1">INDEX(receiving_tds,CELL("Row",AP3336)-1)*(RECTD)</f>
        <v>0</v>
      </c>
      <c r="BT3336" s="1">
        <f ca="1">IF(INDEX(receiving_yds,CELL("Row",AI3336)-1)&gt;=100,3,0)</f>
        <v>0</v>
      </c>
      <c r="BU3336" s="1">
        <f ca="1">INDEX(puntret_tds,CELL("Row",AR3336)-1)*(PUNTKORETTD)+INDEX(kickret_tds,CELL("Row",AR3336)-1)*(PUNTKORETTD)</f>
        <v>0</v>
      </c>
      <c r="BV3336" s="1">
        <f ca="1">INDEX(fumbles_tot,CELL("Row",AS3336)-1)*(FUM)</f>
        <v>0</v>
      </c>
      <c r="BW3336" s="1">
        <f ca="1">(INDEX(passing_twoptm,CELL("Row",AT3336)-1)+INDEX(rushing_twoptm,CELL("Row",AT3336)-1)+INDEX(receiving_twoptm,CELL("Row",AT3336)-1))*(_2PTCONV)</f>
        <v>0</v>
      </c>
      <c r="BX3336" s="1">
        <f ca="1">SUM(BJ3336:BW3336)</f>
        <v>0</v>
      </c>
    </row>
    <row r="3337" spans="61:76">
      <c r="BI3337" s="4"/>
      <c r="BJ3337" s="1">
        <f ca="1">INDEX(passing_tds,CELL("Row",AG3337)-1)*(PASSTD)</f>
        <v>0</v>
      </c>
      <c r="BK3337" s="1">
        <f ca="1">INDEX(passing_yds,CELL("Row",AH3337)-1)*(PASSYDS)</f>
        <v>0</v>
      </c>
      <c r="BL3337" s="1">
        <f ca="1">IF(INDEX(passing_yds,CELL("Row",AI3337)-1)&gt;=300,3,0)</f>
        <v>0</v>
      </c>
      <c r="BM3337" s="1">
        <f ca="1">INDEX(passing_ints,CELL("Row",AJ3337)-1)*(INT)</f>
        <v>0</v>
      </c>
      <c r="BN3337" s="1">
        <f ca="1">INDEX(rushing_yds,CELL("Row",AK3337)-1)*(RUSHYDS)</f>
        <v>0</v>
      </c>
      <c r="BO3337" s="1">
        <f ca="1">INDEX(rushing_tds,CELL("Row",AK3337)-1)*(RUSHTD)</f>
        <v>0</v>
      </c>
      <c r="BP3337" s="1">
        <f ca="1">IF(INDEX(rushing_yds,CELL("Row",AI3337)-1)&gt;=100,3,0)</f>
        <v>0</v>
      </c>
      <c r="BQ3337" s="1">
        <f ca="1">INDEX(receiving_yds,CELL("Row",AN3337)-1)*(RECYDS)</f>
        <v>0</v>
      </c>
      <c r="BR3337" s="1">
        <f ca="1">INDEX(receiving_rec,CELL("Row",AO3337)-1)*(REC)</f>
        <v>0</v>
      </c>
      <c r="BS3337" s="1">
        <f ca="1">INDEX(receiving_tds,CELL("Row",AP3337)-1)*(RECTD)</f>
        <v>0</v>
      </c>
      <c r="BT3337" s="1">
        <f ca="1">IF(INDEX(receiving_yds,CELL("Row",AI3337)-1)&gt;=100,3,0)</f>
        <v>0</v>
      </c>
      <c r="BU3337" s="1">
        <f ca="1">INDEX(puntret_tds,CELL("Row",AR3337)-1)*(PUNTKORETTD)+INDEX(kickret_tds,CELL("Row",AR3337)-1)*(PUNTKORETTD)</f>
        <v>0</v>
      </c>
      <c r="BV3337" s="1">
        <f ca="1">INDEX(fumbles_tot,CELL("Row",AS3337)-1)*(FUM)</f>
        <v>0</v>
      </c>
      <c r="BW3337" s="1">
        <f ca="1">(INDEX(passing_twoptm,CELL("Row",AT3337)-1)+INDEX(rushing_twoptm,CELL("Row",AT3337)-1)+INDEX(receiving_twoptm,CELL("Row",AT3337)-1))*(_2PTCONV)</f>
        <v>0</v>
      </c>
      <c r="BX3337" s="1">
        <f ca="1">SUM(BJ3337:BW3337)</f>
        <v>0</v>
      </c>
    </row>
    <row r="3338" spans="61:76">
      <c r="BI3338" s="4"/>
      <c r="BJ3338" s="1">
        <f ca="1">INDEX(passing_tds,CELL("Row",AG3338)-1)*(PASSTD)</f>
        <v>0</v>
      </c>
      <c r="BK3338" s="1">
        <f ca="1">INDEX(passing_yds,CELL("Row",AH3338)-1)*(PASSYDS)</f>
        <v>0</v>
      </c>
      <c r="BL3338" s="1">
        <f ca="1">IF(INDEX(passing_yds,CELL("Row",AI3338)-1)&gt;=300,3,0)</f>
        <v>0</v>
      </c>
      <c r="BM3338" s="1">
        <f ca="1">INDEX(passing_ints,CELL("Row",AJ3338)-1)*(INT)</f>
        <v>0</v>
      </c>
      <c r="BN3338" s="1">
        <f ca="1">INDEX(rushing_yds,CELL("Row",AK3338)-1)*(RUSHYDS)</f>
        <v>0</v>
      </c>
      <c r="BO3338" s="1">
        <f ca="1">INDEX(rushing_tds,CELL("Row",AK3338)-1)*(RUSHTD)</f>
        <v>0</v>
      </c>
      <c r="BP3338" s="1">
        <f ca="1">IF(INDEX(rushing_yds,CELL("Row",AI3338)-1)&gt;=100,3,0)</f>
        <v>0</v>
      </c>
      <c r="BQ3338" s="1">
        <f ca="1">INDEX(receiving_yds,CELL("Row",AN3338)-1)*(RECYDS)</f>
        <v>0</v>
      </c>
      <c r="BR3338" s="1">
        <f ca="1">INDEX(receiving_rec,CELL("Row",AO3338)-1)*(REC)</f>
        <v>0</v>
      </c>
      <c r="BS3338" s="1">
        <f ca="1">INDEX(receiving_tds,CELL("Row",AP3338)-1)*(RECTD)</f>
        <v>0</v>
      </c>
      <c r="BT3338" s="1">
        <f ca="1">IF(INDEX(receiving_yds,CELL("Row",AI3338)-1)&gt;=100,3,0)</f>
        <v>0</v>
      </c>
      <c r="BU3338" s="1">
        <f ca="1">INDEX(puntret_tds,CELL("Row",AR3338)-1)*(PUNTKORETTD)+INDEX(kickret_tds,CELL("Row",AR3338)-1)*(PUNTKORETTD)</f>
        <v>0</v>
      </c>
      <c r="BV3338" s="1">
        <f ca="1">INDEX(fumbles_tot,CELL("Row",AS3338)-1)*(FUM)</f>
        <v>0</v>
      </c>
      <c r="BW3338" s="1">
        <f ca="1">(INDEX(passing_twoptm,CELL("Row",AT3338)-1)+INDEX(rushing_twoptm,CELL("Row",AT3338)-1)+INDEX(receiving_twoptm,CELL("Row",AT3338)-1))*(_2PTCONV)</f>
        <v>0</v>
      </c>
      <c r="BX3338" s="1">
        <f ca="1">SUM(BJ3338:BW3338)</f>
        <v>0</v>
      </c>
    </row>
    <row r="3339" spans="61:76">
      <c r="BI3339" s="4"/>
      <c r="BJ3339" s="1">
        <f ca="1">INDEX(passing_tds,CELL("Row",AG3339)-1)*(PASSTD)</f>
        <v>0</v>
      </c>
      <c r="BK3339" s="1">
        <f ca="1">INDEX(passing_yds,CELL("Row",AH3339)-1)*(PASSYDS)</f>
        <v>0</v>
      </c>
      <c r="BL3339" s="1">
        <f ca="1">IF(INDEX(passing_yds,CELL("Row",AI3339)-1)&gt;=300,3,0)</f>
        <v>0</v>
      </c>
      <c r="BM3339" s="1">
        <f ca="1">INDEX(passing_ints,CELL("Row",AJ3339)-1)*(INT)</f>
        <v>0</v>
      </c>
      <c r="BN3339" s="1">
        <f ca="1">INDEX(rushing_yds,CELL("Row",AK3339)-1)*(RUSHYDS)</f>
        <v>0</v>
      </c>
      <c r="BO3339" s="1">
        <f ca="1">INDEX(rushing_tds,CELL("Row",AK3339)-1)*(RUSHTD)</f>
        <v>0</v>
      </c>
      <c r="BP3339" s="1">
        <f ca="1">IF(INDEX(rushing_yds,CELL("Row",AI3339)-1)&gt;=100,3,0)</f>
        <v>0</v>
      </c>
      <c r="BQ3339" s="1">
        <f ca="1">INDEX(receiving_yds,CELL("Row",AN3339)-1)*(RECYDS)</f>
        <v>0</v>
      </c>
      <c r="BR3339" s="1">
        <f ca="1">INDEX(receiving_rec,CELL("Row",AO3339)-1)*(REC)</f>
        <v>0</v>
      </c>
      <c r="BS3339" s="1">
        <f ca="1">INDEX(receiving_tds,CELL("Row",AP3339)-1)*(RECTD)</f>
        <v>0</v>
      </c>
      <c r="BT3339" s="1">
        <f ca="1">IF(INDEX(receiving_yds,CELL("Row",AI3339)-1)&gt;=100,3,0)</f>
        <v>0</v>
      </c>
      <c r="BU3339" s="1">
        <f ca="1">INDEX(puntret_tds,CELL("Row",AR3339)-1)*(PUNTKORETTD)+INDEX(kickret_tds,CELL("Row",AR3339)-1)*(PUNTKORETTD)</f>
        <v>0</v>
      </c>
      <c r="BV3339" s="1">
        <f ca="1">INDEX(fumbles_tot,CELL("Row",AS3339)-1)*(FUM)</f>
        <v>0</v>
      </c>
      <c r="BW3339" s="1">
        <f ca="1">(INDEX(passing_twoptm,CELL("Row",AT3339)-1)+INDEX(rushing_twoptm,CELL("Row",AT3339)-1)+INDEX(receiving_twoptm,CELL("Row",AT3339)-1))*(_2PTCONV)</f>
        <v>0</v>
      </c>
      <c r="BX3339" s="1">
        <f ca="1">SUM(BJ3339:BW3339)</f>
        <v>0</v>
      </c>
    </row>
    <row r="3340" spans="61:76">
      <c r="BI3340" s="4"/>
      <c r="BJ3340" s="1">
        <f ca="1">INDEX(passing_tds,CELL("Row",AG3340)-1)*(PASSTD)</f>
        <v>0</v>
      </c>
      <c r="BK3340" s="1">
        <f ca="1">INDEX(passing_yds,CELL("Row",AH3340)-1)*(PASSYDS)</f>
        <v>0</v>
      </c>
      <c r="BL3340" s="1">
        <f ca="1">IF(INDEX(passing_yds,CELL("Row",AI3340)-1)&gt;=300,3,0)</f>
        <v>0</v>
      </c>
      <c r="BM3340" s="1">
        <f ca="1">INDEX(passing_ints,CELL("Row",AJ3340)-1)*(INT)</f>
        <v>0</v>
      </c>
      <c r="BN3340" s="1">
        <f ca="1">INDEX(rushing_yds,CELL("Row",AK3340)-1)*(RUSHYDS)</f>
        <v>0</v>
      </c>
      <c r="BO3340" s="1">
        <f ca="1">INDEX(rushing_tds,CELL("Row",AK3340)-1)*(RUSHTD)</f>
        <v>0</v>
      </c>
      <c r="BP3340" s="1">
        <f ca="1">IF(INDEX(rushing_yds,CELL("Row",AI3340)-1)&gt;=100,3,0)</f>
        <v>0</v>
      </c>
      <c r="BQ3340" s="1">
        <f ca="1">INDEX(receiving_yds,CELL("Row",AN3340)-1)*(RECYDS)</f>
        <v>0</v>
      </c>
      <c r="BR3340" s="1">
        <f ca="1">INDEX(receiving_rec,CELL("Row",AO3340)-1)*(REC)</f>
        <v>0</v>
      </c>
      <c r="BS3340" s="1">
        <f ca="1">INDEX(receiving_tds,CELL("Row",AP3340)-1)*(RECTD)</f>
        <v>0</v>
      </c>
      <c r="BT3340" s="1">
        <f ca="1">IF(INDEX(receiving_yds,CELL("Row",AI3340)-1)&gt;=100,3,0)</f>
        <v>0</v>
      </c>
      <c r="BU3340" s="1">
        <f ca="1">INDEX(puntret_tds,CELL("Row",AR3340)-1)*(PUNTKORETTD)+INDEX(kickret_tds,CELL("Row",AR3340)-1)*(PUNTKORETTD)</f>
        <v>0</v>
      </c>
      <c r="BV3340" s="1">
        <f ca="1">INDEX(fumbles_tot,CELL("Row",AS3340)-1)*(FUM)</f>
        <v>0</v>
      </c>
      <c r="BW3340" s="1">
        <f ca="1">(INDEX(passing_twoptm,CELL("Row",AT3340)-1)+INDEX(rushing_twoptm,CELL("Row",AT3340)-1)+INDEX(receiving_twoptm,CELL("Row",AT3340)-1))*(_2PTCONV)</f>
        <v>0</v>
      </c>
      <c r="BX3340" s="1">
        <f ca="1">SUM(BJ3340:BW3340)</f>
        <v>0</v>
      </c>
    </row>
    <row r="3341" spans="61:76">
      <c r="BI3341" s="4"/>
      <c r="BJ3341" s="1">
        <f ca="1">INDEX(passing_tds,CELL("Row",AG3341)-1)*(PASSTD)</f>
        <v>0</v>
      </c>
      <c r="BK3341" s="1">
        <f ca="1">INDEX(passing_yds,CELL("Row",AH3341)-1)*(PASSYDS)</f>
        <v>0</v>
      </c>
      <c r="BL3341" s="1">
        <f ca="1">IF(INDEX(passing_yds,CELL("Row",AI3341)-1)&gt;=300,3,0)</f>
        <v>0</v>
      </c>
      <c r="BM3341" s="1">
        <f ca="1">INDEX(passing_ints,CELL("Row",AJ3341)-1)*(INT)</f>
        <v>0</v>
      </c>
      <c r="BN3341" s="1">
        <f ca="1">INDEX(rushing_yds,CELL("Row",AK3341)-1)*(RUSHYDS)</f>
        <v>0</v>
      </c>
      <c r="BO3341" s="1">
        <f ca="1">INDEX(rushing_tds,CELL("Row",AK3341)-1)*(RUSHTD)</f>
        <v>0</v>
      </c>
      <c r="BP3341" s="1">
        <f ca="1">IF(INDEX(rushing_yds,CELL("Row",AI3341)-1)&gt;=100,3,0)</f>
        <v>0</v>
      </c>
      <c r="BQ3341" s="1">
        <f ca="1">INDEX(receiving_yds,CELL("Row",AN3341)-1)*(RECYDS)</f>
        <v>0</v>
      </c>
      <c r="BR3341" s="1">
        <f ca="1">INDEX(receiving_rec,CELL("Row",AO3341)-1)*(REC)</f>
        <v>0</v>
      </c>
      <c r="BS3341" s="1">
        <f ca="1">INDEX(receiving_tds,CELL("Row",AP3341)-1)*(RECTD)</f>
        <v>0</v>
      </c>
      <c r="BT3341" s="1">
        <f ca="1">IF(INDEX(receiving_yds,CELL("Row",AI3341)-1)&gt;=100,3,0)</f>
        <v>0</v>
      </c>
      <c r="BU3341" s="1">
        <f ca="1">INDEX(puntret_tds,CELL("Row",AR3341)-1)*(PUNTKORETTD)+INDEX(kickret_tds,CELL("Row",AR3341)-1)*(PUNTKORETTD)</f>
        <v>0</v>
      </c>
      <c r="BV3341" s="1">
        <f ca="1">INDEX(fumbles_tot,CELL("Row",AS3341)-1)*(FUM)</f>
        <v>0</v>
      </c>
      <c r="BW3341" s="1">
        <f ca="1">(INDEX(passing_twoptm,CELL("Row",AT3341)-1)+INDEX(rushing_twoptm,CELL("Row",AT3341)-1)+INDEX(receiving_twoptm,CELL("Row",AT3341)-1))*(_2PTCONV)</f>
        <v>0</v>
      </c>
      <c r="BX3341" s="1">
        <f ca="1">SUM(BJ3341:BW3341)</f>
        <v>0</v>
      </c>
    </row>
    <row r="3342" spans="61:76">
      <c r="BI3342" s="4"/>
      <c r="BJ3342" s="1">
        <f ca="1">INDEX(passing_tds,CELL("Row",AG3342)-1)*(PASSTD)</f>
        <v>0</v>
      </c>
      <c r="BK3342" s="1">
        <f ca="1">INDEX(passing_yds,CELL("Row",AH3342)-1)*(PASSYDS)</f>
        <v>0</v>
      </c>
      <c r="BL3342" s="1">
        <f ca="1">IF(INDEX(passing_yds,CELL("Row",AI3342)-1)&gt;=300,3,0)</f>
        <v>0</v>
      </c>
      <c r="BM3342" s="1">
        <f ca="1">INDEX(passing_ints,CELL("Row",AJ3342)-1)*(INT)</f>
        <v>0</v>
      </c>
      <c r="BN3342" s="1">
        <f ca="1">INDEX(rushing_yds,CELL("Row",AK3342)-1)*(RUSHYDS)</f>
        <v>0</v>
      </c>
      <c r="BO3342" s="1">
        <f ca="1">INDEX(rushing_tds,CELL("Row",AK3342)-1)*(RUSHTD)</f>
        <v>0</v>
      </c>
      <c r="BP3342" s="1">
        <f ca="1">IF(INDEX(rushing_yds,CELL("Row",AI3342)-1)&gt;=100,3,0)</f>
        <v>0</v>
      </c>
      <c r="BQ3342" s="1">
        <f ca="1">INDEX(receiving_yds,CELL("Row",AN3342)-1)*(RECYDS)</f>
        <v>0</v>
      </c>
      <c r="BR3342" s="1">
        <f ca="1">INDEX(receiving_rec,CELL("Row",AO3342)-1)*(REC)</f>
        <v>0</v>
      </c>
      <c r="BS3342" s="1">
        <f ca="1">INDEX(receiving_tds,CELL("Row",AP3342)-1)*(RECTD)</f>
        <v>0</v>
      </c>
      <c r="BT3342" s="1">
        <f ca="1">IF(INDEX(receiving_yds,CELL("Row",AI3342)-1)&gt;=100,3,0)</f>
        <v>0</v>
      </c>
      <c r="BU3342" s="1">
        <f ca="1">INDEX(puntret_tds,CELL("Row",AR3342)-1)*(PUNTKORETTD)+INDEX(kickret_tds,CELL("Row",AR3342)-1)*(PUNTKORETTD)</f>
        <v>0</v>
      </c>
      <c r="BV3342" s="1">
        <f ca="1">INDEX(fumbles_tot,CELL("Row",AS3342)-1)*(FUM)</f>
        <v>0</v>
      </c>
      <c r="BW3342" s="1">
        <f ca="1">(INDEX(passing_twoptm,CELL("Row",AT3342)-1)+INDEX(rushing_twoptm,CELL("Row",AT3342)-1)+INDEX(receiving_twoptm,CELL("Row",AT3342)-1))*(_2PTCONV)</f>
        <v>0</v>
      </c>
      <c r="BX3342" s="1">
        <f ca="1">SUM(BJ3342:BW3342)</f>
        <v>0</v>
      </c>
    </row>
    <row r="3343" spans="61:76">
      <c r="BI3343" s="4"/>
      <c r="BJ3343" s="1">
        <f ca="1">INDEX(passing_tds,CELL("Row",AG3343)-1)*(PASSTD)</f>
        <v>0</v>
      </c>
      <c r="BK3343" s="1">
        <f ca="1">INDEX(passing_yds,CELL("Row",AH3343)-1)*(PASSYDS)</f>
        <v>0</v>
      </c>
      <c r="BL3343" s="1">
        <f ca="1">IF(INDEX(passing_yds,CELL("Row",AI3343)-1)&gt;=300,3,0)</f>
        <v>0</v>
      </c>
      <c r="BM3343" s="1">
        <f ca="1">INDEX(passing_ints,CELL("Row",AJ3343)-1)*(INT)</f>
        <v>0</v>
      </c>
      <c r="BN3343" s="1">
        <f ca="1">INDEX(rushing_yds,CELL("Row",AK3343)-1)*(RUSHYDS)</f>
        <v>0</v>
      </c>
      <c r="BO3343" s="1">
        <f ca="1">INDEX(rushing_tds,CELL("Row",AK3343)-1)*(RUSHTD)</f>
        <v>0</v>
      </c>
      <c r="BP3343" s="1">
        <f ca="1">IF(INDEX(rushing_yds,CELL("Row",AI3343)-1)&gt;=100,3,0)</f>
        <v>0</v>
      </c>
      <c r="BQ3343" s="1">
        <f ca="1">INDEX(receiving_yds,CELL("Row",AN3343)-1)*(RECYDS)</f>
        <v>0</v>
      </c>
      <c r="BR3343" s="1">
        <f ca="1">INDEX(receiving_rec,CELL("Row",AO3343)-1)*(REC)</f>
        <v>0</v>
      </c>
      <c r="BS3343" s="1">
        <f ca="1">INDEX(receiving_tds,CELL("Row",AP3343)-1)*(RECTD)</f>
        <v>0</v>
      </c>
      <c r="BT3343" s="1">
        <f ca="1">IF(INDEX(receiving_yds,CELL("Row",AI3343)-1)&gt;=100,3,0)</f>
        <v>0</v>
      </c>
      <c r="BU3343" s="1">
        <f ca="1">INDEX(puntret_tds,CELL("Row",AR3343)-1)*(PUNTKORETTD)+INDEX(kickret_tds,CELL("Row",AR3343)-1)*(PUNTKORETTD)</f>
        <v>0</v>
      </c>
      <c r="BV3343" s="1">
        <f ca="1">INDEX(fumbles_tot,CELL("Row",AS3343)-1)*(FUM)</f>
        <v>0</v>
      </c>
      <c r="BW3343" s="1">
        <f ca="1">(INDEX(passing_twoptm,CELL("Row",AT3343)-1)+INDEX(rushing_twoptm,CELL("Row",AT3343)-1)+INDEX(receiving_twoptm,CELL("Row",AT3343)-1))*(_2PTCONV)</f>
        <v>0</v>
      </c>
      <c r="BX3343" s="1">
        <f ca="1">SUM(BJ3343:BW3343)</f>
        <v>0</v>
      </c>
    </row>
    <row r="3344" spans="61:76">
      <c r="BI3344" s="4"/>
      <c r="BJ3344" s="1">
        <f ca="1">INDEX(passing_tds,CELL("Row",AG3344)-1)*(PASSTD)</f>
        <v>0</v>
      </c>
      <c r="BK3344" s="1">
        <f ca="1">INDEX(passing_yds,CELL("Row",AH3344)-1)*(PASSYDS)</f>
        <v>0</v>
      </c>
      <c r="BL3344" s="1">
        <f ca="1">IF(INDEX(passing_yds,CELL("Row",AI3344)-1)&gt;=300,3,0)</f>
        <v>0</v>
      </c>
      <c r="BM3344" s="1">
        <f ca="1">INDEX(passing_ints,CELL("Row",AJ3344)-1)*(INT)</f>
        <v>0</v>
      </c>
      <c r="BN3344" s="1">
        <f ca="1">INDEX(rushing_yds,CELL("Row",AK3344)-1)*(RUSHYDS)</f>
        <v>0</v>
      </c>
      <c r="BO3344" s="1">
        <f ca="1">INDEX(rushing_tds,CELL("Row",AK3344)-1)*(RUSHTD)</f>
        <v>0</v>
      </c>
      <c r="BP3344" s="1">
        <f ca="1">IF(INDEX(rushing_yds,CELL("Row",AI3344)-1)&gt;=100,3,0)</f>
        <v>0</v>
      </c>
      <c r="BQ3344" s="1">
        <f ca="1">INDEX(receiving_yds,CELL("Row",AN3344)-1)*(RECYDS)</f>
        <v>0</v>
      </c>
      <c r="BR3344" s="1">
        <f ca="1">INDEX(receiving_rec,CELL("Row",AO3344)-1)*(REC)</f>
        <v>0</v>
      </c>
      <c r="BS3344" s="1">
        <f ca="1">INDEX(receiving_tds,CELL("Row",AP3344)-1)*(RECTD)</f>
        <v>0</v>
      </c>
      <c r="BT3344" s="1">
        <f ca="1">IF(INDEX(receiving_yds,CELL("Row",AI3344)-1)&gt;=100,3,0)</f>
        <v>0</v>
      </c>
      <c r="BU3344" s="1">
        <f ca="1">INDEX(puntret_tds,CELL("Row",AR3344)-1)*(PUNTKORETTD)+INDEX(kickret_tds,CELL("Row",AR3344)-1)*(PUNTKORETTD)</f>
        <v>0</v>
      </c>
      <c r="BV3344" s="1">
        <f ca="1">INDEX(fumbles_tot,CELL("Row",AS3344)-1)*(FUM)</f>
        <v>0</v>
      </c>
      <c r="BW3344" s="1">
        <f ca="1">(INDEX(passing_twoptm,CELL("Row",AT3344)-1)+INDEX(rushing_twoptm,CELL("Row",AT3344)-1)+INDEX(receiving_twoptm,CELL("Row",AT3344)-1))*(_2PTCONV)</f>
        <v>0</v>
      </c>
      <c r="BX3344" s="1">
        <f ca="1">SUM(BJ3344:BW3344)</f>
        <v>0</v>
      </c>
    </row>
    <row r="3345" spans="61:76">
      <c r="BI3345" s="4"/>
      <c r="BJ3345" s="1">
        <f ca="1">INDEX(passing_tds,CELL("Row",AG3345)-1)*(PASSTD)</f>
        <v>0</v>
      </c>
      <c r="BK3345" s="1">
        <f ca="1">INDEX(passing_yds,CELL("Row",AH3345)-1)*(PASSYDS)</f>
        <v>0</v>
      </c>
      <c r="BL3345" s="1">
        <f ca="1">IF(INDEX(passing_yds,CELL("Row",AI3345)-1)&gt;=300,3,0)</f>
        <v>0</v>
      </c>
      <c r="BM3345" s="1">
        <f ca="1">INDEX(passing_ints,CELL("Row",AJ3345)-1)*(INT)</f>
        <v>0</v>
      </c>
      <c r="BN3345" s="1">
        <f ca="1">INDEX(rushing_yds,CELL("Row",AK3345)-1)*(RUSHYDS)</f>
        <v>0</v>
      </c>
      <c r="BO3345" s="1">
        <f ca="1">INDEX(rushing_tds,CELL("Row",AK3345)-1)*(RUSHTD)</f>
        <v>0</v>
      </c>
      <c r="BP3345" s="1">
        <f ca="1">IF(INDEX(rushing_yds,CELL("Row",AI3345)-1)&gt;=100,3,0)</f>
        <v>0</v>
      </c>
      <c r="BQ3345" s="1">
        <f ca="1">INDEX(receiving_yds,CELL("Row",AN3345)-1)*(RECYDS)</f>
        <v>0</v>
      </c>
      <c r="BR3345" s="1">
        <f ca="1">INDEX(receiving_rec,CELL("Row",AO3345)-1)*(REC)</f>
        <v>0</v>
      </c>
      <c r="BS3345" s="1">
        <f ca="1">INDEX(receiving_tds,CELL("Row",AP3345)-1)*(RECTD)</f>
        <v>0</v>
      </c>
      <c r="BT3345" s="1">
        <f ca="1">IF(INDEX(receiving_yds,CELL("Row",AI3345)-1)&gt;=100,3,0)</f>
        <v>0</v>
      </c>
      <c r="BU3345" s="1">
        <f ca="1">INDEX(puntret_tds,CELL("Row",AR3345)-1)*(PUNTKORETTD)+INDEX(kickret_tds,CELL("Row",AR3345)-1)*(PUNTKORETTD)</f>
        <v>0</v>
      </c>
      <c r="BV3345" s="1">
        <f ca="1">INDEX(fumbles_tot,CELL("Row",AS3345)-1)*(FUM)</f>
        <v>0</v>
      </c>
      <c r="BW3345" s="1">
        <f ca="1">(INDEX(passing_twoptm,CELL("Row",AT3345)-1)+INDEX(rushing_twoptm,CELL("Row",AT3345)-1)+INDEX(receiving_twoptm,CELL("Row",AT3345)-1))*(_2PTCONV)</f>
        <v>0</v>
      </c>
      <c r="BX3345" s="1">
        <f ca="1">SUM(BJ3345:BW3345)</f>
        <v>0</v>
      </c>
    </row>
    <row r="3346" spans="61:76">
      <c r="BI3346" s="4"/>
      <c r="BJ3346" s="1">
        <f ca="1">INDEX(passing_tds,CELL("Row",AG3346)-1)*(PASSTD)</f>
        <v>0</v>
      </c>
      <c r="BK3346" s="1">
        <f ca="1">INDEX(passing_yds,CELL("Row",AH3346)-1)*(PASSYDS)</f>
        <v>0</v>
      </c>
      <c r="BL3346" s="1">
        <f ca="1">IF(INDEX(passing_yds,CELL("Row",AI3346)-1)&gt;=300,3,0)</f>
        <v>0</v>
      </c>
      <c r="BM3346" s="1">
        <f ca="1">INDEX(passing_ints,CELL("Row",AJ3346)-1)*(INT)</f>
        <v>0</v>
      </c>
      <c r="BN3346" s="1">
        <f ca="1">INDEX(rushing_yds,CELL("Row",AK3346)-1)*(RUSHYDS)</f>
        <v>0</v>
      </c>
      <c r="BO3346" s="1">
        <f ca="1">INDEX(rushing_tds,CELL("Row",AK3346)-1)*(RUSHTD)</f>
        <v>0</v>
      </c>
      <c r="BP3346" s="1">
        <f ca="1">IF(INDEX(rushing_yds,CELL("Row",AI3346)-1)&gt;=100,3,0)</f>
        <v>0</v>
      </c>
      <c r="BQ3346" s="1">
        <f ca="1">INDEX(receiving_yds,CELL("Row",AN3346)-1)*(RECYDS)</f>
        <v>0</v>
      </c>
      <c r="BR3346" s="1">
        <f ca="1">INDEX(receiving_rec,CELL("Row",AO3346)-1)*(REC)</f>
        <v>0</v>
      </c>
      <c r="BS3346" s="1">
        <f ca="1">INDEX(receiving_tds,CELL("Row",AP3346)-1)*(RECTD)</f>
        <v>0</v>
      </c>
      <c r="BT3346" s="1">
        <f ca="1">IF(INDEX(receiving_yds,CELL("Row",AI3346)-1)&gt;=100,3,0)</f>
        <v>0</v>
      </c>
      <c r="BU3346" s="1">
        <f ca="1">INDEX(puntret_tds,CELL("Row",AR3346)-1)*(PUNTKORETTD)+INDEX(kickret_tds,CELL("Row",AR3346)-1)*(PUNTKORETTD)</f>
        <v>0</v>
      </c>
      <c r="BV3346" s="1">
        <f ca="1">INDEX(fumbles_tot,CELL("Row",AS3346)-1)*(FUM)</f>
        <v>0</v>
      </c>
      <c r="BW3346" s="1">
        <f ca="1">(INDEX(passing_twoptm,CELL("Row",AT3346)-1)+INDEX(rushing_twoptm,CELL("Row",AT3346)-1)+INDEX(receiving_twoptm,CELL("Row",AT3346)-1))*(_2PTCONV)</f>
        <v>0</v>
      </c>
      <c r="BX3346" s="1">
        <f ca="1">SUM(BJ3346:BW3346)</f>
        <v>0</v>
      </c>
    </row>
    <row r="3347" spans="61:76">
      <c r="BI3347" s="4"/>
      <c r="BJ3347" s="1">
        <f ca="1">INDEX(passing_tds,CELL("Row",AG3347)-1)*(PASSTD)</f>
        <v>0</v>
      </c>
      <c r="BK3347" s="1">
        <f ca="1">INDEX(passing_yds,CELL("Row",AH3347)-1)*(PASSYDS)</f>
        <v>0</v>
      </c>
      <c r="BL3347" s="1">
        <f ca="1">IF(INDEX(passing_yds,CELL("Row",AI3347)-1)&gt;=300,3,0)</f>
        <v>0</v>
      </c>
      <c r="BM3347" s="1">
        <f ca="1">INDEX(passing_ints,CELL("Row",AJ3347)-1)*(INT)</f>
        <v>0</v>
      </c>
      <c r="BN3347" s="1">
        <f ca="1">INDEX(rushing_yds,CELL("Row",AK3347)-1)*(RUSHYDS)</f>
        <v>0</v>
      </c>
      <c r="BO3347" s="1">
        <f ca="1">INDEX(rushing_tds,CELL("Row",AK3347)-1)*(RUSHTD)</f>
        <v>0</v>
      </c>
      <c r="BP3347" s="1">
        <f ca="1">IF(INDEX(rushing_yds,CELL("Row",AI3347)-1)&gt;=100,3,0)</f>
        <v>0</v>
      </c>
      <c r="BQ3347" s="1">
        <f ca="1">INDEX(receiving_yds,CELL("Row",AN3347)-1)*(RECYDS)</f>
        <v>0</v>
      </c>
      <c r="BR3347" s="1">
        <f ca="1">INDEX(receiving_rec,CELL("Row",AO3347)-1)*(REC)</f>
        <v>0</v>
      </c>
      <c r="BS3347" s="1">
        <f ca="1">INDEX(receiving_tds,CELL("Row",AP3347)-1)*(RECTD)</f>
        <v>0</v>
      </c>
      <c r="BT3347" s="1">
        <f ca="1">IF(INDEX(receiving_yds,CELL("Row",AI3347)-1)&gt;=100,3,0)</f>
        <v>0</v>
      </c>
      <c r="BU3347" s="1">
        <f ca="1">INDEX(puntret_tds,CELL("Row",AR3347)-1)*(PUNTKORETTD)+INDEX(kickret_tds,CELL("Row",AR3347)-1)*(PUNTKORETTD)</f>
        <v>0</v>
      </c>
      <c r="BV3347" s="1">
        <f ca="1">INDEX(fumbles_tot,CELL("Row",AS3347)-1)*(FUM)</f>
        <v>0</v>
      </c>
      <c r="BW3347" s="1">
        <f ca="1">(INDEX(passing_twoptm,CELL("Row",AT3347)-1)+INDEX(rushing_twoptm,CELL("Row",AT3347)-1)+INDEX(receiving_twoptm,CELL("Row",AT3347)-1))*(_2PTCONV)</f>
        <v>0</v>
      </c>
      <c r="BX3347" s="1">
        <f ca="1">SUM(BJ3347:BW3347)</f>
        <v>0</v>
      </c>
    </row>
    <row r="3348" spans="61:76">
      <c r="BI3348" s="4"/>
      <c r="BJ3348" s="1">
        <f ca="1">INDEX(passing_tds,CELL("Row",AG3348)-1)*(PASSTD)</f>
        <v>0</v>
      </c>
      <c r="BK3348" s="1">
        <f ca="1">INDEX(passing_yds,CELL("Row",AH3348)-1)*(PASSYDS)</f>
        <v>0</v>
      </c>
      <c r="BL3348" s="1">
        <f ca="1">IF(INDEX(passing_yds,CELL("Row",AI3348)-1)&gt;=300,3,0)</f>
        <v>0</v>
      </c>
      <c r="BM3348" s="1">
        <f ca="1">INDEX(passing_ints,CELL("Row",AJ3348)-1)*(INT)</f>
        <v>0</v>
      </c>
      <c r="BN3348" s="1">
        <f ca="1">INDEX(rushing_yds,CELL("Row",AK3348)-1)*(RUSHYDS)</f>
        <v>0</v>
      </c>
      <c r="BO3348" s="1">
        <f ca="1">INDEX(rushing_tds,CELL("Row",AK3348)-1)*(RUSHTD)</f>
        <v>0</v>
      </c>
      <c r="BP3348" s="1">
        <f ca="1">IF(INDEX(rushing_yds,CELL("Row",AI3348)-1)&gt;=100,3,0)</f>
        <v>0</v>
      </c>
      <c r="BQ3348" s="1">
        <f ca="1">INDEX(receiving_yds,CELL("Row",AN3348)-1)*(RECYDS)</f>
        <v>0</v>
      </c>
      <c r="BR3348" s="1">
        <f ca="1">INDEX(receiving_rec,CELL("Row",AO3348)-1)*(REC)</f>
        <v>0</v>
      </c>
      <c r="BS3348" s="1">
        <f ca="1">INDEX(receiving_tds,CELL("Row",AP3348)-1)*(RECTD)</f>
        <v>0</v>
      </c>
      <c r="BT3348" s="1">
        <f ca="1">IF(INDEX(receiving_yds,CELL("Row",AI3348)-1)&gt;=100,3,0)</f>
        <v>0</v>
      </c>
      <c r="BU3348" s="1">
        <f ca="1">INDEX(puntret_tds,CELL("Row",AR3348)-1)*(PUNTKORETTD)+INDEX(kickret_tds,CELL("Row",AR3348)-1)*(PUNTKORETTD)</f>
        <v>0</v>
      </c>
      <c r="BV3348" s="1">
        <f ca="1">INDEX(fumbles_tot,CELL("Row",AS3348)-1)*(FUM)</f>
        <v>0</v>
      </c>
      <c r="BW3348" s="1">
        <f ca="1">(INDEX(passing_twoptm,CELL("Row",AT3348)-1)+INDEX(rushing_twoptm,CELL("Row",AT3348)-1)+INDEX(receiving_twoptm,CELL("Row",AT3348)-1))*(_2PTCONV)</f>
        <v>0</v>
      </c>
      <c r="BX3348" s="1">
        <f ca="1">SUM(BJ3348:BW3348)</f>
        <v>0</v>
      </c>
    </row>
    <row r="3349" spans="61:76">
      <c r="BI3349" s="4"/>
      <c r="BJ3349" s="1">
        <f ca="1">INDEX(passing_tds,CELL("Row",AG3349)-1)*(PASSTD)</f>
        <v>0</v>
      </c>
      <c r="BK3349" s="1">
        <f ca="1">INDEX(passing_yds,CELL("Row",AH3349)-1)*(PASSYDS)</f>
        <v>0</v>
      </c>
      <c r="BL3349" s="1">
        <f ca="1">IF(INDEX(passing_yds,CELL("Row",AI3349)-1)&gt;=300,3,0)</f>
        <v>0</v>
      </c>
      <c r="BM3349" s="1">
        <f ca="1">INDEX(passing_ints,CELL("Row",AJ3349)-1)*(INT)</f>
        <v>0</v>
      </c>
      <c r="BN3349" s="1">
        <f ca="1">INDEX(rushing_yds,CELL("Row",AK3349)-1)*(RUSHYDS)</f>
        <v>0</v>
      </c>
      <c r="BO3349" s="1">
        <f ca="1">INDEX(rushing_tds,CELL("Row",AK3349)-1)*(RUSHTD)</f>
        <v>0</v>
      </c>
      <c r="BP3349" s="1">
        <f ca="1">IF(INDEX(rushing_yds,CELL("Row",AI3349)-1)&gt;=100,3,0)</f>
        <v>0</v>
      </c>
      <c r="BQ3349" s="1">
        <f ca="1">INDEX(receiving_yds,CELL("Row",AN3349)-1)*(RECYDS)</f>
        <v>0</v>
      </c>
      <c r="BR3349" s="1">
        <f ca="1">INDEX(receiving_rec,CELL("Row",AO3349)-1)*(REC)</f>
        <v>0</v>
      </c>
      <c r="BS3349" s="1">
        <f ca="1">INDEX(receiving_tds,CELL("Row",AP3349)-1)*(RECTD)</f>
        <v>0</v>
      </c>
      <c r="BT3349" s="1">
        <f ca="1">IF(INDEX(receiving_yds,CELL("Row",AI3349)-1)&gt;=100,3,0)</f>
        <v>0</v>
      </c>
      <c r="BU3349" s="1">
        <f ca="1">INDEX(puntret_tds,CELL("Row",AR3349)-1)*(PUNTKORETTD)+INDEX(kickret_tds,CELL("Row",AR3349)-1)*(PUNTKORETTD)</f>
        <v>0</v>
      </c>
      <c r="BV3349" s="1">
        <f ca="1">INDEX(fumbles_tot,CELL("Row",AS3349)-1)*(FUM)</f>
        <v>0</v>
      </c>
      <c r="BW3349" s="1">
        <f ca="1">(INDEX(passing_twoptm,CELL("Row",AT3349)-1)+INDEX(rushing_twoptm,CELL("Row",AT3349)-1)+INDEX(receiving_twoptm,CELL("Row",AT3349)-1))*(_2PTCONV)</f>
        <v>0</v>
      </c>
      <c r="BX3349" s="1">
        <f ca="1">SUM(BJ3349:BW3349)</f>
        <v>0</v>
      </c>
    </row>
    <row r="3350" spans="61:76">
      <c r="BI3350" s="4"/>
      <c r="BJ3350" s="1">
        <f ca="1">INDEX(passing_tds,CELL("Row",AG3350)-1)*(PASSTD)</f>
        <v>0</v>
      </c>
      <c r="BK3350" s="1">
        <f ca="1">INDEX(passing_yds,CELL("Row",AH3350)-1)*(PASSYDS)</f>
        <v>0</v>
      </c>
      <c r="BL3350" s="1">
        <f ca="1">IF(INDEX(passing_yds,CELL("Row",AI3350)-1)&gt;=300,3,0)</f>
        <v>0</v>
      </c>
      <c r="BM3350" s="1">
        <f ca="1">INDEX(passing_ints,CELL("Row",AJ3350)-1)*(INT)</f>
        <v>0</v>
      </c>
      <c r="BN3350" s="1">
        <f ca="1">INDEX(rushing_yds,CELL("Row",AK3350)-1)*(RUSHYDS)</f>
        <v>0</v>
      </c>
      <c r="BO3350" s="1">
        <f ca="1">INDEX(rushing_tds,CELL("Row",AK3350)-1)*(RUSHTD)</f>
        <v>0</v>
      </c>
      <c r="BP3350" s="1">
        <f ca="1">IF(INDEX(rushing_yds,CELL("Row",AI3350)-1)&gt;=100,3,0)</f>
        <v>0</v>
      </c>
      <c r="BQ3350" s="1">
        <f ca="1">INDEX(receiving_yds,CELL("Row",AN3350)-1)*(RECYDS)</f>
        <v>0</v>
      </c>
      <c r="BR3350" s="1">
        <f ca="1">INDEX(receiving_rec,CELL("Row",AO3350)-1)*(REC)</f>
        <v>0</v>
      </c>
      <c r="BS3350" s="1">
        <f ca="1">INDEX(receiving_tds,CELL("Row",AP3350)-1)*(RECTD)</f>
        <v>0</v>
      </c>
      <c r="BT3350" s="1">
        <f ca="1">IF(INDEX(receiving_yds,CELL("Row",AI3350)-1)&gt;=100,3,0)</f>
        <v>0</v>
      </c>
      <c r="BU3350" s="1">
        <f ca="1">INDEX(puntret_tds,CELL("Row",AR3350)-1)*(PUNTKORETTD)+INDEX(kickret_tds,CELL("Row",AR3350)-1)*(PUNTKORETTD)</f>
        <v>0</v>
      </c>
      <c r="BV3350" s="1">
        <f ca="1">INDEX(fumbles_tot,CELL("Row",AS3350)-1)*(FUM)</f>
        <v>0</v>
      </c>
      <c r="BW3350" s="1">
        <f ca="1">(INDEX(passing_twoptm,CELL("Row",AT3350)-1)+INDEX(rushing_twoptm,CELL("Row",AT3350)-1)+INDEX(receiving_twoptm,CELL("Row",AT3350)-1))*(_2PTCONV)</f>
        <v>0</v>
      </c>
      <c r="BX3350" s="1">
        <f ca="1">SUM(BJ3350:BW3350)</f>
        <v>0</v>
      </c>
    </row>
    <row r="3351" spans="61:76">
      <c r="BI3351" s="4"/>
      <c r="BJ3351" s="1">
        <f ca="1">INDEX(passing_tds,CELL("Row",AG3351)-1)*(PASSTD)</f>
        <v>0</v>
      </c>
      <c r="BK3351" s="1">
        <f ca="1">INDEX(passing_yds,CELL("Row",AH3351)-1)*(PASSYDS)</f>
        <v>0</v>
      </c>
      <c r="BL3351" s="1">
        <f ca="1">IF(INDEX(passing_yds,CELL("Row",AI3351)-1)&gt;=300,3,0)</f>
        <v>0</v>
      </c>
      <c r="BM3351" s="1">
        <f ca="1">INDEX(passing_ints,CELL("Row",AJ3351)-1)*(INT)</f>
        <v>0</v>
      </c>
      <c r="BN3351" s="1">
        <f ca="1">INDEX(rushing_yds,CELL("Row",AK3351)-1)*(RUSHYDS)</f>
        <v>0</v>
      </c>
      <c r="BO3351" s="1">
        <f ca="1">INDEX(rushing_tds,CELL("Row",AK3351)-1)*(RUSHTD)</f>
        <v>0</v>
      </c>
      <c r="BP3351" s="1">
        <f ca="1">IF(INDEX(rushing_yds,CELL("Row",AI3351)-1)&gt;=100,3,0)</f>
        <v>0</v>
      </c>
      <c r="BQ3351" s="1">
        <f ca="1">INDEX(receiving_yds,CELL("Row",AN3351)-1)*(RECYDS)</f>
        <v>0</v>
      </c>
      <c r="BR3351" s="1">
        <f ca="1">INDEX(receiving_rec,CELL("Row",AO3351)-1)*(REC)</f>
        <v>0</v>
      </c>
      <c r="BS3351" s="1">
        <f ca="1">INDEX(receiving_tds,CELL("Row",AP3351)-1)*(RECTD)</f>
        <v>0</v>
      </c>
      <c r="BT3351" s="1">
        <f ca="1">IF(INDEX(receiving_yds,CELL("Row",AI3351)-1)&gt;=100,3,0)</f>
        <v>0</v>
      </c>
      <c r="BU3351" s="1">
        <f ca="1">INDEX(puntret_tds,CELL("Row",AR3351)-1)*(PUNTKORETTD)+INDEX(kickret_tds,CELL("Row",AR3351)-1)*(PUNTKORETTD)</f>
        <v>0</v>
      </c>
      <c r="BV3351" s="1">
        <f ca="1">INDEX(fumbles_tot,CELL("Row",AS3351)-1)*(FUM)</f>
        <v>0</v>
      </c>
      <c r="BW3351" s="1">
        <f ca="1">(INDEX(passing_twoptm,CELL("Row",AT3351)-1)+INDEX(rushing_twoptm,CELL("Row",AT3351)-1)+INDEX(receiving_twoptm,CELL("Row",AT3351)-1))*(_2PTCONV)</f>
        <v>0</v>
      </c>
      <c r="BX3351" s="1">
        <f ca="1">SUM(BJ3351:BW3351)</f>
        <v>0</v>
      </c>
    </row>
    <row r="3352" spans="61:76">
      <c r="BI3352" s="4"/>
      <c r="BJ3352" s="1">
        <f ca="1">INDEX(passing_tds,CELL("Row",AG3352)-1)*(PASSTD)</f>
        <v>0</v>
      </c>
      <c r="BK3352" s="1">
        <f ca="1">INDEX(passing_yds,CELL("Row",AH3352)-1)*(PASSYDS)</f>
        <v>0</v>
      </c>
      <c r="BL3352" s="1">
        <f ca="1">IF(INDEX(passing_yds,CELL("Row",AI3352)-1)&gt;=300,3,0)</f>
        <v>0</v>
      </c>
      <c r="BM3352" s="1">
        <f ca="1">INDEX(passing_ints,CELL("Row",AJ3352)-1)*(INT)</f>
        <v>0</v>
      </c>
      <c r="BN3352" s="1">
        <f ca="1">INDEX(rushing_yds,CELL("Row",AK3352)-1)*(RUSHYDS)</f>
        <v>0</v>
      </c>
      <c r="BO3352" s="1">
        <f ca="1">INDEX(rushing_tds,CELL("Row",AK3352)-1)*(RUSHTD)</f>
        <v>0</v>
      </c>
      <c r="BP3352" s="1">
        <f ca="1">IF(INDEX(rushing_yds,CELL("Row",AI3352)-1)&gt;=100,3,0)</f>
        <v>0</v>
      </c>
      <c r="BQ3352" s="1">
        <f ca="1">INDEX(receiving_yds,CELL("Row",AN3352)-1)*(RECYDS)</f>
        <v>0</v>
      </c>
      <c r="BR3352" s="1">
        <f ca="1">INDEX(receiving_rec,CELL("Row",AO3352)-1)*(REC)</f>
        <v>0</v>
      </c>
      <c r="BS3352" s="1">
        <f ca="1">INDEX(receiving_tds,CELL("Row",AP3352)-1)*(RECTD)</f>
        <v>0</v>
      </c>
      <c r="BT3352" s="1">
        <f ca="1">IF(INDEX(receiving_yds,CELL("Row",AI3352)-1)&gt;=100,3,0)</f>
        <v>0</v>
      </c>
      <c r="BU3352" s="1">
        <f ca="1">INDEX(puntret_tds,CELL("Row",AR3352)-1)*(PUNTKORETTD)+INDEX(kickret_tds,CELL("Row",AR3352)-1)*(PUNTKORETTD)</f>
        <v>0</v>
      </c>
      <c r="BV3352" s="1">
        <f ca="1">INDEX(fumbles_tot,CELL("Row",AS3352)-1)*(FUM)</f>
        <v>0</v>
      </c>
      <c r="BW3352" s="1">
        <f ca="1">(INDEX(passing_twoptm,CELL("Row",AT3352)-1)+INDEX(rushing_twoptm,CELL("Row",AT3352)-1)+INDEX(receiving_twoptm,CELL("Row",AT3352)-1))*(_2PTCONV)</f>
        <v>0</v>
      </c>
      <c r="BX3352" s="1">
        <f ca="1">SUM(BJ3352:BW3352)</f>
        <v>0</v>
      </c>
    </row>
    <row r="3353" spans="61:76">
      <c r="BI3353" s="4"/>
      <c r="BJ3353" s="1">
        <f ca="1">INDEX(passing_tds,CELL("Row",AG3353)-1)*(PASSTD)</f>
        <v>0</v>
      </c>
      <c r="BK3353" s="1">
        <f ca="1">INDEX(passing_yds,CELL("Row",AH3353)-1)*(PASSYDS)</f>
        <v>0</v>
      </c>
      <c r="BL3353" s="1">
        <f ca="1">IF(INDEX(passing_yds,CELL("Row",AI3353)-1)&gt;=300,3,0)</f>
        <v>0</v>
      </c>
      <c r="BM3353" s="1">
        <f ca="1">INDEX(passing_ints,CELL("Row",AJ3353)-1)*(INT)</f>
        <v>0</v>
      </c>
      <c r="BN3353" s="1">
        <f ca="1">INDEX(rushing_yds,CELL("Row",AK3353)-1)*(RUSHYDS)</f>
        <v>0</v>
      </c>
      <c r="BO3353" s="1">
        <f ca="1">INDEX(rushing_tds,CELL("Row",AK3353)-1)*(RUSHTD)</f>
        <v>0</v>
      </c>
      <c r="BP3353" s="1">
        <f ca="1">IF(INDEX(rushing_yds,CELL("Row",AI3353)-1)&gt;=100,3,0)</f>
        <v>0</v>
      </c>
      <c r="BQ3353" s="1">
        <f ca="1">INDEX(receiving_yds,CELL("Row",AN3353)-1)*(RECYDS)</f>
        <v>0</v>
      </c>
      <c r="BR3353" s="1">
        <f ca="1">INDEX(receiving_rec,CELL("Row",AO3353)-1)*(REC)</f>
        <v>0</v>
      </c>
      <c r="BS3353" s="1">
        <f ca="1">INDEX(receiving_tds,CELL("Row",AP3353)-1)*(RECTD)</f>
        <v>0</v>
      </c>
      <c r="BT3353" s="1">
        <f ca="1">IF(INDEX(receiving_yds,CELL("Row",AI3353)-1)&gt;=100,3,0)</f>
        <v>0</v>
      </c>
      <c r="BU3353" s="1">
        <f ca="1">INDEX(puntret_tds,CELL("Row",AR3353)-1)*(PUNTKORETTD)+INDEX(kickret_tds,CELL("Row",AR3353)-1)*(PUNTKORETTD)</f>
        <v>0</v>
      </c>
      <c r="BV3353" s="1">
        <f ca="1">INDEX(fumbles_tot,CELL("Row",AS3353)-1)*(FUM)</f>
        <v>0</v>
      </c>
      <c r="BW3353" s="1">
        <f ca="1">(INDEX(passing_twoptm,CELL("Row",AT3353)-1)+INDEX(rushing_twoptm,CELL("Row",AT3353)-1)+INDEX(receiving_twoptm,CELL("Row",AT3353)-1))*(_2PTCONV)</f>
        <v>0</v>
      </c>
      <c r="BX3353" s="1">
        <f ca="1">SUM(BJ3353:BW3353)</f>
        <v>0</v>
      </c>
    </row>
    <row r="3354" spans="61:76">
      <c r="BI3354" s="4"/>
      <c r="BJ3354" s="1">
        <f ca="1">INDEX(passing_tds,CELL("Row",AG3354)-1)*(PASSTD)</f>
        <v>0</v>
      </c>
      <c r="BK3354" s="1">
        <f ca="1">INDEX(passing_yds,CELL("Row",AH3354)-1)*(PASSYDS)</f>
        <v>0</v>
      </c>
      <c r="BL3354" s="1">
        <f ca="1">IF(INDEX(passing_yds,CELL("Row",AI3354)-1)&gt;=300,3,0)</f>
        <v>0</v>
      </c>
      <c r="BM3354" s="1">
        <f ca="1">INDEX(passing_ints,CELL("Row",AJ3354)-1)*(INT)</f>
        <v>0</v>
      </c>
      <c r="BN3354" s="1">
        <f ca="1">INDEX(rushing_yds,CELL("Row",AK3354)-1)*(RUSHYDS)</f>
        <v>0</v>
      </c>
      <c r="BO3354" s="1">
        <f ca="1">INDEX(rushing_tds,CELL("Row",AK3354)-1)*(RUSHTD)</f>
        <v>0</v>
      </c>
      <c r="BP3354" s="1">
        <f ca="1">IF(INDEX(rushing_yds,CELL("Row",AI3354)-1)&gt;=100,3,0)</f>
        <v>0</v>
      </c>
      <c r="BQ3354" s="1">
        <f ca="1">INDEX(receiving_yds,CELL("Row",AN3354)-1)*(RECYDS)</f>
        <v>0</v>
      </c>
      <c r="BR3354" s="1">
        <f ca="1">INDEX(receiving_rec,CELL("Row",AO3354)-1)*(REC)</f>
        <v>0</v>
      </c>
      <c r="BS3354" s="1">
        <f ca="1">INDEX(receiving_tds,CELL("Row",AP3354)-1)*(RECTD)</f>
        <v>0</v>
      </c>
      <c r="BT3354" s="1">
        <f ca="1">IF(INDEX(receiving_yds,CELL("Row",AI3354)-1)&gt;=100,3,0)</f>
        <v>0</v>
      </c>
      <c r="BU3354" s="1">
        <f ca="1">INDEX(puntret_tds,CELL("Row",AR3354)-1)*(PUNTKORETTD)+INDEX(kickret_tds,CELL("Row",AR3354)-1)*(PUNTKORETTD)</f>
        <v>0</v>
      </c>
      <c r="BV3354" s="1">
        <f ca="1">INDEX(fumbles_tot,CELL("Row",AS3354)-1)*(FUM)</f>
        <v>0</v>
      </c>
      <c r="BW3354" s="1">
        <f ca="1">(INDEX(passing_twoptm,CELL("Row",AT3354)-1)+INDEX(rushing_twoptm,CELL("Row",AT3354)-1)+INDEX(receiving_twoptm,CELL("Row",AT3354)-1))*(_2PTCONV)</f>
        <v>0</v>
      </c>
      <c r="BX3354" s="1">
        <f ca="1">SUM(BJ3354:BW3354)</f>
        <v>0</v>
      </c>
    </row>
    <row r="3355" spans="61:76">
      <c r="BI3355" s="4"/>
      <c r="BJ3355" s="1">
        <f ca="1">INDEX(passing_tds,CELL("Row",AG3355)-1)*(PASSTD)</f>
        <v>0</v>
      </c>
      <c r="BK3355" s="1">
        <f ca="1">INDEX(passing_yds,CELL("Row",AH3355)-1)*(PASSYDS)</f>
        <v>0</v>
      </c>
      <c r="BL3355" s="1">
        <f ca="1">IF(INDEX(passing_yds,CELL("Row",AI3355)-1)&gt;=300,3,0)</f>
        <v>0</v>
      </c>
      <c r="BM3355" s="1">
        <f ca="1">INDEX(passing_ints,CELL("Row",AJ3355)-1)*(INT)</f>
        <v>0</v>
      </c>
      <c r="BN3355" s="1">
        <f ca="1">INDEX(rushing_yds,CELL("Row",AK3355)-1)*(RUSHYDS)</f>
        <v>0</v>
      </c>
      <c r="BO3355" s="1">
        <f ca="1">INDEX(rushing_tds,CELL("Row",AK3355)-1)*(RUSHTD)</f>
        <v>0</v>
      </c>
      <c r="BP3355" s="1">
        <f ca="1">IF(INDEX(rushing_yds,CELL("Row",AI3355)-1)&gt;=100,3,0)</f>
        <v>0</v>
      </c>
      <c r="BQ3355" s="1">
        <f ca="1">INDEX(receiving_yds,CELL("Row",AN3355)-1)*(RECYDS)</f>
        <v>0</v>
      </c>
      <c r="BR3355" s="1">
        <f ca="1">INDEX(receiving_rec,CELL("Row",AO3355)-1)*(REC)</f>
        <v>0</v>
      </c>
      <c r="BS3355" s="1">
        <f ca="1">INDEX(receiving_tds,CELL("Row",AP3355)-1)*(RECTD)</f>
        <v>0</v>
      </c>
      <c r="BT3355" s="1">
        <f ca="1">IF(INDEX(receiving_yds,CELL("Row",AI3355)-1)&gt;=100,3,0)</f>
        <v>0</v>
      </c>
      <c r="BU3355" s="1">
        <f ca="1">INDEX(puntret_tds,CELL("Row",AR3355)-1)*(PUNTKORETTD)+INDEX(kickret_tds,CELL("Row",AR3355)-1)*(PUNTKORETTD)</f>
        <v>0</v>
      </c>
      <c r="BV3355" s="1">
        <f ca="1">INDEX(fumbles_tot,CELL("Row",AS3355)-1)*(FUM)</f>
        <v>0</v>
      </c>
      <c r="BW3355" s="1">
        <f ca="1">(INDEX(passing_twoptm,CELL("Row",AT3355)-1)+INDEX(rushing_twoptm,CELL("Row",AT3355)-1)+INDEX(receiving_twoptm,CELL("Row",AT3355)-1))*(_2PTCONV)</f>
        <v>0</v>
      </c>
      <c r="BX3355" s="1">
        <f ca="1">SUM(BJ3355:BW3355)</f>
        <v>0</v>
      </c>
    </row>
    <row r="3356" spans="61:76">
      <c r="BI3356" s="4"/>
      <c r="BJ3356" s="1">
        <f ca="1">INDEX(passing_tds,CELL("Row",AG3356)-1)*(PASSTD)</f>
        <v>0</v>
      </c>
      <c r="BK3356" s="1">
        <f ca="1">INDEX(passing_yds,CELL("Row",AH3356)-1)*(PASSYDS)</f>
        <v>0</v>
      </c>
      <c r="BL3356" s="1">
        <f ca="1">IF(INDEX(passing_yds,CELL("Row",AI3356)-1)&gt;=300,3,0)</f>
        <v>0</v>
      </c>
      <c r="BM3356" s="1">
        <f ca="1">INDEX(passing_ints,CELL("Row",AJ3356)-1)*(INT)</f>
        <v>0</v>
      </c>
      <c r="BN3356" s="1">
        <f ca="1">INDEX(rushing_yds,CELL("Row",AK3356)-1)*(RUSHYDS)</f>
        <v>0</v>
      </c>
      <c r="BO3356" s="1">
        <f ca="1">INDEX(rushing_tds,CELL("Row",AK3356)-1)*(RUSHTD)</f>
        <v>0</v>
      </c>
      <c r="BP3356" s="1">
        <f ca="1">IF(INDEX(rushing_yds,CELL("Row",AI3356)-1)&gt;=100,3,0)</f>
        <v>0</v>
      </c>
      <c r="BQ3356" s="1">
        <f ca="1">INDEX(receiving_yds,CELL("Row",AN3356)-1)*(RECYDS)</f>
        <v>0</v>
      </c>
      <c r="BR3356" s="1">
        <f ca="1">INDEX(receiving_rec,CELL("Row",AO3356)-1)*(REC)</f>
        <v>0</v>
      </c>
      <c r="BS3356" s="1">
        <f ca="1">INDEX(receiving_tds,CELL("Row",AP3356)-1)*(RECTD)</f>
        <v>0</v>
      </c>
      <c r="BT3356" s="1">
        <f ca="1">IF(INDEX(receiving_yds,CELL("Row",AI3356)-1)&gt;=100,3,0)</f>
        <v>0</v>
      </c>
      <c r="BU3356" s="1">
        <f ca="1">INDEX(puntret_tds,CELL("Row",AR3356)-1)*(PUNTKORETTD)+INDEX(kickret_tds,CELL("Row",AR3356)-1)*(PUNTKORETTD)</f>
        <v>0</v>
      </c>
      <c r="BV3356" s="1">
        <f ca="1">INDEX(fumbles_tot,CELL("Row",AS3356)-1)*(FUM)</f>
        <v>0</v>
      </c>
      <c r="BW3356" s="1">
        <f ca="1">(INDEX(passing_twoptm,CELL("Row",AT3356)-1)+INDEX(rushing_twoptm,CELL("Row",AT3356)-1)+INDEX(receiving_twoptm,CELL("Row",AT3356)-1))*(_2PTCONV)</f>
        <v>0</v>
      </c>
      <c r="BX3356" s="1">
        <f ca="1">SUM(BJ3356:BW3356)</f>
        <v>0</v>
      </c>
    </row>
    <row r="3357" spans="61:76">
      <c r="BI3357" s="4"/>
      <c r="BJ3357" s="1">
        <f ca="1">INDEX(passing_tds,CELL("Row",AG3357)-1)*(PASSTD)</f>
        <v>0</v>
      </c>
      <c r="BK3357" s="1">
        <f ca="1">INDEX(passing_yds,CELL("Row",AH3357)-1)*(PASSYDS)</f>
        <v>0</v>
      </c>
      <c r="BL3357" s="1">
        <f ca="1">IF(INDEX(passing_yds,CELL("Row",AI3357)-1)&gt;=300,3,0)</f>
        <v>0</v>
      </c>
      <c r="BM3357" s="1">
        <f ca="1">INDEX(passing_ints,CELL("Row",AJ3357)-1)*(INT)</f>
        <v>0</v>
      </c>
      <c r="BN3357" s="1">
        <f ca="1">INDEX(rushing_yds,CELL("Row",AK3357)-1)*(RUSHYDS)</f>
        <v>0</v>
      </c>
      <c r="BO3357" s="1">
        <f ca="1">INDEX(rushing_tds,CELL("Row",AK3357)-1)*(RUSHTD)</f>
        <v>0</v>
      </c>
      <c r="BP3357" s="1">
        <f ca="1">IF(INDEX(rushing_yds,CELL("Row",AI3357)-1)&gt;=100,3,0)</f>
        <v>0</v>
      </c>
      <c r="BQ3357" s="1">
        <f ca="1">INDEX(receiving_yds,CELL("Row",AN3357)-1)*(RECYDS)</f>
        <v>0</v>
      </c>
      <c r="BR3357" s="1">
        <f ca="1">INDEX(receiving_rec,CELL("Row",AO3357)-1)*(REC)</f>
        <v>0</v>
      </c>
      <c r="BS3357" s="1">
        <f ca="1">INDEX(receiving_tds,CELL("Row",AP3357)-1)*(RECTD)</f>
        <v>0</v>
      </c>
      <c r="BT3357" s="1">
        <f ca="1">IF(INDEX(receiving_yds,CELL("Row",AI3357)-1)&gt;=100,3,0)</f>
        <v>0</v>
      </c>
      <c r="BU3357" s="1">
        <f ca="1">INDEX(puntret_tds,CELL("Row",AR3357)-1)*(PUNTKORETTD)+INDEX(kickret_tds,CELL("Row",AR3357)-1)*(PUNTKORETTD)</f>
        <v>0</v>
      </c>
      <c r="BV3357" s="1">
        <f ca="1">INDEX(fumbles_tot,CELL("Row",AS3357)-1)*(FUM)</f>
        <v>0</v>
      </c>
      <c r="BW3357" s="1">
        <f ca="1">(INDEX(passing_twoptm,CELL("Row",AT3357)-1)+INDEX(rushing_twoptm,CELL("Row",AT3357)-1)+INDEX(receiving_twoptm,CELL("Row",AT3357)-1))*(_2PTCONV)</f>
        <v>0</v>
      </c>
      <c r="BX3357" s="1">
        <f ca="1">SUM(BJ3357:BW3357)</f>
        <v>0</v>
      </c>
    </row>
    <row r="3358" spans="61:76">
      <c r="BI3358" s="4"/>
      <c r="BJ3358" s="1">
        <f ca="1">INDEX(passing_tds,CELL("Row",AG3358)-1)*(PASSTD)</f>
        <v>0</v>
      </c>
      <c r="BK3358" s="1">
        <f ca="1">INDEX(passing_yds,CELL("Row",AH3358)-1)*(PASSYDS)</f>
        <v>0</v>
      </c>
      <c r="BL3358" s="1">
        <f ca="1">IF(INDEX(passing_yds,CELL("Row",AI3358)-1)&gt;=300,3,0)</f>
        <v>0</v>
      </c>
      <c r="BM3358" s="1">
        <f ca="1">INDEX(passing_ints,CELL("Row",AJ3358)-1)*(INT)</f>
        <v>0</v>
      </c>
      <c r="BN3358" s="1">
        <f ca="1">INDEX(rushing_yds,CELL("Row",AK3358)-1)*(RUSHYDS)</f>
        <v>0</v>
      </c>
      <c r="BO3358" s="1">
        <f ca="1">INDEX(rushing_tds,CELL("Row",AK3358)-1)*(RUSHTD)</f>
        <v>0</v>
      </c>
      <c r="BP3358" s="1">
        <f ca="1">IF(INDEX(rushing_yds,CELL("Row",AI3358)-1)&gt;=100,3,0)</f>
        <v>0</v>
      </c>
      <c r="BQ3358" s="1">
        <f ca="1">INDEX(receiving_yds,CELL("Row",AN3358)-1)*(RECYDS)</f>
        <v>0</v>
      </c>
      <c r="BR3358" s="1">
        <f ca="1">INDEX(receiving_rec,CELL("Row",AO3358)-1)*(REC)</f>
        <v>0</v>
      </c>
      <c r="BS3358" s="1">
        <f ca="1">INDEX(receiving_tds,CELL("Row",AP3358)-1)*(RECTD)</f>
        <v>0</v>
      </c>
      <c r="BT3358" s="1">
        <f ca="1">IF(INDEX(receiving_yds,CELL("Row",AI3358)-1)&gt;=100,3,0)</f>
        <v>0</v>
      </c>
      <c r="BU3358" s="1">
        <f ca="1">INDEX(puntret_tds,CELL("Row",AR3358)-1)*(PUNTKORETTD)+INDEX(kickret_tds,CELL("Row",AR3358)-1)*(PUNTKORETTD)</f>
        <v>0</v>
      </c>
      <c r="BV3358" s="1">
        <f ca="1">INDEX(fumbles_tot,CELL("Row",AS3358)-1)*(FUM)</f>
        <v>0</v>
      </c>
      <c r="BW3358" s="1">
        <f ca="1">(INDEX(passing_twoptm,CELL("Row",AT3358)-1)+INDEX(rushing_twoptm,CELL("Row",AT3358)-1)+INDEX(receiving_twoptm,CELL("Row",AT3358)-1))*(_2PTCONV)</f>
        <v>0</v>
      </c>
      <c r="BX3358" s="1">
        <f ca="1">SUM(BJ3358:BW3358)</f>
        <v>0</v>
      </c>
    </row>
    <row r="3359" spans="61:76">
      <c r="BI3359" s="4"/>
      <c r="BJ3359" s="1">
        <f ca="1">INDEX(passing_tds,CELL("Row",AG3359)-1)*(PASSTD)</f>
        <v>0</v>
      </c>
      <c r="BK3359" s="1">
        <f ca="1">INDEX(passing_yds,CELL("Row",AH3359)-1)*(PASSYDS)</f>
        <v>0</v>
      </c>
      <c r="BL3359" s="1">
        <f ca="1">IF(INDEX(passing_yds,CELL("Row",AI3359)-1)&gt;=300,3,0)</f>
        <v>0</v>
      </c>
      <c r="BM3359" s="1">
        <f ca="1">INDEX(passing_ints,CELL("Row",AJ3359)-1)*(INT)</f>
        <v>0</v>
      </c>
      <c r="BN3359" s="1">
        <f ca="1">INDEX(rushing_yds,CELL("Row",AK3359)-1)*(RUSHYDS)</f>
        <v>0</v>
      </c>
      <c r="BO3359" s="1">
        <f ca="1">INDEX(rushing_tds,CELL("Row",AK3359)-1)*(RUSHTD)</f>
        <v>0</v>
      </c>
      <c r="BP3359" s="1">
        <f ca="1">IF(INDEX(rushing_yds,CELL("Row",AI3359)-1)&gt;=100,3,0)</f>
        <v>0</v>
      </c>
      <c r="BQ3359" s="1">
        <f ca="1">INDEX(receiving_yds,CELL("Row",AN3359)-1)*(RECYDS)</f>
        <v>0</v>
      </c>
      <c r="BR3359" s="1">
        <f ca="1">INDEX(receiving_rec,CELL("Row",AO3359)-1)*(REC)</f>
        <v>0</v>
      </c>
      <c r="BS3359" s="1">
        <f ca="1">INDEX(receiving_tds,CELL("Row",AP3359)-1)*(RECTD)</f>
        <v>0</v>
      </c>
      <c r="BT3359" s="1">
        <f ca="1">IF(INDEX(receiving_yds,CELL("Row",AI3359)-1)&gt;=100,3,0)</f>
        <v>0</v>
      </c>
      <c r="BU3359" s="1">
        <f ca="1">INDEX(puntret_tds,CELL("Row",AR3359)-1)*(PUNTKORETTD)+INDEX(kickret_tds,CELL("Row",AR3359)-1)*(PUNTKORETTD)</f>
        <v>0</v>
      </c>
      <c r="BV3359" s="1">
        <f ca="1">INDEX(fumbles_tot,CELL("Row",AS3359)-1)*(FUM)</f>
        <v>0</v>
      </c>
      <c r="BW3359" s="1">
        <f ca="1">(INDEX(passing_twoptm,CELL("Row",AT3359)-1)+INDEX(rushing_twoptm,CELL("Row",AT3359)-1)+INDEX(receiving_twoptm,CELL("Row",AT3359)-1))*(_2PTCONV)</f>
        <v>0</v>
      </c>
      <c r="BX3359" s="1">
        <f ca="1">SUM(BJ3359:BW3359)</f>
        <v>0</v>
      </c>
    </row>
    <row r="3360" spans="61:76">
      <c r="BI3360" s="4"/>
      <c r="BJ3360" s="1">
        <f ca="1">INDEX(passing_tds,CELL("Row",AG3360)-1)*(PASSTD)</f>
        <v>0</v>
      </c>
      <c r="BK3360" s="1">
        <f ca="1">INDEX(passing_yds,CELL("Row",AH3360)-1)*(PASSYDS)</f>
        <v>0</v>
      </c>
      <c r="BL3360" s="1">
        <f ca="1">IF(INDEX(passing_yds,CELL("Row",AI3360)-1)&gt;=300,3,0)</f>
        <v>0</v>
      </c>
      <c r="BM3360" s="1">
        <f ca="1">INDEX(passing_ints,CELL("Row",AJ3360)-1)*(INT)</f>
        <v>0</v>
      </c>
      <c r="BN3360" s="1">
        <f ca="1">INDEX(rushing_yds,CELL("Row",AK3360)-1)*(RUSHYDS)</f>
        <v>0</v>
      </c>
      <c r="BO3360" s="1">
        <f ca="1">INDEX(rushing_tds,CELL("Row",AK3360)-1)*(RUSHTD)</f>
        <v>0</v>
      </c>
      <c r="BP3360" s="1">
        <f ca="1">IF(INDEX(rushing_yds,CELL("Row",AI3360)-1)&gt;=100,3,0)</f>
        <v>0</v>
      </c>
      <c r="BQ3360" s="1">
        <f ca="1">INDEX(receiving_yds,CELL("Row",AN3360)-1)*(RECYDS)</f>
        <v>0</v>
      </c>
      <c r="BR3360" s="1">
        <f ca="1">INDEX(receiving_rec,CELL("Row",AO3360)-1)*(REC)</f>
        <v>0</v>
      </c>
      <c r="BS3360" s="1">
        <f ca="1">INDEX(receiving_tds,CELL("Row",AP3360)-1)*(RECTD)</f>
        <v>0</v>
      </c>
      <c r="BT3360" s="1">
        <f ca="1">IF(INDEX(receiving_yds,CELL("Row",AI3360)-1)&gt;=100,3,0)</f>
        <v>0</v>
      </c>
      <c r="BU3360" s="1">
        <f ca="1">INDEX(puntret_tds,CELL("Row",AR3360)-1)*(PUNTKORETTD)+INDEX(kickret_tds,CELL("Row",AR3360)-1)*(PUNTKORETTD)</f>
        <v>0</v>
      </c>
      <c r="BV3360" s="1">
        <f ca="1">INDEX(fumbles_tot,CELL("Row",AS3360)-1)*(FUM)</f>
        <v>0</v>
      </c>
      <c r="BW3360" s="1">
        <f ca="1">(INDEX(passing_twoptm,CELL("Row",AT3360)-1)+INDEX(rushing_twoptm,CELL("Row",AT3360)-1)+INDEX(receiving_twoptm,CELL("Row",AT3360)-1))*(_2PTCONV)</f>
        <v>0</v>
      </c>
      <c r="BX3360" s="1">
        <f ca="1">SUM(BJ3360:BW3360)</f>
        <v>0</v>
      </c>
    </row>
    <row r="3361" spans="61:76">
      <c r="BI3361" s="4"/>
      <c r="BJ3361" s="1">
        <f ca="1">INDEX(passing_tds,CELL("Row",AG3361)-1)*(PASSTD)</f>
        <v>0</v>
      </c>
      <c r="BK3361" s="1">
        <f ca="1">INDEX(passing_yds,CELL("Row",AH3361)-1)*(PASSYDS)</f>
        <v>0</v>
      </c>
      <c r="BL3361" s="1">
        <f ca="1">IF(INDEX(passing_yds,CELL("Row",AI3361)-1)&gt;=300,3,0)</f>
        <v>0</v>
      </c>
      <c r="BM3361" s="1">
        <f ca="1">INDEX(passing_ints,CELL("Row",AJ3361)-1)*(INT)</f>
        <v>0</v>
      </c>
      <c r="BN3361" s="1">
        <f ca="1">INDEX(rushing_yds,CELL("Row",AK3361)-1)*(RUSHYDS)</f>
        <v>0</v>
      </c>
      <c r="BO3361" s="1">
        <f ca="1">INDEX(rushing_tds,CELL("Row",AK3361)-1)*(RUSHTD)</f>
        <v>0</v>
      </c>
      <c r="BP3361" s="1">
        <f ca="1">IF(INDEX(rushing_yds,CELL("Row",AI3361)-1)&gt;=100,3,0)</f>
        <v>0</v>
      </c>
      <c r="BQ3361" s="1">
        <f ca="1">INDEX(receiving_yds,CELL("Row",AN3361)-1)*(RECYDS)</f>
        <v>0</v>
      </c>
      <c r="BR3361" s="1">
        <f ca="1">INDEX(receiving_rec,CELL("Row",AO3361)-1)*(REC)</f>
        <v>0</v>
      </c>
      <c r="BS3361" s="1">
        <f ca="1">INDEX(receiving_tds,CELL("Row",AP3361)-1)*(RECTD)</f>
        <v>0</v>
      </c>
      <c r="BT3361" s="1">
        <f ca="1">IF(INDEX(receiving_yds,CELL("Row",AI3361)-1)&gt;=100,3,0)</f>
        <v>0</v>
      </c>
      <c r="BU3361" s="1">
        <f ca="1">INDEX(puntret_tds,CELL("Row",AR3361)-1)*(PUNTKORETTD)+INDEX(kickret_tds,CELL("Row",AR3361)-1)*(PUNTKORETTD)</f>
        <v>0</v>
      </c>
      <c r="BV3361" s="1">
        <f ca="1">INDEX(fumbles_tot,CELL("Row",AS3361)-1)*(FUM)</f>
        <v>0</v>
      </c>
      <c r="BW3361" s="1">
        <f ca="1">(INDEX(passing_twoptm,CELL("Row",AT3361)-1)+INDEX(rushing_twoptm,CELL("Row",AT3361)-1)+INDEX(receiving_twoptm,CELL("Row",AT3361)-1))*(_2PTCONV)</f>
        <v>0</v>
      </c>
      <c r="BX3361" s="1">
        <f ca="1">SUM(BJ3361:BW3361)</f>
        <v>0</v>
      </c>
    </row>
    <row r="3362" spans="61:76">
      <c r="BI3362" s="4"/>
      <c r="BJ3362" s="1">
        <f ca="1">INDEX(passing_tds,CELL("Row",AG3362)-1)*(PASSTD)</f>
        <v>0</v>
      </c>
      <c r="BK3362" s="1">
        <f ca="1">INDEX(passing_yds,CELL("Row",AH3362)-1)*(PASSYDS)</f>
        <v>0</v>
      </c>
      <c r="BL3362" s="1">
        <f ca="1">IF(INDEX(passing_yds,CELL("Row",AI3362)-1)&gt;=300,3,0)</f>
        <v>0</v>
      </c>
      <c r="BM3362" s="1">
        <f ca="1">INDEX(passing_ints,CELL("Row",AJ3362)-1)*(INT)</f>
        <v>0</v>
      </c>
      <c r="BN3362" s="1">
        <f ca="1">INDEX(rushing_yds,CELL("Row",AK3362)-1)*(RUSHYDS)</f>
        <v>0</v>
      </c>
      <c r="BO3362" s="1">
        <f ca="1">INDEX(rushing_tds,CELL("Row",AK3362)-1)*(RUSHTD)</f>
        <v>0</v>
      </c>
      <c r="BP3362" s="1">
        <f ca="1">IF(INDEX(rushing_yds,CELL("Row",AI3362)-1)&gt;=100,3,0)</f>
        <v>0</v>
      </c>
      <c r="BQ3362" s="1">
        <f ca="1">INDEX(receiving_yds,CELL("Row",AN3362)-1)*(RECYDS)</f>
        <v>0</v>
      </c>
      <c r="BR3362" s="1">
        <f ca="1">INDEX(receiving_rec,CELL("Row",AO3362)-1)*(REC)</f>
        <v>0</v>
      </c>
      <c r="BS3362" s="1">
        <f ca="1">INDEX(receiving_tds,CELL("Row",AP3362)-1)*(RECTD)</f>
        <v>0</v>
      </c>
      <c r="BT3362" s="1">
        <f ca="1">IF(INDEX(receiving_yds,CELL("Row",AI3362)-1)&gt;=100,3,0)</f>
        <v>0</v>
      </c>
      <c r="BU3362" s="1">
        <f ca="1">INDEX(puntret_tds,CELL("Row",AR3362)-1)*(PUNTKORETTD)+INDEX(kickret_tds,CELL("Row",AR3362)-1)*(PUNTKORETTD)</f>
        <v>0</v>
      </c>
      <c r="BV3362" s="1">
        <f ca="1">INDEX(fumbles_tot,CELL("Row",AS3362)-1)*(FUM)</f>
        <v>0</v>
      </c>
      <c r="BW3362" s="1">
        <f ca="1">(INDEX(passing_twoptm,CELL("Row",AT3362)-1)+INDEX(rushing_twoptm,CELL("Row",AT3362)-1)+INDEX(receiving_twoptm,CELL("Row",AT3362)-1))*(_2PTCONV)</f>
        <v>0</v>
      </c>
      <c r="BX3362" s="1">
        <f ca="1">SUM(BJ3362:BW3362)</f>
        <v>0</v>
      </c>
    </row>
    <row r="3363" spans="61:76">
      <c r="BI3363" s="4"/>
      <c r="BJ3363" s="1">
        <f ca="1">INDEX(passing_tds,CELL("Row",AG3363)-1)*(PASSTD)</f>
        <v>0</v>
      </c>
      <c r="BK3363" s="1">
        <f ca="1">INDEX(passing_yds,CELL("Row",AH3363)-1)*(PASSYDS)</f>
        <v>0</v>
      </c>
      <c r="BL3363" s="1">
        <f ca="1">IF(INDEX(passing_yds,CELL("Row",AI3363)-1)&gt;=300,3,0)</f>
        <v>0</v>
      </c>
      <c r="BM3363" s="1">
        <f ca="1">INDEX(passing_ints,CELL("Row",AJ3363)-1)*(INT)</f>
        <v>0</v>
      </c>
      <c r="BN3363" s="1">
        <f ca="1">INDEX(rushing_yds,CELL("Row",AK3363)-1)*(RUSHYDS)</f>
        <v>0</v>
      </c>
      <c r="BO3363" s="1">
        <f ca="1">INDEX(rushing_tds,CELL("Row",AK3363)-1)*(RUSHTD)</f>
        <v>0</v>
      </c>
      <c r="BP3363" s="1">
        <f ca="1">IF(INDEX(rushing_yds,CELL("Row",AI3363)-1)&gt;=100,3,0)</f>
        <v>0</v>
      </c>
      <c r="BQ3363" s="1">
        <f ca="1">INDEX(receiving_yds,CELL("Row",AN3363)-1)*(RECYDS)</f>
        <v>0</v>
      </c>
      <c r="BR3363" s="1">
        <f ca="1">INDEX(receiving_rec,CELL("Row",AO3363)-1)*(REC)</f>
        <v>0</v>
      </c>
      <c r="BS3363" s="1">
        <f ca="1">INDEX(receiving_tds,CELL("Row",AP3363)-1)*(RECTD)</f>
        <v>0</v>
      </c>
      <c r="BT3363" s="1">
        <f ca="1">IF(INDEX(receiving_yds,CELL("Row",AI3363)-1)&gt;=100,3,0)</f>
        <v>0</v>
      </c>
      <c r="BU3363" s="1">
        <f ca="1">INDEX(puntret_tds,CELL("Row",AR3363)-1)*(PUNTKORETTD)+INDEX(kickret_tds,CELL("Row",AR3363)-1)*(PUNTKORETTD)</f>
        <v>0</v>
      </c>
      <c r="BV3363" s="1">
        <f ca="1">INDEX(fumbles_tot,CELL("Row",AS3363)-1)*(FUM)</f>
        <v>0</v>
      </c>
      <c r="BW3363" s="1">
        <f ca="1">(INDEX(passing_twoptm,CELL("Row",AT3363)-1)+INDEX(rushing_twoptm,CELL("Row",AT3363)-1)+INDEX(receiving_twoptm,CELL("Row",AT3363)-1))*(_2PTCONV)</f>
        <v>0</v>
      </c>
      <c r="BX3363" s="1">
        <f ca="1">SUM(BJ3363:BW3363)</f>
        <v>0</v>
      </c>
    </row>
    <row r="3364" spans="61:76">
      <c r="BI3364" s="4"/>
      <c r="BJ3364" s="1">
        <f ca="1">INDEX(passing_tds,CELL("Row",AG3364)-1)*(PASSTD)</f>
        <v>0</v>
      </c>
      <c r="BK3364" s="1">
        <f ca="1">INDEX(passing_yds,CELL("Row",AH3364)-1)*(PASSYDS)</f>
        <v>0</v>
      </c>
      <c r="BL3364" s="1">
        <f ca="1">IF(INDEX(passing_yds,CELL("Row",AI3364)-1)&gt;=300,3,0)</f>
        <v>0</v>
      </c>
      <c r="BM3364" s="1">
        <f ca="1">INDEX(passing_ints,CELL("Row",AJ3364)-1)*(INT)</f>
        <v>0</v>
      </c>
      <c r="BN3364" s="1">
        <f ca="1">INDEX(rushing_yds,CELL("Row",AK3364)-1)*(RUSHYDS)</f>
        <v>0</v>
      </c>
      <c r="BO3364" s="1">
        <f ca="1">INDEX(rushing_tds,CELL("Row",AK3364)-1)*(RUSHTD)</f>
        <v>0</v>
      </c>
      <c r="BP3364" s="1">
        <f ca="1">IF(INDEX(rushing_yds,CELL("Row",AI3364)-1)&gt;=100,3,0)</f>
        <v>0</v>
      </c>
      <c r="BQ3364" s="1">
        <f ca="1">INDEX(receiving_yds,CELL("Row",AN3364)-1)*(RECYDS)</f>
        <v>0</v>
      </c>
      <c r="BR3364" s="1">
        <f ca="1">INDEX(receiving_rec,CELL("Row",AO3364)-1)*(REC)</f>
        <v>0</v>
      </c>
      <c r="BS3364" s="1">
        <f ca="1">INDEX(receiving_tds,CELL("Row",AP3364)-1)*(RECTD)</f>
        <v>0</v>
      </c>
      <c r="BT3364" s="1">
        <f ca="1">IF(INDEX(receiving_yds,CELL("Row",AI3364)-1)&gt;=100,3,0)</f>
        <v>0</v>
      </c>
      <c r="BU3364" s="1">
        <f ca="1">INDEX(puntret_tds,CELL("Row",AR3364)-1)*(PUNTKORETTD)+INDEX(kickret_tds,CELL("Row",AR3364)-1)*(PUNTKORETTD)</f>
        <v>0</v>
      </c>
      <c r="BV3364" s="1">
        <f ca="1">INDEX(fumbles_tot,CELL("Row",AS3364)-1)*(FUM)</f>
        <v>0</v>
      </c>
      <c r="BW3364" s="1">
        <f ca="1">(INDEX(passing_twoptm,CELL("Row",AT3364)-1)+INDEX(rushing_twoptm,CELL("Row",AT3364)-1)+INDEX(receiving_twoptm,CELL("Row",AT3364)-1))*(_2PTCONV)</f>
        <v>0</v>
      </c>
      <c r="BX3364" s="1">
        <f ca="1">SUM(BJ3364:BW3364)</f>
        <v>0</v>
      </c>
    </row>
    <row r="3365" spans="61:76">
      <c r="BI3365" s="4"/>
      <c r="BJ3365" s="1">
        <f ca="1">INDEX(passing_tds,CELL("Row",AG3365)-1)*(PASSTD)</f>
        <v>0</v>
      </c>
      <c r="BK3365" s="1">
        <f ca="1">INDEX(passing_yds,CELL("Row",AH3365)-1)*(PASSYDS)</f>
        <v>0</v>
      </c>
      <c r="BL3365" s="1">
        <f ca="1">IF(INDEX(passing_yds,CELL("Row",AI3365)-1)&gt;=300,3,0)</f>
        <v>0</v>
      </c>
      <c r="BM3365" s="1">
        <f ca="1">INDEX(passing_ints,CELL("Row",AJ3365)-1)*(INT)</f>
        <v>0</v>
      </c>
      <c r="BN3365" s="1">
        <f ca="1">INDEX(rushing_yds,CELL("Row",AK3365)-1)*(RUSHYDS)</f>
        <v>0</v>
      </c>
      <c r="BO3365" s="1">
        <f ca="1">INDEX(rushing_tds,CELL("Row",AK3365)-1)*(RUSHTD)</f>
        <v>0</v>
      </c>
      <c r="BP3365" s="1">
        <f ca="1">IF(INDEX(rushing_yds,CELL("Row",AI3365)-1)&gt;=100,3,0)</f>
        <v>0</v>
      </c>
      <c r="BQ3365" s="1">
        <f ca="1">INDEX(receiving_yds,CELL("Row",AN3365)-1)*(RECYDS)</f>
        <v>0</v>
      </c>
      <c r="BR3365" s="1">
        <f ca="1">INDEX(receiving_rec,CELL("Row",AO3365)-1)*(REC)</f>
        <v>0</v>
      </c>
      <c r="BS3365" s="1">
        <f ca="1">INDEX(receiving_tds,CELL("Row",AP3365)-1)*(RECTD)</f>
        <v>0</v>
      </c>
      <c r="BT3365" s="1">
        <f ca="1">IF(INDEX(receiving_yds,CELL("Row",AI3365)-1)&gt;=100,3,0)</f>
        <v>0</v>
      </c>
      <c r="BU3365" s="1">
        <f ca="1">INDEX(puntret_tds,CELL("Row",AR3365)-1)*(PUNTKORETTD)+INDEX(kickret_tds,CELL("Row",AR3365)-1)*(PUNTKORETTD)</f>
        <v>0</v>
      </c>
      <c r="BV3365" s="1">
        <f ca="1">INDEX(fumbles_tot,CELL("Row",AS3365)-1)*(FUM)</f>
        <v>0</v>
      </c>
      <c r="BW3365" s="1">
        <f ca="1">(INDEX(passing_twoptm,CELL("Row",AT3365)-1)+INDEX(rushing_twoptm,CELL("Row",AT3365)-1)+INDEX(receiving_twoptm,CELL("Row",AT3365)-1))*(_2PTCONV)</f>
        <v>0</v>
      </c>
      <c r="BX3365" s="1">
        <f ca="1">SUM(BJ3365:BW3365)</f>
        <v>0</v>
      </c>
    </row>
    <row r="3366" spans="61:76">
      <c r="BI3366" s="4"/>
      <c r="BJ3366" s="1">
        <f ca="1">INDEX(passing_tds,CELL("Row",AG3366)-1)*(PASSTD)</f>
        <v>0</v>
      </c>
      <c r="BK3366" s="1">
        <f ca="1">INDEX(passing_yds,CELL("Row",AH3366)-1)*(PASSYDS)</f>
        <v>0</v>
      </c>
      <c r="BL3366" s="1">
        <f ca="1">IF(INDEX(passing_yds,CELL("Row",AI3366)-1)&gt;=300,3,0)</f>
        <v>0</v>
      </c>
      <c r="BM3366" s="1">
        <f ca="1">INDEX(passing_ints,CELL("Row",AJ3366)-1)*(INT)</f>
        <v>0</v>
      </c>
      <c r="BN3366" s="1">
        <f ca="1">INDEX(rushing_yds,CELL("Row",AK3366)-1)*(RUSHYDS)</f>
        <v>0</v>
      </c>
      <c r="BO3366" s="1">
        <f ca="1">INDEX(rushing_tds,CELL("Row",AK3366)-1)*(RUSHTD)</f>
        <v>0</v>
      </c>
      <c r="BP3366" s="1">
        <f ca="1">IF(INDEX(rushing_yds,CELL("Row",AI3366)-1)&gt;=100,3,0)</f>
        <v>0</v>
      </c>
      <c r="BQ3366" s="1">
        <f ca="1">INDEX(receiving_yds,CELL("Row",AN3366)-1)*(RECYDS)</f>
        <v>0</v>
      </c>
      <c r="BR3366" s="1">
        <f ca="1">INDEX(receiving_rec,CELL("Row",AO3366)-1)*(REC)</f>
        <v>0</v>
      </c>
      <c r="BS3366" s="1">
        <f ca="1">INDEX(receiving_tds,CELL("Row",AP3366)-1)*(RECTD)</f>
        <v>0</v>
      </c>
      <c r="BT3366" s="1">
        <f ca="1">IF(INDEX(receiving_yds,CELL("Row",AI3366)-1)&gt;=100,3,0)</f>
        <v>0</v>
      </c>
      <c r="BU3366" s="1">
        <f ca="1">INDEX(puntret_tds,CELL("Row",AR3366)-1)*(PUNTKORETTD)+INDEX(kickret_tds,CELL("Row",AR3366)-1)*(PUNTKORETTD)</f>
        <v>0</v>
      </c>
      <c r="BV3366" s="1">
        <f ca="1">INDEX(fumbles_tot,CELL("Row",AS3366)-1)*(FUM)</f>
        <v>0</v>
      </c>
      <c r="BW3366" s="1">
        <f ca="1">(INDEX(passing_twoptm,CELL("Row",AT3366)-1)+INDEX(rushing_twoptm,CELL("Row",AT3366)-1)+INDEX(receiving_twoptm,CELL("Row",AT3366)-1))*(_2PTCONV)</f>
        <v>0</v>
      </c>
      <c r="BX3366" s="1">
        <f ca="1">SUM(BJ3366:BW3366)</f>
        <v>0</v>
      </c>
    </row>
    <row r="3367" spans="61:76">
      <c r="BI3367" s="4"/>
      <c r="BJ3367" s="1">
        <f ca="1">INDEX(passing_tds,CELL("Row",AG3367)-1)*(PASSTD)</f>
        <v>0</v>
      </c>
      <c r="BK3367" s="1">
        <f ca="1">INDEX(passing_yds,CELL("Row",AH3367)-1)*(PASSYDS)</f>
        <v>0</v>
      </c>
      <c r="BL3367" s="1">
        <f ca="1">IF(INDEX(passing_yds,CELL("Row",AI3367)-1)&gt;=300,3,0)</f>
        <v>0</v>
      </c>
      <c r="BM3367" s="1">
        <f ca="1">INDEX(passing_ints,CELL("Row",AJ3367)-1)*(INT)</f>
        <v>0</v>
      </c>
      <c r="BN3367" s="1">
        <f ca="1">INDEX(rushing_yds,CELL("Row",AK3367)-1)*(RUSHYDS)</f>
        <v>0</v>
      </c>
      <c r="BO3367" s="1">
        <f ca="1">INDEX(rushing_tds,CELL("Row",AK3367)-1)*(RUSHTD)</f>
        <v>0</v>
      </c>
      <c r="BP3367" s="1">
        <f ca="1">IF(INDEX(rushing_yds,CELL("Row",AI3367)-1)&gt;=100,3,0)</f>
        <v>0</v>
      </c>
      <c r="BQ3367" s="1">
        <f ca="1">INDEX(receiving_yds,CELL("Row",AN3367)-1)*(RECYDS)</f>
        <v>0</v>
      </c>
      <c r="BR3367" s="1">
        <f ca="1">INDEX(receiving_rec,CELL("Row",AO3367)-1)*(REC)</f>
        <v>0</v>
      </c>
      <c r="BS3367" s="1">
        <f ca="1">INDEX(receiving_tds,CELL("Row",AP3367)-1)*(RECTD)</f>
        <v>0</v>
      </c>
      <c r="BT3367" s="1">
        <f ca="1">IF(INDEX(receiving_yds,CELL("Row",AI3367)-1)&gt;=100,3,0)</f>
        <v>0</v>
      </c>
      <c r="BU3367" s="1">
        <f ca="1">INDEX(puntret_tds,CELL("Row",AR3367)-1)*(PUNTKORETTD)+INDEX(kickret_tds,CELL("Row",AR3367)-1)*(PUNTKORETTD)</f>
        <v>0</v>
      </c>
      <c r="BV3367" s="1">
        <f ca="1">INDEX(fumbles_tot,CELL("Row",AS3367)-1)*(FUM)</f>
        <v>0</v>
      </c>
      <c r="BW3367" s="1">
        <f ca="1">(INDEX(passing_twoptm,CELL("Row",AT3367)-1)+INDEX(rushing_twoptm,CELL("Row",AT3367)-1)+INDEX(receiving_twoptm,CELL("Row",AT3367)-1))*(_2PTCONV)</f>
        <v>0</v>
      </c>
      <c r="BX3367" s="1">
        <f ca="1">SUM(BJ3367:BW3367)</f>
        <v>0</v>
      </c>
    </row>
    <row r="3368" spans="61:76">
      <c r="BI3368" s="4"/>
      <c r="BJ3368" s="1">
        <f ca="1">INDEX(passing_tds,CELL("Row",AG3368)-1)*(PASSTD)</f>
        <v>0</v>
      </c>
      <c r="BK3368" s="1">
        <f ca="1">INDEX(passing_yds,CELL("Row",AH3368)-1)*(PASSYDS)</f>
        <v>0</v>
      </c>
      <c r="BL3368" s="1">
        <f ca="1">IF(INDEX(passing_yds,CELL("Row",AI3368)-1)&gt;=300,3,0)</f>
        <v>0</v>
      </c>
      <c r="BM3368" s="1">
        <f ca="1">INDEX(passing_ints,CELL("Row",AJ3368)-1)*(INT)</f>
        <v>0</v>
      </c>
      <c r="BN3368" s="1">
        <f ca="1">INDEX(rushing_yds,CELL("Row",AK3368)-1)*(RUSHYDS)</f>
        <v>0</v>
      </c>
      <c r="BO3368" s="1">
        <f ca="1">INDEX(rushing_tds,CELL("Row",AK3368)-1)*(RUSHTD)</f>
        <v>0</v>
      </c>
      <c r="BP3368" s="1">
        <f ca="1">IF(INDEX(rushing_yds,CELL("Row",AI3368)-1)&gt;=100,3,0)</f>
        <v>0</v>
      </c>
      <c r="BQ3368" s="1">
        <f ca="1">INDEX(receiving_yds,CELL("Row",AN3368)-1)*(RECYDS)</f>
        <v>0</v>
      </c>
      <c r="BR3368" s="1">
        <f ca="1">INDEX(receiving_rec,CELL("Row",AO3368)-1)*(REC)</f>
        <v>0</v>
      </c>
      <c r="BS3368" s="1">
        <f ca="1">INDEX(receiving_tds,CELL("Row",AP3368)-1)*(RECTD)</f>
        <v>0</v>
      </c>
      <c r="BT3368" s="1">
        <f ca="1">IF(INDEX(receiving_yds,CELL("Row",AI3368)-1)&gt;=100,3,0)</f>
        <v>0</v>
      </c>
      <c r="BU3368" s="1">
        <f ca="1">INDEX(puntret_tds,CELL("Row",AR3368)-1)*(PUNTKORETTD)+INDEX(kickret_tds,CELL("Row",AR3368)-1)*(PUNTKORETTD)</f>
        <v>0</v>
      </c>
      <c r="BV3368" s="1">
        <f ca="1">INDEX(fumbles_tot,CELL("Row",AS3368)-1)*(FUM)</f>
        <v>0</v>
      </c>
      <c r="BW3368" s="1">
        <f ca="1">(INDEX(passing_twoptm,CELL("Row",AT3368)-1)+INDEX(rushing_twoptm,CELL("Row",AT3368)-1)+INDEX(receiving_twoptm,CELL("Row",AT3368)-1))*(_2PTCONV)</f>
        <v>0</v>
      </c>
      <c r="BX3368" s="1">
        <f ca="1">SUM(BJ3368:BW3368)</f>
        <v>0</v>
      </c>
    </row>
    <row r="3369" spans="61:76">
      <c r="BI3369" s="4"/>
      <c r="BJ3369" s="1">
        <f ca="1">INDEX(passing_tds,CELL("Row",AG3369)-1)*(PASSTD)</f>
        <v>0</v>
      </c>
      <c r="BK3369" s="1">
        <f ca="1">INDEX(passing_yds,CELL("Row",AH3369)-1)*(PASSYDS)</f>
        <v>0</v>
      </c>
      <c r="BL3369" s="1">
        <f ca="1">IF(INDEX(passing_yds,CELL("Row",AI3369)-1)&gt;=300,3,0)</f>
        <v>0</v>
      </c>
      <c r="BM3369" s="1">
        <f ca="1">INDEX(passing_ints,CELL("Row",AJ3369)-1)*(INT)</f>
        <v>0</v>
      </c>
      <c r="BN3369" s="1">
        <f ca="1">INDEX(rushing_yds,CELL("Row",AK3369)-1)*(RUSHYDS)</f>
        <v>0</v>
      </c>
      <c r="BO3369" s="1">
        <f ca="1">INDEX(rushing_tds,CELL("Row",AK3369)-1)*(RUSHTD)</f>
        <v>0</v>
      </c>
      <c r="BP3369" s="1">
        <f ca="1">IF(INDEX(rushing_yds,CELL("Row",AI3369)-1)&gt;=100,3,0)</f>
        <v>0</v>
      </c>
      <c r="BQ3369" s="1">
        <f ca="1">INDEX(receiving_yds,CELL("Row",AN3369)-1)*(RECYDS)</f>
        <v>0</v>
      </c>
      <c r="BR3369" s="1">
        <f ca="1">INDEX(receiving_rec,CELL("Row",AO3369)-1)*(REC)</f>
        <v>0</v>
      </c>
      <c r="BS3369" s="1">
        <f ca="1">INDEX(receiving_tds,CELL("Row",AP3369)-1)*(RECTD)</f>
        <v>0</v>
      </c>
      <c r="BT3369" s="1">
        <f ca="1">IF(INDEX(receiving_yds,CELL("Row",AI3369)-1)&gt;=100,3,0)</f>
        <v>0</v>
      </c>
      <c r="BU3369" s="1">
        <f ca="1">INDEX(puntret_tds,CELL("Row",AR3369)-1)*(PUNTKORETTD)+INDEX(kickret_tds,CELL("Row",AR3369)-1)*(PUNTKORETTD)</f>
        <v>0</v>
      </c>
      <c r="BV3369" s="1">
        <f ca="1">INDEX(fumbles_tot,CELL("Row",AS3369)-1)*(FUM)</f>
        <v>0</v>
      </c>
      <c r="BW3369" s="1">
        <f ca="1">(INDEX(passing_twoptm,CELL("Row",AT3369)-1)+INDEX(rushing_twoptm,CELL("Row",AT3369)-1)+INDEX(receiving_twoptm,CELL("Row",AT3369)-1))*(_2PTCONV)</f>
        <v>0</v>
      </c>
      <c r="BX3369" s="1">
        <f ca="1">SUM(BJ3369:BW3369)</f>
        <v>0</v>
      </c>
    </row>
    <row r="3370" spans="61:76">
      <c r="BI3370" s="4"/>
      <c r="BJ3370" s="1">
        <f ca="1">INDEX(passing_tds,CELL("Row",AG3370)-1)*(PASSTD)</f>
        <v>0</v>
      </c>
      <c r="BK3370" s="1">
        <f ca="1">INDEX(passing_yds,CELL("Row",AH3370)-1)*(PASSYDS)</f>
        <v>0</v>
      </c>
      <c r="BL3370" s="1">
        <f ca="1">IF(INDEX(passing_yds,CELL("Row",AI3370)-1)&gt;=300,3,0)</f>
        <v>0</v>
      </c>
      <c r="BM3370" s="1">
        <f ca="1">INDEX(passing_ints,CELL("Row",AJ3370)-1)*(INT)</f>
        <v>0</v>
      </c>
      <c r="BN3370" s="1">
        <f ca="1">INDEX(rushing_yds,CELL("Row",AK3370)-1)*(RUSHYDS)</f>
        <v>0</v>
      </c>
      <c r="BO3370" s="1">
        <f ca="1">INDEX(rushing_tds,CELL("Row",AK3370)-1)*(RUSHTD)</f>
        <v>0</v>
      </c>
      <c r="BP3370" s="1">
        <f ca="1">IF(INDEX(rushing_yds,CELL("Row",AI3370)-1)&gt;=100,3,0)</f>
        <v>0</v>
      </c>
      <c r="BQ3370" s="1">
        <f ca="1">INDEX(receiving_yds,CELL("Row",AN3370)-1)*(RECYDS)</f>
        <v>0</v>
      </c>
      <c r="BR3370" s="1">
        <f ca="1">INDEX(receiving_rec,CELL("Row",AO3370)-1)*(REC)</f>
        <v>0</v>
      </c>
      <c r="BS3370" s="1">
        <f ca="1">INDEX(receiving_tds,CELL("Row",AP3370)-1)*(RECTD)</f>
        <v>0</v>
      </c>
      <c r="BT3370" s="1">
        <f ca="1">IF(INDEX(receiving_yds,CELL("Row",AI3370)-1)&gt;=100,3,0)</f>
        <v>0</v>
      </c>
      <c r="BU3370" s="1">
        <f ca="1">INDEX(puntret_tds,CELL("Row",AR3370)-1)*(PUNTKORETTD)+INDEX(kickret_tds,CELL("Row",AR3370)-1)*(PUNTKORETTD)</f>
        <v>0</v>
      </c>
      <c r="BV3370" s="1">
        <f ca="1">INDEX(fumbles_tot,CELL("Row",AS3370)-1)*(FUM)</f>
        <v>0</v>
      </c>
      <c r="BW3370" s="1">
        <f ca="1">(INDEX(passing_twoptm,CELL("Row",AT3370)-1)+INDEX(rushing_twoptm,CELL("Row",AT3370)-1)+INDEX(receiving_twoptm,CELL("Row",AT3370)-1))*(_2PTCONV)</f>
        <v>0</v>
      </c>
      <c r="BX3370" s="1">
        <f ca="1">SUM(BJ3370:BW3370)</f>
        <v>0</v>
      </c>
    </row>
    <row r="3371" spans="61:76">
      <c r="BI3371" s="4"/>
      <c r="BJ3371" s="1">
        <f ca="1">INDEX(passing_tds,CELL("Row",AG3371)-1)*(PASSTD)</f>
        <v>0</v>
      </c>
      <c r="BK3371" s="1">
        <f ca="1">INDEX(passing_yds,CELL("Row",AH3371)-1)*(PASSYDS)</f>
        <v>0</v>
      </c>
      <c r="BL3371" s="1">
        <f ca="1">IF(INDEX(passing_yds,CELL("Row",AI3371)-1)&gt;=300,3,0)</f>
        <v>0</v>
      </c>
      <c r="BM3371" s="1">
        <f ca="1">INDEX(passing_ints,CELL("Row",AJ3371)-1)*(INT)</f>
        <v>0</v>
      </c>
      <c r="BN3371" s="1">
        <f ca="1">INDEX(rushing_yds,CELL("Row",AK3371)-1)*(RUSHYDS)</f>
        <v>0</v>
      </c>
      <c r="BO3371" s="1">
        <f ca="1">INDEX(rushing_tds,CELL("Row",AK3371)-1)*(RUSHTD)</f>
        <v>0</v>
      </c>
      <c r="BP3371" s="1">
        <f ca="1">IF(INDEX(rushing_yds,CELL("Row",AI3371)-1)&gt;=100,3,0)</f>
        <v>0</v>
      </c>
      <c r="BQ3371" s="1">
        <f ca="1">INDEX(receiving_yds,CELL("Row",AN3371)-1)*(RECYDS)</f>
        <v>0</v>
      </c>
      <c r="BR3371" s="1">
        <f ca="1">INDEX(receiving_rec,CELL("Row",AO3371)-1)*(REC)</f>
        <v>0</v>
      </c>
      <c r="BS3371" s="1">
        <f ca="1">INDEX(receiving_tds,CELL("Row",AP3371)-1)*(RECTD)</f>
        <v>0</v>
      </c>
      <c r="BT3371" s="1">
        <f ca="1">IF(INDEX(receiving_yds,CELL("Row",AI3371)-1)&gt;=100,3,0)</f>
        <v>0</v>
      </c>
      <c r="BU3371" s="1">
        <f ca="1">INDEX(puntret_tds,CELL("Row",AR3371)-1)*(PUNTKORETTD)+INDEX(kickret_tds,CELL("Row",AR3371)-1)*(PUNTKORETTD)</f>
        <v>0</v>
      </c>
      <c r="BV3371" s="1">
        <f ca="1">INDEX(fumbles_tot,CELL("Row",AS3371)-1)*(FUM)</f>
        <v>0</v>
      </c>
      <c r="BW3371" s="1">
        <f ca="1">(INDEX(passing_twoptm,CELL("Row",AT3371)-1)+INDEX(rushing_twoptm,CELL("Row",AT3371)-1)+INDEX(receiving_twoptm,CELL("Row",AT3371)-1))*(_2PTCONV)</f>
        <v>0</v>
      </c>
      <c r="BX3371" s="1">
        <f ca="1">SUM(BJ3371:BW3371)</f>
        <v>0</v>
      </c>
    </row>
    <row r="3372" spans="61:76">
      <c r="BI3372" s="4"/>
      <c r="BJ3372" s="1">
        <f ca="1">INDEX(passing_tds,CELL("Row",AG3372)-1)*(PASSTD)</f>
        <v>0</v>
      </c>
      <c r="BK3372" s="1">
        <f ca="1">INDEX(passing_yds,CELL("Row",AH3372)-1)*(PASSYDS)</f>
        <v>0</v>
      </c>
      <c r="BL3372" s="1">
        <f ca="1">IF(INDEX(passing_yds,CELL("Row",AI3372)-1)&gt;=300,3,0)</f>
        <v>0</v>
      </c>
      <c r="BM3372" s="1">
        <f ca="1">INDEX(passing_ints,CELL("Row",AJ3372)-1)*(INT)</f>
        <v>0</v>
      </c>
      <c r="BN3372" s="1">
        <f ca="1">INDEX(rushing_yds,CELL("Row",AK3372)-1)*(RUSHYDS)</f>
        <v>0</v>
      </c>
      <c r="BO3372" s="1">
        <f ca="1">INDEX(rushing_tds,CELL("Row",AK3372)-1)*(RUSHTD)</f>
        <v>0</v>
      </c>
      <c r="BP3372" s="1">
        <f ca="1">IF(INDEX(rushing_yds,CELL("Row",AI3372)-1)&gt;=100,3,0)</f>
        <v>0</v>
      </c>
      <c r="BQ3372" s="1">
        <f ca="1">INDEX(receiving_yds,CELL("Row",AN3372)-1)*(RECYDS)</f>
        <v>0</v>
      </c>
      <c r="BR3372" s="1">
        <f ca="1">INDEX(receiving_rec,CELL("Row",AO3372)-1)*(REC)</f>
        <v>0</v>
      </c>
      <c r="BS3372" s="1">
        <f ca="1">INDEX(receiving_tds,CELL("Row",AP3372)-1)*(RECTD)</f>
        <v>0</v>
      </c>
      <c r="BT3372" s="1">
        <f ca="1">IF(INDEX(receiving_yds,CELL("Row",AI3372)-1)&gt;=100,3,0)</f>
        <v>0</v>
      </c>
      <c r="BU3372" s="1">
        <f ca="1">INDEX(puntret_tds,CELL("Row",AR3372)-1)*(PUNTKORETTD)+INDEX(kickret_tds,CELL("Row",AR3372)-1)*(PUNTKORETTD)</f>
        <v>0</v>
      </c>
      <c r="BV3372" s="1">
        <f ca="1">INDEX(fumbles_tot,CELL("Row",AS3372)-1)*(FUM)</f>
        <v>0</v>
      </c>
      <c r="BW3372" s="1">
        <f ca="1">(INDEX(passing_twoptm,CELL("Row",AT3372)-1)+INDEX(rushing_twoptm,CELL("Row",AT3372)-1)+INDEX(receiving_twoptm,CELL("Row",AT3372)-1))*(_2PTCONV)</f>
        <v>0</v>
      </c>
      <c r="BX3372" s="1">
        <f ca="1">SUM(BJ3372:BW3372)</f>
        <v>0</v>
      </c>
    </row>
    <row r="3373" spans="61:76">
      <c r="BI3373" s="4"/>
      <c r="BJ3373" s="1">
        <f ca="1">INDEX(passing_tds,CELL("Row",AG3373)-1)*(PASSTD)</f>
        <v>0</v>
      </c>
      <c r="BK3373" s="1">
        <f ca="1">INDEX(passing_yds,CELL("Row",AH3373)-1)*(PASSYDS)</f>
        <v>0</v>
      </c>
      <c r="BL3373" s="1">
        <f ca="1">IF(INDEX(passing_yds,CELL("Row",AI3373)-1)&gt;=300,3,0)</f>
        <v>0</v>
      </c>
      <c r="BM3373" s="1">
        <f ca="1">INDEX(passing_ints,CELL("Row",AJ3373)-1)*(INT)</f>
        <v>0</v>
      </c>
      <c r="BN3373" s="1">
        <f ca="1">INDEX(rushing_yds,CELL("Row",AK3373)-1)*(RUSHYDS)</f>
        <v>0</v>
      </c>
      <c r="BO3373" s="1">
        <f ca="1">INDEX(rushing_tds,CELL("Row",AK3373)-1)*(RUSHTD)</f>
        <v>0</v>
      </c>
      <c r="BP3373" s="1">
        <f ca="1">IF(INDEX(rushing_yds,CELL("Row",AI3373)-1)&gt;=100,3,0)</f>
        <v>0</v>
      </c>
      <c r="BQ3373" s="1">
        <f ca="1">INDEX(receiving_yds,CELL("Row",AN3373)-1)*(RECYDS)</f>
        <v>0</v>
      </c>
      <c r="BR3373" s="1">
        <f ca="1">INDEX(receiving_rec,CELL("Row",AO3373)-1)*(REC)</f>
        <v>0</v>
      </c>
      <c r="BS3373" s="1">
        <f ca="1">INDEX(receiving_tds,CELL("Row",AP3373)-1)*(RECTD)</f>
        <v>0</v>
      </c>
      <c r="BT3373" s="1">
        <f ca="1">IF(INDEX(receiving_yds,CELL("Row",AI3373)-1)&gt;=100,3,0)</f>
        <v>0</v>
      </c>
      <c r="BU3373" s="1">
        <f ca="1">INDEX(puntret_tds,CELL("Row",AR3373)-1)*(PUNTKORETTD)+INDEX(kickret_tds,CELL("Row",AR3373)-1)*(PUNTKORETTD)</f>
        <v>0</v>
      </c>
      <c r="BV3373" s="1">
        <f ca="1">INDEX(fumbles_tot,CELL("Row",AS3373)-1)*(FUM)</f>
        <v>0</v>
      </c>
      <c r="BW3373" s="1">
        <f ca="1">(INDEX(passing_twoptm,CELL("Row",AT3373)-1)+INDEX(rushing_twoptm,CELL("Row",AT3373)-1)+INDEX(receiving_twoptm,CELL("Row",AT3373)-1))*(_2PTCONV)</f>
        <v>0</v>
      </c>
      <c r="BX3373" s="1">
        <f ca="1">SUM(BJ3373:BW3373)</f>
        <v>0</v>
      </c>
    </row>
    <row r="3374" spans="61:76">
      <c r="BI3374" s="4"/>
      <c r="BJ3374" s="1">
        <f ca="1">INDEX(passing_tds,CELL("Row",AG3374)-1)*(PASSTD)</f>
        <v>0</v>
      </c>
      <c r="BK3374" s="1">
        <f ca="1">INDEX(passing_yds,CELL("Row",AH3374)-1)*(PASSYDS)</f>
        <v>0</v>
      </c>
      <c r="BL3374" s="1">
        <f ca="1">IF(INDEX(passing_yds,CELL("Row",AI3374)-1)&gt;=300,3,0)</f>
        <v>0</v>
      </c>
      <c r="BM3374" s="1">
        <f ca="1">INDEX(passing_ints,CELL("Row",AJ3374)-1)*(INT)</f>
        <v>0</v>
      </c>
      <c r="BN3374" s="1">
        <f ca="1">INDEX(rushing_yds,CELL("Row",AK3374)-1)*(RUSHYDS)</f>
        <v>0</v>
      </c>
      <c r="BO3374" s="1">
        <f ca="1">INDEX(rushing_tds,CELL("Row",AK3374)-1)*(RUSHTD)</f>
        <v>0</v>
      </c>
      <c r="BP3374" s="1">
        <f ca="1">IF(INDEX(rushing_yds,CELL("Row",AI3374)-1)&gt;=100,3,0)</f>
        <v>0</v>
      </c>
      <c r="BQ3374" s="1">
        <f ca="1">INDEX(receiving_yds,CELL("Row",AN3374)-1)*(RECYDS)</f>
        <v>0</v>
      </c>
      <c r="BR3374" s="1">
        <f ca="1">INDEX(receiving_rec,CELL("Row",AO3374)-1)*(REC)</f>
        <v>0</v>
      </c>
      <c r="BS3374" s="1">
        <f ca="1">INDEX(receiving_tds,CELL("Row",AP3374)-1)*(RECTD)</f>
        <v>0</v>
      </c>
      <c r="BT3374" s="1">
        <f ca="1">IF(INDEX(receiving_yds,CELL("Row",AI3374)-1)&gt;=100,3,0)</f>
        <v>0</v>
      </c>
      <c r="BU3374" s="1">
        <f ca="1">INDEX(puntret_tds,CELL("Row",AR3374)-1)*(PUNTKORETTD)+INDEX(kickret_tds,CELL("Row",AR3374)-1)*(PUNTKORETTD)</f>
        <v>0</v>
      </c>
      <c r="BV3374" s="1">
        <f ca="1">INDEX(fumbles_tot,CELL("Row",AS3374)-1)*(FUM)</f>
        <v>0</v>
      </c>
      <c r="BW3374" s="1">
        <f ca="1">(INDEX(passing_twoptm,CELL("Row",AT3374)-1)+INDEX(rushing_twoptm,CELL("Row",AT3374)-1)+INDEX(receiving_twoptm,CELL("Row",AT3374)-1))*(_2PTCONV)</f>
        <v>0</v>
      </c>
      <c r="BX3374" s="1">
        <f ca="1">SUM(BJ3374:BW3374)</f>
        <v>0</v>
      </c>
    </row>
    <row r="3375" spans="61:76">
      <c r="BI3375" s="4"/>
      <c r="BJ3375" s="1">
        <f ca="1">INDEX(passing_tds,CELL("Row",AG3375)-1)*(PASSTD)</f>
        <v>0</v>
      </c>
      <c r="BK3375" s="1">
        <f ca="1">INDEX(passing_yds,CELL("Row",AH3375)-1)*(PASSYDS)</f>
        <v>0</v>
      </c>
      <c r="BL3375" s="1">
        <f ca="1">IF(INDEX(passing_yds,CELL("Row",AI3375)-1)&gt;=300,3,0)</f>
        <v>0</v>
      </c>
      <c r="BM3375" s="1">
        <f ca="1">INDEX(passing_ints,CELL("Row",AJ3375)-1)*(INT)</f>
        <v>0</v>
      </c>
      <c r="BN3375" s="1">
        <f ca="1">INDEX(rushing_yds,CELL("Row",AK3375)-1)*(RUSHYDS)</f>
        <v>0</v>
      </c>
      <c r="BO3375" s="1">
        <f ca="1">INDEX(rushing_tds,CELL("Row",AK3375)-1)*(RUSHTD)</f>
        <v>0</v>
      </c>
      <c r="BP3375" s="1">
        <f ca="1">IF(INDEX(rushing_yds,CELL("Row",AI3375)-1)&gt;=100,3,0)</f>
        <v>0</v>
      </c>
      <c r="BQ3375" s="1">
        <f ca="1">INDEX(receiving_yds,CELL("Row",AN3375)-1)*(RECYDS)</f>
        <v>0</v>
      </c>
      <c r="BR3375" s="1">
        <f ca="1">INDEX(receiving_rec,CELL("Row",AO3375)-1)*(REC)</f>
        <v>0</v>
      </c>
      <c r="BS3375" s="1">
        <f ca="1">INDEX(receiving_tds,CELL("Row",AP3375)-1)*(RECTD)</f>
        <v>0</v>
      </c>
      <c r="BT3375" s="1">
        <f ca="1">IF(INDEX(receiving_yds,CELL("Row",AI3375)-1)&gt;=100,3,0)</f>
        <v>0</v>
      </c>
      <c r="BU3375" s="1">
        <f ca="1">INDEX(puntret_tds,CELL("Row",AR3375)-1)*(PUNTKORETTD)+INDEX(kickret_tds,CELL("Row",AR3375)-1)*(PUNTKORETTD)</f>
        <v>0</v>
      </c>
      <c r="BV3375" s="1">
        <f ca="1">INDEX(fumbles_tot,CELL("Row",AS3375)-1)*(FUM)</f>
        <v>0</v>
      </c>
      <c r="BW3375" s="1">
        <f ca="1">(INDEX(passing_twoptm,CELL("Row",AT3375)-1)+INDEX(rushing_twoptm,CELL("Row",AT3375)-1)+INDEX(receiving_twoptm,CELL("Row",AT3375)-1))*(_2PTCONV)</f>
        <v>0</v>
      </c>
      <c r="BX3375" s="1">
        <f ca="1">SUM(BJ3375:BW3375)</f>
        <v>0</v>
      </c>
    </row>
    <row r="3376" spans="61:76">
      <c r="BI3376" s="4"/>
      <c r="BJ3376" s="1">
        <f ca="1">INDEX(passing_tds,CELL("Row",AG3376)-1)*(PASSTD)</f>
        <v>0</v>
      </c>
      <c r="BK3376" s="1">
        <f ca="1">INDEX(passing_yds,CELL("Row",AH3376)-1)*(PASSYDS)</f>
        <v>0</v>
      </c>
      <c r="BL3376" s="1">
        <f ca="1">IF(INDEX(passing_yds,CELL("Row",AI3376)-1)&gt;=300,3,0)</f>
        <v>0</v>
      </c>
      <c r="BM3376" s="1">
        <f ca="1">INDEX(passing_ints,CELL("Row",AJ3376)-1)*(INT)</f>
        <v>0</v>
      </c>
      <c r="BN3376" s="1">
        <f ca="1">INDEX(rushing_yds,CELL("Row",AK3376)-1)*(RUSHYDS)</f>
        <v>0</v>
      </c>
      <c r="BO3376" s="1">
        <f ca="1">INDEX(rushing_tds,CELL("Row",AK3376)-1)*(RUSHTD)</f>
        <v>0</v>
      </c>
      <c r="BP3376" s="1">
        <f ca="1">IF(INDEX(rushing_yds,CELL("Row",AI3376)-1)&gt;=100,3,0)</f>
        <v>0</v>
      </c>
      <c r="BQ3376" s="1">
        <f ca="1">INDEX(receiving_yds,CELL("Row",AN3376)-1)*(RECYDS)</f>
        <v>0</v>
      </c>
      <c r="BR3376" s="1">
        <f ca="1">INDEX(receiving_rec,CELL("Row",AO3376)-1)*(REC)</f>
        <v>0</v>
      </c>
      <c r="BS3376" s="1">
        <f ca="1">INDEX(receiving_tds,CELL("Row",AP3376)-1)*(RECTD)</f>
        <v>0</v>
      </c>
      <c r="BT3376" s="1">
        <f ca="1">IF(INDEX(receiving_yds,CELL("Row",AI3376)-1)&gt;=100,3,0)</f>
        <v>0</v>
      </c>
      <c r="BU3376" s="1">
        <f ca="1">INDEX(puntret_tds,CELL("Row",AR3376)-1)*(PUNTKORETTD)+INDEX(kickret_tds,CELL("Row",AR3376)-1)*(PUNTKORETTD)</f>
        <v>0</v>
      </c>
      <c r="BV3376" s="1">
        <f ca="1">INDEX(fumbles_tot,CELL("Row",AS3376)-1)*(FUM)</f>
        <v>0</v>
      </c>
      <c r="BW3376" s="1">
        <f ca="1">(INDEX(passing_twoptm,CELL("Row",AT3376)-1)+INDEX(rushing_twoptm,CELL("Row",AT3376)-1)+INDEX(receiving_twoptm,CELL("Row",AT3376)-1))*(_2PTCONV)</f>
        <v>0</v>
      </c>
      <c r="BX3376" s="1">
        <f ca="1">SUM(BJ3376:BW3376)</f>
        <v>0</v>
      </c>
    </row>
    <row r="3377" spans="61:76">
      <c r="BI3377" s="4"/>
      <c r="BJ3377" s="1">
        <f ca="1">INDEX(passing_tds,CELL("Row",AG3377)-1)*(PASSTD)</f>
        <v>0</v>
      </c>
      <c r="BK3377" s="1">
        <f ca="1">INDEX(passing_yds,CELL("Row",AH3377)-1)*(PASSYDS)</f>
        <v>0</v>
      </c>
      <c r="BL3377" s="1">
        <f ca="1">IF(INDEX(passing_yds,CELL("Row",AI3377)-1)&gt;=300,3,0)</f>
        <v>0</v>
      </c>
      <c r="BM3377" s="1">
        <f ca="1">INDEX(passing_ints,CELL("Row",AJ3377)-1)*(INT)</f>
        <v>0</v>
      </c>
      <c r="BN3377" s="1">
        <f ca="1">INDEX(rushing_yds,CELL("Row",AK3377)-1)*(RUSHYDS)</f>
        <v>0</v>
      </c>
      <c r="BO3377" s="1">
        <f ca="1">INDEX(rushing_tds,CELL("Row",AK3377)-1)*(RUSHTD)</f>
        <v>0</v>
      </c>
      <c r="BP3377" s="1">
        <f ca="1">IF(INDEX(rushing_yds,CELL("Row",AI3377)-1)&gt;=100,3,0)</f>
        <v>0</v>
      </c>
      <c r="BQ3377" s="1">
        <f ca="1">INDEX(receiving_yds,CELL("Row",AN3377)-1)*(RECYDS)</f>
        <v>0</v>
      </c>
      <c r="BR3377" s="1">
        <f ca="1">INDEX(receiving_rec,CELL("Row",AO3377)-1)*(REC)</f>
        <v>0</v>
      </c>
      <c r="BS3377" s="1">
        <f ca="1">INDEX(receiving_tds,CELL("Row",AP3377)-1)*(RECTD)</f>
        <v>0</v>
      </c>
      <c r="BT3377" s="1">
        <f ca="1">IF(INDEX(receiving_yds,CELL("Row",AI3377)-1)&gt;=100,3,0)</f>
        <v>0</v>
      </c>
      <c r="BU3377" s="1">
        <f ca="1">INDEX(puntret_tds,CELL("Row",AR3377)-1)*(PUNTKORETTD)+INDEX(kickret_tds,CELL("Row",AR3377)-1)*(PUNTKORETTD)</f>
        <v>0</v>
      </c>
      <c r="BV3377" s="1">
        <f ca="1">INDEX(fumbles_tot,CELL("Row",AS3377)-1)*(FUM)</f>
        <v>0</v>
      </c>
      <c r="BW3377" s="1">
        <f ca="1">(INDEX(passing_twoptm,CELL("Row",AT3377)-1)+INDEX(rushing_twoptm,CELL("Row",AT3377)-1)+INDEX(receiving_twoptm,CELL("Row",AT3377)-1))*(_2PTCONV)</f>
        <v>0</v>
      </c>
      <c r="BX3377" s="1">
        <f ca="1">SUM(BJ3377:BW3377)</f>
        <v>0</v>
      </c>
    </row>
    <row r="3378" spans="61:76">
      <c r="BI3378" s="4"/>
      <c r="BJ3378" s="1">
        <f ca="1">INDEX(passing_tds,CELL("Row",AG3378)-1)*(PASSTD)</f>
        <v>0</v>
      </c>
      <c r="BK3378" s="1">
        <f ca="1">INDEX(passing_yds,CELL("Row",AH3378)-1)*(PASSYDS)</f>
        <v>0</v>
      </c>
      <c r="BL3378" s="1">
        <f ca="1">IF(INDEX(passing_yds,CELL("Row",AI3378)-1)&gt;=300,3,0)</f>
        <v>0</v>
      </c>
      <c r="BM3378" s="1">
        <f ca="1">INDEX(passing_ints,CELL("Row",AJ3378)-1)*(INT)</f>
        <v>0</v>
      </c>
      <c r="BN3378" s="1">
        <f ca="1">INDEX(rushing_yds,CELL("Row",AK3378)-1)*(RUSHYDS)</f>
        <v>0</v>
      </c>
      <c r="BO3378" s="1">
        <f ca="1">INDEX(rushing_tds,CELL("Row",AK3378)-1)*(RUSHTD)</f>
        <v>0</v>
      </c>
      <c r="BP3378" s="1">
        <f ca="1">IF(INDEX(rushing_yds,CELL("Row",AI3378)-1)&gt;=100,3,0)</f>
        <v>0</v>
      </c>
      <c r="BQ3378" s="1">
        <f ca="1">INDEX(receiving_yds,CELL("Row",AN3378)-1)*(RECYDS)</f>
        <v>0</v>
      </c>
      <c r="BR3378" s="1">
        <f ca="1">INDEX(receiving_rec,CELL("Row",AO3378)-1)*(REC)</f>
        <v>0</v>
      </c>
      <c r="BS3378" s="1">
        <f ca="1">INDEX(receiving_tds,CELL("Row",AP3378)-1)*(RECTD)</f>
        <v>0</v>
      </c>
      <c r="BT3378" s="1">
        <f ca="1">IF(INDEX(receiving_yds,CELL("Row",AI3378)-1)&gt;=100,3,0)</f>
        <v>0</v>
      </c>
      <c r="BU3378" s="1">
        <f ca="1">INDEX(puntret_tds,CELL("Row",AR3378)-1)*(PUNTKORETTD)+INDEX(kickret_tds,CELL("Row",AR3378)-1)*(PUNTKORETTD)</f>
        <v>0</v>
      </c>
      <c r="BV3378" s="1">
        <f ca="1">INDEX(fumbles_tot,CELL("Row",AS3378)-1)*(FUM)</f>
        <v>0</v>
      </c>
      <c r="BW3378" s="1">
        <f ca="1">(INDEX(passing_twoptm,CELL("Row",AT3378)-1)+INDEX(rushing_twoptm,CELL("Row",AT3378)-1)+INDEX(receiving_twoptm,CELL("Row",AT3378)-1))*(_2PTCONV)</f>
        <v>0</v>
      </c>
      <c r="BX3378" s="1">
        <f ca="1">SUM(BJ3378:BW3378)</f>
        <v>0</v>
      </c>
    </row>
    <row r="3379" spans="61:76">
      <c r="BI3379" s="4"/>
      <c r="BJ3379" s="1">
        <f ca="1">INDEX(passing_tds,CELL("Row",AG3379)-1)*(PASSTD)</f>
        <v>0</v>
      </c>
      <c r="BK3379" s="1">
        <f ca="1">INDEX(passing_yds,CELL("Row",AH3379)-1)*(PASSYDS)</f>
        <v>0</v>
      </c>
      <c r="BL3379" s="1">
        <f ca="1">IF(INDEX(passing_yds,CELL("Row",AI3379)-1)&gt;=300,3,0)</f>
        <v>0</v>
      </c>
      <c r="BM3379" s="1">
        <f ca="1">INDEX(passing_ints,CELL("Row",AJ3379)-1)*(INT)</f>
        <v>0</v>
      </c>
      <c r="BN3379" s="1">
        <f ca="1">INDEX(rushing_yds,CELL("Row",AK3379)-1)*(RUSHYDS)</f>
        <v>0</v>
      </c>
      <c r="BO3379" s="1">
        <f ca="1">INDEX(rushing_tds,CELL("Row",AK3379)-1)*(RUSHTD)</f>
        <v>0</v>
      </c>
      <c r="BP3379" s="1">
        <f ca="1">IF(INDEX(rushing_yds,CELL("Row",AI3379)-1)&gt;=100,3,0)</f>
        <v>0</v>
      </c>
      <c r="BQ3379" s="1">
        <f ca="1">INDEX(receiving_yds,CELL("Row",AN3379)-1)*(RECYDS)</f>
        <v>0</v>
      </c>
      <c r="BR3379" s="1">
        <f ca="1">INDEX(receiving_rec,CELL("Row",AO3379)-1)*(REC)</f>
        <v>0</v>
      </c>
      <c r="BS3379" s="1">
        <f ca="1">INDEX(receiving_tds,CELL("Row",AP3379)-1)*(RECTD)</f>
        <v>0</v>
      </c>
      <c r="BT3379" s="1">
        <f ca="1">IF(INDEX(receiving_yds,CELL("Row",AI3379)-1)&gt;=100,3,0)</f>
        <v>0</v>
      </c>
      <c r="BU3379" s="1">
        <f ca="1">INDEX(puntret_tds,CELL("Row",AR3379)-1)*(PUNTKORETTD)+INDEX(kickret_tds,CELL("Row",AR3379)-1)*(PUNTKORETTD)</f>
        <v>0</v>
      </c>
      <c r="BV3379" s="1">
        <f ca="1">INDEX(fumbles_tot,CELL("Row",AS3379)-1)*(FUM)</f>
        <v>0</v>
      </c>
      <c r="BW3379" s="1">
        <f ca="1">(INDEX(passing_twoptm,CELL("Row",AT3379)-1)+INDEX(rushing_twoptm,CELL("Row",AT3379)-1)+INDEX(receiving_twoptm,CELL("Row",AT3379)-1))*(_2PTCONV)</f>
        <v>0</v>
      </c>
      <c r="BX3379" s="1">
        <f ca="1">SUM(BJ3379:BW3379)</f>
        <v>0</v>
      </c>
    </row>
    <row r="3380" spans="61:76">
      <c r="BI3380" s="4"/>
      <c r="BJ3380" s="1">
        <f ca="1">INDEX(passing_tds,CELL("Row",AG3380)-1)*(PASSTD)</f>
        <v>0</v>
      </c>
      <c r="BK3380" s="1">
        <f ca="1">INDEX(passing_yds,CELL("Row",AH3380)-1)*(PASSYDS)</f>
        <v>0</v>
      </c>
      <c r="BL3380" s="1">
        <f ca="1">IF(INDEX(passing_yds,CELL("Row",AI3380)-1)&gt;=300,3,0)</f>
        <v>0</v>
      </c>
      <c r="BM3380" s="1">
        <f ca="1">INDEX(passing_ints,CELL("Row",AJ3380)-1)*(INT)</f>
        <v>0</v>
      </c>
      <c r="BN3380" s="1">
        <f ca="1">INDEX(rushing_yds,CELL("Row",AK3380)-1)*(RUSHYDS)</f>
        <v>0</v>
      </c>
      <c r="BO3380" s="1">
        <f ca="1">INDEX(rushing_tds,CELL("Row",AK3380)-1)*(RUSHTD)</f>
        <v>0</v>
      </c>
      <c r="BP3380" s="1">
        <f ca="1">IF(INDEX(rushing_yds,CELL("Row",AI3380)-1)&gt;=100,3,0)</f>
        <v>0</v>
      </c>
      <c r="BQ3380" s="1">
        <f ca="1">INDEX(receiving_yds,CELL("Row",AN3380)-1)*(RECYDS)</f>
        <v>0</v>
      </c>
      <c r="BR3380" s="1">
        <f ca="1">INDEX(receiving_rec,CELL("Row",AO3380)-1)*(REC)</f>
        <v>0</v>
      </c>
      <c r="BS3380" s="1">
        <f ca="1">INDEX(receiving_tds,CELL("Row",AP3380)-1)*(RECTD)</f>
        <v>0</v>
      </c>
      <c r="BT3380" s="1">
        <f ca="1">IF(INDEX(receiving_yds,CELL("Row",AI3380)-1)&gt;=100,3,0)</f>
        <v>0</v>
      </c>
      <c r="BU3380" s="1">
        <f ca="1">INDEX(puntret_tds,CELL("Row",AR3380)-1)*(PUNTKORETTD)+INDEX(kickret_tds,CELL("Row",AR3380)-1)*(PUNTKORETTD)</f>
        <v>0</v>
      </c>
      <c r="BV3380" s="1">
        <f ca="1">INDEX(fumbles_tot,CELL("Row",AS3380)-1)*(FUM)</f>
        <v>0</v>
      </c>
      <c r="BW3380" s="1">
        <f ca="1">(INDEX(passing_twoptm,CELL("Row",AT3380)-1)+INDEX(rushing_twoptm,CELL("Row",AT3380)-1)+INDEX(receiving_twoptm,CELL("Row",AT3380)-1))*(_2PTCONV)</f>
        <v>0</v>
      </c>
      <c r="BX3380" s="1">
        <f ca="1">SUM(BJ3380:BW3380)</f>
        <v>0</v>
      </c>
    </row>
    <row r="3381" spans="61:76">
      <c r="BI3381" s="4"/>
      <c r="BJ3381" s="1">
        <f ca="1">INDEX(passing_tds,CELL("Row",AG3381)-1)*(PASSTD)</f>
        <v>0</v>
      </c>
      <c r="BK3381" s="1">
        <f ca="1">INDEX(passing_yds,CELL("Row",AH3381)-1)*(PASSYDS)</f>
        <v>0</v>
      </c>
      <c r="BL3381" s="1">
        <f ca="1">IF(INDEX(passing_yds,CELL("Row",AI3381)-1)&gt;=300,3,0)</f>
        <v>0</v>
      </c>
      <c r="BM3381" s="1">
        <f ca="1">INDEX(passing_ints,CELL("Row",AJ3381)-1)*(INT)</f>
        <v>0</v>
      </c>
      <c r="BN3381" s="1">
        <f ca="1">INDEX(rushing_yds,CELL("Row",AK3381)-1)*(RUSHYDS)</f>
        <v>0</v>
      </c>
      <c r="BO3381" s="1">
        <f ca="1">INDEX(rushing_tds,CELL("Row",AK3381)-1)*(RUSHTD)</f>
        <v>0</v>
      </c>
      <c r="BP3381" s="1">
        <f ca="1">IF(INDEX(rushing_yds,CELL("Row",AI3381)-1)&gt;=100,3,0)</f>
        <v>0</v>
      </c>
      <c r="BQ3381" s="1">
        <f ca="1">INDEX(receiving_yds,CELL("Row",AN3381)-1)*(RECYDS)</f>
        <v>0</v>
      </c>
      <c r="BR3381" s="1">
        <f ca="1">INDEX(receiving_rec,CELL("Row",AO3381)-1)*(REC)</f>
        <v>0</v>
      </c>
      <c r="BS3381" s="1">
        <f ca="1">INDEX(receiving_tds,CELL("Row",AP3381)-1)*(RECTD)</f>
        <v>0</v>
      </c>
      <c r="BT3381" s="1">
        <f ca="1">IF(INDEX(receiving_yds,CELL("Row",AI3381)-1)&gt;=100,3,0)</f>
        <v>0</v>
      </c>
      <c r="BU3381" s="1">
        <f ca="1">INDEX(puntret_tds,CELL("Row",AR3381)-1)*(PUNTKORETTD)+INDEX(kickret_tds,CELL("Row",AR3381)-1)*(PUNTKORETTD)</f>
        <v>0</v>
      </c>
      <c r="BV3381" s="1">
        <f ca="1">INDEX(fumbles_tot,CELL("Row",AS3381)-1)*(FUM)</f>
        <v>0</v>
      </c>
      <c r="BW3381" s="1">
        <f ca="1">(INDEX(passing_twoptm,CELL("Row",AT3381)-1)+INDEX(rushing_twoptm,CELL("Row",AT3381)-1)+INDEX(receiving_twoptm,CELL("Row",AT3381)-1))*(_2PTCONV)</f>
        <v>0</v>
      </c>
      <c r="BX3381" s="1">
        <f ca="1">SUM(BJ3381:BW3381)</f>
        <v>0</v>
      </c>
    </row>
    <row r="3382" spans="61:76">
      <c r="BI3382" s="4"/>
      <c r="BJ3382" s="1">
        <f ca="1">INDEX(passing_tds,CELL("Row",AG3382)-1)*(PASSTD)</f>
        <v>0</v>
      </c>
      <c r="BK3382" s="1">
        <f ca="1">INDEX(passing_yds,CELL("Row",AH3382)-1)*(PASSYDS)</f>
        <v>0</v>
      </c>
      <c r="BL3382" s="1">
        <f ca="1">IF(INDEX(passing_yds,CELL("Row",AI3382)-1)&gt;=300,3,0)</f>
        <v>0</v>
      </c>
      <c r="BM3382" s="1">
        <f ca="1">INDEX(passing_ints,CELL("Row",AJ3382)-1)*(INT)</f>
        <v>0</v>
      </c>
      <c r="BN3382" s="1">
        <f ca="1">INDEX(rushing_yds,CELL("Row",AK3382)-1)*(RUSHYDS)</f>
        <v>0</v>
      </c>
      <c r="BO3382" s="1">
        <f ca="1">INDEX(rushing_tds,CELL("Row",AK3382)-1)*(RUSHTD)</f>
        <v>0</v>
      </c>
      <c r="BP3382" s="1">
        <f ca="1">IF(INDEX(rushing_yds,CELL("Row",AI3382)-1)&gt;=100,3,0)</f>
        <v>0</v>
      </c>
      <c r="BQ3382" s="1">
        <f ca="1">INDEX(receiving_yds,CELL("Row",AN3382)-1)*(RECYDS)</f>
        <v>0</v>
      </c>
      <c r="BR3382" s="1">
        <f ca="1">INDEX(receiving_rec,CELL("Row",AO3382)-1)*(REC)</f>
        <v>0</v>
      </c>
      <c r="BS3382" s="1">
        <f ca="1">INDEX(receiving_tds,CELL("Row",AP3382)-1)*(RECTD)</f>
        <v>0</v>
      </c>
      <c r="BT3382" s="1">
        <f ca="1">IF(INDEX(receiving_yds,CELL("Row",AI3382)-1)&gt;=100,3,0)</f>
        <v>0</v>
      </c>
      <c r="BU3382" s="1">
        <f ca="1">INDEX(puntret_tds,CELL("Row",AR3382)-1)*(PUNTKORETTD)+INDEX(kickret_tds,CELL("Row",AR3382)-1)*(PUNTKORETTD)</f>
        <v>0</v>
      </c>
      <c r="BV3382" s="1">
        <f ca="1">INDEX(fumbles_tot,CELL("Row",AS3382)-1)*(FUM)</f>
        <v>0</v>
      </c>
      <c r="BW3382" s="1">
        <f ca="1">(INDEX(passing_twoptm,CELL("Row",AT3382)-1)+INDEX(rushing_twoptm,CELL("Row",AT3382)-1)+INDEX(receiving_twoptm,CELL("Row",AT3382)-1))*(_2PTCONV)</f>
        <v>0</v>
      </c>
      <c r="BX3382" s="1">
        <f ca="1">SUM(BJ3382:BW3382)</f>
        <v>0</v>
      </c>
    </row>
    <row r="3383" spans="61:76">
      <c r="BI3383" s="4"/>
      <c r="BJ3383" s="1">
        <f ca="1">INDEX(passing_tds,CELL("Row",AG3383)-1)*(PASSTD)</f>
        <v>0</v>
      </c>
      <c r="BK3383" s="1">
        <f ca="1">INDEX(passing_yds,CELL("Row",AH3383)-1)*(PASSYDS)</f>
        <v>0</v>
      </c>
      <c r="BL3383" s="1">
        <f ca="1">IF(INDEX(passing_yds,CELL("Row",AI3383)-1)&gt;=300,3,0)</f>
        <v>0</v>
      </c>
      <c r="BM3383" s="1">
        <f ca="1">INDEX(passing_ints,CELL("Row",AJ3383)-1)*(INT)</f>
        <v>0</v>
      </c>
      <c r="BN3383" s="1">
        <f ca="1">INDEX(rushing_yds,CELL("Row",AK3383)-1)*(RUSHYDS)</f>
        <v>0</v>
      </c>
      <c r="BO3383" s="1">
        <f ca="1">INDEX(rushing_tds,CELL("Row",AK3383)-1)*(RUSHTD)</f>
        <v>0</v>
      </c>
      <c r="BP3383" s="1">
        <f ca="1">IF(INDEX(rushing_yds,CELL("Row",AI3383)-1)&gt;=100,3,0)</f>
        <v>0</v>
      </c>
      <c r="BQ3383" s="1">
        <f ca="1">INDEX(receiving_yds,CELL("Row",AN3383)-1)*(RECYDS)</f>
        <v>0</v>
      </c>
      <c r="BR3383" s="1">
        <f ca="1">INDEX(receiving_rec,CELL("Row",AO3383)-1)*(REC)</f>
        <v>0</v>
      </c>
      <c r="BS3383" s="1">
        <f ca="1">INDEX(receiving_tds,CELL("Row",AP3383)-1)*(RECTD)</f>
        <v>0</v>
      </c>
      <c r="BT3383" s="1">
        <f ca="1">IF(INDEX(receiving_yds,CELL("Row",AI3383)-1)&gt;=100,3,0)</f>
        <v>0</v>
      </c>
      <c r="BU3383" s="1">
        <f ca="1">INDEX(puntret_tds,CELL("Row",AR3383)-1)*(PUNTKORETTD)+INDEX(kickret_tds,CELL("Row",AR3383)-1)*(PUNTKORETTD)</f>
        <v>0</v>
      </c>
      <c r="BV3383" s="1">
        <f ca="1">INDEX(fumbles_tot,CELL("Row",AS3383)-1)*(FUM)</f>
        <v>0</v>
      </c>
      <c r="BW3383" s="1">
        <f ca="1">(INDEX(passing_twoptm,CELL("Row",AT3383)-1)+INDEX(rushing_twoptm,CELL("Row",AT3383)-1)+INDEX(receiving_twoptm,CELL("Row",AT3383)-1))*(_2PTCONV)</f>
        <v>0</v>
      </c>
      <c r="BX3383" s="1">
        <f ca="1">SUM(BJ3383:BW3383)</f>
        <v>0</v>
      </c>
    </row>
    <row r="3384" spans="61:76">
      <c r="BI3384" s="4"/>
      <c r="BJ3384" s="1">
        <f ca="1">INDEX(passing_tds,CELL("Row",AG3384)-1)*(PASSTD)</f>
        <v>0</v>
      </c>
      <c r="BK3384" s="1">
        <f ca="1">INDEX(passing_yds,CELL("Row",AH3384)-1)*(PASSYDS)</f>
        <v>0</v>
      </c>
      <c r="BL3384" s="1">
        <f ca="1">IF(INDEX(passing_yds,CELL("Row",AI3384)-1)&gt;=300,3,0)</f>
        <v>0</v>
      </c>
      <c r="BM3384" s="1">
        <f ca="1">INDEX(passing_ints,CELL("Row",AJ3384)-1)*(INT)</f>
        <v>0</v>
      </c>
      <c r="BN3384" s="1">
        <f ca="1">INDEX(rushing_yds,CELL("Row",AK3384)-1)*(RUSHYDS)</f>
        <v>0</v>
      </c>
      <c r="BO3384" s="1">
        <f ca="1">INDEX(rushing_tds,CELL("Row",AK3384)-1)*(RUSHTD)</f>
        <v>0</v>
      </c>
      <c r="BP3384" s="1">
        <f ca="1">IF(INDEX(rushing_yds,CELL("Row",AI3384)-1)&gt;=100,3,0)</f>
        <v>0</v>
      </c>
      <c r="BQ3384" s="1">
        <f ca="1">INDEX(receiving_yds,CELL("Row",AN3384)-1)*(RECYDS)</f>
        <v>0</v>
      </c>
      <c r="BR3384" s="1">
        <f ca="1">INDEX(receiving_rec,CELL("Row",AO3384)-1)*(REC)</f>
        <v>0</v>
      </c>
      <c r="BS3384" s="1">
        <f ca="1">INDEX(receiving_tds,CELL("Row",AP3384)-1)*(RECTD)</f>
        <v>0</v>
      </c>
      <c r="BT3384" s="1">
        <f ca="1">IF(INDEX(receiving_yds,CELL("Row",AI3384)-1)&gt;=100,3,0)</f>
        <v>0</v>
      </c>
      <c r="BU3384" s="1">
        <f ca="1">INDEX(puntret_tds,CELL("Row",AR3384)-1)*(PUNTKORETTD)+INDEX(kickret_tds,CELL("Row",AR3384)-1)*(PUNTKORETTD)</f>
        <v>0</v>
      </c>
      <c r="BV3384" s="1">
        <f ca="1">INDEX(fumbles_tot,CELL("Row",AS3384)-1)*(FUM)</f>
        <v>0</v>
      </c>
      <c r="BW3384" s="1">
        <f ca="1">(INDEX(passing_twoptm,CELL("Row",AT3384)-1)+INDEX(rushing_twoptm,CELL("Row",AT3384)-1)+INDEX(receiving_twoptm,CELL("Row",AT3384)-1))*(_2PTCONV)</f>
        <v>0</v>
      </c>
      <c r="BX3384" s="1">
        <f ca="1">SUM(BJ3384:BW3384)</f>
        <v>0</v>
      </c>
    </row>
    <row r="3385" spans="61:76">
      <c r="BI3385" s="4"/>
      <c r="BJ3385" s="1">
        <f ca="1">INDEX(passing_tds,CELL("Row",AG3385)-1)*(PASSTD)</f>
        <v>0</v>
      </c>
      <c r="BK3385" s="1">
        <f ca="1">INDEX(passing_yds,CELL("Row",AH3385)-1)*(PASSYDS)</f>
        <v>0</v>
      </c>
      <c r="BL3385" s="1">
        <f ca="1">IF(INDEX(passing_yds,CELL("Row",AI3385)-1)&gt;=300,3,0)</f>
        <v>0</v>
      </c>
      <c r="BM3385" s="1">
        <f ca="1">INDEX(passing_ints,CELL("Row",AJ3385)-1)*(INT)</f>
        <v>0</v>
      </c>
      <c r="BN3385" s="1">
        <f ca="1">INDEX(rushing_yds,CELL("Row",AK3385)-1)*(RUSHYDS)</f>
        <v>0</v>
      </c>
      <c r="BO3385" s="1">
        <f ca="1">INDEX(rushing_tds,CELL("Row",AK3385)-1)*(RUSHTD)</f>
        <v>0</v>
      </c>
      <c r="BP3385" s="1">
        <f ca="1">IF(INDEX(rushing_yds,CELL("Row",AI3385)-1)&gt;=100,3,0)</f>
        <v>0</v>
      </c>
      <c r="BQ3385" s="1">
        <f ca="1">INDEX(receiving_yds,CELL("Row",AN3385)-1)*(RECYDS)</f>
        <v>0</v>
      </c>
      <c r="BR3385" s="1">
        <f ca="1">INDEX(receiving_rec,CELL("Row",AO3385)-1)*(REC)</f>
        <v>0</v>
      </c>
      <c r="BS3385" s="1">
        <f ca="1">INDEX(receiving_tds,CELL("Row",AP3385)-1)*(RECTD)</f>
        <v>0</v>
      </c>
      <c r="BT3385" s="1">
        <f ca="1">IF(INDEX(receiving_yds,CELL("Row",AI3385)-1)&gt;=100,3,0)</f>
        <v>0</v>
      </c>
      <c r="BU3385" s="1">
        <f ca="1">INDEX(puntret_tds,CELL("Row",AR3385)-1)*(PUNTKORETTD)+INDEX(kickret_tds,CELL("Row",AR3385)-1)*(PUNTKORETTD)</f>
        <v>0</v>
      </c>
      <c r="BV3385" s="1">
        <f ca="1">INDEX(fumbles_tot,CELL("Row",AS3385)-1)*(FUM)</f>
        <v>0</v>
      </c>
      <c r="BW3385" s="1">
        <f ca="1">(INDEX(passing_twoptm,CELL("Row",AT3385)-1)+INDEX(rushing_twoptm,CELL("Row",AT3385)-1)+INDEX(receiving_twoptm,CELL("Row",AT3385)-1))*(_2PTCONV)</f>
        <v>0</v>
      </c>
      <c r="BX3385" s="1">
        <f ca="1">SUM(BJ3385:BW3385)</f>
        <v>0</v>
      </c>
    </row>
    <row r="3386" spans="61:76">
      <c r="BI3386" s="4"/>
      <c r="BJ3386" s="1">
        <f ca="1">INDEX(passing_tds,CELL("Row",AG3386)-1)*(PASSTD)</f>
        <v>0</v>
      </c>
      <c r="BK3386" s="1">
        <f ca="1">INDEX(passing_yds,CELL("Row",AH3386)-1)*(PASSYDS)</f>
        <v>0</v>
      </c>
      <c r="BL3386" s="1">
        <f ca="1">IF(INDEX(passing_yds,CELL("Row",AI3386)-1)&gt;=300,3,0)</f>
        <v>0</v>
      </c>
      <c r="BM3386" s="1">
        <f ca="1">INDEX(passing_ints,CELL("Row",AJ3386)-1)*(INT)</f>
        <v>0</v>
      </c>
      <c r="BN3386" s="1">
        <f ca="1">INDEX(rushing_yds,CELL("Row",AK3386)-1)*(RUSHYDS)</f>
        <v>0</v>
      </c>
      <c r="BO3386" s="1">
        <f ca="1">INDEX(rushing_tds,CELL("Row",AK3386)-1)*(RUSHTD)</f>
        <v>0</v>
      </c>
      <c r="BP3386" s="1">
        <f ca="1">IF(INDEX(rushing_yds,CELL("Row",AI3386)-1)&gt;=100,3,0)</f>
        <v>0</v>
      </c>
      <c r="BQ3386" s="1">
        <f ca="1">INDEX(receiving_yds,CELL("Row",AN3386)-1)*(RECYDS)</f>
        <v>0</v>
      </c>
      <c r="BR3386" s="1">
        <f ca="1">INDEX(receiving_rec,CELL("Row",AO3386)-1)*(REC)</f>
        <v>0</v>
      </c>
      <c r="BS3386" s="1">
        <f ca="1">INDEX(receiving_tds,CELL("Row",AP3386)-1)*(RECTD)</f>
        <v>0</v>
      </c>
      <c r="BT3386" s="1">
        <f ca="1">IF(INDEX(receiving_yds,CELL("Row",AI3386)-1)&gt;=100,3,0)</f>
        <v>0</v>
      </c>
      <c r="BU3386" s="1">
        <f ca="1">INDEX(puntret_tds,CELL("Row",AR3386)-1)*(PUNTKORETTD)+INDEX(kickret_tds,CELL("Row",AR3386)-1)*(PUNTKORETTD)</f>
        <v>0</v>
      </c>
      <c r="BV3386" s="1">
        <f ca="1">INDEX(fumbles_tot,CELL("Row",AS3386)-1)*(FUM)</f>
        <v>0</v>
      </c>
      <c r="BW3386" s="1">
        <f ca="1">(INDEX(passing_twoptm,CELL("Row",AT3386)-1)+INDEX(rushing_twoptm,CELL("Row",AT3386)-1)+INDEX(receiving_twoptm,CELL("Row",AT3386)-1))*(_2PTCONV)</f>
        <v>0</v>
      </c>
      <c r="BX3386" s="1">
        <f ca="1">SUM(BJ3386:BW3386)</f>
        <v>0</v>
      </c>
    </row>
    <row r="3387" spans="61:76">
      <c r="BI3387" s="4"/>
      <c r="BJ3387" s="1">
        <f ca="1">INDEX(passing_tds,CELL("Row",AG3387)-1)*(PASSTD)</f>
        <v>0</v>
      </c>
      <c r="BK3387" s="1">
        <f ca="1">INDEX(passing_yds,CELL("Row",AH3387)-1)*(PASSYDS)</f>
        <v>0</v>
      </c>
      <c r="BL3387" s="1">
        <f ca="1">IF(INDEX(passing_yds,CELL("Row",AI3387)-1)&gt;=300,3,0)</f>
        <v>0</v>
      </c>
      <c r="BM3387" s="1">
        <f ca="1">INDEX(passing_ints,CELL("Row",AJ3387)-1)*(INT)</f>
        <v>0</v>
      </c>
      <c r="BN3387" s="1">
        <f ca="1">INDEX(rushing_yds,CELL("Row",AK3387)-1)*(RUSHYDS)</f>
        <v>0</v>
      </c>
      <c r="BO3387" s="1">
        <f ca="1">INDEX(rushing_tds,CELL("Row",AK3387)-1)*(RUSHTD)</f>
        <v>0</v>
      </c>
      <c r="BP3387" s="1">
        <f ca="1">IF(INDEX(rushing_yds,CELL("Row",AI3387)-1)&gt;=100,3,0)</f>
        <v>0</v>
      </c>
      <c r="BQ3387" s="1">
        <f ca="1">INDEX(receiving_yds,CELL("Row",AN3387)-1)*(RECYDS)</f>
        <v>0</v>
      </c>
      <c r="BR3387" s="1">
        <f ca="1">INDEX(receiving_rec,CELL("Row",AO3387)-1)*(REC)</f>
        <v>0</v>
      </c>
      <c r="BS3387" s="1">
        <f ca="1">INDEX(receiving_tds,CELL("Row",AP3387)-1)*(RECTD)</f>
        <v>0</v>
      </c>
      <c r="BT3387" s="1">
        <f ca="1">IF(INDEX(receiving_yds,CELL("Row",AI3387)-1)&gt;=100,3,0)</f>
        <v>0</v>
      </c>
      <c r="BU3387" s="1">
        <f ca="1">INDEX(puntret_tds,CELL("Row",AR3387)-1)*(PUNTKORETTD)+INDEX(kickret_tds,CELL("Row",AR3387)-1)*(PUNTKORETTD)</f>
        <v>0</v>
      </c>
      <c r="BV3387" s="1">
        <f ca="1">INDEX(fumbles_tot,CELL("Row",AS3387)-1)*(FUM)</f>
        <v>0</v>
      </c>
      <c r="BW3387" s="1">
        <f ca="1">(INDEX(passing_twoptm,CELL("Row",AT3387)-1)+INDEX(rushing_twoptm,CELL("Row",AT3387)-1)+INDEX(receiving_twoptm,CELL("Row",AT3387)-1))*(_2PTCONV)</f>
        <v>0</v>
      </c>
      <c r="BX3387" s="1">
        <f ca="1">SUM(BJ3387:BW3387)</f>
        <v>0</v>
      </c>
    </row>
    <row r="3388" spans="61:76">
      <c r="BI3388" s="4"/>
      <c r="BJ3388" s="1">
        <f ca="1">INDEX(passing_tds,CELL("Row",AG3388)-1)*(PASSTD)</f>
        <v>0</v>
      </c>
      <c r="BK3388" s="1">
        <f ca="1">INDEX(passing_yds,CELL("Row",AH3388)-1)*(PASSYDS)</f>
        <v>0</v>
      </c>
      <c r="BL3388" s="1">
        <f ca="1">IF(INDEX(passing_yds,CELL("Row",AI3388)-1)&gt;=300,3,0)</f>
        <v>0</v>
      </c>
      <c r="BM3388" s="1">
        <f ca="1">INDEX(passing_ints,CELL("Row",AJ3388)-1)*(INT)</f>
        <v>0</v>
      </c>
      <c r="BN3388" s="1">
        <f ca="1">INDEX(rushing_yds,CELL("Row",AK3388)-1)*(RUSHYDS)</f>
        <v>0</v>
      </c>
      <c r="BO3388" s="1">
        <f ca="1">INDEX(rushing_tds,CELL("Row",AK3388)-1)*(RUSHTD)</f>
        <v>0</v>
      </c>
      <c r="BP3388" s="1">
        <f ca="1">IF(INDEX(rushing_yds,CELL("Row",AI3388)-1)&gt;=100,3,0)</f>
        <v>0</v>
      </c>
      <c r="BQ3388" s="1">
        <f ca="1">INDEX(receiving_yds,CELL("Row",AN3388)-1)*(RECYDS)</f>
        <v>0</v>
      </c>
      <c r="BR3388" s="1">
        <f ca="1">INDEX(receiving_rec,CELL("Row",AO3388)-1)*(REC)</f>
        <v>0</v>
      </c>
      <c r="BS3388" s="1">
        <f ca="1">INDEX(receiving_tds,CELL("Row",AP3388)-1)*(RECTD)</f>
        <v>0</v>
      </c>
      <c r="BT3388" s="1">
        <f ca="1">IF(INDEX(receiving_yds,CELL("Row",AI3388)-1)&gt;=100,3,0)</f>
        <v>0</v>
      </c>
      <c r="BU3388" s="1">
        <f ca="1">INDEX(puntret_tds,CELL("Row",AR3388)-1)*(PUNTKORETTD)+INDEX(kickret_tds,CELL("Row",AR3388)-1)*(PUNTKORETTD)</f>
        <v>0</v>
      </c>
      <c r="BV3388" s="1">
        <f ca="1">INDEX(fumbles_tot,CELL("Row",AS3388)-1)*(FUM)</f>
        <v>0</v>
      </c>
      <c r="BW3388" s="1">
        <f ca="1">(INDEX(passing_twoptm,CELL("Row",AT3388)-1)+INDEX(rushing_twoptm,CELL("Row",AT3388)-1)+INDEX(receiving_twoptm,CELL("Row",AT3388)-1))*(_2PTCONV)</f>
        <v>0</v>
      </c>
      <c r="BX3388" s="1">
        <f ca="1">SUM(BJ3388:BW3388)</f>
        <v>0</v>
      </c>
    </row>
    <row r="3389" spans="61:76">
      <c r="BI3389" s="4"/>
      <c r="BJ3389" s="1">
        <f ca="1">INDEX(passing_tds,CELL("Row",AG3389)-1)*(PASSTD)</f>
        <v>0</v>
      </c>
      <c r="BK3389" s="1">
        <f ca="1">INDEX(passing_yds,CELL("Row",AH3389)-1)*(PASSYDS)</f>
        <v>0</v>
      </c>
      <c r="BL3389" s="1">
        <f ca="1">IF(INDEX(passing_yds,CELL("Row",AI3389)-1)&gt;=300,3,0)</f>
        <v>0</v>
      </c>
      <c r="BM3389" s="1">
        <f ca="1">INDEX(passing_ints,CELL("Row",AJ3389)-1)*(INT)</f>
        <v>0</v>
      </c>
      <c r="BN3389" s="1">
        <f ca="1">INDEX(rushing_yds,CELL("Row",AK3389)-1)*(RUSHYDS)</f>
        <v>0</v>
      </c>
      <c r="BO3389" s="1">
        <f ca="1">INDEX(rushing_tds,CELL("Row",AK3389)-1)*(RUSHTD)</f>
        <v>0</v>
      </c>
      <c r="BP3389" s="1">
        <f ca="1">IF(INDEX(rushing_yds,CELL("Row",AI3389)-1)&gt;=100,3,0)</f>
        <v>0</v>
      </c>
      <c r="BQ3389" s="1">
        <f ca="1">INDEX(receiving_yds,CELL("Row",AN3389)-1)*(RECYDS)</f>
        <v>0</v>
      </c>
      <c r="BR3389" s="1">
        <f ca="1">INDEX(receiving_rec,CELL("Row",AO3389)-1)*(REC)</f>
        <v>0</v>
      </c>
      <c r="BS3389" s="1">
        <f ca="1">INDEX(receiving_tds,CELL("Row",AP3389)-1)*(RECTD)</f>
        <v>0</v>
      </c>
      <c r="BT3389" s="1">
        <f ca="1">IF(INDEX(receiving_yds,CELL("Row",AI3389)-1)&gt;=100,3,0)</f>
        <v>0</v>
      </c>
      <c r="BU3389" s="1">
        <f ca="1">INDEX(puntret_tds,CELL("Row",AR3389)-1)*(PUNTKORETTD)+INDEX(kickret_tds,CELL("Row",AR3389)-1)*(PUNTKORETTD)</f>
        <v>0</v>
      </c>
      <c r="BV3389" s="1">
        <f ca="1">INDEX(fumbles_tot,CELL("Row",AS3389)-1)*(FUM)</f>
        <v>0</v>
      </c>
      <c r="BW3389" s="1">
        <f ca="1">(INDEX(passing_twoptm,CELL("Row",AT3389)-1)+INDEX(rushing_twoptm,CELL("Row",AT3389)-1)+INDEX(receiving_twoptm,CELL("Row",AT3389)-1))*(_2PTCONV)</f>
        <v>0</v>
      </c>
      <c r="BX3389" s="1">
        <f ca="1">SUM(BJ3389:BW3389)</f>
        <v>0</v>
      </c>
    </row>
    <row r="3390" spans="61:76">
      <c r="BI3390" s="4"/>
      <c r="BJ3390" s="1">
        <f ca="1">INDEX(passing_tds,CELL("Row",AG3390)-1)*(PASSTD)</f>
        <v>0</v>
      </c>
      <c r="BK3390" s="1">
        <f ca="1">INDEX(passing_yds,CELL("Row",AH3390)-1)*(PASSYDS)</f>
        <v>0</v>
      </c>
      <c r="BL3390" s="1">
        <f ca="1">IF(INDEX(passing_yds,CELL("Row",AI3390)-1)&gt;=300,3,0)</f>
        <v>0</v>
      </c>
      <c r="BM3390" s="1">
        <f ca="1">INDEX(passing_ints,CELL("Row",AJ3390)-1)*(INT)</f>
        <v>0</v>
      </c>
      <c r="BN3390" s="1">
        <f ca="1">INDEX(rushing_yds,CELL("Row",AK3390)-1)*(RUSHYDS)</f>
        <v>0</v>
      </c>
      <c r="BO3390" s="1">
        <f ca="1">INDEX(rushing_tds,CELL("Row",AK3390)-1)*(RUSHTD)</f>
        <v>0</v>
      </c>
      <c r="BP3390" s="1">
        <f ca="1">IF(INDEX(rushing_yds,CELL("Row",AI3390)-1)&gt;=100,3,0)</f>
        <v>0</v>
      </c>
      <c r="BQ3390" s="1">
        <f ca="1">INDEX(receiving_yds,CELL("Row",AN3390)-1)*(RECYDS)</f>
        <v>0</v>
      </c>
      <c r="BR3390" s="1">
        <f ca="1">INDEX(receiving_rec,CELL("Row",AO3390)-1)*(REC)</f>
        <v>0</v>
      </c>
      <c r="BS3390" s="1">
        <f ca="1">INDEX(receiving_tds,CELL("Row",AP3390)-1)*(RECTD)</f>
        <v>0</v>
      </c>
      <c r="BT3390" s="1">
        <f ca="1">IF(INDEX(receiving_yds,CELL("Row",AI3390)-1)&gt;=100,3,0)</f>
        <v>0</v>
      </c>
      <c r="BU3390" s="1">
        <f ca="1">INDEX(puntret_tds,CELL("Row",AR3390)-1)*(PUNTKORETTD)+INDEX(kickret_tds,CELL("Row",AR3390)-1)*(PUNTKORETTD)</f>
        <v>0</v>
      </c>
      <c r="BV3390" s="1">
        <f ca="1">INDEX(fumbles_tot,CELL("Row",AS3390)-1)*(FUM)</f>
        <v>0</v>
      </c>
      <c r="BW3390" s="1">
        <f ca="1">(INDEX(passing_twoptm,CELL("Row",AT3390)-1)+INDEX(rushing_twoptm,CELL("Row",AT3390)-1)+INDEX(receiving_twoptm,CELL("Row",AT3390)-1))*(_2PTCONV)</f>
        <v>0</v>
      </c>
      <c r="BX3390" s="1">
        <f ca="1">SUM(BJ3390:BW3390)</f>
        <v>0</v>
      </c>
    </row>
    <row r="3391" spans="61:76">
      <c r="BI3391" s="4"/>
      <c r="BJ3391" s="1">
        <f ca="1">INDEX(passing_tds,CELL("Row",AG3391)-1)*(PASSTD)</f>
        <v>0</v>
      </c>
      <c r="BK3391" s="1">
        <f ca="1">INDEX(passing_yds,CELL("Row",AH3391)-1)*(PASSYDS)</f>
        <v>0</v>
      </c>
      <c r="BL3391" s="1">
        <f ca="1">IF(INDEX(passing_yds,CELL("Row",AI3391)-1)&gt;=300,3,0)</f>
        <v>0</v>
      </c>
      <c r="BM3391" s="1">
        <f ca="1">INDEX(passing_ints,CELL("Row",AJ3391)-1)*(INT)</f>
        <v>0</v>
      </c>
      <c r="BN3391" s="1">
        <f ca="1">INDEX(rushing_yds,CELL("Row",AK3391)-1)*(RUSHYDS)</f>
        <v>0</v>
      </c>
      <c r="BO3391" s="1">
        <f ca="1">INDEX(rushing_tds,CELL("Row",AK3391)-1)*(RUSHTD)</f>
        <v>0</v>
      </c>
      <c r="BP3391" s="1">
        <f ca="1">IF(INDEX(rushing_yds,CELL("Row",AI3391)-1)&gt;=100,3,0)</f>
        <v>0</v>
      </c>
      <c r="BQ3391" s="1">
        <f ca="1">INDEX(receiving_yds,CELL("Row",AN3391)-1)*(RECYDS)</f>
        <v>0</v>
      </c>
      <c r="BR3391" s="1">
        <f ca="1">INDEX(receiving_rec,CELL("Row",AO3391)-1)*(REC)</f>
        <v>0</v>
      </c>
      <c r="BS3391" s="1">
        <f ca="1">INDEX(receiving_tds,CELL("Row",AP3391)-1)*(RECTD)</f>
        <v>0</v>
      </c>
      <c r="BT3391" s="1">
        <f ca="1">IF(INDEX(receiving_yds,CELL("Row",AI3391)-1)&gt;=100,3,0)</f>
        <v>0</v>
      </c>
      <c r="BU3391" s="1">
        <f ca="1">INDEX(puntret_tds,CELL("Row",AR3391)-1)*(PUNTKORETTD)+INDEX(kickret_tds,CELL("Row",AR3391)-1)*(PUNTKORETTD)</f>
        <v>0</v>
      </c>
      <c r="BV3391" s="1">
        <f ca="1">INDEX(fumbles_tot,CELL("Row",AS3391)-1)*(FUM)</f>
        <v>0</v>
      </c>
      <c r="BW3391" s="1">
        <f ca="1">(INDEX(passing_twoptm,CELL("Row",AT3391)-1)+INDEX(rushing_twoptm,CELL("Row",AT3391)-1)+INDEX(receiving_twoptm,CELL("Row",AT3391)-1))*(_2PTCONV)</f>
        <v>0</v>
      </c>
      <c r="BX3391" s="1">
        <f ca="1">SUM(BJ3391:BW3391)</f>
        <v>0</v>
      </c>
    </row>
    <row r="3392" spans="61:76">
      <c r="BI3392" s="4"/>
      <c r="BJ3392" s="1">
        <f ca="1">INDEX(passing_tds,CELL("Row",AG3392)-1)*(PASSTD)</f>
        <v>0</v>
      </c>
      <c r="BK3392" s="1">
        <f ca="1">INDEX(passing_yds,CELL("Row",AH3392)-1)*(PASSYDS)</f>
        <v>0</v>
      </c>
      <c r="BL3392" s="1">
        <f ca="1">IF(INDEX(passing_yds,CELL("Row",AI3392)-1)&gt;=300,3,0)</f>
        <v>0</v>
      </c>
      <c r="BM3392" s="1">
        <f ca="1">INDEX(passing_ints,CELL("Row",AJ3392)-1)*(INT)</f>
        <v>0</v>
      </c>
      <c r="BN3392" s="1">
        <f ca="1">INDEX(rushing_yds,CELL("Row",AK3392)-1)*(RUSHYDS)</f>
        <v>0</v>
      </c>
      <c r="BO3392" s="1">
        <f ca="1">INDEX(rushing_tds,CELL("Row",AK3392)-1)*(RUSHTD)</f>
        <v>0</v>
      </c>
      <c r="BP3392" s="1">
        <f ca="1">IF(INDEX(rushing_yds,CELL("Row",AI3392)-1)&gt;=100,3,0)</f>
        <v>0</v>
      </c>
      <c r="BQ3392" s="1">
        <f ca="1">INDEX(receiving_yds,CELL("Row",AN3392)-1)*(RECYDS)</f>
        <v>0</v>
      </c>
      <c r="BR3392" s="1">
        <f ca="1">INDEX(receiving_rec,CELL("Row",AO3392)-1)*(REC)</f>
        <v>0</v>
      </c>
      <c r="BS3392" s="1">
        <f ca="1">INDEX(receiving_tds,CELL("Row",AP3392)-1)*(RECTD)</f>
        <v>0</v>
      </c>
      <c r="BT3392" s="1">
        <f ca="1">IF(INDEX(receiving_yds,CELL("Row",AI3392)-1)&gt;=100,3,0)</f>
        <v>0</v>
      </c>
      <c r="BU3392" s="1">
        <f ca="1">INDEX(puntret_tds,CELL("Row",AR3392)-1)*(PUNTKORETTD)+INDEX(kickret_tds,CELL("Row",AR3392)-1)*(PUNTKORETTD)</f>
        <v>0</v>
      </c>
      <c r="BV3392" s="1">
        <f ca="1">INDEX(fumbles_tot,CELL("Row",AS3392)-1)*(FUM)</f>
        <v>0</v>
      </c>
      <c r="BW3392" s="1">
        <f ca="1">(INDEX(passing_twoptm,CELL("Row",AT3392)-1)+INDEX(rushing_twoptm,CELL("Row",AT3392)-1)+INDEX(receiving_twoptm,CELL("Row",AT3392)-1))*(_2PTCONV)</f>
        <v>0</v>
      </c>
      <c r="BX3392" s="1">
        <f ca="1">SUM(BJ3392:BW3392)</f>
        <v>0</v>
      </c>
    </row>
    <row r="3393" spans="61:76">
      <c r="BI3393" s="4"/>
      <c r="BJ3393" s="1">
        <f ca="1">INDEX(passing_tds,CELL("Row",AG3393)-1)*(PASSTD)</f>
        <v>0</v>
      </c>
      <c r="BK3393" s="1">
        <f ca="1">INDEX(passing_yds,CELL("Row",AH3393)-1)*(PASSYDS)</f>
        <v>0</v>
      </c>
      <c r="BL3393" s="1">
        <f ca="1">IF(INDEX(passing_yds,CELL("Row",AI3393)-1)&gt;=300,3,0)</f>
        <v>0</v>
      </c>
      <c r="BM3393" s="1">
        <f ca="1">INDEX(passing_ints,CELL("Row",AJ3393)-1)*(INT)</f>
        <v>0</v>
      </c>
      <c r="BN3393" s="1">
        <f ca="1">INDEX(rushing_yds,CELL("Row",AK3393)-1)*(RUSHYDS)</f>
        <v>0</v>
      </c>
      <c r="BO3393" s="1">
        <f ca="1">INDEX(rushing_tds,CELL("Row",AK3393)-1)*(RUSHTD)</f>
        <v>0</v>
      </c>
      <c r="BP3393" s="1">
        <f ca="1">IF(INDEX(rushing_yds,CELL("Row",AI3393)-1)&gt;=100,3,0)</f>
        <v>0</v>
      </c>
      <c r="BQ3393" s="1">
        <f ca="1">INDEX(receiving_yds,CELL("Row",AN3393)-1)*(RECYDS)</f>
        <v>0</v>
      </c>
      <c r="BR3393" s="1">
        <f ca="1">INDEX(receiving_rec,CELL("Row",AO3393)-1)*(REC)</f>
        <v>0</v>
      </c>
      <c r="BS3393" s="1">
        <f ca="1">INDEX(receiving_tds,CELL("Row",AP3393)-1)*(RECTD)</f>
        <v>0</v>
      </c>
      <c r="BT3393" s="1">
        <f ca="1">IF(INDEX(receiving_yds,CELL("Row",AI3393)-1)&gt;=100,3,0)</f>
        <v>0</v>
      </c>
      <c r="BU3393" s="1">
        <f ca="1">INDEX(puntret_tds,CELL("Row",AR3393)-1)*(PUNTKORETTD)+INDEX(kickret_tds,CELL("Row",AR3393)-1)*(PUNTKORETTD)</f>
        <v>0</v>
      </c>
      <c r="BV3393" s="1">
        <f ca="1">INDEX(fumbles_tot,CELL("Row",AS3393)-1)*(FUM)</f>
        <v>0</v>
      </c>
      <c r="BW3393" s="1">
        <f ca="1">(INDEX(passing_twoptm,CELL("Row",AT3393)-1)+INDEX(rushing_twoptm,CELL("Row",AT3393)-1)+INDEX(receiving_twoptm,CELL("Row",AT3393)-1))*(_2PTCONV)</f>
        <v>0</v>
      </c>
      <c r="BX3393" s="1">
        <f ca="1">SUM(BJ3393:BW3393)</f>
        <v>0</v>
      </c>
    </row>
    <row r="3394" spans="61:76">
      <c r="BI3394" s="4"/>
      <c r="BJ3394" s="1">
        <f ca="1">INDEX(passing_tds,CELL("Row",AG3394)-1)*(PASSTD)</f>
        <v>0</v>
      </c>
      <c r="BK3394" s="1">
        <f ca="1">INDEX(passing_yds,CELL("Row",AH3394)-1)*(PASSYDS)</f>
        <v>0</v>
      </c>
      <c r="BL3394" s="1">
        <f ca="1">IF(INDEX(passing_yds,CELL("Row",AI3394)-1)&gt;=300,3,0)</f>
        <v>0</v>
      </c>
      <c r="BM3394" s="1">
        <f ca="1">INDEX(passing_ints,CELL("Row",AJ3394)-1)*(INT)</f>
        <v>0</v>
      </c>
      <c r="BN3394" s="1">
        <f ca="1">INDEX(rushing_yds,CELL("Row",AK3394)-1)*(RUSHYDS)</f>
        <v>0</v>
      </c>
      <c r="BO3394" s="1">
        <f ca="1">INDEX(rushing_tds,CELL("Row",AK3394)-1)*(RUSHTD)</f>
        <v>0</v>
      </c>
      <c r="BP3394" s="1">
        <f ca="1">IF(INDEX(rushing_yds,CELL("Row",AI3394)-1)&gt;=100,3,0)</f>
        <v>0</v>
      </c>
      <c r="BQ3394" s="1">
        <f ca="1">INDEX(receiving_yds,CELL("Row",AN3394)-1)*(RECYDS)</f>
        <v>0</v>
      </c>
      <c r="BR3394" s="1">
        <f ca="1">INDEX(receiving_rec,CELL("Row",AO3394)-1)*(REC)</f>
        <v>0</v>
      </c>
      <c r="BS3394" s="1">
        <f ca="1">INDEX(receiving_tds,CELL("Row",AP3394)-1)*(RECTD)</f>
        <v>0</v>
      </c>
      <c r="BT3394" s="1">
        <f ca="1">IF(INDEX(receiving_yds,CELL("Row",AI3394)-1)&gt;=100,3,0)</f>
        <v>0</v>
      </c>
      <c r="BU3394" s="1">
        <f ca="1">INDEX(puntret_tds,CELL("Row",AR3394)-1)*(PUNTKORETTD)+INDEX(kickret_tds,CELL("Row",AR3394)-1)*(PUNTKORETTD)</f>
        <v>0</v>
      </c>
      <c r="BV3394" s="1">
        <f ca="1">INDEX(fumbles_tot,CELL("Row",AS3394)-1)*(FUM)</f>
        <v>0</v>
      </c>
      <c r="BW3394" s="1">
        <f ca="1">(INDEX(passing_twoptm,CELL("Row",AT3394)-1)+INDEX(rushing_twoptm,CELL("Row",AT3394)-1)+INDEX(receiving_twoptm,CELL("Row",AT3394)-1))*(_2PTCONV)</f>
        <v>0</v>
      </c>
      <c r="BX3394" s="1">
        <f ca="1">SUM(BJ3394:BW3394)</f>
        <v>0</v>
      </c>
    </row>
    <row r="3395" spans="61:76">
      <c r="BI3395" s="4"/>
      <c r="BJ3395" s="1">
        <f ca="1">INDEX(passing_tds,CELL("Row",AG3395)-1)*(PASSTD)</f>
        <v>0</v>
      </c>
      <c r="BK3395" s="1">
        <f ca="1">INDEX(passing_yds,CELL("Row",AH3395)-1)*(PASSYDS)</f>
        <v>0</v>
      </c>
      <c r="BL3395" s="1">
        <f ca="1">IF(INDEX(passing_yds,CELL("Row",AI3395)-1)&gt;=300,3,0)</f>
        <v>0</v>
      </c>
      <c r="BM3395" s="1">
        <f ca="1">INDEX(passing_ints,CELL("Row",AJ3395)-1)*(INT)</f>
        <v>0</v>
      </c>
      <c r="BN3395" s="1">
        <f ca="1">INDEX(rushing_yds,CELL("Row",AK3395)-1)*(RUSHYDS)</f>
        <v>0</v>
      </c>
      <c r="BO3395" s="1">
        <f ca="1">INDEX(rushing_tds,CELL("Row",AK3395)-1)*(RUSHTD)</f>
        <v>0</v>
      </c>
      <c r="BP3395" s="1">
        <f ca="1">IF(INDEX(rushing_yds,CELL("Row",AI3395)-1)&gt;=100,3,0)</f>
        <v>0</v>
      </c>
      <c r="BQ3395" s="1">
        <f ca="1">INDEX(receiving_yds,CELL("Row",AN3395)-1)*(RECYDS)</f>
        <v>0</v>
      </c>
      <c r="BR3395" s="1">
        <f ca="1">INDEX(receiving_rec,CELL("Row",AO3395)-1)*(REC)</f>
        <v>0</v>
      </c>
      <c r="BS3395" s="1">
        <f ca="1">INDEX(receiving_tds,CELL("Row",AP3395)-1)*(RECTD)</f>
        <v>0</v>
      </c>
      <c r="BT3395" s="1">
        <f ca="1">IF(INDEX(receiving_yds,CELL("Row",AI3395)-1)&gt;=100,3,0)</f>
        <v>0</v>
      </c>
      <c r="BU3395" s="1">
        <f ca="1">INDEX(puntret_tds,CELL("Row",AR3395)-1)*(PUNTKORETTD)+INDEX(kickret_tds,CELL("Row",AR3395)-1)*(PUNTKORETTD)</f>
        <v>0</v>
      </c>
      <c r="BV3395" s="1">
        <f ca="1">INDEX(fumbles_tot,CELL("Row",AS3395)-1)*(FUM)</f>
        <v>0</v>
      </c>
      <c r="BW3395" s="1">
        <f ca="1">(INDEX(passing_twoptm,CELL("Row",AT3395)-1)+INDEX(rushing_twoptm,CELL("Row",AT3395)-1)+INDEX(receiving_twoptm,CELL("Row",AT3395)-1))*(_2PTCONV)</f>
        <v>0</v>
      </c>
      <c r="BX3395" s="1">
        <f ca="1">SUM(BJ3395:BW3395)</f>
        <v>0</v>
      </c>
    </row>
    <row r="3396" spans="61:76">
      <c r="BI3396" s="4"/>
      <c r="BJ3396" s="1">
        <f ca="1">INDEX(passing_tds,CELL("Row",AG3396)-1)*(PASSTD)</f>
        <v>0</v>
      </c>
      <c r="BK3396" s="1">
        <f ca="1">INDEX(passing_yds,CELL("Row",AH3396)-1)*(PASSYDS)</f>
        <v>0</v>
      </c>
      <c r="BL3396" s="1">
        <f ca="1">IF(INDEX(passing_yds,CELL("Row",AI3396)-1)&gt;=300,3,0)</f>
        <v>0</v>
      </c>
      <c r="BM3396" s="1">
        <f ca="1">INDEX(passing_ints,CELL("Row",AJ3396)-1)*(INT)</f>
        <v>0</v>
      </c>
      <c r="BN3396" s="1">
        <f ca="1">INDEX(rushing_yds,CELL("Row",AK3396)-1)*(RUSHYDS)</f>
        <v>0</v>
      </c>
      <c r="BO3396" s="1">
        <f ca="1">INDEX(rushing_tds,CELL("Row",AK3396)-1)*(RUSHTD)</f>
        <v>0</v>
      </c>
      <c r="BP3396" s="1">
        <f ca="1">IF(INDEX(rushing_yds,CELL("Row",AI3396)-1)&gt;=100,3,0)</f>
        <v>0</v>
      </c>
      <c r="BQ3396" s="1">
        <f ca="1">INDEX(receiving_yds,CELL("Row",AN3396)-1)*(RECYDS)</f>
        <v>0</v>
      </c>
      <c r="BR3396" s="1">
        <f ca="1">INDEX(receiving_rec,CELL("Row",AO3396)-1)*(REC)</f>
        <v>0</v>
      </c>
      <c r="BS3396" s="1">
        <f ca="1">INDEX(receiving_tds,CELL("Row",AP3396)-1)*(RECTD)</f>
        <v>0</v>
      </c>
      <c r="BT3396" s="1">
        <f ca="1">IF(INDEX(receiving_yds,CELL("Row",AI3396)-1)&gt;=100,3,0)</f>
        <v>0</v>
      </c>
      <c r="BU3396" s="1">
        <f ca="1">INDEX(puntret_tds,CELL("Row",AR3396)-1)*(PUNTKORETTD)+INDEX(kickret_tds,CELL("Row",AR3396)-1)*(PUNTKORETTD)</f>
        <v>0</v>
      </c>
      <c r="BV3396" s="1">
        <f ca="1">INDEX(fumbles_tot,CELL("Row",AS3396)-1)*(FUM)</f>
        <v>0</v>
      </c>
      <c r="BW3396" s="1">
        <f ca="1">(INDEX(passing_twoptm,CELL("Row",AT3396)-1)+INDEX(rushing_twoptm,CELL("Row",AT3396)-1)+INDEX(receiving_twoptm,CELL("Row",AT3396)-1))*(_2PTCONV)</f>
        <v>0</v>
      </c>
      <c r="BX3396" s="1">
        <f ca="1">SUM(BJ3396:BW3396)</f>
        <v>0</v>
      </c>
    </row>
    <row r="3397" spans="61:76">
      <c r="BI3397" s="4"/>
      <c r="BJ3397" s="1">
        <f ca="1">INDEX(passing_tds,CELL("Row",AG3397)-1)*(PASSTD)</f>
        <v>0</v>
      </c>
      <c r="BK3397" s="1">
        <f ca="1">INDEX(passing_yds,CELL("Row",AH3397)-1)*(PASSYDS)</f>
        <v>0</v>
      </c>
      <c r="BL3397" s="1">
        <f ca="1">IF(INDEX(passing_yds,CELL("Row",AI3397)-1)&gt;=300,3,0)</f>
        <v>0</v>
      </c>
      <c r="BM3397" s="1">
        <f ca="1">INDEX(passing_ints,CELL("Row",AJ3397)-1)*(INT)</f>
        <v>0</v>
      </c>
      <c r="BN3397" s="1">
        <f ca="1">INDEX(rushing_yds,CELL("Row",AK3397)-1)*(RUSHYDS)</f>
        <v>0</v>
      </c>
      <c r="BO3397" s="1">
        <f ca="1">INDEX(rushing_tds,CELL("Row",AK3397)-1)*(RUSHTD)</f>
        <v>0</v>
      </c>
      <c r="BP3397" s="1">
        <f ca="1">IF(INDEX(rushing_yds,CELL("Row",AI3397)-1)&gt;=100,3,0)</f>
        <v>0</v>
      </c>
      <c r="BQ3397" s="1">
        <f ca="1">INDEX(receiving_yds,CELL("Row",AN3397)-1)*(RECYDS)</f>
        <v>0</v>
      </c>
      <c r="BR3397" s="1">
        <f ca="1">INDEX(receiving_rec,CELL("Row",AO3397)-1)*(REC)</f>
        <v>0</v>
      </c>
      <c r="BS3397" s="1">
        <f ca="1">INDEX(receiving_tds,CELL("Row",AP3397)-1)*(RECTD)</f>
        <v>0</v>
      </c>
      <c r="BT3397" s="1">
        <f ca="1">IF(INDEX(receiving_yds,CELL("Row",AI3397)-1)&gt;=100,3,0)</f>
        <v>0</v>
      </c>
      <c r="BU3397" s="1">
        <f ca="1">INDEX(puntret_tds,CELL("Row",AR3397)-1)*(PUNTKORETTD)+INDEX(kickret_tds,CELL("Row",AR3397)-1)*(PUNTKORETTD)</f>
        <v>0</v>
      </c>
      <c r="BV3397" s="1">
        <f ca="1">INDEX(fumbles_tot,CELL("Row",AS3397)-1)*(FUM)</f>
        <v>0</v>
      </c>
      <c r="BW3397" s="1">
        <f ca="1">(INDEX(passing_twoptm,CELL("Row",AT3397)-1)+INDEX(rushing_twoptm,CELL("Row",AT3397)-1)+INDEX(receiving_twoptm,CELL("Row",AT3397)-1))*(_2PTCONV)</f>
        <v>0</v>
      </c>
      <c r="BX3397" s="1">
        <f ca="1">SUM(BJ3397:BW3397)</f>
        <v>0</v>
      </c>
    </row>
    <row r="3398" spans="61:76">
      <c r="BI3398" s="4"/>
      <c r="BJ3398" s="1">
        <f ca="1">INDEX(passing_tds,CELL("Row",AG3398)-1)*(PASSTD)</f>
        <v>0</v>
      </c>
      <c r="BK3398" s="1">
        <f ca="1">INDEX(passing_yds,CELL("Row",AH3398)-1)*(PASSYDS)</f>
        <v>0</v>
      </c>
      <c r="BL3398" s="1">
        <f ca="1">IF(INDEX(passing_yds,CELL("Row",AI3398)-1)&gt;=300,3,0)</f>
        <v>0</v>
      </c>
      <c r="BM3398" s="1">
        <f ca="1">INDEX(passing_ints,CELL("Row",AJ3398)-1)*(INT)</f>
        <v>0</v>
      </c>
      <c r="BN3398" s="1">
        <f ca="1">INDEX(rushing_yds,CELL("Row",AK3398)-1)*(RUSHYDS)</f>
        <v>0</v>
      </c>
      <c r="BO3398" s="1">
        <f ca="1">INDEX(rushing_tds,CELL("Row",AK3398)-1)*(RUSHTD)</f>
        <v>0</v>
      </c>
      <c r="BP3398" s="1">
        <f ca="1">IF(INDEX(rushing_yds,CELL("Row",AI3398)-1)&gt;=100,3,0)</f>
        <v>0</v>
      </c>
      <c r="BQ3398" s="1">
        <f ca="1">INDEX(receiving_yds,CELL("Row",AN3398)-1)*(RECYDS)</f>
        <v>0</v>
      </c>
      <c r="BR3398" s="1">
        <f ca="1">INDEX(receiving_rec,CELL("Row",AO3398)-1)*(REC)</f>
        <v>0</v>
      </c>
      <c r="BS3398" s="1">
        <f ca="1">INDEX(receiving_tds,CELL("Row",AP3398)-1)*(RECTD)</f>
        <v>0</v>
      </c>
      <c r="BT3398" s="1">
        <f ca="1">IF(INDEX(receiving_yds,CELL("Row",AI3398)-1)&gt;=100,3,0)</f>
        <v>0</v>
      </c>
      <c r="BU3398" s="1">
        <f ca="1">INDEX(puntret_tds,CELL("Row",AR3398)-1)*(PUNTKORETTD)+INDEX(kickret_tds,CELL("Row",AR3398)-1)*(PUNTKORETTD)</f>
        <v>0</v>
      </c>
      <c r="BV3398" s="1">
        <f ca="1">INDEX(fumbles_tot,CELL("Row",AS3398)-1)*(FUM)</f>
        <v>0</v>
      </c>
      <c r="BW3398" s="1">
        <f ca="1">(INDEX(passing_twoptm,CELL("Row",AT3398)-1)+INDEX(rushing_twoptm,CELL("Row",AT3398)-1)+INDEX(receiving_twoptm,CELL("Row",AT3398)-1))*(_2PTCONV)</f>
        <v>0</v>
      </c>
      <c r="BX3398" s="1">
        <f ca="1">SUM(BJ3398:BW3398)</f>
        <v>0</v>
      </c>
    </row>
    <row r="3399" spans="61:76">
      <c r="BI3399" s="4"/>
      <c r="BJ3399" s="1">
        <f ca="1">INDEX(passing_tds,CELL("Row",AG3399)-1)*(PASSTD)</f>
        <v>0</v>
      </c>
      <c r="BK3399" s="1">
        <f ca="1">INDEX(passing_yds,CELL("Row",AH3399)-1)*(PASSYDS)</f>
        <v>0</v>
      </c>
      <c r="BL3399" s="1">
        <f ca="1">IF(INDEX(passing_yds,CELL("Row",AI3399)-1)&gt;=300,3,0)</f>
        <v>0</v>
      </c>
      <c r="BM3399" s="1">
        <f ca="1">INDEX(passing_ints,CELL("Row",AJ3399)-1)*(INT)</f>
        <v>0</v>
      </c>
      <c r="BN3399" s="1">
        <f ca="1">INDEX(rushing_yds,CELL("Row",AK3399)-1)*(RUSHYDS)</f>
        <v>0</v>
      </c>
      <c r="BO3399" s="1">
        <f ca="1">INDEX(rushing_tds,CELL("Row",AK3399)-1)*(RUSHTD)</f>
        <v>0</v>
      </c>
      <c r="BP3399" s="1">
        <f ca="1">IF(INDEX(rushing_yds,CELL("Row",AI3399)-1)&gt;=100,3,0)</f>
        <v>0</v>
      </c>
      <c r="BQ3399" s="1">
        <f ca="1">INDEX(receiving_yds,CELL("Row",AN3399)-1)*(RECYDS)</f>
        <v>0</v>
      </c>
      <c r="BR3399" s="1">
        <f ca="1">INDEX(receiving_rec,CELL("Row",AO3399)-1)*(REC)</f>
        <v>0</v>
      </c>
      <c r="BS3399" s="1">
        <f ca="1">INDEX(receiving_tds,CELL("Row",AP3399)-1)*(RECTD)</f>
        <v>0</v>
      </c>
      <c r="BT3399" s="1">
        <f ca="1">IF(INDEX(receiving_yds,CELL("Row",AI3399)-1)&gt;=100,3,0)</f>
        <v>0</v>
      </c>
      <c r="BU3399" s="1">
        <f ca="1">INDEX(puntret_tds,CELL("Row",AR3399)-1)*(PUNTKORETTD)+INDEX(kickret_tds,CELL("Row",AR3399)-1)*(PUNTKORETTD)</f>
        <v>0</v>
      </c>
      <c r="BV3399" s="1">
        <f ca="1">INDEX(fumbles_tot,CELL("Row",AS3399)-1)*(FUM)</f>
        <v>0</v>
      </c>
      <c r="BW3399" s="1">
        <f ca="1">(INDEX(passing_twoptm,CELL("Row",AT3399)-1)+INDEX(rushing_twoptm,CELL("Row",AT3399)-1)+INDEX(receiving_twoptm,CELL("Row",AT3399)-1))*(_2PTCONV)</f>
        <v>0</v>
      </c>
      <c r="BX3399" s="1">
        <f ca="1">SUM(BJ3399:BW3399)</f>
        <v>0</v>
      </c>
    </row>
    <row r="3400" spans="61:76">
      <c r="BI3400" s="4"/>
      <c r="BJ3400" s="1">
        <f ca="1">INDEX(passing_tds,CELL("Row",AG3400)-1)*(PASSTD)</f>
        <v>0</v>
      </c>
      <c r="BK3400" s="1">
        <f ca="1">INDEX(passing_yds,CELL("Row",AH3400)-1)*(PASSYDS)</f>
        <v>0</v>
      </c>
      <c r="BL3400" s="1">
        <f ca="1">IF(INDEX(passing_yds,CELL("Row",AI3400)-1)&gt;=300,3,0)</f>
        <v>0</v>
      </c>
      <c r="BM3400" s="1">
        <f ca="1">INDEX(passing_ints,CELL("Row",AJ3400)-1)*(INT)</f>
        <v>0</v>
      </c>
      <c r="BN3400" s="1">
        <f ca="1">INDEX(rushing_yds,CELL("Row",AK3400)-1)*(RUSHYDS)</f>
        <v>0</v>
      </c>
      <c r="BO3400" s="1">
        <f ca="1">INDEX(rushing_tds,CELL("Row",AK3400)-1)*(RUSHTD)</f>
        <v>0</v>
      </c>
      <c r="BP3400" s="1">
        <f ca="1">IF(INDEX(rushing_yds,CELL("Row",AI3400)-1)&gt;=100,3,0)</f>
        <v>0</v>
      </c>
      <c r="BQ3400" s="1">
        <f ca="1">INDEX(receiving_yds,CELL("Row",AN3400)-1)*(RECYDS)</f>
        <v>0</v>
      </c>
      <c r="BR3400" s="1">
        <f ca="1">INDEX(receiving_rec,CELL("Row",AO3400)-1)*(REC)</f>
        <v>0</v>
      </c>
      <c r="BS3400" s="1">
        <f ca="1">INDEX(receiving_tds,CELL("Row",AP3400)-1)*(RECTD)</f>
        <v>0</v>
      </c>
      <c r="BT3400" s="1">
        <f ca="1">IF(INDEX(receiving_yds,CELL("Row",AI3400)-1)&gt;=100,3,0)</f>
        <v>0</v>
      </c>
      <c r="BU3400" s="1">
        <f ca="1">INDEX(puntret_tds,CELL("Row",AR3400)-1)*(PUNTKORETTD)+INDEX(kickret_tds,CELL("Row",AR3400)-1)*(PUNTKORETTD)</f>
        <v>0</v>
      </c>
      <c r="BV3400" s="1">
        <f ca="1">INDEX(fumbles_tot,CELL("Row",AS3400)-1)*(FUM)</f>
        <v>0</v>
      </c>
      <c r="BW3400" s="1">
        <f ca="1">(INDEX(passing_twoptm,CELL("Row",AT3400)-1)+INDEX(rushing_twoptm,CELL("Row",AT3400)-1)+INDEX(receiving_twoptm,CELL("Row",AT3400)-1))*(_2PTCONV)</f>
        <v>0</v>
      </c>
      <c r="BX3400" s="1">
        <f ca="1">SUM(BJ3400:BW3400)</f>
        <v>0</v>
      </c>
    </row>
    <row r="3401" spans="61:76">
      <c r="BI3401" s="4"/>
      <c r="BJ3401" s="1">
        <f ca="1">INDEX(passing_tds,CELL("Row",AG3401)-1)*(PASSTD)</f>
        <v>0</v>
      </c>
      <c r="BK3401" s="1">
        <f ca="1">INDEX(passing_yds,CELL("Row",AH3401)-1)*(PASSYDS)</f>
        <v>0</v>
      </c>
      <c r="BL3401" s="1">
        <f ca="1">IF(INDEX(passing_yds,CELL("Row",AI3401)-1)&gt;=300,3,0)</f>
        <v>0</v>
      </c>
      <c r="BM3401" s="1">
        <f ca="1">INDEX(passing_ints,CELL("Row",AJ3401)-1)*(INT)</f>
        <v>0</v>
      </c>
      <c r="BN3401" s="1">
        <f ca="1">INDEX(rushing_yds,CELL("Row",AK3401)-1)*(RUSHYDS)</f>
        <v>0</v>
      </c>
      <c r="BO3401" s="1">
        <f ca="1">INDEX(rushing_tds,CELL("Row",AK3401)-1)*(RUSHTD)</f>
        <v>0</v>
      </c>
      <c r="BP3401" s="1">
        <f ca="1">IF(INDEX(rushing_yds,CELL("Row",AI3401)-1)&gt;=100,3,0)</f>
        <v>0</v>
      </c>
      <c r="BQ3401" s="1">
        <f ca="1">INDEX(receiving_yds,CELL("Row",AN3401)-1)*(RECYDS)</f>
        <v>0</v>
      </c>
      <c r="BR3401" s="1">
        <f ca="1">INDEX(receiving_rec,CELL("Row",AO3401)-1)*(REC)</f>
        <v>0</v>
      </c>
      <c r="BS3401" s="1">
        <f ca="1">INDEX(receiving_tds,CELL("Row",AP3401)-1)*(RECTD)</f>
        <v>0</v>
      </c>
      <c r="BT3401" s="1">
        <f ca="1">IF(INDEX(receiving_yds,CELL("Row",AI3401)-1)&gt;=100,3,0)</f>
        <v>0</v>
      </c>
      <c r="BU3401" s="1">
        <f ca="1">INDEX(puntret_tds,CELL("Row",AR3401)-1)*(PUNTKORETTD)+INDEX(kickret_tds,CELL("Row",AR3401)-1)*(PUNTKORETTD)</f>
        <v>0</v>
      </c>
      <c r="BV3401" s="1">
        <f ca="1">INDEX(fumbles_tot,CELL("Row",AS3401)-1)*(FUM)</f>
        <v>0</v>
      </c>
      <c r="BW3401" s="1">
        <f ca="1">(INDEX(passing_twoptm,CELL("Row",AT3401)-1)+INDEX(rushing_twoptm,CELL("Row",AT3401)-1)+INDEX(receiving_twoptm,CELL("Row",AT3401)-1))*(_2PTCONV)</f>
        <v>0</v>
      </c>
      <c r="BX3401" s="1">
        <f ca="1">SUM(BJ3401:BW3401)</f>
        <v>0</v>
      </c>
    </row>
    <row r="3402" spans="61:76">
      <c r="BI3402" s="4"/>
      <c r="BJ3402" s="1">
        <f ca="1">INDEX(passing_tds,CELL("Row",AG3402)-1)*(PASSTD)</f>
        <v>0</v>
      </c>
      <c r="BK3402" s="1">
        <f ca="1">INDEX(passing_yds,CELL("Row",AH3402)-1)*(PASSYDS)</f>
        <v>0</v>
      </c>
      <c r="BL3402" s="1">
        <f ca="1">IF(INDEX(passing_yds,CELL("Row",AI3402)-1)&gt;=300,3,0)</f>
        <v>0</v>
      </c>
      <c r="BM3402" s="1">
        <f ca="1">INDEX(passing_ints,CELL("Row",AJ3402)-1)*(INT)</f>
        <v>0</v>
      </c>
      <c r="BN3402" s="1">
        <f ca="1">INDEX(rushing_yds,CELL("Row",AK3402)-1)*(RUSHYDS)</f>
        <v>0</v>
      </c>
      <c r="BO3402" s="1">
        <f ca="1">INDEX(rushing_tds,CELL("Row",AK3402)-1)*(RUSHTD)</f>
        <v>0</v>
      </c>
      <c r="BP3402" s="1">
        <f ca="1">IF(INDEX(rushing_yds,CELL("Row",AI3402)-1)&gt;=100,3,0)</f>
        <v>0</v>
      </c>
      <c r="BQ3402" s="1">
        <f ca="1">INDEX(receiving_yds,CELL("Row",AN3402)-1)*(RECYDS)</f>
        <v>0</v>
      </c>
      <c r="BR3402" s="1">
        <f ca="1">INDEX(receiving_rec,CELL("Row",AO3402)-1)*(REC)</f>
        <v>0</v>
      </c>
      <c r="BS3402" s="1">
        <f ca="1">INDEX(receiving_tds,CELL("Row",AP3402)-1)*(RECTD)</f>
        <v>0</v>
      </c>
      <c r="BT3402" s="1">
        <f ca="1">IF(INDEX(receiving_yds,CELL("Row",AI3402)-1)&gt;=100,3,0)</f>
        <v>0</v>
      </c>
      <c r="BU3402" s="1">
        <f ca="1">INDEX(puntret_tds,CELL("Row",AR3402)-1)*(PUNTKORETTD)+INDEX(kickret_tds,CELL("Row",AR3402)-1)*(PUNTKORETTD)</f>
        <v>0</v>
      </c>
      <c r="BV3402" s="1">
        <f ca="1">INDEX(fumbles_tot,CELL("Row",AS3402)-1)*(FUM)</f>
        <v>0</v>
      </c>
      <c r="BW3402" s="1">
        <f ca="1">(INDEX(passing_twoptm,CELL("Row",AT3402)-1)+INDEX(rushing_twoptm,CELL("Row",AT3402)-1)+INDEX(receiving_twoptm,CELL("Row",AT3402)-1))*(_2PTCONV)</f>
        <v>0</v>
      </c>
      <c r="BX3402" s="1">
        <f ca="1">SUM(BJ3402:BW3402)</f>
        <v>0</v>
      </c>
    </row>
    <row r="3403" spans="61:76">
      <c r="BI3403" s="4"/>
      <c r="BJ3403" s="1">
        <f ca="1">INDEX(passing_tds,CELL("Row",AG3403)-1)*(PASSTD)</f>
        <v>0</v>
      </c>
      <c r="BK3403" s="1">
        <f ca="1">INDEX(passing_yds,CELL("Row",AH3403)-1)*(PASSYDS)</f>
        <v>0</v>
      </c>
      <c r="BL3403" s="1">
        <f ca="1">IF(INDEX(passing_yds,CELL("Row",AI3403)-1)&gt;=300,3,0)</f>
        <v>0</v>
      </c>
      <c r="BM3403" s="1">
        <f ca="1">INDEX(passing_ints,CELL("Row",AJ3403)-1)*(INT)</f>
        <v>0</v>
      </c>
      <c r="BN3403" s="1">
        <f ca="1">INDEX(rushing_yds,CELL("Row",AK3403)-1)*(RUSHYDS)</f>
        <v>0</v>
      </c>
      <c r="BO3403" s="1">
        <f ca="1">INDEX(rushing_tds,CELL("Row",AK3403)-1)*(RUSHTD)</f>
        <v>0</v>
      </c>
      <c r="BP3403" s="1">
        <f ca="1">IF(INDEX(rushing_yds,CELL("Row",AI3403)-1)&gt;=100,3,0)</f>
        <v>0</v>
      </c>
      <c r="BQ3403" s="1">
        <f ca="1">INDEX(receiving_yds,CELL("Row",AN3403)-1)*(RECYDS)</f>
        <v>0</v>
      </c>
      <c r="BR3403" s="1">
        <f ca="1">INDEX(receiving_rec,CELL("Row",AO3403)-1)*(REC)</f>
        <v>0</v>
      </c>
      <c r="BS3403" s="1">
        <f ca="1">INDEX(receiving_tds,CELL("Row",AP3403)-1)*(RECTD)</f>
        <v>0</v>
      </c>
      <c r="BT3403" s="1">
        <f ca="1">IF(INDEX(receiving_yds,CELL("Row",AI3403)-1)&gt;=100,3,0)</f>
        <v>0</v>
      </c>
      <c r="BU3403" s="1">
        <f ca="1">INDEX(puntret_tds,CELL("Row",AR3403)-1)*(PUNTKORETTD)+INDEX(kickret_tds,CELL("Row",AR3403)-1)*(PUNTKORETTD)</f>
        <v>0</v>
      </c>
      <c r="BV3403" s="1">
        <f ca="1">INDEX(fumbles_tot,CELL("Row",AS3403)-1)*(FUM)</f>
        <v>0</v>
      </c>
      <c r="BW3403" s="1">
        <f ca="1">(INDEX(passing_twoptm,CELL("Row",AT3403)-1)+INDEX(rushing_twoptm,CELL("Row",AT3403)-1)+INDEX(receiving_twoptm,CELL("Row",AT3403)-1))*(_2PTCONV)</f>
        <v>0</v>
      </c>
      <c r="BX3403" s="1">
        <f ca="1">SUM(BJ3403:BW3403)</f>
        <v>0</v>
      </c>
    </row>
    <row r="3404" spans="61:76">
      <c r="BI3404" s="4"/>
      <c r="BJ3404" s="1">
        <f ca="1">INDEX(passing_tds,CELL("Row",AG3404)-1)*(PASSTD)</f>
        <v>0</v>
      </c>
      <c r="BK3404" s="1">
        <f ca="1">INDEX(passing_yds,CELL("Row",AH3404)-1)*(PASSYDS)</f>
        <v>0</v>
      </c>
      <c r="BL3404" s="1">
        <f ca="1">IF(INDEX(passing_yds,CELL("Row",AI3404)-1)&gt;=300,3,0)</f>
        <v>0</v>
      </c>
      <c r="BM3404" s="1">
        <f ca="1">INDEX(passing_ints,CELL("Row",AJ3404)-1)*(INT)</f>
        <v>0</v>
      </c>
      <c r="BN3404" s="1">
        <f ca="1">INDEX(rushing_yds,CELL("Row",AK3404)-1)*(RUSHYDS)</f>
        <v>0</v>
      </c>
      <c r="BO3404" s="1">
        <f ca="1">INDEX(rushing_tds,CELL("Row",AK3404)-1)*(RUSHTD)</f>
        <v>0</v>
      </c>
      <c r="BP3404" s="1">
        <f ca="1">IF(INDEX(rushing_yds,CELL("Row",AI3404)-1)&gt;=100,3,0)</f>
        <v>0</v>
      </c>
      <c r="BQ3404" s="1">
        <f ca="1">INDEX(receiving_yds,CELL("Row",AN3404)-1)*(RECYDS)</f>
        <v>0</v>
      </c>
      <c r="BR3404" s="1">
        <f ca="1">INDEX(receiving_rec,CELL("Row",AO3404)-1)*(REC)</f>
        <v>0</v>
      </c>
      <c r="BS3404" s="1">
        <f ca="1">INDEX(receiving_tds,CELL("Row",AP3404)-1)*(RECTD)</f>
        <v>0</v>
      </c>
      <c r="BT3404" s="1">
        <f ca="1">IF(INDEX(receiving_yds,CELL("Row",AI3404)-1)&gt;=100,3,0)</f>
        <v>0</v>
      </c>
      <c r="BU3404" s="1">
        <f ca="1">INDEX(puntret_tds,CELL("Row",AR3404)-1)*(PUNTKORETTD)+INDEX(kickret_tds,CELL("Row",AR3404)-1)*(PUNTKORETTD)</f>
        <v>0</v>
      </c>
      <c r="BV3404" s="1">
        <f ca="1">INDEX(fumbles_tot,CELL("Row",AS3404)-1)*(FUM)</f>
        <v>0</v>
      </c>
      <c r="BW3404" s="1">
        <f ca="1">(INDEX(passing_twoptm,CELL("Row",AT3404)-1)+INDEX(rushing_twoptm,CELL("Row",AT3404)-1)+INDEX(receiving_twoptm,CELL("Row",AT3404)-1))*(_2PTCONV)</f>
        <v>0</v>
      </c>
      <c r="BX3404" s="1">
        <f ca="1">SUM(BJ3404:BW3404)</f>
        <v>0</v>
      </c>
    </row>
    <row r="3405" spans="61:76">
      <c r="BI3405" s="4"/>
      <c r="BJ3405" s="1">
        <f ca="1">INDEX(passing_tds,CELL("Row",AG3405)-1)*(PASSTD)</f>
        <v>0</v>
      </c>
      <c r="BK3405" s="1">
        <f ca="1">INDEX(passing_yds,CELL("Row",AH3405)-1)*(PASSYDS)</f>
        <v>0</v>
      </c>
      <c r="BL3405" s="1">
        <f ca="1">IF(INDEX(passing_yds,CELL("Row",AI3405)-1)&gt;=300,3,0)</f>
        <v>0</v>
      </c>
      <c r="BM3405" s="1">
        <f ca="1">INDEX(passing_ints,CELL("Row",AJ3405)-1)*(INT)</f>
        <v>0</v>
      </c>
      <c r="BN3405" s="1">
        <f ca="1">INDEX(rushing_yds,CELL("Row",AK3405)-1)*(RUSHYDS)</f>
        <v>0</v>
      </c>
      <c r="BO3405" s="1">
        <f ca="1">INDEX(rushing_tds,CELL("Row",AK3405)-1)*(RUSHTD)</f>
        <v>0</v>
      </c>
      <c r="BP3405" s="1">
        <f ca="1">IF(INDEX(rushing_yds,CELL("Row",AI3405)-1)&gt;=100,3,0)</f>
        <v>0</v>
      </c>
      <c r="BQ3405" s="1">
        <f ca="1">INDEX(receiving_yds,CELL("Row",AN3405)-1)*(RECYDS)</f>
        <v>0</v>
      </c>
      <c r="BR3405" s="1">
        <f ca="1">INDEX(receiving_rec,CELL("Row",AO3405)-1)*(REC)</f>
        <v>0</v>
      </c>
      <c r="BS3405" s="1">
        <f ca="1">INDEX(receiving_tds,CELL("Row",AP3405)-1)*(RECTD)</f>
        <v>0</v>
      </c>
      <c r="BT3405" s="1">
        <f ca="1">IF(INDEX(receiving_yds,CELL("Row",AI3405)-1)&gt;=100,3,0)</f>
        <v>0</v>
      </c>
      <c r="BU3405" s="1">
        <f ca="1">INDEX(puntret_tds,CELL("Row",AR3405)-1)*(PUNTKORETTD)+INDEX(kickret_tds,CELL("Row",AR3405)-1)*(PUNTKORETTD)</f>
        <v>0</v>
      </c>
      <c r="BV3405" s="1">
        <f ca="1">INDEX(fumbles_tot,CELL("Row",AS3405)-1)*(FUM)</f>
        <v>0</v>
      </c>
      <c r="BW3405" s="1">
        <f ca="1">(INDEX(passing_twoptm,CELL("Row",AT3405)-1)+INDEX(rushing_twoptm,CELL("Row",AT3405)-1)+INDEX(receiving_twoptm,CELL("Row",AT3405)-1))*(_2PTCONV)</f>
        <v>0</v>
      </c>
      <c r="BX3405" s="1">
        <f ca="1">SUM(BJ3405:BW3405)</f>
        <v>0</v>
      </c>
    </row>
    <row r="3406" spans="61:76">
      <c r="BI3406" s="4"/>
      <c r="BJ3406" s="1">
        <f ca="1">INDEX(passing_tds,CELL("Row",AG3406)-1)*(PASSTD)</f>
        <v>0</v>
      </c>
      <c r="BK3406" s="1">
        <f ca="1">INDEX(passing_yds,CELL("Row",AH3406)-1)*(PASSYDS)</f>
        <v>0</v>
      </c>
      <c r="BL3406" s="1">
        <f ca="1">IF(INDEX(passing_yds,CELL("Row",AI3406)-1)&gt;=300,3,0)</f>
        <v>0</v>
      </c>
      <c r="BM3406" s="1">
        <f ca="1">INDEX(passing_ints,CELL("Row",AJ3406)-1)*(INT)</f>
        <v>0</v>
      </c>
      <c r="BN3406" s="1">
        <f ca="1">INDEX(rushing_yds,CELL("Row",AK3406)-1)*(RUSHYDS)</f>
        <v>0</v>
      </c>
      <c r="BO3406" s="1">
        <f ca="1">INDEX(rushing_tds,CELL("Row",AK3406)-1)*(RUSHTD)</f>
        <v>0</v>
      </c>
      <c r="BP3406" s="1">
        <f ca="1">IF(INDEX(rushing_yds,CELL("Row",AI3406)-1)&gt;=100,3,0)</f>
        <v>0</v>
      </c>
      <c r="BQ3406" s="1">
        <f ca="1">INDEX(receiving_yds,CELL("Row",AN3406)-1)*(RECYDS)</f>
        <v>0</v>
      </c>
      <c r="BR3406" s="1">
        <f ca="1">INDEX(receiving_rec,CELL("Row",AO3406)-1)*(REC)</f>
        <v>0</v>
      </c>
      <c r="BS3406" s="1">
        <f ca="1">INDEX(receiving_tds,CELL("Row",AP3406)-1)*(RECTD)</f>
        <v>0</v>
      </c>
      <c r="BT3406" s="1">
        <f ca="1">IF(INDEX(receiving_yds,CELL("Row",AI3406)-1)&gt;=100,3,0)</f>
        <v>0</v>
      </c>
      <c r="BU3406" s="1">
        <f ca="1">INDEX(puntret_tds,CELL("Row",AR3406)-1)*(PUNTKORETTD)+INDEX(kickret_tds,CELL("Row",AR3406)-1)*(PUNTKORETTD)</f>
        <v>0</v>
      </c>
      <c r="BV3406" s="1">
        <f ca="1">INDEX(fumbles_tot,CELL("Row",AS3406)-1)*(FUM)</f>
        <v>0</v>
      </c>
      <c r="BW3406" s="1">
        <f ca="1">(INDEX(passing_twoptm,CELL("Row",AT3406)-1)+INDEX(rushing_twoptm,CELL("Row",AT3406)-1)+INDEX(receiving_twoptm,CELL("Row",AT3406)-1))*(_2PTCONV)</f>
        <v>0</v>
      </c>
      <c r="BX3406" s="1">
        <f ca="1">SUM(BJ3406:BW3406)</f>
        <v>0</v>
      </c>
    </row>
    <row r="3407" spans="61:76">
      <c r="BI3407" s="4"/>
      <c r="BJ3407" s="1">
        <f ca="1">INDEX(passing_tds,CELL("Row",AG3407)-1)*(PASSTD)</f>
        <v>0</v>
      </c>
      <c r="BK3407" s="1">
        <f ca="1">INDEX(passing_yds,CELL("Row",AH3407)-1)*(PASSYDS)</f>
        <v>0</v>
      </c>
      <c r="BL3407" s="1">
        <f ca="1">IF(INDEX(passing_yds,CELL("Row",AI3407)-1)&gt;=300,3,0)</f>
        <v>0</v>
      </c>
      <c r="BM3407" s="1">
        <f ca="1">INDEX(passing_ints,CELL("Row",AJ3407)-1)*(INT)</f>
        <v>0</v>
      </c>
      <c r="BN3407" s="1">
        <f ca="1">INDEX(rushing_yds,CELL("Row",AK3407)-1)*(RUSHYDS)</f>
        <v>0</v>
      </c>
      <c r="BO3407" s="1">
        <f ca="1">INDEX(rushing_tds,CELL("Row",AK3407)-1)*(RUSHTD)</f>
        <v>0</v>
      </c>
      <c r="BP3407" s="1">
        <f ca="1">IF(INDEX(rushing_yds,CELL("Row",AI3407)-1)&gt;=100,3,0)</f>
        <v>0</v>
      </c>
      <c r="BQ3407" s="1">
        <f ca="1">INDEX(receiving_yds,CELL("Row",AN3407)-1)*(RECYDS)</f>
        <v>0</v>
      </c>
      <c r="BR3407" s="1">
        <f ca="1">INDEX(receiving_rec,CELL("Row",AO3407)-1)*(REC)</f>
        <v>0</v>
      </c>
      <c r="BS3407" s="1">
        <f ca="1">INDEX(receiving_tds,CELL("Row",AP3407)-1)*(RECTD)</f>
        <v>0</v>
      </c>
      <c r="BT3407" s="1">
        <f ca="1">IF(INDEX(receiving_yds,CELL("Row",AI3407)-1)&gt;=100,3,0)</f>
        <v>0</v>
      </c>
      <c r="BU3407" s="1">
        <f ca="1">INDEX(puntret_tds,CELL("Row",AR3407)-1)*(PUNTKORETTD)+INDEX(kickret_tds,CELL("Row",AR3407)-1)*(PUNTKORETTD)</f>
        <v>0</v>
      </c>
      <c r="BV3407" s="1">
        <f ca="1">INDEX(fumbles_tot,CELL("Row",AS3407)-1)*(FUM)</f>
        <v>0</v>
      </c>
      <c r="BW3407" s="1">
        <f ca="1">(INDEX(passing_twoptm,CELL("Row",AT3407)-1)+INDEX(rushing_twoptm,CELL("Row",AT3407)-1)+INDEX(receiving_twoptm,CELL("Row",AT3407)-1))*(_2PTCONV)</f>
        <v>0</v>
      </c>
      <c r="BX3407" s="1">
        <f ca="1">SUM(BJ3407:BW3407)</f>
        <v>0</v>
      </c>
    </row>
    <row r="3408" spans="61:76">
      <c r="BI3408" s="4"/>
      <c r="BJ3408" s="1">
        <f ca="1">INDEX(passing_tds,CELL("Row",AG3408)-1)*(PASSTD)</f>
        <v>0</v>
      </c>
      <c r="BK3408" s="1">
        <f ca="1">INDEX(passing_yds,CELL("Row",AH3408)-1)*(PASSYDS)</f>
        <v>0</v>
      </c>
      <c r="BL3408" s="1">
        <f ca="1">IF(INDEX(passing_yds,CELL("Row",AI3408)-1)&gt;=300,3,0)</f>
        <v>0</v>
      </c>
      <c r="BM3408" s="1">
        <f ca="1">INDEX(passing_ints,CELL("Row",AJ3408)-1)*(INT)</f>
        <v>0</v>
      </c>
      <c r="BN3408" s="1">
        <f ca="1">INDEX(rushing_yds,CELL("Row",AK3408)-1)*(RUSHYDS)</f>
        <v>0</v>
      </c>
      <c r="BO3408" s="1">
        <f ca="1">INDEX(rushing_tds,CELL("Row",AK3408)-1)*(RUSHTD)</f>
        <v>0</v>
      </c>
      <c r="BP3408" s="1">
        <f ca="1">IF(INDEX(rushing_yds,CELL("Row",AI3408)-1)&gt;=100,3,0)</f>
        <v>0</v>
      </c>
      <c r="BQ3408" s="1">
        <f ca="1">INDEX(receiving_yds,CELL("Row",AN3408)-1)*(RECYDS)</f>
        <v>0</v>
      </c>
      <c r="BR3408" s="1">
        <f ca="1">INDEX(receiving_rec,CELL("Row",AO3408)-1)*(REC)</f>
        <v>0</v>
      </c>
      <c r="BS3408" s="1">
        <f ca="1">INDEX(receiving_tds,CELL("Row",AP3408)-1)*(RECTD)</f>
        <v>0</v>
      </c>
      <c r="BT3408" s="1">
        <f ca="1">IF(INDEX(receiving_yds,CELL("Row",AI3408)-1)&gt;=100,3,0)</f>
        <v>0</v>
      </c>
      <c r="BU3408" s="1">
        <f ca="1">INDEX(puntret_tds,CELL("Row",AR3408)-1)*(PUNTKORETTD)+INDEX(kickret_tds,CELL("Row",AR3408)-1)*(PUNTKORETTD)</f>
        <v>0</v>
      </c>
      <c r="BV3408" s="1">
        <f ca="1">INDEX(fumbles_tot,CELL("Row",AS3408)-1)*(FUM)</f>
        <v>0</v>
      </c>
      <c r="BW3408" s="1">
        <f ca="1">(INDEX(passing_twoptm,CELL("Row",AT3408)-1)+INDEX(rushing_twoptm,CELL("Row",AT3408)-1)+INDEX(receiving_twoptm,CELL("Row",AT3408)-1))*(_2PTCONV)</f>
        <v>0</v>
      </c>
      <c r="BX3408" s="1">
        <f ca="1">SUM(BJ3408:BW3408)</f>
        <v>0</v>
      </c>
    </row>
    <row r="3409" spans="61:76">
      <c r="BI3409" s="4"/>
      <c r="BJ3409" s="1">
        <f ca="1">INDEX(passing_tds,CELL("Row",AG3409)-1)*(PASSTD)</f>
        <v>0</v>
      </c>
      <c r="BK3409" s="1">
        <f ca="1">INDEX(passing_yds,CELL("Row",AH3409)-1)*(PASSYDS)</f>
        <v>0</v>
      </c>
      <c r="BL3409" s="1">
        <f ca="1">IF(INDEX(passing_yds,CELL("Row",AI3409)-1)&gt;=300,3,0)</f>
        <v>0</v>
      </c>
      <c r="BM3409" s="1">
        <f ca="1">INDEX(passing_ints,CELL("Row",AJ3409)-1)*(INT)</f>
        <v>0</v>
      </c>
      <c r="BN3409" s="1">
        <f ca="1">INDEX(rushing_yds,CELL("Row",AK3409)-1)*(RUSHYDS)</f>
        <v>0</v>
      </c>
      <c r="BO3409" s="1">
        <f ca="1">INDEX(rushing_tds,CELL("Row",AK3409)-1)*(RUSHTD)</f>
        <v>0</v>
      </c>
      <c r="BP3409" s="1">
        <f ca="1">IF(INDEX(rushing_yds,CELL("Row",AI3409)-1)&gt;=100,3,0)</f>
        <v>0</v>
      </c>
      <c r="BQ3409" s="1">
        <f ca="1">INDEX(receiving_yds,CELL("Row",AN3409)-1)*(RECYDS)</f>
        <v>0</v>
      </c>
      <c r="BR3409" s="1">
        <f ca="1">INDEX(receiving_rec,CELL("Row",AO3409)-1)*(REC)</f>
        <v>0</v>
      </c>
      <c r="BS3409" s="1">
        <f ca="1">INDEX(receiving_tds,CELL("Row",AP3409)-1)*(RECTD)</f>
        <v>0</v>
      </c>
      <c r="BT3409" s="1">
        <f ca="1">IF(INDEX(receiving_yds,CELL("Row",AI3409)-1)&gt;=100,3,0)</f>
        <v>0</v>
      </c>
      <c r="BU3409" s="1">
        <f ca="1">INDEX(puntret_tds,CELL("Row",AR3409)-1)*(PUNTKORETTD)+INDEX(kickret_tds,CELL("Row",AR3409)-1)*(PUNTKORETTD)</f>
        <v>0</v>
      </c>
      <c r="BV3409" s="1">
        <f ca="1">INDEX(fumbles_tot,CELL("Row",AS3409)-1)*(FUM)</f>
        <v>0</v>
      </c>
      <c r="BW3409" s="1">
        <f ca="1">(INDEX(passing_twoptm,CELL("Row",AT3409)-1)+INDEX(rushing_twoptm,CELL("Row",AT3409)-1)+INDEX(receiving_twoptm,CELL("Row",AT3409)-1))*(_2PTCONV)</f>
        <v>0</v>
      </c>
      <c r="BX3409" s="1">
        <f ca="1">SUM(BJ3409:BW3409)</f>
        <v>0</v>
      </c>
    </row>
    <row r="3410" spans="61:76">
      <c r="BI3410" s="4"/>
      <c r="BJ3410" s="1">
        <f ca="1">INDEX(passing_tds,CELL("Row",AG3410)-1)*(PASSTD)</f>
        <v>0</v>
      </c>
      <c r="BK3410" s="1">
        <f ca="1">INDEX(passing_yds,CELL("Row",AH3410)-1)*(PASSYDS)</f>
        <v>0</v>
      </c>
      <c r="BL3410" s="1">
        <f ca="1">IF(INDEX(passing_yds,CELL("Row",AI3410)-1)&gt;=300,3,0)</f>
        <v>0</v>
      </c>
      <c r="BM3410" s="1">
        <f ca="1">INDEX(passing_ints,CELL("Row",AJ3410)-1)*(INT)</f>
        <v>0</v>
      </c>
      <c r="BN3410" s="1">
        <f ca="1">INDEX(rushing_yds,CELL("Row",AK3410)-1)*(RUSHYDS)</f>
        <v>0</v>
      </c>
      <c r="BO3410" s="1">
        <f ca="1">INDEX(rushing_tds,CELL("Row",AK3410)-1)*(RUSHTD)</f>
        <v>0</v>
      </c>
      <c r="BP3410" s="1">
        <f ca="1">IF(INDEX(rushing_yds,CELL("Row",AI3410)-1)&gt;=100,3,0)</f>
        <v>0</v>
      </c>
      <c r="BQ3410" s="1">
        <f ca="1">INDEX(receiving_yds,CELL("Row",AN3410)-1)*(RECYDS)</f>
        <v>0</v>
      </c>
      <c r="BR3410" s="1">
        <f ca="1">INDEX(receiving_rec,CELL("Row",AO3410)-1)*(REC)</f>
        <v>0</v>
      </c>
      <c r="BS3410" s="1">
        <f ca="1">INDEX(receiving_tds,CELL("Row",AP3410)-1)*(RECTD)</f>
        <v>0</v>
      </c>
      <c r="BT3410" s="1">
        <f ca="1">IF(INDEX(receiving_yds,CELL("Row",AI3410)-1)&gt;=100,3,0)</f>
        <v>0</v>
      </c>
      <c r="BU3410" s="1">
        <f ca="1">INDEX(puntret_tds,CELL("Row",AR3410)-1)*(PUNTKORETTD)+INDEX(kickret_tds,CELL("Row",AR3410)-1)*(PUNTKORETTD)</f>
        <v>0</v>
      </c>
      <c r="BV3410" s="1">
        <f ca="1">INDEX(fumbles_tot,CELL("Row",AS3410)-1)*(FUM)</f>
        <v>0</v>
      </c>
      <c r="BW3410" s="1">
        <f ca="1">(INDEX(passing_twoptm,CELL("Row",AT3410)-1)+INDEX(rushing_twoptm,CELL("Row",AT3410)-1)+INDEX(receiving_twoptm,CELL("Row",AT3410)-1))*(_2PTCONV)</f>
        <v>0</v>
      </c>
      <c r="BX3410" s="1">
        <f ca="1">SUM(BJ3410:BW3410)</f>
        <v>0</v>
      </c>
    </row>
    <row r="3411" spans="61:76">
      <c r="BI3411" s="4"/>
      <c r="BJ3411" s="1">
        <f ca="1">INDEX(passing_tds,CELL("Row",AG3411)-1)*(PASSTD)</f>
        <v>0</v>
      </c>
      <c r="BK3411" s="1">
        <f ca="1">INDEX(passing_yds,CELL("Row",AH3411)-1)*(PASSYDS)</f>
        <v>0</v>
      </c>
      <c r="BL3411" s="1">
        <f ca="1">IF(INDEX(passing_yds,CELL("Row",AI3411)-1)&gt;=300,3,0)</f>
        <v>0</v>
      </c>
      <c r="BM3411" s="1">
        <f ca="1">INDEX(passing_ints,CELL("Row",AJ3411)-1)*(INT)</f>
        <v>0</v>
      </c>
      <c r="BN3411" s="1">
        <f ca="1">INDEX(rushing_yds,CELL("Row",AK3411)-1)*(RUSHYDS)</f>
        <v>0</v>
      </c>
      <c r="BO3411" s="1">
        <f ca="1">INDEX(rushing_tds,CELL("Row",AK3411)-1)*(RUSHTD)</f>
        <v>0</v>
      </c>
      <c r="BP3411" s="1">
        <f ca="1">IF(INDEX(rushing_yds,CELL("Row",AI3411)-1)&gt;=100,3,0)</f>
        <v>0</v>
      </c>
      <c r="BQ3411" s="1">
        <f ca="1">INDEX(receiving_yds,CELL("Row",AN3411)-1)*(RECYDS)</f>
        <v>0</v>
      </c>
      <c r="BR3411" s="1">
        <f ca="1">INDEX(receiving_rec,CELL("Row",AO3411)-1)*(REC)</f>
        <v>0</v>
      </c>
      <c r="BS3411" s="1">
        <f ca="1">INDEX(receiving_tds,CELL("Row",AP3411)-1)*(RECTD)</f>
        <v>0</v>
      </c>
      <c r="BT3411" s="1">
        <f ca="1">IF(INDEX(receiving_yds,CELL("Row",AI3411)-1)&gt;=100,3,0)</f>
        <v>0</v>
      </c>
      <c r="BU3411" s="1">
        <f ca="1">INDEX(puntret_tds,CELL("Row",AR3411)-1)*(PUNTKORETTD)+INDEX(kickret_tds,CELL("Row",AR3411)-1)*(PUNTKORETTD)</f>
        <v>0</v>
      </c>
      <c r="BV3411" s="1">
        <f ca="1">INDEX(fumbles_tot,CELL("Row",AS3411)-1)*(FUM)</f>
        <v>0</v>
      </c>
      <c r="BW3411" s="1">
        <f ca="1">(INDEX(passing_twoptm,CELL("Row",AT3411)-1)+INDEX(rushing_twoptm,CELL("Row",AT3411)-1)+INDEX(receiving_twoptm,CELL("Row",AT3411)-1))*(_2PTCONV)</f>
        <v>0</v>
      </c>
      <c r="BX3411" s="1">
        <f ca="1">SUM(BJ3411:BW3411)</f>
        <v>0</v>
      </c>
    </row>
    <row r="3412" spans="61:76">
      <c r="BI3412" s="4"/>
      <c r="BJ3412" s="1">
        <f ca="1">INDEX(passing_tds,CELL("Row",AG3412)-1)*(PASSTD)</f>
        <v>0</v>
      </c>
      <c r="BK3412" s="1">
        <f ca="1">INDEX(passing_yds,CELL("Row",AH3412)-1)*(PASSYDS)</f>
        <v>0</v>
      </c>
      <c r="BL3412" s="1">
        <f ca="1">IF(INDEX(passing_yds,CELL("Row",AI3412)-1)&gt;=300,3,0)</f>
        <v>0</v>
      </c>
      <c r="BM3412" s="1">
        <f ca="1">INDEX(passing_ints,CELL("Row",AJ3412)-1)*(INT)</f>
        <v>0</v>
      </c>
      <c r="BN3412" s="1">
        <f ca="1">INDEX(rushing_yds,CELL("Row",AK3412)-1)*(RUSHYDS)</f>
        <v>0</v>
      </c>
      <c r="BO3412" s="1">
        <f ca="1">INDEX(rushing_tds,CELL("Row",AK3412)-1)*(RUSHTD)</f>
        <v>0</v>
      </c>
      <c r="BP3412" s="1">
        <f ca="1">IF(INDEX(rushing_yds,CELL("Row",AI3412)-1)&gt;=100,3,0)</f>
        <v>0</v>
      </c>
      <c r="BQ3412" s="1">
        <f ca="1">INDEX(receiving_yds,CELL("Row",AN3412)-1)*(RECYDS)</f>
        <v>0</v>
      </c>
      <c r="BR3412" s="1">
        <f ca="1">INDEX(receiving_rec,CELL("Row",AO3412)-1)*(REC)</f>
        <v>0</v>
      </c>
      <c r="BS3412" s="1">
        <f ca="1">INDEX(receiving_tds,CELL("Row",AP3412)-1)*(RECTD)</f>
        <v>0</v>
      </c>
      <c r="BT3412" s="1">
        <f ca="1">IF(INDEX(receiving_yds,CELL("Row",AI3412)-1)&gt;=100,3,0)</f>
        <v>0</v>
      </c>
      <c r="BU3412" s="1">
        <f ca="1">INDEX(puntret_tds,CELL("Row",AR3412)-1)*(PUNTKORETTD)+INDEX(kickret_tds,CELL("Row",AR3412)-1)*(PUNTKORETTD)</f>
        <v>0</v>
      </c>
      <c r="BV3412" s="1">
        <f ca="1">INDEX(fumbles_tot,CELL("Row",AS3412)-1)*(FUM)</f>
        <v>0</v>
      </c>
      <c r="BW3412" s="1">
        <f ca="1">(INDEX(passing_twoptm,CELL("Row",AT3412)-1)+INDEX(rushing_twoptm,CELL("Row",AT3412)-1)+INDEX(receiving_twoptm,CELL("Row",AT3412)-1))*(_2PTCONV)</f>
        <v>0</v>
      </c>
      <c r="BX3412" s="1">
        <f ca="1">SUM(BJ3412:BW3412)</f>
        <v>0</v>
      </c>
    </row>
    <row r="3413" spans="61:76">
      <c r="BI3413" s="4"/>
      <c r="BJ3413" s="1">
        <f ca="1">INDEX(passing_tds,CELL("Row",AG3413)-1)*(PASSTD)</f>
        <v>0</v>
      </c>
      <c r="BK3413" s="1">
        <f ca="1">INDEX(passing_yds,CELL("Row",AH3413)-1)*(PASSYDS)</f>
        <v>0</v>
      </c>
      <c r="BL3413" s="1">
        <f ca="1">IF(INDEX(passing_yds,CELL("Row",AI3413)-1)&gt;=300,3,0)</f>
        <v>0</v>
      </c>
      <c r="BM3413" s="1">
        <f ca="1">INDEX(passing_ints,CELL("Row",AJ3413)-1)*(INT)</f>
        <v>0</v>
      </c>
      <c r="BN3413" s="1">
        <f ca="1">INDEX(rushing_yds,CELL("Row",AK3413)-1)*(RUSHYDS)</f>
        <v>0</v>
      </c>
      <c r="BO3413" s="1">
        <f ca="1">INDEX(rushing_tds,CELL("Row",AK3413)-1)*(RUSHTD)</f>
        <v>0</v>
      </c>
      <c r="BP3413" s="1">
        <f ca="1">IF(INDEX(rushing_yds,CELL("Row",AI3413)-1)&gt;=100,3,0)</f>
        <v>0</v>
      </c>
      <c r="BQ3413" s="1">
        <f ca="1">INDEX(receiving_yds,CELL("Row",AN3413)-1)*(RECYDS)</f>
        <v>0</v>
      </c>
      <c r="BR3413" s="1">
        <f ca="1">INDEX(receiving_rec,CELL("Row",AO3413)-1)*(REC)</f>
        <v>0</v>
      </c>
      <c r="BS3413" s="1">
        <f ca="1">INDEX(receiving_tds,CELL("Row",AP3413)-1)*(RECTD)</f>
        <v>0</v>
      </c>
      <c r="BT3413" s="1">
        <f ca="1">IF(INDEX(receiving_yds,CELL("Row",AI3413)-1)&gt;=100,3,0)</f>
        <v>0</v>
      </c>
      <c r="BU3413" s="1">
        <f ca="1">INDEX(puntret_tds,CELL("Row",AR3413)-1)*(PUNTKORETTD)+INDEX(kickret_tds,CELL("Row",AR3413)-1)*(PUNTKORETTD)</f>
        <v>0</v>
      </c>
      <c r="BV3413" s="1">
        <f ca="1">INDEX(fumbles_tot,CELL("Row",AS3413)-1)*(FUM)</f>
        <v>0</v>
      </c>
      <c r="BW3413" s="1">
        <f ca="1">(INDEX(passing_twoptm,CELL("Row",AT3413)-1)+INDEX(rushing_twoptm,CELL("Row",AT3413)-1)+INDEX(receiving_twoptm,CELL("Row",AT3413)-1))*(_2PTCONV)</f>
        <v>0</v>
      </c>
      <c r="BX3413" s="1">
        <f ca="1">SUM(BJ3413:BW3413)</f>
        <v>0</v>
      </c>
    </row>
    <row r="3414" spans="61:76">
      <c r="BI3414" s="4"/>
      <c r="BJ3414" s="1">
        <f ca="1">INDEX(passing_tds,CELL("Row",AG3414)-1)*(PASSTD)</f>
        <v>0</v>
      </c>
      <c r="BK3414" s="1">
        <f ca="1">INDEX(passing_yds,CELL("Row",AH3414)-1)*(PASSYDS)</f>
        <v>0</v>
      </c>
      <c r="BL3414" s="1">
        <f ca="1">IF(INDEX(passing_yds,CELL("Row",AI3414)-1)&gt;=300,3,0)</f>
        <v>0</v>
      </c>
      <c r="BM3414" s="1">
        <f ca="1">INDEX(passing_ints,CELL("Row",AJ3414)-1)*(INT)</f>
        <v>0</v>
      </c>
      <c r="BN3414" s="1">
        <f ca="1">INDEX(rushing_yds,CELL("Row",AK3414)-1)*(RUSHYDS)</f>
        <v>0</v>
      </c>
      <c r="BO3414" s="1">
        <f ca="1">INDEX(rushing_tds,CELL("Row",AK3414)-1)*(RUSHTD)</f>
        <v>0</v>
      </c>
      <c r="BP3414" s="1">
        <f ca="1">IF(INDEX(rushing_yds,CELL("Row",AI3414)-1)&gt;=100,3,0)</f>
        <v>0</v>
      </c>
      <c r="BQ3414" s="1">
        <f ca="1">INDEX(receiving_yds,CELL("Row",AN3414)-1)*(RECYDS)</f>
        <v>0</v>
      </c>
      <c r="BR3414" s="1">
        <f ca="1">INDEX(receiving_rec,CELL("Row",AO3414)-1)*(REC)</f>
        <v>0</v>
      </c>
      <c r="BS3414" s="1">
        <f ca="1">INDEX(receiving_tds,CELL("Row",AP3414)-1)*(RECTD)</f>
        <v>0</v>
      </c>
      <c r="BT3414" s="1">
        <f ca="1">IF(INDEX(receiving_yds,CELL("Row",AI3414)-1)&gt;=100,3,0)</f>
        <v>0</v>
      </c>
      <c r="BU3414" s="1">
        <f ca="1">INDEX(puntret_tds,CELL("Row",AR3414)-1)*(PUNTKORETTD)+INDEX(kickret_tds,CELL("Row",AR3414)-1)*(PUNTKORETTD)</f>
        <v>0</v>
      </c>
      <c r="BV3414" s="1">
        <f ca="1">INDEX(fumbles_tot,CELL("Row",AS3414)-1)*(FUM)</f>
        <v>0</v>
      </c>
      <c r="BW3414" s="1">
        <f ca="1">(INDEX(passing_twoptm,CELL("Row",AT3414)-1)+INDEX(rushing_twoptm,CELL("Row",AT3414)-1)+INDEX(receiving_twoptm,CELL("Row",AT3414)-1))*(_2PTCONV)</f>
        <v>0</v>
      </c>
      <c r="BX3414" s="1">
        <f ca="1">SUM(BJ3414:BW3414)</f>
        <v>0</v>
      </c>
    </row>
    <row r="3415" spans="61:76">
      <c r="BI3415" s="4"/>
      <c r="BJ3415" s="1">
        <f ca="1">INDEX(passing_tds,CELL("Row",AG3415)-1)*(PASSTD)</f>
        <v>0</v>
      </c>
      <c r="BK3415" s="1">
        <f ca="1">INDEX(passing_yds,CELL("Row",AH3415)-1)*(PASSYDS)</f>
        <v>0</v>
      </c>
      <c r="BL3415" s="1">
        <f ca="1">IF(INDEX(passing_yds,CELL("Row",AI3415)-1)&gt;=300,3,0)</f>
        <v>0</v>
      </c>
      <c r="BM3415" s="1">
        <f ca="1">INDEX(passing_ints,CELL("Row",AJ3415)-1)*(INT)</f>
        <v>0</v>
      </c>
      <c r="BN3415" s="1">
        <f ca="1">INDEX(rushing_yds,CELL("Row",AK3415)-1)*(RUSHYDS)</f>
        <v>0</v>
      </c>
      <c r="BO3415" s="1">
        <f ca="1">INDEX(rushing_tds,CELL("Row",AK3415)-1)*(RUSHTD)</f>
        <v>0</v>
      </c>
      <c r="BP3415" s="1">
        <f ca="1">IF(INDEX(rushing_yds,CELL("Row",AI3415)-1)&gt;=100,3,0)</f>
        <v>0</v>
      </c>
      <c r="BQ3415" s="1">
        <f ca="1">INDEX(receiving_yds,CELL("Row",AN3415)-1)*(RECYDS)</f>
        <v>0</v>
      </c>
      <c r="BR3415" s="1">
        <f ca="1">INDEX(receiving_rec,CELL("Row",AO3415)-1)*(REC)</f>
        <v>0</v>
      </c>
      <c r="BS3415" s="1">
        <f ca="1">INDEX(receiving_tds,CELL("Row",AP3415)-1)*(RECTD)</f>
        <v>0</v>
      </c>
      <c r="BT3415" s="1">
        <f ca="1">IF(INDEX(receiving_yds,CELL("Row",AI3415)-1)&gt;=100,3,0)</f>
        <v>0</v>
      </c>
      <c r="BU3415" s="1">
        <f ca="1">INDEX(puntret_tds,CELL("Row",AR3415)-1)*(PUNTKORETTD)+INDEX(kickret_tds,CELL("Row",AR3415)-1)*(PUNTKORETTD)</f>
        <v>0</v>
      </c>
      <c r="BV3415" s="1">
        <f ca="1">INDEX(fumbles_tot,CELL("Row",AS3415)-1)*(FUM)</f>
        <v>0</v>
      </c>
      <c r="BW3415" s="1">
        <f ca="1">(INDEX(passing_twoptm,CELL("Row",AT3415)-1)+INDEX(rushing_twoptm,CELL("Row",AT3415)-1)+INDEX(receiving_twoptm,CELL("Row",AT3415)-1))*(_2PTCONV)</f>
        <v>0</v>
      </c>
      <c r="BX3415" s="1">
        <f ca="1">SUM(BJ3415:BW3415)</f>
        <v>0</v>
      </c>
    </row>
    <row r="3416" spans="61:76">
      <c r="BI3416" s="4"/>
      <c r="BJ3416" s="1">
        <f ca="1">INDEX(passing_tds,CELL("Row",AG3416)-1)*(PASSTD)</f>
        <v>0</v>
      </c>
      <c r="BK3416" s="1">
        <f ca="1">INDEX(passing_yds,CELL("Row",AH3416)-1)*(PASSYDS)</f>
        <v>0</v>
      </c>
      <c r="BL3416" s="1">
        <f ca="1">IF(INDEX(passing_yds,CELL("Row",AI3416)-1)&gt;=300,3,0)</f>
        <v>0</v>
      </c>
      <c r="BM3416" s="1">
        <f ca="1">INDEX(passing_ints,CELL("Row",AJ3416)-1)*(INT)</f>
        <v>0</v>
      </c>
      <c r="BN3416" s="1">
        <f ca="1">INDEX(rushing_yds,CELL("Row",AK3416)-1)*(RUSHYDS)</f>
        <v>0</v>
      </c>
      <c r="BO3416" s="1">
        <f ca="1">INDEX(rushing_tds,CELL("Row",AK3416)-1)*(RUSHTD)</f>
        <v>0</v>
      </c>
      <c r="BP3416" s="1">
        <f ca="1">IF(INDEX(rushing_yds,CELL("Row",AI3416)-1)&gt;=100,3,0)</f>
        <v>0</v>
      </c>
      <c r="BQ3416" s="1">
        <f ca="1">INDEX(receiving_yds,CELL("Row",AN3416)-1)*(RECYDS)</f>
        <v>0</v>
      </c>
      <c r="BR3416" s="1">
        <f ca="1">INDEX(receiving_rec,CELL("Row",AO3416)-1)*(REC)</f>
        <v>0</v>
      </c>
      <c r="BS3416" s="1">
        <f ca="1">INDEX(receiving_tds,CELL("Row",AP3416)-1)*(RECTD)</f>
        <v>0</v>
      </c>
      <c r="BT3416" s="1">
        <f ca="1">IF(INDEX(receiving_yds,CELL("Row",AI3416)-1)&gt;=100,3,0)</f>
        <v>0</v>
      </c>
      <c r="BU3416" s="1">
        <f ca="1">INDEX(puntret_tds,CELL("Row",AR3416)-1)*(PUNTKORETTD)+INDEX(kickret_tds,CELL("Row",AR3416)-1)*(PUNTKORETTD)</f>
        <v>0</v>
      </c>
      <c r="BV3416" s="1">
        <f ca="1">INDEX(fumbles_tot,CELL("Row",AS3416)-1)*(FUM)</f>
        <v>0</v>
      </c>
      <c r="BW3416" s="1">
        <f ca="1">(INDEX(passing_twoptm,CELL("Row",AT3416)-1)+INDEX(rushing_twoptm,CELL("Row",AT3416)-1)+INDEX(receiving_twoptm,CELL("Row",AT3416)-1))*(_2PTCONV)</f>
        <v>0</v>
      </c>
      <c r="BX3416" s="1">
        <f ca="1">SUM(BJ3416:BW3416)</f>
        <v>0</v>
      </c>
    </row>
    <row r="3417" spans="61:76">
      <c r="BI3417" s="4"/>
      <c r="BJ3417" s="1">
        <f ca="1">INDEX(passing_tds,CELL("Row",AG3417)-1)*(PASSTD)</f>
        <v>0</v>
      </c>
      <c r="BK3417" s="1">
        <f ca="1">INDEX(passing_yds,CELL("Row",AH3417)-1)*(PASSYDS)</f>
        <v>0</v>
      </c>
      <c r="BL3417" s="1">
        <f ca="1">IF(INDEX(passing_yds,CELL("Row",AI3417)-1)&gt;=300,3,0)</f>
        <v>0</v>
      </c>
      <c r="BM3417" s="1">
        <f ca="1">INDEX(passing_ints,CELL("Row",AJ3417)-1)*(INT)</f>
        <v>0</v>
      </c>
      <c r="BN3417" s="1">
        <f ca="1">INDEX(rushing_yds,CELL("Row",AK3417)-1)*(RUSHYDS)</f>
        <v>0</v>
      </c>
      <c r="BO3417" s="1">
        <f ca="1">INDEX(rushing_tds,CELL("Row",AK3417)-1)*(RUSHTD)</f>
        <v>0</v>
      </c>
      <c r="BP3417" s="1">
        <f ca="1">IF(INDEX(rushing_yds,CELL("Row",AI3417)-1)&gt;=100,3,0)</f>
        <v>0</v>
      </c>
      <c r="BQ3417" s="1">
        <f ca="1">INDEX(receiving_yds,CELL("Row",AN3417)-1)*(RECYDS)</f>
        <v>0</v>
      </c>
      <c r="BR3417" s="1">
        <f ca="1">INDEX(receiving_rec,CELL("Row",AO3417)-1)*(REC)</f>
        <v>0</v>
      </c>
      <c r="BS3417" s="1">
        <f ca="1">INDEX(receiving_tds,CELL("Row",AP3417)-1)*(RECTD)</f>
        <v>0</v>
      </c>
      <c r="BT3417" s="1">
        <f ca="1">IF(INDEX(receiving_yds,CELL("Row",AI3417)-1)&gt;=100,3,0)</f>
        <v>0</v>
      </c>
      <c r="BU3417" s="1">
        <f ca="1">INDEX(puntret_tds,CELL("Row",AR3417)-1)*(PUNTKORETTD)+INDEX(kickret_tds,CELL("Row",AR3417)-1)*(PUNTKORETTD)</f>
        <v>0</v>
      </c>
      <c r="BV3417" s="1">
        <f ca="1">INDEX(fumbles_tot,CELL("Row",AS3417)-1)*(FUM)</f>
        <v>0</v>
      </c>
      <c r="BW3417" s="1">
        <f ca="1">(INDEX(passing_twoptm,CELL("Row",AT3417)-1)+INDEX(rushing_twoptm,CELL("Row",AT3417)-1)+INDEX(receiving_twoptm,CELL("Row",AT3417)-1))*(_2PTCONV)</f>
        <v>0</v>
      </c>
      <c r="BX3417" s="1">
        <f ca="1">SUM(BJ3417:BW3417)</f>
        <v>0</v>
      </c>
    </row>
    <row r="3418" spans="61:76">
      <c r="BI3418" s="4"/>
      <c r="BJ3418" s="1">
        <f ca="1">INDEX(passing_tds,CELL("Row",AG3418)-1)*(PASSTD)</f>
        <v>0</v>
      </c>
      <c r="BK3418" s="1">
        <f ca="1">INDEX(passing_yds,CELL("Row",AH3418)-1)*(PASSYDS)</f>
        <v>0</v>
      </c>
      <c r="BL3418" s="1">
        <f ca="1">IF(INDEX(passing_yds,CELL("Row",AI3418)-1)&gt;=300,3,0)</f>
        <v>0</v>
      </c>
      <c r="BM3418" s="1">
        <f ca="1">INDEX(passing_ints,CELL("Row",AJ3418)-1)*(INT)</f>
        <v>0</v>
      </c>
      <c r="BN3418" s="1">
        <f ca="1">INDEX(rushing_yds,CELL("Row",AK3418)-1)*(RUSHYDS)</f>
        <v>0</v>
      </c>
      <c r="BO3418" s="1">
        <f ca="1">INDEX(rushing_tds,CELL("Row",AK3418)-1)*(RUSHTD)</f>
        <v>0</v>
      </c>
      <c r="BP3418" s="1">
        <f ca="1">IF(INDEX(rushing_yds,CELL("Row",AI3418)-1)&gt;=100,3,0)</f>
        <v>0</v>
      </c>
      <c r="BQ3418" s="1">
        <f ca="1">INDEX(receiving_yds,CELL("Row",AN3418)-1)*(RECYDS)</f>
        <v>0</v>
      </c>
      <c r="BR3418" s="1">
        <f ca="1">INDEX(receiving_rec,CELL("Row",AO3418)-1)*(REC)</f>
        <v>0</v>
      </c>
      <c r="BS3418" s="1">
        <f ca="1">INDEX(receiving_tds,CELL("Row",AP3418)-1)*(RECTD)</f>
        <v>0</v>
      </c>
      <c r="BT3418" s="1">
        <f ca="1">IF(INDEX(receiving_yds,CELL("Row",AI3418)-1)&gt;=100,3,0)</f>
        <v>0</v>
      </c>
      <c r="BU3418" s="1">
        <f ca="1">INDEX(puntret_tds,CELL("Row",AR3418)-1)*(PUNTKORETTD)+INDEX(kickret_tds,CELL("Row",AR3418)-1)*(PUNTKORETTD)</f>
        <v>0</v>
      </c>
      <c r="BV3418" s="1">
        <f ca="1">INDEX(fumbles_tot,CELL("Row",AS3418)-1)*(FUM)</f>
        <v>0</v>
      </c>
      <c r="BW3418" s="1">
        <f ca="1">(INDEX(passing_twoptm,CELL("Row",AT3418)-1)+INDEX(rushing_twoptm,CELL("Row",AT3418)-1)+INDEX(receiving_twoptm,CELL("Row",AT3418)-1))*(_2PTCONV)</f>
        <v>0</v>
      </c>
      <c r="BX3418" s="1">
        <f ca="1">SUM(BJ3418:BW3418)</f>
        <v>0</v>
      </c>
    </row>
    <row r="3419" spans="61:76">
      <c r="BI3419" s="4"/>
      <c r="BJ3419" s="1">
        <f ca="1">INDEX(passing_tds,CELL("Row",AG3419)-1)*(PASSTD)</f>
        <v>0</v>
      </c>
      <c r="BK3419" s="1">
        <f ca="1">INDEX(passing_yds,CELL("Row",AH3419)-1)*(PASSYDS)</f>
        <v>0</v>
      </c>
      <c r="BL3419" s="1">
        <f ca="1">IF(INDEX(passing_yds,CELL("Row",AI3419)-1)&gt;=300,3,0)</f>
        <v>0</v>
      </c>
      <c r="BM3419" s="1">
        <f ca="1">INDEX(passing_ints,CELL("Row",AJ3419)-1)*(INT)</f>
        <v>0</v>
      </c>
      <c r="BN3419" s="1">
        <f ca="1">INDEX(rushing_yds,CELL("Row",AK3419)-1)*(RUSHYDS)</f>
        <v>0</v>
      </c>
      <c r="BO3419" s="1">
        <f ca="1">INDEX(rushing_tds,CELL("Row",AK3419)-1)*(RUSHTD)</f>
        <v>0</v>
      </c>
      <c r="BP3419" s="1">
        <f ca="1">IF(INDEX(rushing_yds,CELL("Row",AI3419)-1)&gt;=100,3,0)</f>
        <v>0</v>
      </c>
      <c r="BQ3419" s="1">
        <f ca="1">INDEX(receiving_yds,CELL("Row",AN3419)-1)*(RECYDS)</f>
        <v>0</v>
      </c>
      <c r="BR3419" s="1">
        <f ca="1">INDEX(receiving_rec,CELL("Row",AO3419)-1)*(REC)</f>
        <v>0</v>
      </c>
      <c r="BS3419" s="1">
        <f ca="1">INDEX(receiving_tds,CELL("Row",AP3419)-1)*(RECTD)</f>
        <v>0</v>
      </c>
      <c r="BT3419" s="1">
        <f ca="1">IF(INDEX(receiving_yds,CELL("Row",AI3419)-1)&gt;=100,3,0)</f>
        <v>0</v>
      </c>
      <c r="BU3419" s="1">
        <f ca="1">INDEX(puntret_tds,CELL("Row",AR3419)-1)*(PUNTKORETTD)+INDEX(kickret_tds,CELL("Row",AR3419)-1)*(PUNTKORETTD)</f>
        <v>0</v>
      </c>
      <c r="BV3419" s="1">
        <f ca="1">INDEX(fumbles_tot,CELL("Row",AS3419)-1)*(FUM)</f>
        <v>0</v>
      </c>
      <c r="BW3419" s="1">
        <f ca="1">(INDEX(passing_twoptm,CELL("Row",AT3419)-1)+INDEX(rushing_twoptm,CELL("Row",AT3419)-1)+INDEX(receiving_twoptm,CELL("Row",AT3419)-1))*(_2PTCONV)</f>
        <v>0</v>
      </c>
      <c r="BX3419" s="1">
        <f ca="1">SUM(BJ3419:BW3419)</f>
        <v>0</v>
      </c>
    </row>
    <row r="3420" spans="61:76">
      <c r="BI3420" s="4"/>
      <c r="BJ3420" s="1">
        <f ca="1">INDEX(passing_tds,CELL("Row",AG3420)-1)*(PASSTD)</f>
        <v>0</v>
      </c>
      <c r="BK3420" s="1">
        <f ca="1">INDEX(passing_yds,CELL("Row",AH3420)-1)*(PASSYDS)</f>
        <v>0</v>
      </c>
      <c r="BL3420" s="1">
        <f ca="1">IF(INDEX(passing_yds,CELL("Row",AI3420)-1)&gt;=300,3,0)</f>
        <v>0</v>
      </c>
      <c r="BM3420" s="1">
        <f ca="1">INDEX(passing_ints,CELL("Row",AJ3420)-1)*(INT)</f>
        <v>0</v>
      </c>
      <c r="BN3420" s="1">
        <f ca="1">INDEX(rushing_yds,CELL("Row",AK3420)-1)*(RUSHYDS)</f>
        <v>0</v>
      </c>
      <c r="BO3420" s="1">
        <f ca="1">INDEX(rushing_tds,CELL("Row",AK3420)-1)*(RUSHTD)</f>
        <v>0</v>
      </c>
      <c r="BP3420" s="1">
        <f ca="1">IF(INDEX(rushing_yds,CELL("Row",AI3420)-1)&gt;=100,3,0)</f>
        <v>0</v>
      </c>
      <c r="BQ3420" s="1">
        <f ca="1">INDEX(receiving_yds,CELL("Row",AN3420)-1)*(RECYDS)</f>
        <v>0</v>
      </c>
      <c r="BR3420" s="1">
        <f ca="1">INDEX(receiving_rec,CELL("Row",AO3420)-1)*(REC)</f>
        <v>0</v>
      </c>
      <c r="BS3420" s="1">
        <f ca="1">INDEX(receiving_tds,CELL("Row",AP3420)-1)*(RECTD)</f>
        <v>0</v>
      </c>
      <c r="BT3420" s="1">
        <f ca="1">IF(INDEX(receiving_yds,CELL("Row",AI3420)-1)&gt;=100,3,0)</f>
        <v>0</v>
      </c>
      <c r="BU3420" s="1">
        <f ca="1">INDEX(puntret_tds,CELL("Row",AR3420)-1)*(PUNTKORETTD)+INDEX(kickret_tds,CELL("Row",AR3420)-1)*(PUNTKORETTD)</f>
        <v>0</v>
      </c>
      <c r="BV3420" s="1">
        <f ca="1">INDEX(fumbles_tot,CELL("Row",AS3420)-1)*(FUM)</f>
        <v>0</v>
      </c>
      <c r="BW3420" s="1">
        <f ca="1">(INDEX(passing_twoptm,CELL("Row",AT3420)-1)+INDEX(rushing_twoptm,CELL("Row",AT3420)-1)+INDEX(receiving_twoptm,CELL("Row",AT3420)-1))*(_2PTCONV)</f>
        <v>0</v>
      </c>
      <c r="BX3420" s="1">
        <f ca="1">SUM(BJ3420:BW3420)</f>
        <v>0</v>
      </c>
    </row>
    <row r="3421" spans="61:76">
      <c r="BI3421" s="4"/>
      <c r="BJ3421" s="1">
        <f ca="1">INDEX(passing_tds,CELL("Row",AG3421)-1)*(PASSTD)</f>
        <v>0</v>
      </c>
      <c r="BK3421" s="1">
        <f ca="1">INDEX(passing_yds,CELL("Row",AH3421)-1)*(PASSYDS)</f>
        <v>0</v>
      </c>
      <c r="BL3421" s="1">
        <f ca="1">IF(INDEX(passing_yds,CELL("Row",AI3421)-1)&gt;=300,3,0)</f>
        <v>0</v>
      </c>
      <c r="BM3421" s="1">
        <f ca="1">INDEX(passing_ints,CELL("Row",AJ3421)-1)*(INT)</f>
        <v>0</v>
      </c>
      <c r="BN3421" s="1">
        <f ca="1">INDEX(rushing_yds,CELL("Row",AK3421)-1)*(RUSHYDS)</f>
        <v>0</v>
      </c>
      <c r="BO3421" s="1">
        <f ca="1">INDEX(rushing_tds,CELL("Row",AK3421)-1)*(RUSHTD)</f>
        <v>0</v>
      </c>
      <c r="BP3421" s="1">
        <f ca="1">IF(INDEX(rushing_yds,CELL("Row",AI3421)-1)&gt;=100,3,0)</f>
        <v>0</v>
      </c>
      <c r="BQ3421" s="1">
        <f ca="1">INDEX(receiving_yds,CELL("Row",AN3421)-1)*(RECYDS)</f>
        <v>0</v>
      </c>
      <c r="BR3421" s="1">
        <f ca="1">INDEX(receiving_rec,CELL("Row",AO3421)-1)*(REC)</f>
        <v>0</v>
      </c>
      <c r="BS3421" s="1">
        <f ca="1">INDEX(receiving_tds,CELL("Row",AP3421)-1)*(RECTD)</f>
        <v>0</v>
      </c>
      <c r="BT3421" s="1">
        <f ca="1">IF(INDEX(receiving_yds,CELL("Row",AI3421)-1)&gt;=100,3,0)</f>
        <v>0</v>
      </c>
      <c r="BU3421" s="1">
        <f ca="1">INDEX(puntret_tds,CELL("Row",AR3421)-1)*(PUNTKORETTD)+INDEX(kickret_tds,CELL("Row",AR3421)-1)*(PUNTKORETTD)</f>
        <v>0</v>
      </c>
      <c r="BV3421" s="1">
        <f ca="1">INDEX(fumbles_tot,CELL("Row",AS3421)-1)*(FUM)</f>
        <v>0</v>
      </c>
      <c r="BW3421" s="1">
        <f ca="1">(INDEX(passing_twoptm,CELL("Row",AT3421)-1)+INDEX(rushing_twoptm,CELL("Row",AT3421)-1)+INDEX(receiving_twoptm,CELL("Row",AT3421)-1))*(_2PTCONV)</f>
        <v>0</v>
      </c>
      <c r="BX3421" s="1">
        <f ca="1">SUM(BJ3421:BW3421)</f>
        <v>0</v>
      </c>
    </row>
    <row r="3422" spans="61:76">
      <c r="BI3422" s="4"/>
      <c r="BJ3422" s="1">
        <f ca="1">INDEX(passing_tds,CELL("Row",AG3422)-1)*(PASSTD)</f>
        <v>0</v>
      </c>
      <c r="BK3422" s="1">
        <f ca="1">INDEX(passing_yds,CELL("Row",AH3422)-1)*(PASSYDS)</f>
        <v>0</v>
      </c>
      <c r="BL3422" s="1">
        <f ca="1">IF(INDEX(passing_yds,CELL("Row",AI3422)-1)&gt;=300,3,0)</f>
        <v>0</v>
      </c>
      <c r="BM3422" s="1">
        <f ca="1">INDEX(passing_ints,CELL("Row",AJ3422)-1)*(INT)</f>
        <v>0</v>
      </c>
      <c r="BN3422" s="1">
        <f ca="1">INDEX(rushing_yds,CELL("Row",AK3422)-1)*(RUSHYDS)</f>
        <v>0</v>
      </c>
      <c r="BO3422" s="1">
        <f ca="1">INDEX(rushing_tds,CELL("Row",AK3422)-1)*(RUSHTD)</f>
        <v>0</v>
      </c>
      <c r="BP3422" s="1">
        <f ca="1">IF(INDEX(rushing_yds,CELL("Row",AI3422)-1)&gt;=100,3,0)</f>
        <v>0</v>
      </c>
      <c r="BQ3422" s="1">
        <f ca="1">INDEX(receiving_yds,CELL("Row",AN3422)-1)*(RECYDS)</f>
        <v>0</v>
      </c>
      <c r="BR3422" s="1">
        <f ca="1">INDEX(receiving_rec,CELL("Row",AO3422)-1)*(REC)</f>
        <v>0</v>
      </c>
      <c r="BS3422" s="1">
        <f ca="1">INDEX(receiving_tds,CELL("Row",AP3422)-1)*(RECTD)</f>
        <v>0</v>
      </c>
      <c r="BT3422" s="1">
        <f ca="1">IF(INDEX(receiving_yds,CELL("Row",AI3422)-1)&gt;=100,3,0)</f>
        <v>0</v>
      </c>
      <c r="BU3422" s="1">
        <f ca="1">INDEX(puntret_tds,CELL("Row",AR3422)-1)*(PUNTKORETTD)+INDEX(kickret_tds,CELL("Row",AR3422)-1)*(PUNTKORETTD)</f>
        <v>0</v>
      </c>
      <c r="BV3422" s="1">
        <f ca="1">INDEX(fumbles_tot,CELL("Row",AS3422)-1)*(FUM)</f>
        <v>0</v>
      </c>
      <c r="BW3422" s="1">
        <f ca="1">(INDEX(passing_twoptm,CELL("Row",AT3422)-1)+INDEX(rushing_twoptm,CELL("Row",AT3422)-1)+INDEX(receiving_twoptm,CELL("Row",AT3422)-1))*(_2PTCONV)</f>
        <v>0</v>
      </c>
      <c r="BX3422" s="1">
        <f ca="1">SUM(BJ3422:BW3422)</f>
        <v>0</v>
      </c>
    </row>
    <row r="3423" spans="61:76">
      <c r="BI3423" s="4"/>
      <c r="BJ3423" s="1">
        <f ca="1">INDEX(passing_tds,CELL("Row",AG3423)-1)*(PASSTD)</f>
        <v>0</v>
      </c>
      <c r="BK3423" s="1">
        <f ca="1">INDEX(passing_yds,CELL("Row",AH3423)-1)*(PASSYDS)</f>
        <v>0</v>
      </c>
      <c r="BL3423" s="1">
        <f ca="1">IF(INDEX(passing_yds,CELL("Row",AI3423)-1)&gt;=300,3,0)</f>
        <v>0</v>
      </c>
      <c r="BM3423" s="1">
        <f ca="1">INDEX(passing_ints,CELL("Row",AJ3423)-1)*(INT)</f>
        <v>0</v>
      </c>
      <c r="BN3423" s="1">
        <f ca="1">INDEX(rushing_yds,CELL("Row",AK3423)-1)*(RUSHYDS)</f>
        <v>0</v>
      </c>
      <c r="BO3423" s="1">
        <f ca="1">INDEX(rushing_tds,CELL("Row",AK3423)-1)*(RUSHTD)</f>
        <v>0</v>
      </c>
      <c r="BP3423" s="1">
        <f ca="1">IF(INDEX(rushing_yds,CELL("Row",AI3423)-1)&gt;=100,3,0)</f>
        <v>0</v>
      </c>
      <c r="BQ3423" s="1">
        <f ca="1">INDEX(receiving_yds,CELL("Row",AN3423)-1)*(RECYDS)</f>
        <v>0</v>
      </c>
      <c r="BR3423" s="1">
        <f ca="1">INDEX(receiving_rec,CELL("Row",AO3423)-1)*(REC)</f>
        <v>0</v>
      </c>
      <c r="BS3423" s="1">
        <f ca="1">INDEX(receiving_tds,CELL("Row",AP3423)-1)*(RECTD)</f>
        <v>0</v>
      </c>
      <c r="BT3423" s="1">
        <f ca="1">IF(INDEX(receiving_yds,CELL("Row",AI3423)-1)&gt;=100,3,0)</f>
        <v>0</v>
      </c>
      <c r="BU3423" s="1">
        <f ca="1">INDEX(puntret_tds,CELL("Row",AR3423)-1)*(PUNTKORETTD)+INDEX(kickret_tds,CELL("Row",AR3423)-1)*(PUNTKORETTD)</f>
        <v>0</v>
      </c>
      <c r="BV3423" s="1">
        <f ca="1">INDEX(fumbles_tot,CELL("Row",AS3423)-1)*(FUM)</f>
        <v>0</v>
      </c>
      <c r="BW3423" s="1">
        <f ca="1">(INDEX(passing_twoptm,CELL("Row",AT3423)-1)+INDEX(rushing_twoptm,CELL("Row",AT3423)-1)+INDEX(receiving_twoptm,CELL("Row",AT3423)-1))*(_2PTCONV)</f>
        <v>0</v>
      </c>
      <c r="BX3423" s="1">
        <f ca="1">SUM(BJ3423:BW3423)</f>
        <v>0</v>
      </c>
    </row>
    <row r="3424" spans="61:76">
      <c r="BI3424" s="4"/>
      <c r="BJ3424" s="1">
        <f ca="1">INDEX(passing_tds,CELL("Row",AG3424)-1)*(PASSTD)</f>
        <v>0</v>
      </c>
      <c r="BK3424" s="1">
        <f ca="1">INDEX(passing_yds,CELL("Row",AH3424)-1)*(PASSYDS)</f>
        <v>0</v>
      </c>
      <c r="BL3424" s="1">
        <f ca="1">IF(INDEX(passing_yds,CELL("Row",AI3424)-1)&gt;=300,3,0)</f>
        <v>0</v>
      </c>
      <c r="BM3424" s="1">
        <f ca="1">INDEX(passing_ints,CELL("Row",AJ3424)-1)*(INT)</f>
        <v>0</v>
      </c>
      <c r="BN3424" s="1">
        <f ca="1">INDEX(rushing_yds,CELL("Row",AK3424)-1)*(RUSHYDS)</f>
        <v>0</v>
      </c>
      <c r="BO3424" s="1">
        <f ca="1">INDEX(rushing_tds,CELL("Row",AK3424)-1)*(RUSHTD)</f>
        <v>0</v>
      </c>
      <c r="BP3424" s="1">
        <f ca="1">IF(INDEX(rushing_yds,CELL("Row",AI3424)-1)&gt;=100,3,0)</f>
        <v>0</v>
      </c>
      <c r="BQ3424" s="1">
        <f ca="1">INDEX(receiving_yds,CELL("Row",AN3424)-1)*(RECYDS)</f>
        <v>0</v>
      </c>
      <c r="BR3424" s="1">
        <f ca="1">INDEX(receiving_rec,CELL("Row",AO3424)-1)*(REC)</f>
        <v>0</v>
      </c>
      <c r="BS3424" s="1">
        <f ca="1">INDEX(receiving_tds,CELL("Row",AP3424)-1)*(RECTD)</f>
        <v>0</v>
      </c>
      <c r="BT3424" s="1">
        <f ca="1">IF(INDEX(receiving_yds,CELL("Row",AI3424)-1)&gt;=100,3,0)</f>
        <v>0</v>
      </c>
      <c r="BU3424" s="1">
        <f ca="1">INDEX(puntret_tds,CELL("Row",AR3424)-1)*(PUNTKORETTD)+INDEX(kickret_tds,CELL("Row",AR3424)-1)*(PUNTKORETTD)</f>
        <v>0</v>
      </c>
      <c r="BV3424" s="1">
        <f ca="1">INDEX(fumbles_tot,CELL("Row",AS3424)-1)*(FUM)</f>
        <v>0</v>
      </c>
      <c r="BW3424" s="1">
        <f ca="1">(INDEX(passing_twoptm,CELL("Row",AT3424)-1)+INDEX(rushing_twoptm,CELL("Row",AT3424)-1)+INDEX(receiving_twoptm,CELL("Row",AT3424)-1))*(_2PTCONV)</f>
        <v>0</v>
      </c>
      <c r="BX3424" s="1">
        <f ca="1">SUM(BJ3424:BW3424)</f>
        <v>0</v>
      </c>
    </row>
    <row r="3425" spans="61:76">
      <c r="BI3425" s="4"/>
      <c r="BJ3425" s="1">
        <f ca="1">INDEX(passing_tds,CELL("Row",AG3425)-1)*(PASSTD)</f>
        <v>0</v>
      </c>
      <c r="BK3425" s="1">
        <f ca="1">INDEX(passing_yds,CELL("Row",AH3425)-1)*(PASSYDS)</f>
        <v>0</v>
      </c>
      <c r="BL3425" s="1">
        <f ca="1">IF(INDEX(passing_yds,CELL("Row",AI3425)-1)&gt;=300,3,0)</f>
        <v>0</v>
      </c>
      <c r="BM3425" s="1">
        <f ca="1">INDEX(passing_ints,CELL("Row",AJ3425)-1)*(INT)</f>
        <v>0</v>
      </c>
      <c r="BN3425" s="1">
        <f ca="1">INDEX(rushing_yds,CELL("Row",AK3425)-1)*(RUSHYDS)</f>
        <v>0</v>
      </c>
      <c r="BO3425" s="1">
        <f ca="1">INDEX(rushing_tds,CELL("Row",AK3425)-1)*(RUSHTD)</f>
        <v>0</v>
      </c>
      <c r="BP3425" s="1">
        <f ca="1">IF(INDEX(rushing_yds,CELL("Row",AI3425)-1)&gt;=100,3,0)</f>
        <v>0</v>
      </c>
      <c r="BQ3425" s="1">
        <f ca="1">INDEX(receiving_yds,CELL("Row",AN3425)-1)*(RECYDS)</f>
        <v>0</v>
      </c>
      <c r="BR3425" s="1">
        <f ca="1">INDEX(receiving_rec,CELL("Row",AO3425)-1)*(REC)</f>
        <v>0</v>
      </c>
      <c r="BS3425" s="1">
        <f ca="1">INDEX(receiving_tds,CELL("Row",AP3425)-1)*(RECTD)</f>
        <v>0</v>
      </c>
      <c r="BT3425" s="1">
        <f ca="1">IF(INDEX(receiving_yds,CELL("Row",AI3425)-1)&gt;=100,3,0)</f>
        <v>0</v>
      </c>
      <c r="BU3425" s="1">
        <f ca="1">INDEX(puntret_tds,CELL("Row",AR3425)-1)*(PUNTKORETTD)+INDEX(kickret_tds,CELL("Row",AR3425)-1)*(PUNTKORETTD)</f>
        <v>0</v>
      </c>
      <c r="BV3425" s="1">
        <f ca="1">INDEX(fumbles_tot,CELL("Row",AS3425)-1)*(FUM)</f>
        <v>0</v>
      </c>
      <c r="BW3425" s="1">
        <f ca="1">(INDEX(passing_twoptm,CELL("Row",AT3425)-1)+INDEX(rushing_twoptm,CELL("Row",AT3425)-1)+INDEX(receiving_twoptm,CELL("Row",AT3425)-1))*(_2PTCONV)</f>
        <v>0</v>
      </c>
      <c r="BX3425" s="1">
        <f ca="1">SUM(BJ3425:BW3425)</f>
        <v>0</v>
      </c>
    </row>
    <row r="3426" spans="61:76">
      <c r="BI3426" s="4"/>
      <c r="BJ3426" s="1">
        <f ca="1">INDEX(passing_tds,CELL("Row",AG3426)-1)*(PASSTD)</f>
        <v>0</v>
      </c>
      <c r="BK3426" s="1">
        <f ca="1">INDEX(passing_yds,CELL("Row",AH3426)-1)*(PASSYDS)</f>
        <v>0</v>
      </c>
      <c r="BL3426" s="1">
        <f ca="1">IF(INDEX(passing_yds,CELL("Row",AI3426)-1)&gt;=300,3,0)</f>
        <v>0</v>
      </c>
      <c r="BM3426" s="1">
        <f ca="1">INDEX(passing_ints,CELL("Row",AJ3426)-1)*(INT)</f>
        <v>0</v>
      </c>
      <c r="BN3426" s="1">
        <f ca="1">INDEX(rushing_yds,CELL("Row",AK3426)-1)*(RUSHYDS)</f>
        <v>0</v>
      </c>
      <c r="BO3426" s="1">
        <f ca="1">INDEX(rushing_tds,CELL("Row",AK3426)-1)*(RUSHTD)</f>
        <v>0</v>
      </c>
      <c r="BP3426" s="1">
        <f ca="1">IF(INDEX(rushing_yds,CELL("Row",AI3426)-1)&gt;=100,3,0)</f>
        <v>0</v>
      </c>
      <c r="BQ3426" s="1">
        <f ca="1">INDEX(receiving_yds,CELL("Row",AN3426)-1)*(RECYDS)</f>
        <v>0</v>
      </c>
      <c r="BR3426" s="1">
        <f ca="1">INDEX(receiving_rec,CELL("Row",AO3426)-1)*(REC)</f>
        <v>0</v>
      </c>
      <c r="BS3426" s="1">
        <f ca="1">INDEX(receiving_tds,CELL("Row",AP3426)-1)*(RECTD)</f>
        <v>0</v>
      </c>
      <c r="BT3426" s="1">
        <f ca="1">IF(INDEX(receiving_yds,CELL("Row",AI3426)-1)&gt;=100,3,0)</f>
        <v>0</v>
      </c>
      <c r="BU3426" s="1">
        <f ca="1">INDEX(puntret_tds,CELL("Row",AR3426)-1)*(PUNTKORETTD)+INDEX(kickret_tds,CELL("Row",AR3426)-1)*(PUNTKORETTD)</f>
        <v>0</v>
      </c>
      <c r="BV3426" s="1">
        <f ca="1">INDEX(fumbles_tot,CELL("Row",AS3426)-1)*(FUM)</f>
        <v>0</v>
      </c>
      <c r="BW3426" s="1">
        <f ca="1">(INDEX(passing_twoptm,CELL("Row",AT3426)-1)+INDEX(rushing_twoptm,CELL("Row",AT3426)-1)+INDEX(receiving_twoptm,CELL("Row",AT3426)-1))*(_2PTCONV)</f>
        <v>0</v>
      </c>
      <c r="BX3426" s="1">
        <f ca="1">SUM(BJ3426:BW3426)</f>
        <v>0</v>
      </c>
    </row>
    <row r="3427" spans="61:76">
      <c r="BI3427" s="4"/>
      <c r="BJ3427" s="1">
        <f ca="1">INDEX(passing_tds,CELL("Row",AG3427)-1)*(PASSTD)</f>
        <v>0</v>
      </c>
      <c r="BK3427" s="1">
        <f ca="1">INDEX(passing_yds,CELL("Row",AH3427)-1)*(PASSYDS)</f>
        <v>0</v>
      </c>
      <c r="BL3427" s="1">
        <f ca="1">IF(INDEX(passing_yds,CELL("Row",AI3427)-1)&gt;=300,3,0)</f>
        <v>0</v>
      </c>
      <c r="BM3427" s="1">
        <f ca="1">INDEX(passing_ints,CELL("Row",AJ3427)-1)*(INT)</f>
        <v>0</v>
      </c>
      <c r="BN3427" s="1">
        <f ca="1">INDEX(rushing_yds,CELL("Row",AK3427)-1)*(RUSHYDS)</f>
        <v>0</v>
      </c>
      <c r="BO3427" s="1">
        <f ca="1">INDEX(rushing_tds,CELL("Row",AK3427)-1)*(RUSHTD)</f>
        <v>0</v>
      </c>
      <c r="BP3427" s="1">
        <f ca="1">IF(INDEX(rushing_yds,CELL("Row",AI3427)-1)&gt;=100,3,0)</f>
        <v>0</v>
      </c>
      <c r="BQ3427" s="1">
        <f ca="1">INDEX(receiving_yds,CELL("Row",AN3427)-1)*(RECYDS)</f>
        <v>0</v>
      </c>
      <c r="BR3427" s="1">
        <f ca="1">INDEX(receiving_rec,CELL("Row",AO3427)-1)*(REC)</f>
        <v>0</v>
      </c>
      <c r="BS3427" s="1">
        <f ca="1">INDEX(receiving_tds,CELL("Row",AP3427)-1)*(RECTD)</f>
        <v>0</v>
      </c>
      <c r="BT3427" s="1">
        <f ca="1">IF(INDEX(receiving_yds,CELL("Row",AI3427)-1)&gt;=100,3,0)</f>
        <v>0</v>
      </c>
      <c r="BU3427" s="1">
        <f ca="1">INDEX(puntret_tds,CELL("Row",AR3427)-1)*(PUNTKORETTD)+INDEX(kickret_tds,CELL("Row",AR3427)-1)*(PUNTKORETTD)</f>
        <v>0</v>
      </c>
      <c r="BV3427" s="1">
        <f ca="1">INDEX(fumbles_tot,CELL("Row",AS3427)-1)*(FUM)</f>
        <v>0</v>
      </c>
      <c r="BW3427" s="1">
        <f ca="1">(INDEX(passing_twoptm,CELL("Row",AT3427)-1)+INDEX(rushing_twoptm,CELL("Row",AT3427)-1)+INDEX(receiving_twoptm,CELL("Row",AT3427)-1))*(_2PTCONV)</f>
        <v>0</v>
      </c>
      <c r="BX3427" s="1">
        <f ca="1">SUM(BJ3427:BW3427)</f>
        <v>0</v>
      </c>
    </row>
    <row r="3428" spans="61:76">
      <c r="BI3428" s="4"/>
      <c r="BJ3428" s="1">
        <f ca="1">INDEX(passing_tds,CELL("Row",AG3428)-1)*(PASSTD)</f>
        <v>0</v>
      </c>
      <c r="BK3428" s="1">
        <f ca="1">INDEX(passing_yds,CELL("Row",AH3428)-1)*(PASSYDS)</f>
        <v>0</v>
      </c>
      <c r="BL3428" s="1">
        <f ca="1">IF(INDEX(passing_yds,CELL("Row",AI3428)-1)&gt;=300,3,0)</f>
        <v>0</v>
      </c>
      <c r="BM3428" s="1">
        <f ca="1">INDEX(passing_ints,CELL("Row",AJ3428)-1)*(INT)</f>
        <v>0</v>
      </c>
      <c r="BN3428" s="1">
        <f ca="1">INDEX(rushing_yds,CELL("Row",AK3428)-1)*(RUSHYDS)</f>
        <v>0</v>
      </c>
      <c r="BO3428" s="1">
        <f ca="1">INDEX(rushing_tds,CELL("Row",AK3428)-1)*(RUSHTD)</f>
        <v>0</v>
      </c>
      <c r="BP3428" s="1">
        <f ca="1">IF(INDEX(rushing_yds,CELL("Row",AI3428)-1)&gt;=100,3,0)</f>
        <v>0</v>
      </c>
      <c r="BQ3428" s="1">
        <f ca="1">INDEX(receiving_yds,CELL("Row",AN3428)-1)*(RECYDS)</f>
        <v>0</v>
      </c>
      <c r="BR3428" s="1">
        <f ca="1">INDEX(receiving_rec,CELL("Row",AO3428)-1)*(REC)</f>
        <v>0</v>
      </c>
      <c r="BS3428" s="1">
        <f ca="1">INDEX(receiving_tds,CELL("Row",AP3428)-1)*(RECTD)</f>
        <v>0</v>
      </c>
      <c r="BT3428" s="1">
        <f ca="1">IF(INDEX(receiving_yds,CELL("Row",AI3428)-1)&gt;=100,3,0)</f>
        <v>0</v>
      </c>
      <c r="BU3428" s="1">
        <f ca="1">INDEX(puntret_tds,CELL("Row",AR3428)-1)*(PUNTKORETTD)+INDEX(kickret_tds,CELL("Row",AR3428)-1)*(PUNTKORETTD)</f>
        <v>0</v>
      </c>
      <c r="BV3428" s="1">
        <f ca="1">INDEX(fumbles_tot,CELL("Row",AS3428)-1)*(FUM)</f>
        <v>0</v>
      </c>
      <c r="BW3428" s="1">
        <f ca="1">(INDEX(passing_twoptm,CELL("Row",AT3428)-1)+INDEX(rushing_twoptm,CELL("Row",AT3428)-1)+INDEX(receiving_twoptm,CELL("Row",AT3428)-1))*(_2PTCONV)</f>
        <v>0</v>
      </c>
      <c r="BX3428" s="1">
        <f ca="1">SUM(BJ3428:BW3428)</f>
        <v>0</v>
      </c>
    </row>
    <row r="3429" spans="61:76">
      <c r="BI3429" s="4"/>
      <c r="BJ3429" s="1">
        <f ca="1">INDEX(passing_tds,CELL("Row",AG3429)-1)*(PASSTD)</f>
        <v>0</v>
      </c>
      <c r="BK3429" s="1">
        <f ca="1">INDEX(passing_yds,CELL("Row",AH3429)-1)*(PASSYDS)</f>
        <v>0</v>
      </c>
      <c r="BL3429" s="1">
        <f ca="1">IF(INDEX(passing_yds,CELL("Row",AI3429)-1)&gt;=300,3,0)</f>
        <v>0</v>
      </c>
      <c r="BM3429" s="1">
        <f ca="1">INDEX(passing_ints,CELL("Row",AJ3429)-1)*(INT)</f>
        <v>0</v>
      </c>
      <c r="BN3429" s="1">
        <f ca="1">INDEX(rushing_yds,CELL("Row",AK3429)-1)*(RUSHYDS)</f>
        <v>0</v>
      </c>
      <c r="BO3429" s="1">
        <f ca="1">INDEX(rushing_tds,CELL("Row",AK3429)-1)*(RUSHTD)</f>
        <v>0</v>
      </c>
      <c r="BP3429" s="1">
        <f ca="1">IF(INDEX(rushing_yds,CELL("Row",AI3429)-1)&gt;=100,3,0)</f>
        <v>0</v>
      </c>
      <c r="BQ3429" s="1">
        <f ca="1">INDEX(receiving_yds,CELL("Row",AN3429)-1)*(RECYDS)</f>
        <v>0</v>
      </c>
      <c r="BR3429" s="1">
        <f ca="1">INDEX(receiving_rec,CELL("Row",AO3429)-1)*(REC)</f>
        <v>0</v>
      </c>
      <c r="BS3429" s="1">
        <f ca="1">INDEX(receiving_tds,CELL("Row",AP3429)-1)*(RECTD)</f>
        <v>0</v>
      </c>
      <c r="BT3429" s="1">
        <f ca="1">IF(INDEX(receiving_yds,CELL("Row",AI3429)-1)&gt;=100,3,0)</f>
        <v>0</v>
      </c>
      <c r="BU3429" s="1">
        <f ca="1">INDEX(puntret_tds,CELL("Row",AR3429)-1)*(PUNTKORETTD)+INDEX(kickret_tds,CELL("Row",AR3429)-1)*(PUNTKORETTD)</f>
        <v>0</v>
      </c>
      <c r="BV3429" s="1">
        <f ca="1">INDEX(fumbles_tot,CELL("Row",AS3429)-1)*(FUM)</f>
        <v>0</v>
      </c>
      <c r="BW3429" s="1">
        <f ca="1">(INDEX(passing_twoptm,CELL("Row",AT3429)-1)+INDEX(rushing_twoptm,CELL("Row",AT3429)-1)+INDEX(receiving_twoptm,CELL("Row",AT3429)-1))*(_2PTCONV)</f>
        <v>0</v>
      </c>
      <c r="BX3429" s="1">
        <f ca="1">SUM(BJ3429:BW3429)</f>
        <v>0</v>
      </c>
    </row>
    <row r="3430" spans="61:76">
      <c r="BI3430" s="4"/>
      <c r="BJ3430" s="1">
        <f ca="1">INDEX(passing_tds,CELL("Row",AG3430)-1)*(PASSTD)</f>
        <v>0</v>
      </c>
      <c r="BK3430" s="1">
        <f ca="1">INDEX(passing_yds,CELL("Row",AH3430)-1)*(PASSYDS)</f>
        <v>0</v>
      </c>
      <c r="BL3430" s="1">
        <f ca="1">IF(INDEX(passing_yds,CELL("Row",AI3430)-1)&gt;=300,3,0)</f>
        <v>0</v>
      </c>
      <c r="BM3430" s="1">
        <f ca="1">INDEX(passing_ints,CELL("Row",AJ3430)-1)*(INT)</f>
        <v>0</v>
      </c>
      <c r="BN3430" s="1">
        <f ca="1">INDEX(rushing_yds,CELL("Row",AK3430)-1)*(RUSHYDS)</f>
        <v>0</v>
      </c>
      <c r="BO3430" s="1">
        <f ca="1">INDEX(rushing_tds,CELL("Row",AK3430)-1)*(RUSHTD)</f>
        <v>0</v>
      </c>
      <c r="BP3430" s="1">
        <f ca="1">IF(INDEX(rushing_yds,CELL("Row",AI3430)-1)&gt;=100,3,0)</f>
        <v>0</v>
      </c>
      <c r="BQ3430" s="1">
        <f ca="1">INDEX(receiving_yds,CELL("Row",AN3430)-1)*(RECYDS)</f>
        <v>0</v>
      </c>
      <c r="BR3430" s="1">
        <f ca="1">INDEX(receiving_rec,CELL("Row",AO3430)-1)*(REC)</f>
        <v>0</v>
      </c>
      <c r="BS3430" s="1">
        <f ca="1">INDEX(receiving_tds,CELL("Row",AP3430)-1)*(RECTD)</f>
        <v>0</v>
      </c>
      <c r="BT3430" s="1">
        <f ca="1">IF(INDEX(receiving_yds,CELL("Row",AI3430)-1)&gt;=100,3,0)</f>
        <v>0</v>
      </c>
      <c r="BU3430" s="1">
        <f ca="1">INDEX(puntret_tds,CELL("Row",AR3430)-1)*(PUNTKORETTD)+INDEX(kickret_tds,CELL("Row",AR3430)-1)*(PUNTKORETTD)</f>
        <v>0</v>
      </c>
      <c r="BV3430" s="1">
        <f ca="1">INDEX(fumbles_tot,CELL("Row",AS3430)-1)*(FUM)</f>
        <v>0</v>
      </c>
      <c r="BW3430" s="1">
        <f ca="1">(INDEX(passing_twoptm,CELL("Row",AT3430)-1)+INDEX(rushing_twoptm,CELL("Row",AT3430)-1)+INDEX(receiving_twoptm,CELL("Row",AT3430)-1))*(_2PTCONV)</f>
        <v>0</v>
      </c>
      <c r="BX3430" s="1">
        <f ca="1">SUM(BJ3430:BW3430)</f>
        <v>0</v>
      </c>
    </row>
    <row r="3431" spans="61:76">
      <c r="BI3431" s="4"/>
      <c r="BJ3431" s="1">
        <f ca="1">INDEX(passing_tds,CELL("Row",AG3431)-1)*(PASSTD)</f>
        <v>0</v>
      </c>
      <c r="BK3431" s="1">
        <f ca="1">INDEX(passing_yds,CELL("Row",AH3431)-1)*(PASSYDS)</f>
        <v>0</v>
      </c>
      <c r="BL3431" s="1">
        <f ca="1">IF(INDEX(passing_yds,CELL("Row",AI3431)-1)&gt;=300,3,0)</f>
        <v>0</v>
      </c>
      <c r="BM3431" s="1">
        <f ca="1">INDEX(passing_ints,CELL("Row",AJ3431)-1)*(INT)</f>
        <v>0</v>
      </c>
      <c r="BN3431" s="1">
        <f ca="1">INDEX(rushing_yds,CELL("Row",AK3431)-1)*(RUSHYDS)</f>
        <v>0</v>
      </c>
      <c r="BO3431" s="1">
        <f ca="1">INDEX(rushing_tds,CELL("Row",AK3431)-1)*(RUSHTD)</f>
        <v>0</v>
      </c>
      <c r="BP3431" s="1">
        <f ca="1">IF(INDEX(rushing_yds,CELL("Row",AI3431)-1)&gt;=100,3,0)</f>
        <v>0</v>
      </c>
      <c r="BQ3431" s="1">
        <f ca="1">INDEX(receiving_yds,CELL("Row",AN3431)-1)*(RECYDS)</f>
        <v>0</v>
      </c>
      <c r="BR3431" s="1">
        <f ca="1">INDEX(receiving_rec,CELL("Row",AO3431)-1)*(REC)</f>
        <v>0</v>
      </c>
      <c r="BS3431" s="1">
        <f ca="1">INDEX(receiving_tds,CELL("Row",AP3431)-1)*(RECTD)</f>
        <v>0</v>
      </c>
      <c r="BT3431" s="1">
        <f ca="1">IF(INDEX(receiving_yds,CELL("Row",AI3431)-1)&gt;=100,3,0)</f>
        <v>0</v>
      </c>
      <c r="BU3431" s="1">
        <f ca="1">INDEX(puntret_tds,CELL("Row",AR3431)-1)*(PUNTKORETTD)+INDEX(kickret_tds,CELL("Row",AR3431)-1)*(PUNTKORETTD)</f>
        <v>0</v>
      </c>
      <c r="BV3431" s="1">
        <f ca="1">INDEX(fumbles_tot,CELL("Row",AS3431)-1)*(FUM)</f>
        <v>0</v>
      </c>
      <c r="BW3431" s="1">
        <f ca="1">(INDEX(passing_twoptm,CELL("Row",AT3431)-1)+INDEX(rushing_twoptm,CELL("Row",AT3431)-1)+INDEX(receiving_twoptm,CELL("Row",AT3431)-1))*(_2PTCONV)</f>
        <v>0</v>
      </c>
      <c r="BX3431" s="1">
        <f ca="1">SUM(BJ3431:BW3431)</f>
        <v>0</v>
      </c>
    </row>
    <row r="3432" spans="61:76">
      <c r="BI3432" s="4"/>
      <c r="BJ3432" s="1">
        <f ca="1">INDEX(passing_tds,CELL("Row",AG3432)-1)*(PASSTD)</f>
        <v>0</v>
      </c>
      <c r="BK3432" s="1">
        <f ca="1">INDEX(passing_yds,CELL("Row",AH3432)-1)*(PASSYDS)</f>
        <v>0</v>
      </c>
      <c r="BL3432" s="1">
        <f ca="1">IF(INDEX(passing_yds,CELL("Row",AI3432)-1)&gt;=300,3,0)</f>
        <v>0</v>
      </c>
      <c r="BM3432" s="1">
        <f ca="1">INDEX(passing_ints,CELL("Row",AJ3432)-1)*(INT)</f>
        <v>0</v>
      </c>
      <c r="BN3432" s="1">
        <f ca="1">INDEX(rushing_yds,CELL("Row",AK3432)-1)*(RUSHYDS)</f>
        <v>0</v>
      </c>
      <c r="BO3432" s="1">
        <f ca="1">INDEX(rushing_tds,CELL("Row",AK3432)-1)*(RUSHTD)</f>
        <v>0</v>
      </c>
      <c r="BP3432" s="1">
        <f ca="1">IF(INDEX(rushing_yds,CELL("Row",AI3432)-1)&gt;=100,3,0)</f>
        <v>0</v>
      </c>
      <c r="BQ3432" s="1">
        <f ca="1">INDEX(receiving_yds,CELL("Row",AN3432)-1)*(RECYDS)</f>
        <v>0</v>
      </c>
      <c r="BR3432" s="1">
        <f ca="1">INDEX(receiving_rec,CELL("Row",AO3432)-1)*(REC)</f>
        <v>0</v>
      </c>
      <c r="BS3432" s="1">
        <f ca="1">INDEX(receiving_tds,CELL("Row",AP3432)-1)*(RECTD)</f>
        <v>0</v>
      </c>
      <c r="BT3432" s="1">
        <f ca="1">IF(INDEX(receiving_yds,CELL("Row",AI3432)-1)&gt;=100,3,0)</f>
        <v>0</v>
      </c>
      <c r="BU3432" s="1">
        <f ca="1">INDEX(puntret_tds,CELL("Row",AR3432)-1)*(PUNTKORETTD)+INDEX(kickret_tds,CELL("Row",AR3432)-1)*(PUNTKORETTD)</f>
        <v>0</v>
      </c>
      <c r="BV3432" s="1">
        <f ca="1">INDEX(fumbles_tot,CELL("Row",AS3432)-1)*(FUM)</f>
        <v>0</v>
      </c>
      <c r="BW3432" s="1">
        <f ca="1">(INDEX(passing_twoptm,CELL("Row",AT3432)-1)+INDEX(rushing_twoptm,CELL("Row",AT3432)-1)+INDEX(receiving_twoptm,CELL("Row",AT3432)-1))*(_2PTCONV)</f>
        <v>0</v>
      </c>
      <c r="BX3432" s="1">
        <f ca="1">SUM(BJ3432:BW3432)</f>
        <v>0</v>
      </c>
    </row>
    <row r="3433" spans="61:76">
      <c r="BI3433" s="4"/>
      <c r="BJ3433" s="1">
        <f ca="1">INDEX(passing_tds,CELL("Row",AG3433)-1)*(PASSTD)</f>
        <v>0</v>
      </c>
      <c r="BK3433" s="1">
        <f ca="1">INDEX(passing_yds,CELL("Row",AH3433)-1)*(PASSYDS)</f>
        <v>0</v>
      </c>
      <c r="BL3433" s="1">
        <f ca="1">IF(INDEX(passing_yds,CELL("Row",AI3433)-1)&gt;=300,3,0)</f>
        <v>0</v>
      </c>
      <c r="BM3433" s="1">
        <f ca="1">INDEX(passing_ints,CELL("Row",AJ3433)-1)*(INT)</f>
        <v>0</v>
      </c>
      <c r="BN3433" s="1">
        <f ca="1">INDEX(rushing_yds,CELL("Row",AK3433)-1)*(RUSHYDS)</f>
        <v>0</v>
      </c>
      <c r="BO3433" s="1">
        <f ca="1">INDEX(rushing_tds,CELL("Row",AK3433)-1)*(RUSHTD)</f>
        <v>0</v>
      </c>
      <c r="BP3433" s="1">
        <f ca="1">IF(INDEX(rushing_yds,CELL("Row",AI3433)-1)&gt;=100,3,0)</f>
        <v>0</v>
      </c>
      <c r="BQ3433" s="1">
        <f ca="1">INDEX(receiving_yds,CELL("Row",AN3433)-1)*(RECYDS)</f>
        <v>0</v>
      </c>
      <c r="BR3433" s="1">
        <f ca="1">INDEX(receiving_rec,CELL("Row",AO3433)-1)*(REC)</f>
        <v>0</v>
      </c>
      <c r="BS3433" s="1">
        <f ca="1">INDEX(receiving_tds,CELL("Row",AP3433)-1)*(RECTD)</f>
        <v>0</v>
      </c>
      <c r="BT3433" s="1">
        <f ca="1">IF(INDEX(receiving_yds,CELL("Row",AI3433)-1)&gt;=100,3,0)</f>
        <v>0</v>
      </c>
      <c r="BU3433" s="1">
        <f ca="1">INDEX(puntret_tds,CELL("Row",AR3433)-1)*(PUNTKORETTD)+INDEX(kickret_tds,CELL("Row",AR3433)-1)*(PUNTKORETTD)</f>
        <v>0</v>
      </c>
      <c r="BV3433" s="1">
        <f ca="1">INDEX(fumbles_tot,CELL("Row",AS3433)-1)*(FUM)</f>
        <v>0</v>
      </c>
      <c r="BW3433" s="1">
        <f ca="1">(INDEX(passing_twoptm,CELL("Row",AT3433)-1)+INDEX(rushing_twoptm,CELL("Row",AT3433)-1)+INDEX(receiving_twoptm,CELL("Row",AT3433)-1))*(_2PTCONV)</f>
        <v>0</v>
      </c>
      <c r="BX3433" s="1">
        <f ca="1">SUM(BJ3433:BW3433)</f>
        <v>0</v>
      </c>
    </row>
    <row r="3434" spans="61:76">
      <c r="BI3434" s="4"/>
      <c r="BJ3434" s="1">
        <f ca="1">INDEX(passing_tds,CELL("Row",AG3434)-1)*(PASSTD)</f>
        <v>0</v>
      </c>
      <c r="BK3434" s="1">
        <f ca="1">INDEX(passing_yds,CELL("Row",AH3434)-1)*(PASSYDS)</f>
        <v>0</v>
      </c>
      <c r="BL3434" s="1">
        <f ca="1">IF(INDEX(passing_yds,CELL("Row",AI3434)-1)&gt;=300,3,0)</f>
        <v>0</v>
      </c>
      <c r="BM3434" s="1">
        <f ca="1">INDEX(passing_ints,CELL("Row",AJ3434)-1)*(INT)</f>
        <v>0</v>
      </c>
      <c r="BN3434" s="1">
        <f ca="1">INDEX(rushing_yds,CELL("Row",AK3434)-1)*(RUSHYDS)</f>
        <v>0</v>
      </c>
      <c r="BO3434" s="1">
        <f ca="1">INDEX(rushing_tds,CELL("Row",AK3434)-1)*(RUSHTD)</f>
        <v>0</v>
      </c>
      <c r="BP3434" s="1">
        <f ca="1">IF(INDEX(rushing_yds,CELL("Row",AI3434)-1)&gt;=100,3,0)</f>
        <v>0</v>
      </c>
      <c r="BQ3434" s="1">
        <f ca="1">INDEX(receiving_yds,CELL("Row",AN3434)-1)*(RECYDS)</f>
        <v>0</v>
      </c>
      <c r="BR3434" s="1">
        <f ca="1">INDEX(receiving_rec,CELL("Row",AO3434)-1)*(REC)</f>
        <v>0</v>
      </c>
      <c r="BS3434" s="1">
        <f ca="1">INDEX(receiving_tds,CELL("Row",AP3434)-1)*(RECTD)</f>
        <v>0</v>
      </c>
      <c r="BT3434" s="1">
        <f ca="1">IF(INDEX(receiving_yds,CELL("Row",AI3434)-1)&gt;=100,3,0)</f>
        <v>0</v>
      </c>
      <c r="BU3434" s="1">
        <f ca="1">INDEX(puntret_tds,CELL("Row",AR3434)-1)*(PUNTKORETTD)+INDEX(kickret_tds,CELL("Row",AR3434)-1)*(PUNTKORETTD)</f>
        <v>0</v>
      </c>
      <c r="BV3434" s="1">
        <f ca="1">INDEX(fumbles_tot,CELL("Row",AS3434)-1)*(FUM)</f>
        <v>0</v>
      </c>
      <c r="BW3434" s="1">
        <f ca="1">(INDEX(passing_twoptm,CELL("Row",AT3434)-1)+INDEX(rushing_twoptm,CELL("Row",AT3434)-1)+INDEX(receiving_twoptm,CELL("Row",AT3434)-1))*(_2PTCONV)</f>
        <v>0</v>
      </c>
      <c r="BX3434" s="1">
        <f ca="1">SUM(BJ3434:BW3434)</f>
        <v>0</v>
      </c>
    </row>
    <row r="3435" spans="61:76">
      <c r="BI3435" s="4"/>
      <c r="BJ3435" s="1">
        <f ca="1">INDEX(passing_tds,CELL("Row",AG3435)-1)*(PASSTD)</f>
        <v>0</v>
      </c>
      <c r="BK3435" s="1">
        <f ca="1">INDEX(passing_yds,CELL("Row",AH3435)-1)*(PASSYDS)</f>
        <v>0</v>
      </c>
      <c r="BL3435" s="1">
        <f ca="1">IF(INDEX(passing_yds,CELL("Row",AI3435)-1)&gt;=300,3,0)</f>
        <v>0</v>
      </c>
      <c r="BM3435" s="1">
        <f ca="1">INDEX(passing_ints,CELL("Row",AJ3435)-1)*(INT)</f>
        <v>0</v>
      </c>
      <c r="BN3435" s="1">
        <f ca="1">INDEX(rushing_yds,CELL("Row",AK3435)-1)*(RUSHYDS)</f>
        <v>0</v>
      </c>
      <c r="BO3435" s="1">
        <f ca="1">INDEX(rushing_tds,CELL("Row",AK3435)-1)*(RUSHTD)</f>
        <v>0</v>
      </c>
      <c r="BP3435" s="1">
        <f ca="1">IF(INDEX(rushing_yds,CELL("Row",AI3435)-1)&gt;=100,3,0)</f>
        <v>0</v>
      </c>
      <c r="BQ3435" s="1">
        <f ca="1">INDEX(receiving_yds,CELL("Row",AN3435)-1)*(RECYDS)</f>
        <v>0</v>
      </c>
      <c r="BR3435" s="1">
        <f ca="1">INDEX(receiving_rec,CELL("Row",AO3435)-1)*(REC)</f>
        <v>0</v>
      </c>
      <c r="BS3435" s="1">
        <f ca="1">INDEX(receiving_tds,CELL("Row",AP3435)-1)*(RECTD)</f>
        <v>0</v>
      </c>
      <c r="BT3435" s="1">
        <f ca="1">IF(INDEX(receiving_yds,CELL("Row",AI3435)-1)&gt;=100,3,0)</f>
        <v>0</v>
      </c>
      <c r="BU3435" s="1">
        <f ca="1">INDEX(puntret_tds,CELL("Row",AR3435)-1)*(PUNTKORETTD)+INDEX(kickret_tds,CELL("Row",AR3435)-1)*(PUNTKORETTD)</f>
        <v>0</v>
      </c>
      <c r="BV3435" s="1">
        <f ca="1">INDEX(fumbles_tot,CELL("Row",AS3435)-1)*(FUM)</f>
        <v>0</v>
      </c>
      <c r="BW3435" s="1">
        <f ca="1">(INDEX(passing_twoptm,CELL("Row",AT3435)-1)+INDEX(rushing_twoptm,CELL("Row",AT3435)-1)+INDEX(receiving_twoptm,CELL("Row",AT3435)-1))*(_2PTCONV)</f>
        <v>0</v>
      </c>
      <c r="BX3435" s="1">
        <f ca="1">SUM(BJ3435:BW3435)</f>
        <v>0</v>
      </c>
    </row>
    <row r="3436" spans="61:76">
      <c r="BI3436" s="4"/>
      <c r="BJ3436" s="1">
        <f ca="1">INDEX(passing_tds,CELL("Row",AG3436)-1)*(PASSTD)</f>
        <v>0</v>
      </c>
      <c r="BK3436" s="1">
        <f ca="1">INDEX(passing_yds,CELL("Row",AH3436)-1)*(PASSYDS)</f>
        <v>0</v>
      </c>
      <c r="BL3436" s="1">
        <f ca="1">IF(INDEX(passing_yds,CELL("Row",AI3436)-1)&gt;=300,3,0)</f>
        <v>0</v>
      </c>
      <c r="BM3436" s="1">
        <f ca="1">INDEX(passing_ints,CELL("Row",AJ3436)-1)*(INT)</f>
        <v>0</v>
      </c>
      <c r="BN3436" s="1">
        <f ca="1">INDEX(rushing_yds,CELL("Row",AK3436)-1)*(RUSHYDS)</f>
        <v>0</v>
      </c>
      <c r="BO3436" s="1">
        <f ca="1">INDEX(rushing_tds,CELL("Row",AK3436)-1)*(RUSHTD)</f>
        <v>0</v>
      </c>
      <c r="BP3436" s="1">
        <f ca="1">IF(INDEX(rushing_yds,CELL("Row",AI3436)-1)&gt;=100,3,0)</f>
        <v>0</v>
      </c>
      <c r="BQ3436" s="1">
        <f ca="1">INDEX(receiving_yds,CELL("Row",AN3436)-1)*(RECYDS)</f>
        <v>0</v>
      </c>
      <c r="BR3436" s="1">
        <f ca="1">INDEX(receiving_rec,CELL("Row",AO3436)-1)*(REC)</f>
        <v>0</v>
      </c>
      <c r="BS3436" s="1">
        <f ca="1">INDEX(receiving_tds,CELL("Row",AP3436)-1)*(RECTD)</f>
        <v>0</v>
      </c>
      <c r="BT3436" s="1">
        <f ca="1">IF(INDEX(receiving_yds,CELL("Row",AI3436)-1)&gt;=100,3,0)</f>
        <v>0</v>
      </c>
      <c r="BU3436" s="1">
        <f ca="1">INDEX(puntret_tds,CELL("Row",AR3436)-1)*(PUNTKORETTD)+INDEX(kickret_tds,CELL("Row",AR3436)-1)*(PUNTKORETTD)</f>
        <v>0</v>
      </c>
      <c r="BV3436" s="1">
        <f ca="1">INDEX(fumbles_tot,CELL("Row",AS3436)-1)*(FUM)</f>
        <v>0</v>
      </c>
      <c r="BW3436" s="1">
        <f ca="1">(INDEX(passing_twoptm,CELL("Row",AT3436)-1)+INDEX(rushing_twoptm,CELL("Row",AT3436)-1)+INDEX(receiving_twoptm,CELL("Row",AT3436)-1))*(_2PTCONV)</f>
        <v>0</v>
      </c>
      <c r="BX3436" s="1">
        <f ca="1">SUM(BJ3436:BW3436)</f>
        <v>0</v>
      </c>
    </row>
    <row r="3437" spans="61:76">
      <c r="BI3437" s="4"/>
      <c r="BJ3437" s="1">
        <f ca="1">INDEX(passing_tds,CELL("Row",AG3437)-1)*(PASSTD)</f>
        <v>0</v>
      </c>
      <c r="BK3437" s="1">
        <f ca="1">INDEX(passing_yds,CELL("Row",AH3437)-1)*(PASSYDS)</f>
        <v>0</v>
      </c>
      <c r="BL3437" s="1">
        <f ca="1">IF(INDEX(passing_yds,CELL("Row",AI3437)-1)&gt;=300,3,0)</f>
        <v>0</v>
      </c>
      <c r="BM3437" s="1">
        <f ca="1">INDEX(passing_ints,CELL("Row",AJ3437)-1)*(INT)</f>
        <v>0</v>
      </c>
      <c r="BN3437" s="1">
        <f ca="1">INDEX(rushing_yds,CELL("Row",AK3437)-1)*(RUSHYDS)</f>
        <v>0</v>
      </c>
      <c r="BO3437" s="1">
        <f ca="1">INDEX(rushing_tds,CELL("Row",AK3437)-1)*(RUSHTD)</f>
        <v>0</v>
      </c>
      <c r="BP3437" s="1">
        <f ca="1">IF(INDEX(rushing_yds,CELL("Row",AI3437)-1)&gt;=100,3,0)</f>
        <v>0</v>
      </c>
      <c r="BQ3437" s="1">
        <f ca="1">INDEX(receiving_yds,CELL("Row",AN3437)-1)*(RECYDS)</f>
        <v>0</v>
      </c>
      <c r="BR3437" s="1">
        <f ca="1">INDEX(receiving_rec,CELL("Row",AO3437)-1)*(REC)</f>
        <v>0</v>
      </c>
      <c r="BS3437" s="1">
        <f ca="1">INDEX(receiving_tds,CELL("Row",AP3437)-1)*(RECTD)</f>
        <v>0</v>
      </c>
      <c r="BT3437" s="1">
        <f ca="1">IF(INDEX(receiving_yds,CELL("Row",AI3437)-1)&gt;=100,3,0)</f>
        <v>0</v>
      </c>
      <c r="BU3437" s="1">
        <f ca="1">INDEX(puntret_tds,CELL("Row",AR3437)-1)*(PUNTKORETTD)+INDEX(kickret_tds,CELL("Row",AR3437)-1)*(PUNTKORETTD)</f>
        <v>0</v>
      </c>
      <c r="BV3437" s="1">
        <f ca="1">INDEX(fumbles_tot,CELL("Row",AS3437)-1)*(FUM)</f>
        <v>0</v>
      </c>
      <c r="BW3437" s="1">
        <f ca="1">(INDEX(passing_twoptm,CELL("Row",AT3437)-1)+INDEX(rushing_twoptm,CELL("Row",AT3437)-1)+INDEX(receiving_twoptm,CELL("Row",AT3437)-1))*(_2PTCONV)</f>
        <v>0</v>
      </c>
      <c r="BX3437" s="1">
        <f ca="1">SUM(BJ3437:BW3437)</f>
        <v>0</v>
      </c>
    </row>
    <row r="3438" spans="61:76">
      <c r="BI3438" s="4"/>
      <c r="BJ3438" s="1">
        <f ca="1">INDEX(passing_tds,CELL("Row",AG3438)-1)*(PASSTD)</f>
        <v>0</v>
      </c>
      <c r="BK3438" s="1">
        <f ca="1">INDEX(passing_yds,CELL("Row",AH3438)-1)*(PASSYDS)</f>
        <v>0</v>
      </c>
      <c r="BL3438" s="1">
        <f ca="1">IF(INDEX(passing_yds,CELL("Row",AI3438)-1)&gt;=300,3,0)</f>
        <v>0</v>
      </c>
      <c r="BM3438" s="1">
        <f ca="1">INDEX(passing_ints,CELL("Row",AJ3438)-1)*(INT)</f>
        <v>0</v>
      </c>
      <c r="BN3438" s="1">
        <f ca="1">INDEX(rushing_yds,CELL("Row",AK3438)-1)*(RUSHYDS)</f>
        <v>0</v>
      </c>
      <c r="BO3438" s="1">
        <f ca="1">INDEX(rushing_tds,CELL("Row",AK3438)-1)*(RUSHTD)</f>
        <v>0</v>
      </c>
      <c r="BP3438" s="1">
        <f ca="1">IF(INDEX(rushing_yds,CELL("Row",AI3438)-1)&gt;=100,3,0)</f>
        <v>0</v>
      </c>
      <c r="BQ3438" s="1">
        <f ca="1">INDEX(receiving_yds,CELL("Row",AN3438)-1)*(RECYDS)</f>
        <v>0</v>
      </c>
      <c r="BR3438" s="1">
        <f ca="1">INDEX(receiving_rec,CELL("Row",AO3438)-1)*(REC)</f>
        <v>0</v>
      </c>
      <c r="BS3438" s="1">
        <f ca="1">INDEX(receiving_tds,CELL("Row",AP3438)-1)*(RECTD)</f>
        <v>0</v>
      </c>
      <c r="BT3438" s="1">
        <f ca="1">IF(INDEX(receiving_yds,CELL("Row",AI3438)-1)&gt;=100,3,0)</f>
        <v>0</v>
      </c>
      <c r="BU3438" s="1">
        <f ca="1">INDEX(puntret_tds,CELL("Row",AR3438)-1)*(PUNTKORETTD)+INDEX(kickret_tds,CELL("Row",AR3438)-1)*(PUNTKORETTD)</f>
        <v>0</v>
      </c>
      <c r="BV3438" s="1">
        <f ca="1">INDEX(fumbles_tot,CELL("Row",AS3438)-1)*(FUM)</f>
        <v>0</v>
      </c>
      <c r="BW3438" s="1">
        <f ca="1">(INDEX(passing_twoptm,CELL("Row",AT3438)-1)+INDEX(rushing_twoptm,CELL("Row",AT3438)-1)+INDEX(receiving_twoptm,CELL("Row",AT3438)-1))*(_2PTCONV)</f>
        <v>0</v>
      </c>
      <c r="BX3438" s="1">
        <f ca="1">SUM(BJ3438:BW3438)</f>
        <v>0</v>
      </c>
    </row>
    <row r="3439" spans="61:76">
      <c r="BI3439" s="4"/>
      <c r="BJ3439" s="1">
        <f ca="1">INDEX(passing_tds,CELL("Row",AG3439)-1)*(PASSTD)</f>
        <v>0</v>
      </c>
      <c r="BK3439" s="1">
        <f ca="1">INDEX(passing_yds,CELL("Row",AH3439)-1)*(PASSYDS)</f>
        <v>0</v>
      </c>
      <c r="BL3439" s="1">
        <f ca="1">IF(INDEX(passing_yds,CELL("Row",AI3439)-1)&gt;=300,3,0)</f>
        <v>0</v>
      </c>
      <c r="BM3439" s="1">
        <f ca="1">INDEX(passing_ints,CELL("Row",AJ3439)-1)*(INT)</f>
        <v>0</v>
      </c>
      <c r="BN3439" s="1">
        <f ca="1">INDEX(rushing_yds,CELL("Row",AK3439)-1)*(RUSHYDS)</f>
        <v>0</v>
      </c>
      <c r="BO3439" s="1">
        <f ca="1">INDEX(rushing_tds,CELL("Row",AK3439)-1)*(RUSHTD)</f>
        <v>0</v>
      </c>
      <c r="BP3439" s="1">
        <f ca="1">IF(INDEX(rushing_yds,CELL("Row",AI3439)-1)&gt;=100,3,0)</f>
        <v>0</v>
      </c>
      <c r="BQ3439" s="1">
        <f ca="1">INDEX(receiving_yds,CELL("Row",AN3439)-1)*(RECYDS)</f>
        <v>0</v>
      </c>
      <c r="BR3439" s="1">
        <f ca="1">INDEX(receiving_rec,CELL("Row",AO3439)-1)*(REC)</f>
        <v>0</v>
      </c>
      <c r="BS3439" s="1">
        <f ca="1">INDEX(receiving_tds,CELL("Row",AP3439)-1)*(RECTD)</f>
        <v>0</v>
      </c>
      <c r="BT3439" s="1">
        <f ca="1">IF(INDEX(receiving_yds,CELL("Row",AI3439)-1)&gt;=100,3,0)</f>
        <v>0</v>
      </c>
      <c r="BU3439" s="1">
        <f ca="1">INDEX(puntret_tds,CELL("Row",AR3439)-1)*(PUNTKORETTD)+INDEX(kickret_tds,CELL("Row",AR3439)-1)*(PUNTKORETTD)</f>
        <v>0</v>
      </c>
      <c r="BV3439" s="1">
        <f ca="1">INDEX(fumbles_tot,CELL("Row",AS3439)-1)*(FUM)</f>
        <v>0</v>
      </c>
      <c r="BW3439" s="1">
        <f ca="1">(INDEX(passing_twoptm,CELL("Row",AT3439)-1)+INDEX(rushing_twoptm,CELL("Row",AT3439)-1)+INDEX(receiving_twoptm,CELL("Row",AT3439)-1))*(_2PTCONV)</f>
        <v>0</v>
      </c>
      <c r="BX3439" s="1">
        <f ca="1">SUM(BJ3439:BW3439)</f>
        <v>0</v>
      </c>
    </row>
    <row r="3440" spans="61:76">
      <c r="BI3440" s="4"/>
      <c r="BJ3440" s="1">
        <f ca="1">INDEX(passing_tds,CELL("Row",AG3440)-1)*(PASSTD)</f>
        <v>0</v>
      </c>
      <c r="BK3440" s="1">
        <f ca="1">INDEX(passing_yds,CELL("Row",AH3440)-1)*(PASSYDS)</f>
        <v>0</v>
      </c>
      <c r="BL3440" s="1">
        <f ca="1">IF(INDEX(passing_yds,CELL("Row",AI3440)-1)&gt;=300,3,0)</f>
        <v>0</v>
      </c>
      <c r="BM3440" s="1">
        <f ca="1">INDEX(passing_ints,CELL("Row",AJ3440)-1)*(INT)</f>
        <v>0</v>
      </c>
      <c r="BN3440" s="1">
        <f ca="1">INDEX(rushing_yds,CELL("Row",AK3440)-1)*(RUSHYDS)</f>
        <v>0</v>
      </c>
      <c r="BO3440" s="1">
        <f ca="1">INDEX(rushing_tds,CELL("Row",AK3440)-1)*(RUSHTD)</f>
        <v>0</v>
      </c>
      <c r="BP3440" s="1">
        <f ca="1">IF(INDEX(rushing_yds,CELL("Row",AI3440)-1)&gt;=100,3,0)</f>
        <v>0</v>
      </c>
      <c r="BQ3440" s="1">
        <f ca="1">INDEX(receiving_yds,CELL("Row",AN3440)-1)*(RECYDS)</f>
        <v>0</v>
      </c>
      <c r="BR3440" s="1">
        <f ca="1">INDEX(receiving_rec,CELL("Row",AO3440)-1)*(REC)</f>
        <v>0</v>
      </c>
      <c r="BS3440" s="1">
        <f ca="1">INDEX(receiving_tds,CELL("Row",AP3440)-1)*(RECTD)</f>
        <v>0</v>
      </c>
      <c r="BT3440" s="1">
        <f ca="1">IF(INDEX(receiving_yds,CELL("Row",AI3440)-1)&gt;=100,3,0)</f>
        <v>0</v>
      </c>
      <c r="BU3440" s="1">
        <f ca="1">INDEX(puntret_tds,CELL("Row",AR3440)-1)*(PUNTKORETTD)+INDEX(kickret_tds,CELL("Row",AR3440)-1)*(PUNTKORETTD)</f>
        <v>0</v>
      </c>
      <c r="BV3440" s="1">
        <f ca="1">INDEX(fumbles_tot,CELL("Row",AS3440)-1)*(FUM)</f>
        <v>0</v>
      </c>
      <c r="BW3440" s="1">
        <f ca="1">(INDEX(passing_twoptm,CELL("Row",AT3440)-1)+INDEX(rushing_twoptm,CELL("Row",AT3440)-1)+INDEX(receiving_twoptm,CELL("Row",AT3440)-1))*(_2PTCONV)</f>
        <v>0</v>
      </c>
      <c r="BX3440" s="1">
        <f ca="1">SUM(BJ3440:BW3440)</f>
        <v>0</v>
      </c>
    </row>
    <row r="3441" spans="61:76">
      <c r="BI3441" s="4"/>
      <c r="BJ3441" s="1">
        <f ca="1">INDEX(passing_tds,CELL("Row",AG3441)-1)*(PASSTD)</f>
        <v>0</v>
      </c>
      <c r="BK3441" s="1">
        <f ca="1">INDEX(passing_yds,CELL("Row",AH3441)-1)*(PASSYDS)</f>
        <v>0</v>
      </c>
      <c r="BL3441" s="1">
        <f ca="1">IF(INDEX(passing_yds,CELL("Row",AI3441)-1)&gt;=300,3,0)</f>
        <v>0</v>
      </c>
      <c r="BM3441" s="1">
        <f ca="1">INDEX(passing_ints,CELL("Row",AJ3441)-1)*(INT)</f>
        <v>0</v>
      </c>
      <c r="BN3441" s="1">
        <f ca="1">INDEX(rushing_yds,CELL("Row",AK3441)-1)*(RUSHYDS)</f>
        <v>0</v>
      </c>
      <c r="BO3441" s="1">
        <f ca="1">INDEX(rushing_tds,CELL("Row",AK3441)-1)*(RUSHTD)</f>
        <v>0</v>
      </c>
      <c r="BP3441" s="1">
        <f ca="1">IF(INDEX(rushing_yds,CELL("Row",AI3441)-1)&gt;=100,3,0)</f>
        <v>0</v>
      </c>
      <c r="BQ3441" s="1">
        <f ca="1">INDEX(receiving_yds,CELL("Row",AN3441)-1)*(RECYDS)</f>
        <v>0</v>
      </c>
      <c r="BR3441" s="1">
        <f ca="1">INDEX(receiving_rec,CELL("Row",AO3441)-1)*(REC)</f>
        <v>0</v>
      </c>
      <c r="BS3441" s="1">
        <f ca="1">INDEX(receiving_tds,CELL("Row",AP3441)-1)*(RECTD)</f>
        <v>0</v>
      </c>
      <c r="BT3441" s="1">
        <f ca="1">IF(INDEX(receiving_yds,CELL("Row",AI3441)-1)&gt;=100,3,0)</f>
        <v>0</v>
      </c>
      <c r="BU3441" s="1">
        <f ca="1">INDEX(puntret_tds,CELL("Row",AR3441)-1)*(PUNTKORETTD)+INDEX(kickret_tds,CELL("Row",AR3441)-1)*(PUNTKORETTD)</f>
        <v>0</v>
      </c>
      <c r="BV3441" s="1">
        <f ca="1">INDEX(fumbles_tot,CELL("Row",AS3441)-1)*(FUM)</f>
        <v>0</v>
      </c>
      <c r="BW3441" s="1">
        <f ca="1">(INDEX(passing_twoptm,CELL("Row",AT3441)-1)+INDEX(rushing_twoptm,CELL("Row",AT3441)-1)+INDEX(receiving_twoptm,CELL("Row",AT3441)-1))*(_2PTCONV)</f>
        <v>0</v>
      </c>
      <c r="BX3441" s="1">
        <f ca="1">SUM(BJ3441:BW3441)</f>
        <v>0</v>
      </c>
    </row>
    <row r="3442" spans="61:76">
      <c r="BI3442" s="4"/>
      <c r="BJ3442" s="1">
        <f ca="1">INDEX(passing_tds,CELL("Row",AG3442)-1)*(PASSTD)</f>
        <v>0</v>
      </c>
      <c r="BK3442" s="1">
        <f ca="1">INDEX(passing_yds,CELL("Row",AH3442)-1)*(PASSYDS)</f>
        <v>0</v>
      </c>
      <c r="BL3442" s="1">
        <f ca="1">IF(INDEX(passing_yds,CELL("Row",AI3442)-1)&gt;=300,3,0)</f>
        <v>0</v>
      </c>
      <c r="BM3442" s="1">
        <f ca="1">INDEX(passing_ints,CELL("Row",AJ3442)-1)*(INT)</f>
        <v>0</v>
      </c>
      <c r="BN3442" s="1">
        <f ca="1">INDEX(rushing_yds,CELL("Row",AK3442)-1)*(RUSHYDS)</f>
        <v>0</v>
      </c>
      <c r="BO3442" s="1">
        <f ca="1">INDEX(rushing_tds,CELL("Row",AK3442)-1)*(RUSHTD)</f>
        <v>0</v>
      </c>
      <c r="BP3442" s="1">
        <f ca="1">IF(INDEX(rushing_yds,CELL("Row",AI3442)-1)&gt;=100,3,0)</f>
        <v>0</v>
      </c>
      <c r="BQ3442" s="1">
        <f ca="1">INDEX(receiving_yds,CELL("Row",AN3442)-1)*(RECYDS)</f>
        <v>0</v>
      </c>
      <c r="BR3442" s="1">
        <f ca="1">INDEX(receiving_rec,CELL("Row",AO3442)-1)*(REC)</f>
        <v>0</v>
      </c>
      <c r="BS3442" s="1">
        <f ca="1">INDEX(receiving_tds,CELL("Row",AP3442)-1)*(RECTD)</f>
        <v>0</v>
      </c>
      <c r="BT3442" s="1">
        <f ca="1">IF(INDEX(receiving_yds,CELL("Row",AI3442)-1)&gt;=100,3,0)</f>
        <v>0</v>
      </c>
      <c r="BU3442" s="1">
        <f ca="1">INDEX(puntret_tds,CELL("Row",AR3442)-1)*(PUNTKORETTD)+INDEX(kickret_tds,CELL("Row",AR3442)-1)*(PUNTKORETTD)</f>
        <v>0</v>
      </c>
      <c r="BV3442" s="1">
        <f ca="1">INDEX(fumbles_tot,CELL("Row",AS3442)-1)*(FUM)</f>
        <v>0</v>
      </c>
      <c r="BW3442" s="1">
        <f ca="1">(INDEX(passing_twoptm,CELL("Row",AT3442)-1)+INDEX(rushing_twoptm,CELL("Row",AT3442)-1)+INDEX(receiving_twoptm,CELL("Row",AT3442)-1))*(_2PTCONV)</f>
        <v>0</v>
      </c>
      <c r="BX3442" s="1">
        <f ca="1">SUM(BJ3442:BW3442)</f>
        <v>0</v>
      </c>
    </row>
    <row r="3443" spans="61:76">
      <c r="BI3443" s="4"/>
      <c r="BJ3443" s="1">
        <f ca="1">INDEX(passing_tds,CELL("Row",AG3443)-1)*(PASSTD)</f>
        <v>0</v>
      </c>
      <c r="BK3443" s="1">
        <f ca="1">INDEX(passing_yds,CELL("Row",AH3443)-1)*(PASSYDS)</f>
        <v>0</v>
      </c>
      <c r="BL3443" s="1">
        <f ca="1">IF(INDEX(passing_yds,CELL("Row",AI3443)-1)&gt;=300,3,0)</f>
        <v>0</v>
      </c>
      <c r="BM3443" s="1">
        <f ca="1">INDEX(passing_ints,CELL("Row",AJ3443)-1)*(INT)</f>
        <v>0</v>
      </c>
      <c r="BN3443" s="1">
        <f ca="1">INDEX(rushing_yds,CELL("Row",AK3443)-1)*(RUSHYDS)</f>
        <v>0</v>
      </c>
      <c r="BO3443" s="1">
        <f ca="1">INDEX(rushing_tds,CELL("Row",AK3443)-1)*(RUSHTD)</f>
        <v>0</v>
      </c>
      <c r="BP3443" s="1">
        <f ca="1">IF(INDEX(rushing_yds,CELL("Row",AI3443)-1)&gt;=100,3,0)</f>
        <v>0</v>
      </c>
      <c r="BQ3443" s="1">
        <f ca="1">INDEX(receiving_yds,CELL("Row",AN3443)-1)*(RECYDS)</f>
        <v>0</v>
      </c>
      <c r="BR3443" s="1">
        <f ca="1">INDEX(receiving_rec,CELL("Row",AO3443)-1)*(REC)</f>
        <v>0</v>
      </c>
      <c r="BS3443" s="1">
        <f ca="1">INDEX(receiving_tds,CELL("Row",AP3443)-1)*(RECTD)</f>
        <v>0</v>
      </c>
      <c r="BT3443" s="1">
        <f ca="1">IF(INDEX(receiving_yds,CELL("Row",AI3443)-1)&gt;=100,3,0)</f>
        <v>0</v>
      </c>
      <c r="BU3443" s="1">
        <f ca="1">INDEX(puntret_tds,CELL("Row",AR3443)-1)*(PUNTKORETTD)+INDEX(kickret_tds,CELL("Row",AR3443)-1)*(PUNTKORETTD)</f>
        <v>0</v>
      </c>
      <c r="BV3443" s="1">
        <f ca="1">INDEX(fumbles_tot,CELL("Row",AS3443)-1)*(FUM)</f>
        <v>0</v>
      </c>
      <c r="BW3443" s="1">
        <f ca="1">(INDEX(passing_twoptm,CELL("Row",AT3443)-1)+INDEX(rushing_twoptm,CELL("Row",AT3443)-1)+INDEX(receiving_twoptm,CELL("Row",AT3443)-1))*(_2PTCONV)</f>
        <v>0</v>
      </c>
      <c r="BX3443" s="1">
        <f ca="1">SUM(BJ3443:BW3443)</f>
        <v>0</v>
      </c>
    </row>
    <row r="3444" spans="61:76">
      <c r="BI3444" s="4"/>
      <c r="BJ3444" s="1">
        <f ca="1">INDEX(passing_tds,CELL("Row",AG3444)-1)*(PASSTD)</f>
        <v>0</v>
      </c>
      <c r="BK3444" s="1">
        <f ca="1">INDEX(passing_yds,CELL("Row",AH3444)-1)*(PASSYDS)</f>
        <v>0</v>
      </c>
      <c r="BL3444" s="1">
        <f ca="1">IF(INDEX(passing_yds,CELL("Row",AI3444)-1)&gt;=300,3,0)</f>
        <v>0</v>
      </c>
      <c r="BM3444" s="1">
        <f ca="1">INDEX(passing_ints,CELL("Row",AJ3444)-1)*(INT)</f>
        <v>0</v>
      </c>
      <c r="BN3444" s="1">
        <f ca="1">INDEX(rushing_yds,CELL("Row",AK3444)-1)*(RUSHYDS)</f>
        <v>0</v>
      </c>
      <c r="BO3444" s="1">
        <f ca="1">INDEX(rushing_tds,CELL("Row",AK3444)-1)*(RUSHTD)</f>
        <v>0</v>
      </c>
      <c r="BP3444" s="1">
        <f ca="1">IF(INDEX(rushing_yds,CELL("Row",AI3444)-1)&gt;=100,3,0)</f>
        <v>0</v>
      </c>
      <c r="BQ3444" s="1">
        <f ca="1">INDEX(receiving_yds,CELL("Row",AN3444)-1)*(RECYDS)</f>
        <v>0</v>
      </c>
      <c r="BR3444" s="1">
        <f ca="1">INDEX(receiving_rec,CELL("Row",AO3444)-1)*(REC)</f>
        <v>0</v>
      </c>
      <c r="BS3444" s="1">
        <f ca="1">INDEX(receiving_tds,CELL("Row",AP3444)-1)*(RECTD)</f>
        <v>0</v>
      </c>
      <c r="BT3444" s="1">
        <f ca="1">IF(INDEX(receiving_yds,CELL("Row",AI3444)-1)&gt;=100,3,0)</f>
        <v>0</v>
      </c>
      <c r="BU3444" s="1">
        <f ca="1">INDEX(puntret_tds,CELL("Row",AR3444)-1)*(PUNTKORETTD)+INDEX(kickret_tds,CELL("Row",AR3444)-1)*(PUNTKORETTD)</f>
        <v>0</v>
      </c>
      <c r="BV3444" s="1">
        <f ca="1">INDEX(fumbles_tot,CELL("Row",AS3444)-1)*(FUM)</f>
        <v>0</v>
      </c>
      <c r="BW3444" s="1">
        <f ca="1">(INDEX(passing_twoptm,CELL("Row",AT3444)-1)+INDEX(rushing_twoptm,CELL("Row",AT3444)-1)+INDEX(receiving_twoptm,CELL("Row",AT3444)-1))*(_2PTCONV)</f>
        <v>0</v>
      </c>
      <c r="BX3444" s="1">
        <f ca="1">SUM(BJ3444:BW3444)</f>
        <v>0</v>
      </c>
    </row>
    <row r="3445" spans="61:76">
      <c r="BI3445" s="4"/>
      <c r="BJ3445" s="1">
        <f ca="1">INDEX(passing_tds,CELL("Row",AG3445)-1)*(PASSTD)</f>
        <v>0</v>
      </c>
      <c r="BK3445" s="1">
        <f ca="1">INDEX(passing_yds,CELL("Row",AH3445)-1)*(PASSYDS)</f>
        <v>0</v>
      </c>
      <c r="BL3445" s="1">
        <f ca="1">IF(INDEX(passing_yds,CELL("Row",AI3445)-1)&gt;=300,3,0)</f>
        <v>0</v>
      </c>
      <c r="BM3445" s="1">
        <f ca="1">INDEX(passing_ints,CELL("Row",AJ3445)-1)*(INT)</f>
        <v>0</v>
      </c>
      <c r="BN3445" s="1">
        <f ca="1">INDEX(rushing_yds,CELL("Row",AK3445)-1)*(RUSHYDS)</f>
        <v>0</v>
      </c>
      <c r="BO3445" s="1">
        <f ca="1">INDEX(rushing_tds,CELL("Row",AK3445)-1)*(RUSHTD)</f>
        <v>0</v>
      </c>
      <c r="BP3445" s="1">
        <f ca="1">IF(INDEX(rushing_yds,CELL("Row",AI3445)-1)&gt;=100,3,0)</f>
        <v>0</v>
      </c>
      <c r="BQ3445" s="1">
        <f ca="1">INDEX(receiving_yds,CELL("Row",AN3445)-1)*(RECYDS)</f>
        <v>0</v>
      </c>
      <c r="BR3445" s="1">
        <f ca="1">INDEX(receiving_rec,CELL("Row",AO3445)-1)*(REC)</f>
        <v>0</v>
      </c>
      <c r="BS3445" s="1">
        <f ca="1">INDEX(receiving_tds,CELL("Row",AP3445)-1)*(RECTD)</f>
        <v>0</v>
      </c>
      <c r="BT3445" s="1">
        <f ca="1">IF(INDEX(receiving_yds,CELL("Row",AI3445)-1)&gt;=100,3,0)</f>
        <v>0</v>
      </c>
      <c r="BU3445" s="1">
        <f ca="1">INDEX(puntret_tds,CELL("Row",AR3445)-1)*(PUNTKORETTD)+INDEX(kickret_tds,CELL("Row",AR3445)-1)*(PUNTKORETTD)</f>
        <v>0</v>
      </c>
      <c r="BV3445" s="1">
        <f ca="1">INDEX(fumbles_tot,CELL("Row",AS3445)-1)*(FUM)</f>
        <v>0</v>
      </c>
      <c r="BW3445" s="1">
        <f ca="1">(INDEX(passing_twoptm,CELL("Row",AT3445)-1)+INDEX(rushing_twoptm,CELL("Row",AT3445)-1)+INDEX(receiving_twoptm,CELL("Row",AT3445)-1))*(_2PTCONV)</f>
        <v>0</v>
      </c>
      <c r="BX3445" s="1">
        <f ca="1">SUM(BJ3445:BW3445)</f>
        <v>0</v>
      </c>
    </row>
    <row r="3446" spans="61:76">
      <c r="BI3446" s="4"/>
      <c r="BJ3446" s="1">
        <f ca="1">INDEX(passing_tds,CELL("Row",AG3446)-1)*(PASSTD)</f>
        <v>0</v>
      </c>
      <c r="BK3446" s="1">
        <f ca="1">INDEX(passing_yds,CELL("Row",AH3446)-1)*(PASSYDS)</f>
        <v>0</v>
      </c>
      <c r="BL3446" s="1">
        <f ca="1">IF(INDEX(passing_yds,CELL("Row",AI3446)-1)&gt;=300,3,0)</f>
        <v>0</v>
      </c>
      <c r="BM3446" s="1">
        <f ca="1">INDEX(passing_ints,CELL("Row",AJ3446)-1)*(INT)</f>
        <v>0</v>
      </c>
      <c r="BN3446" s="1">
        <f ca="1">INDEX(rushing_yds,CELL("Row",AK3446)-1)*(RUSHYDS)</f>
        <v>0</v>
      </c>
      <c r="BO3446" s="1">
        <f ca="1">INDEX(rushing_tds,CELL("Row",AK3446)-1)*(RUSHTD)</f>
        <v>0</v>
      </c>
      <c r="BP3446" s="1">
        <f ca="1">IF(INDEX(rushing_yds,CELL("Row",AI3446)-1)&gt;=100,3,0)</f>
        <v>0</v>
      </c>
      <c r="BQ3446" s="1">
        <f ca="1">INDEX(receiving_yds,CELL("Row",AN3446)-1)*(RECYDS)</f>
        <v>0</v>
      </c>
      <c r="BR3446" s="1">
        <f ca="1">INDEX(receiving_rec,CELL("Row",AO3446)-1)*(REC)</f>
        <v>0</v>
      </c>
      <c r="BS3446" s="1">
        <f ca="1">INDEX(receiving_tds,CELL("Row",AP3446)-1)*(RECTD)</f>
        <v>0</v>
      </c>
      <c r="BT3446" s="1">
        <f ca="1">IF(INDEX(receiving_yds,CELL("Row",AI3446)-1)&gt;=100,3,0)</f>
        <v>0</v>
      </c>
      <c r="BU3446" s="1">
        <f ca="1">INDEX(puntret_tds,CELL("Row",AR3446)-1)*(PUNTKORETTD)+INDEX(kickret_tds,CELL("Row",AR3446)-1)*(PUNTKORETTD)</f>
        <v>0</v>
      </c>
      <c r="BV3446" s="1">
        <f ca="1">INDEX(fumbles_tot,CELL("Row",AS3446)-1)*(FUM)</f>
        <v>0</v>
      </c>
      <c r="BW3446" s="1">
        <f ca="1">(INDEX(passing_twoptm,CELL("Row",AT3446)-1)+INDEX(rushing_twoptm,CELL("Row",AT3446)-1)+INDEX(receiving_twoptm,CELL("Row",AT3446)-1))*(_2PTCONV)</f>
        <v>0</v>
      </c>
      <c r="BX3446" s="1">
        <f ca="1">SUM(BJ3446:BW3446)</f>
        <v>0</v>
      </c>
    </row>
    <row r="3447" spans="61:76">
      <c r="BI3447" s="4"/>
      <c r="BJ3447" s="1">
        <f ca="1">INDEX(passing_tds,CELL("Row",AG3447)-1)*(PASSTD)</f>
        <v>0</v>
      </c>
      <c r="BK3447" s="1">
        <f ca="1">INDEX(passing_yds,CELL("Row",AH3447)-1)*(PASSYDS)</f>
        <v>0</v>
      </c>
      <c r="BL3447" s="1">
        <f ca="1">IF(INDEX(passing_yds,CELL("Row",AI3447)-1)&gt;=300,3,0)</f>
        <v>0</v>
      </c>
      <c r="BM3447" s="1">
        <f ca="1">INDEX(passing_ints,CELL("Row",AJ3447)-1)*(INT)</f>
        <v>0</v>
      </c>
      <c r="BN3447" s="1">
        <f ca="1">INDEX(rushing_yds,CELL("Row",AK3447)-1)*(RUSHYDS)</f>
        <v>0</v>
      </c>
      <c r="BO3447" s="1">
        <f ca="1">INDEX(rushing_tds,CELL("Row",AK3447)-1)*(RUSHTD)</f>
        <v>0</v>
      </c>
      <c r="BP3447" s="1">
        <f ca="1">IF(INDEX(rushing_yds,CELL("Row",AI3447)-1)&gt;=100,3,0)</f>
        <v>0</v>
      </c>
      <c r="BQ3447" s="1">
        <f ca="1">INDEX(receiving_yds,CELL("Row",AN3447)-1)*(RECYDS)</f>
        <v>0</v>
      </c>
      <c r="BR3447" s="1">
        <f ca="1">INDEX(receiving_rec,CELL("Row",AO3447)-1)*(REC)</f>
        <v>0</v>
      </c>
      <c r="BS3447" s="1">
        <f ca="1">INDEX(receiving_tds,CELL("Row",AP3447)-1)*(RECTD)</f>
        <v>0</v>
      </c>
      <c r="BT3447" s="1">
        <f ca="1">IF(INDEX(receiving_yds,CELL("Row",AI3447)-1)&gt;=100,3,0)</f>
        <v>0</v>
      </c>
      <c r="BU3447" s="1">
        <f ca="1">INDEX(puntret_tds,CELL("Row",AR3447)-1)*(PUNTKORETTD)+INDEX(kickret_tds,CELL("Row",AR3447)-1)*(PUNTKORETTD)</f>
        <v>0</v>
      </c>
      <c r="BV3447" s="1">
        <f ca="1">INDEX(fumbles_tot,CELL("Row",AS3447)-1)*(FUM)</f>
        <v>0</v>
      </c>
      <c r="BW3447" s="1">
        <f ca="1">(INDEX(passing_twoptm,CELL("Row",AT3447)-1)+INDEX(rushing_twoptm,CELL("Row",AT3447)-1)+INDEX(receiving_twoptm,CELL("Row",AT3447)-1))*(_2PTCONV)</f>
        <v>0</v>
      </c>
      <c r="BX3447" s="1">
        <f ca="1">SUM(BJ3447:BW3447)</f>
        <v>0</v>
      </c>
    </row>
    <row r="3448" spans="61:76">
      <c r="BI3448" s="4"/>
      <c r="BJ3448" s="1">
        <f ca="1">INDEX(passing_tds,CELL("Row",AG3448)-1)*(PASSTD)</f>
        <v>0</v>
      </c>
      <c r="BK3448" s="1">
        <f ca="1">INDEX(passing_yds,CELL("Row",AH3448)-1)*(PASSYDS)</f>
        <v>0</v>
      </c>
      <c r="BL3448" s="1">
        <f ca="1">IF(INDEX(passing_yds,CELL("Row",AI3448)-1)&gt;=300,3,0)</f>
        <v>0</v>
      </c>
      <c r="BM3448" s="1">
        <f ca="1">INDEX(passing_ints,CELL("Row",AJ3448)-1)*(INT)</f>
        <v>0</v>
      </c>
      <c r="BN3448" s="1">
        <f ca="1">INDEX(rushing_yds,CELL("Row",AK3448)-1)*(RUSHYDS)</f>
        <v>0</v>
      </c>
      <c r="BO3448" s="1">
        <f ca="1">INDEX(rushing_tds,CELL("Row",AK3448)-1)*(RUSHTD)</f>
        <v>0</v>
      </c>
      <c r="BP3448" s="1">
        <f ca="1">IF(INDEX(rushing_yds,CELL("Row",AI3448)-1)&gt;=100,3,0)</f>
        <v>0</v>
      </c>
      <c r="BQ3448" s="1">
        <f ca="1">INDEX(receiving_yds,CELL("Row",AN3448)-1)*(RECYDS)</f>
        <v>0</v>
      </c>
      <c r="BR3448" s="1">
        <f ca="1">INDEX(receiving_rec,CELL("Row",AO3448)-1)*(REC)</f>
        <v>0</v>
      </c>
      <c r="BS3448" s="1">
        <f ca="1">INDEX(receiving_tds,CELL("Row",AP3448)-1)*(RECTD)</f>
        <v>0</v>
      </c>
      <c r="BT3448" s="1">
        <f ca="1">IF(INDEX(receiving_yds,CELL("Row",AI3448)-1)&gt;=100,3,0)</f>
        <v>0</v>
      </c>
      <c r="BU3448" s="1">
        <f ca="1">INDEX(puntret_tds,CELL("Row",AR3448)-1)*(PUNTKORETTD)+INDEX(kickret_tds,CELL("Row",AR3448)-1)*(PUNTKORETTD)</f>
        <v>0</v>
      </c>
      <c r="BV3448" s="1">
        <f ca="1">INDEX(fumbles_tot,CELL("Row",AS3448)-1)*(FUM)</f>
        <v>0</v>
      </c>
      <c r="BW3448" s="1">
        <f ca="1">(INDEX(passing_twoptm,CELL("Row",AT3448)-1)+INDEX(rushing_twoptm,CELL("Row",AT3448)-1)+INDEX(receiving_twoptm,CELL("Row",AT3448)-1))*(_2PTCONV)</f>
        <v>0</v>
      </c>
      <c r="BX3448" s="1">
        <f ca="1">SUM(BJ3448:BW3448)</f>
        <v>0</v>
      </c>
    </row>
    <row r="3449" spans="61:76">
      <c r="BI3449" s="4"/>
      <c r="BJ3449" s="1">
        <f ca="1">INDEX(passing_tds,CELL("Row",AG3449)-1)*(PASSTD)</f>
        <v>0</v>
      </c>
      <c r="BK3449" s="1">
        <f ca="1">INDEX(passing_yds,CELL("Row",AH3449)-1)*(PASSYDS)</f>
        <v>0</v>
      </c>
      <c r="BL3449" s="1">
        <f ca="1">IF(INDEX(passing_yds,CELL("Row",AI3449)-1)&gt;=300,3,0)</f>
        <v>0</v>
      </c>
      <c r="BM3449" s="1">
        <f ca="1">INDEX(passing_ints,CELL("Row",AJ3449)-1)*(INT)</f>
        <v>0</v>
      </c>
      <c r="BN3449" s="1">
        <f ca="1">INDEX(rushing_yds,CELL("Row",AK3449)-1)*(RUSHYDS)</f>
        <v>0</v>
      </c>
      <c r="BO3449" s="1">
        <f ca="1">INDEX(rushing_tds,CELL("Row",AK3449)-1)*(RUSHTD)</f>
        <v>0</v>
      </c>
      <c r="BP3449" s="1">
        <f ca="1">IF(INDEX(rushing_yds,CELL("Row",AI3449)-1)&gt;=100,3,0)</f>
        <v>0</v>
      </c>
      <c r="BQ3449" s="1">
        <f ca="1">INDEX(receiving_yds,CELL("Row",AN3449)-1)*(RECYDS)</f>
        <v>0</v>
      </c>
      <c r="BR3449" s="1">
        <f ca="1">INDEX(receiving_rec,CELL("Row",AO3449)-1)*(REC)</f>
        <v>0</v>
      </c>
      <c r="BS3449" s="1">
        <f ca="1">INDEX(receiving_tds,CELL("Row",AP3449)-1)*(RECTD)</f>
        <v>0</v>
      </c>
      <c r="BT3449" s="1">
        <f ca="1">IF(INDEX(receiving_yds,CELL("Row",AI3449)-1)&gt;=100,3,0)</f>
        <v>0</v>
      </c>
      <c r="BU3449" s="1">
        <f ca="1">INDEX(puntret_tds,CELL("Row",AR3449)-1)*(PUNTKORETTD)+INDEX(kickret_tds,CELL("Row",AR3449)-1)*(PUNTKORETTD)</f>
        <v>0</v>
      </c>
      <c r="BV3449" s="1">
        <f ca="1">INDEX(fumbles_tot,CELL("Row",AS3449)-1)*(FUM)</f>
        <v>0</v>
      </c>
      <c r="BW3449" s="1">
        <f ca="1">(INDEX(passing_twoptm,CELL("Row",AT3449)-1)+INDEX(rushing_twoptm,CELL("Row",AT3449)-1)+INDEX(receiving_twoptm,CELL("Row",AT3449)-1))*(_2PTCONV)</f>
        <v>0</v>
      </c>
      <c r="BX3449" s="1">
        <f ca="1">SUM(BJ3449:BW3449)</f>
        <v>0</v>
      </c>
    </row>
    <row r="3450" spans="61:76">
      <c r="BI3450" s="4"/>
      <c r="BJ3450" s="1">
        <f ca="1">INDEX(passing_tds,CELL("Row",AG3450)-1)*(PASSTD)</f>
        <v>0</v>
      </c>
      <c r="BK3450" s="1">
        <f ca="1">INDEX(passing_yds,CELL("Row",AH3450)-1)*(PASSYDS)</f>
        <v>0</v>
      </c>
      <c r="BL3450" s="1">
        <f ca="1">IF(INDEX(passing_yds,CELL("Row",AI3450)-1)&gt;=300,3,0)</f>
        <v>0</v>
      </c>
      <c r="BM3450" s="1">
        <f ca="1">INDEX(passing_ints,CELL("Row",AJ3450)-1)*(INT)</f>
        <v>0</v>
      </c>
      <c r="BN3450" s="1">
        <f ca="1">INDEX(rushing_yds,CELL("Row",AK3450)-1)*(RUSHYDS)</f>
        <v>0</v>
      </c>
      <c r="BO3450" s="1">
        <f ca="1">INDEX(rushing_tds,CELL("Row",AK3450)-1)*(RUSHTD)</f>
        <v>0</v>
      </c>
      <c r="BP3450" s="1">
        <f ca="1">IF(INDEX(rushing_yds,CELL("Row",AI3450)-1)&gt;=100,3,0)</f>
        <v>0</v>
      </c>
      <c r="BQ3450" s="1">
        <f ca="1">INDEX(receiving_yds,CELL("Row",AN3450)-1)*(RECYDS)</f>
        <v>0</v>
      </c>
      <c r="BR3450" s="1">
        <f ca="1">INDEX(receiving_rec,CELL("Row",AO3450)-1)*(REC)</f>
        <v>0</v>
      </c>
      <c r="BS3450" s="1">
        <f ca="1">INDEX(receiving_tds,CELL("Row",AP3450)-1)*(RECTD)</f>
        <v>0</v>
      </c>
      <c r="BT3450" s="1">
        <f ca="1">IF(INDEX(receiving_yds,CELL("Row",AI3450)-1)&gt;=100,3,0)</f>
        <v>0</v>
      </c>
      <c r="BU3450" s="1">
        <f ca="1">INDEX(puntret_tds,CELL("Row",AR3450)-1)*(PUNTKORETTD)+INDEX(kickret_tds,CELL("Row",AR3450)-1)*(PUNTKORETTD)</f>
        <v>0</v>
      </c>
      <c r="BV3450" s="1">
        <f ca="1">INDEX(fumbles_tot,CELL("Row",AS3450)-1)*(FUM)</f>
        <v>0</v>
      </c>
      <c r="BW3450" s="1">
        <f ca="1">(INDEX(passing_twoptm,CELL("Row",AT3450)-1)+INDEX(rushing_twoptm,CELL("Row",AT3450)-1)+INDEX(receiving_twoptm,CELL("Row",AT3450)-1))*(_2PTCONV)</f>
        <v>0</v>
      </c>
      <c r="BX3450" s="1">
        <f ca="1">SUM(BJ3450:BW3450)</f>
        <v>0</v>
      </c>
    </row>
    <row r="3451" spans="61:76">
      <c r="BI3451" s="4"/>
      <c r="BJ3451" s="1">
        <f ca="1">INDEX(passing_tds,CELL("Row",AG3451)-1)*(PASSTD)</f>
        <v>0</v>
      </c>
      <c r="BK3451" s="1">
        <f ca="1">INDEX(passing_yds,CELL("Row",AH3451)-1)*(PASSYDS)</f>
        <v>0</v>
      </c>
      <c r="BL3451" s="1">
        <f ca="1">IF(INDEX(passing_yds,CELL("Row",AI3451)-1)&gt;=300,3,0)</f>
        <v>0</v>
      </c>
      <c r="BM3451" s="1">
        <f ca="1">INDEX(passing_ints,CELL("Row",AJ3451)-1)*(INT)</f>
        <v>0</v>
      </c>
      <c r="BN3451" s="1">
        <f ca="1">INDEX(rushing_yds,CELL("Row",AK3451)-1)*(RUSHYDS)</f>
        <v>0</v>
      </c>
      <c r="BO3451" s="1">
        <f ca="1">INDEX(rushing_tds,CELL("Row",AK3451)-1)*(RUSHTD)</f>
        <v>0</v>
      </c>
      <c r="BP3451" s="1">
        <f ca="1">IF(INDEX(rushing_yds,CELL("Row",AI3451)-1)&gt;=100,3,0)</f>
        <v>0</v>
      </c>
      <c r="BQ3451" s="1">
        <f ca="1">INDEX(receiving_yds,CELL("Row",AN3451)-1)*(RECYDS)</f>
        <v>0</v>
      </c>
      <c r="BR3451" s="1">
        <f ca="1">INDEX(receiving_rec,CELL("Row",AO3451)-1)*(REC)</f>
        <v>0</v>
      </c>
      <c r="BS3451" s="1">
        <f ca="1">INDEX(receiving_tds,CELL("Row",AP3451)-1)*(RECTD)</f>
        <v>0</v>
      </c>
      <c r="BT3451" s="1">
        <f ca="1">IF(INDEX(receiving_yds,CELL("Row",AI3451)-1)&gt;=100,3,0)</f>
        <v>0</v>
      </c>
      <c r="BU3451" s="1">
        <f ca="1">INDEX(puntret_tds,CELL("Row",AR3451)-1)*(PUNTKORETTD)+INDEX(kickret_tds,CELL("Row",AR3451)-1)*(PUNTKORETTD)</f>
        <v>0</v>
      </c>
      <c r="BV3451" s="1">
        <f ca="1">INDEX(fumbles_tot,CELL("Row",AS3451)-1)*(FUM)</f>
        <v>0</v>
      </c>
      <c r="BW3451" s="1">
        <f ca="1">(INDEX(passing_twoptm,CELL("Row",AT3451)-1)+INDEX(rushing_twoptm,CELL("Row",AT3451)-1)+INDEX(receiving_twoptm,CELL("Row",AT3451)-1))*(_2PTCONV)</f>
        <v>0</v>
      </c>
      <c r="BX3451" s="1">
        <f ca="1">SUM(BJ3451:BW3451)</f>
        <v>0</v>
      </c>
    </row>
    <row r="3452" spans="61:76">
      <c r="BI3452" s="4"/>
      <c r="BJ3452" s="1">
        <f ca="1">INDEX(passing_tds,CELL("Row",AG3452)-1)*(PASSTD)</f>
        <v>0</v>
      </c>
      <c r="BK3452" s="1">
        <f ca="1">INDEX(passing_yds,CELL("Row",AH3452)-1)*(PASSYDS)</f>
        <v>0</v>
      </c>
      <c r="BL3452" s="1">
        <f ca="1">IF(INDEX(passing_yds,CELL("Row",AI3452)-1)&gt;=300,3,0)</f>
        <v>0</v>
      </c>
      <c r="BM3452" s="1">
        <f ca="1">INDEX(passing_ints,CELL("Row",AJ3452)-1)*(INT)</f>
        <v>0</v>
      </c>
      <c r="BN3452" s="1">
        <f ca="1">INDEX(rushing_yds,CELL("Row",AK3452)-1)*(RUSHYDS)</f>
        <v>0</v>
      </c>
      <c r="BO3452" s="1">
        <f ca="1">INDEX(rushing_tds,CELL("Row",AK3452)-1)*(RUSHTD)</f>
        <v>0</v>
      </c>
      <c r="BP3452" s="1">
        <f ca="1">IF(INDEX(rushing_yds,CELL("Row",AI3452)-1)&gt;=100,3,0)</f>
        <v>0</v>
      </c>
      <c r="BQ3452" s="1">
        <f ca="1">INDEX(receiving_yds,CELL("Row",AN3452)-1)*(RECYDS)</f>
        <v>0</v>
      </c>
      <c r="BR3452" s="1">
        <f ca="1">INDEX(receiving_rec,CELL("Row",AO3452)-1)*(REC)</f>
        <v>0</v>
      </c>
      <c r="BS3452" s="1">
        <f ca="1">INDEX(receiving_tds,CELL("Row",AP3452)-1)*(RECTD)</f>
        <v>0</v>
      </c>
      <c r="BT3452" s="1">
        <f ca="1">IF(INDEX(receiving_yds,CELL("Row",AI3452)-1)&gt;=100,3,0)</f>
        <v>0</v>
      </c>
      <c r="BU3452" s="1">
        <f ca="1">INDEX(puntret_tds,CELL("Row",AR3452)-1)*(PUNTKORETTD)+INDEX(kickret_tds,CELL("Row",AR3452)-1)*(PUNTKORETTD)</f>
        <v>0</v>
      </c>
      <c r="BV3452" s="1">
        <f ca="1">INDEX(fumbles_tot,CELL("Row",AS3452)-1)*(FUM)</f>
        <v>0</v>
      </c>
      <c r="BW3452" s="1">
        <f ca="1">(INDEX(passing_twoptm,CELL("Row",AT3452)-1)+INDEX(rushing_twoptm,CELL("Row",AT3452)-1)+INDEX(receiving_twoptm,CELL("Row",AT3452)-1))*(_2PTCONV)</f>
        <v>0</v>
      </c>
      <c r="BX3452" s="1">
        <f ca="1">SUM(BJ3452:BW3452)</f>
        <v>0</v>
      </c>
    </row>
    <row r="3453" spans="61:76">
      <c r="BI3453" s="4"/>
      <c r="BJ3453" s="1">
        <f ca="1">INDEX(passing_tds,CELL("Row",AG3453)-1)*(PASSTD)</f>
        <v>0</v>
      </c>
      <c r="BK3453" s="1">
        <f ca="1">INDEX(passing_yds,CELL("Row",AH3453)-1)*(PASSYDS)</f>
        <v>0</v>
      </c>
      <c r="BL3453" s="1">
        <f ca="1">IF(INDEX(passing_yds,CELL("Row",AI3453)-1)&gt;=300,3,0)</f>
        <v>0</v>
      </c>
      <c r="BM3453" s="1">
        <f ca="1">INDEX(passing_ints,CELL("Row",AJ3453)-1)*(INT)</f>
        <v>0</v>
      </c>
      <c r="BN3453" s="1">
        <f ca="1">INDEX(rushing_yds,CELL("Row",AK3453)-1)*(RUSHYDS)</f>
        <v>0</v>
      </c>
      <c r="BO3453" s="1">
        <f ca="1">INDEX(rushing_tds,CELL("Row",AK3453)-1)*(RUSHTD)</f>
        <v>0</v>
      </c>
      <c r="BP3453" s="1">
        <f ca="1">IF(INDEX(rushing_yds,CELL("Row",AI3453)-1)&gt;=100,3,0)</f>
        <v>0</v>
      </c>
      <c r="BQ3453" s="1">
        <f ca="1">INDEX(receiving_yds,CELL("Row",AN3453)-1)*(RECYDS)</f>
        <v>0</v>
      </c>
      <c r="BR3453" s="1">
        <f ca="1">INDEX(receiving_rec,CELL("Row",AO3453)-1)*(REC)</f>
        <v>0</v>
      </c>
      <c r="BS3453" s="1">
        <f ca="1">INDEX(receiving_tds,CELL("Row",AP3453)-1)*(RECTD)</f>
        <v>0</v>
      </c>
      <c r="BT3453" s="1">
        <f ca="1">IF(INDEX(receiving_yds,CELL("Row",AI3453)-1)&gt;=100,3,0)</f>
        <v>0</v>
      </c>
      <c r="BU3453" s="1">
        <f ca="1">INDEX(puntret_tds,CELL("Row",AR3453)-1)*(PUNTKORETTD)+INDEX(kickret_tds,CELL("Row",AR3453)-1)*(PUNTKORETTD)</f>
        <v>0</v>
      </c>
      <c r="BV3453" s="1">
        <f ca="1">INDEX(fumbles_tot,CELL("Row",AS3453)-1)*(FUM)</f>
        <v>0</v>
      </c>
      <c r="BW3453" s="1">
        <f ca="1">(INDEX(passing_twoptm,CELL("Row",AT3453)-1)+INDEX(rushing_twoptm,CELL("Row",AT3453)-1)+INDEX(receiving_twoptm,CELL("Row",AT3453)-1))*(_2PTCONV)</f>
        <v>0</v>
      </c>
      <c r="BX3453" s="1">
        <f ca="1">SUM(BJ3453:BW3453)</f>
        <v>0</v>
      </c>
    </row>
    <row r="3454" spans="61:76">
      <c r="BI3454" s="4"/>
      <c r="BJ3454" s="1">
        <f ca="1">INDEX(passing_tds,CELL("Row",AG3454)-1)*(PASSTD)</f>
        <v>0</v>
      </c>
      <c r="BK3454" s="1">
        <f ca="1">INDEX(passing_yds,CELL("Row",AH3454)-1)*(PASSYDS)</f>
        <v>0</v>
      </c>
      <c r="BL3454" s="1">
        <f ca="1">IF(INDEX(passing_yds,CELL("Row",AI3454)-1)&gt;=300,3,0)</f>
        <v>0</v>
      </c>
      <c r="BM3454" s="1">
        <f ca="1">INDEX(passing_ints,CELL("Row",AJ3454)-1)*(INT)</f>
        <v>0</v>
      </c>
      <c r="BN3454" s="1">
        <f ca="1">INDEX(rushing_yds,CELL("Row",AK3454)-1)*(RUSHYDS)</f>
        <v>0</v>
      </c>
      <c r="BO3454" s="1">
        <f ca="1">INDEX(rushing_tds,CELL("Row",AK3454)-1)*(RUSHTD)</f>
        <v>0</v>
      </c>
      <c r="BP3454" s="1">
        <f ca="1">IF(INDEX(rushing_yds,CELL("Row",AI3454)-1)&gt;=100,3,0)</f>
        <v>0</v>
      </c>
      <c r="BQ3454" s="1">
        <f ca="1">INDEX(receiving_yds,CELL("Row",AN3454)-1)*(RECYDS)</f>
        <v>0</v>
      </c>
      <c r="BR3454" s="1">
        <f ca="1">INDEX(receiving_rec,CELL("Row",AO3454)-1)*(REC)</f>
        <v>0</v>
      </c>
      <c r="BS3454" s="1">
        <f ca="1">INDEX(receiving_tds,CELL("Row",AP3454)-1)*(RECTD)</f>
        <v>0</v>
      </c>
      <c r="BT3454" s="1">
        <f ca="1">IF(INDEX(receiving_yds,CELL("Row",AI3454)-1)&gt;=100,3,0)</f>
        <v>0</v>
      </c>
      <c r="BU3454" s="1">
        <f ca="1">INDEX(puntret_tds,CELL("Row",AR3454)-1)*(PUNTKORETTD)+INDEX(kickret_tds,CELL("Row",AR3454)-1)*(PUNTKORETTD)</f>
        <v>0</v>
      </c>
      <c r="BV3454" s="1">
        <f ca="1">INDEX(fumbles_tot,CELL("Row",AS3454)-1)*(FUM)</f>
        <v>0</v>
      </c>
      <c r="BW3454" s="1">
        <f ca="1">(INDEX(passing_twoptm,CELL("Row",AT3454)-1)+INDEX(rushing_twoptm,CELL("Row",AT3454)-1)+INDEX(receiving_twoptm,CELL("Row",AT3454)-1))*(_2PTCONV)</f>
        <v>0</v>
      </c>
      <c r="BX3454" s="1">
        <f ca="1">SUM(BJ3454:BW3454)</f>
        <v>0</v>
      </c>
    </row>
    <row r="3455" spans="61:76">
      <c r="BI3455" s="4"/>
      <c r="BJ3455" s="1">
        <f ca="1">INDEX(passing_tds,CELL("Row",AG3455)-1)*(PASSTD)</f>
        <v>0</v>
      </c>
      <c r="BK3455" s="1">
        <f ca="1">INDEX(passing_yds,CELL("Row",AH3455)-1)*(PASSYDS)</f>
        <v>0</v>
      </c>
      <c r="BL3455" s="1">
        <f ca="1">IF(INDEX(passing_yds,CELL("Row",AI3455)-1)&gt;=300,3,0)</f>
        <v>0</v>
      </c>
      <c r="BM3455" s="1">
        <f ca="1">INDEX(passing_ints,CELL("Row",AJ3455)-1)*(INT)</f>
        <v>0</v>
      </c>
      <c r="BN3455" s="1">
        <f ca="1">INDEX(rushing_yds,CELL("Row",AK3455)-1)*(RUSHYDS)</f>
        <v>0</v>
      </c>
      <c r="BO3455" s="1">
        <f ca="1">INDEX(rushing_tds,CELL("Row",AK3455)-1)*(RUSHTD)</f>
        <v>0</v>
      </c>
      <c r="BP3455" s="1">
        <f ca="1">IF(INDEX(rushing_yds,CELL("Row",AI3455)-1)&gt;=100,3,0)</f>
        <v>0</v>
      </c>
      <c r="BQ3455" s="1">
        <f ca="1">INDEX(receiving_yds,CELL("Row",AN3455)-1)*(RECYDS)</f>
        <v>0</v>
      </c>
      <c r="BR3455" s="1">
        <f ca="1">INDEX(receiving_rec,CELL("Row",AO3455)-1)*(REC)</f>
        <v>0</v>
      </c>
      <c r="BS3455" s="1">
        <f ca="1">INDEX(receiving_tds,CELL("Row",AP3455)-1)*(RECTD)</f>
        <v>0</v>
      </c>
      <c r="BT3455" s="1">
        <f ca="1">IF(INDEX(receiving_yds,CELL("Row",AI3455)-1)&gt;=100,3,0)</f>
        <v>0</v>
      </c>
      <c r="BU3455" s="1">
        <f ca="1">INDEX(puntret_tds,CELL("Row",AR3455)-1)*(PUNTKORETTD)+INDEX(kickret_tds,CELL("Row",AR3455)-1)*(PUNTKORETTD)</f>
        <v>0</v>
      </c>
      <c r="BV3455" s="1">
        <f ca="1">INDEX(fumbles_tot,CELL("Row",AS3455)-1)*(FUM)</f>
        <v>0</v>
      </c>
      <c r="BW3455" s="1">
        <f ca="1">(INDEX(passing_twoptm,CELL("Row",AT3455)-1)+INDEX(rushing_twoptm,CELL("Row",AT3455)-1)+INDEX(receiving_twoptm,CELL("Row",AT3455)-1))*(_2PTCONV)</f>
        <v>0</v>
      </c>
      <c r="BX3455" s="1">
        <f ca="1">SUM(BJ3455:BW3455)</f>
        <v>0</v>
      </c>
    </row>
    <row r="3456" spans="61:76">
      <c r="BI3456" s="4"/>
      <c r="BJ3456" s="1">
        <f ca="1">INDEX(passing_tds,CELL("Row",AG3456)-1)*(PASSTD)</f>
        <v>0</v>
      </c>
      <c r="BK3456" s="1">
        <f ca="1">INDEX(passing_yds,CELL("Row",AH3456)-1)*(PASSYDS)</f>
        <v>0</v>
      </c>
      <c r="BL3456" s="1">
        <f ca="1">IF(INDEX(passing_yds,CELL("Row",AI3456)-1)&gt;=300,3,0)</f>
        <v>0</v>
      </c>
      <c r="BM3456" s="1">
        <f ca="1">INDEX(passing_ints,CELL("Row",AJ3456)-1)*(INT)</f>
        <v>0</v>
      </c>
      <c r="BN3456" s="1">
        <f ca="1">INDEX(rushing_yds,CELL("Row",AK3456)-1)*(RUSHYDS)</f>
        <v>0</v>
      </c>
      <c r="BO3456" s="1">
        <f ca="1">INDEX(rushing_tds,CELL("Row",AK3456)-1)*(RUSHTD)</f>
        <v>0</v>
      </c>
      <c r="BP3456" s="1">
        <f ca="1">IF(INDEX(rushing_yds,CELL("Row",AI3456)-1)&gt;=100,3,0)</f>
        <v>0</v>
      </c>
      <c r="BQ3456" s="1">
        <f ca="1">INDEX(receiving_yds,CELL("Row",AN3456)-1)*(RECYDS)</f>
        <v>0</v>
      </c>
      <c r="BR3456" s="1">
        <f ca="1">INDEX(receiving_rec,CELL("Row",AO3456)-1)*(REC)</f>
        <v>0</v>
      </c>
      <c r="BS3456" s="1">
        <f ca="1">INDEX(receiving_tds,CELL("Row",AP3456)-1)*(RECTD)</f>
        <v>0</v>
      </c>
      <c r="BT3456" s="1">
        <f ca="1">IF(INDEX(receiving_yds,CELL("Row",AI3456)-1)&gt;=100,3,0)</f>
        <v>0</v>
      </c>
      <c r="BU3456" s="1">
        <f ca="1">INDEX(puntret_tds,CELL("Row",AR3456)-1)*(PUNTKORETTD)+INDEX(kickret_tds,CELL("Row",AR3456)-1)*(PUNTKORETTD)</f>
        <v>0</v>
      </c>
      <c r="BV3456" s="1">
        <f ca="1">INDEX(fumbles_tot,CELL("Row",AS3456)-1)*(FUM)</f>
        <v>0</v>
      </c>
      <c r="BW3456" s="1">
        <f ca="1">(INDEX(passing_twoptm,CELL("Row",AT3456)-1)+INDEX(rushing_twoptm,CELL("Row",AT3456)-1)+INDEX(receiving_twoptm,CELL("Row",AT3456)-1))*(_2PTCONV)</f>
        <v>0</v>
      </c>
      <c r="BX3456" s="1">
        <f ca="1">SUM(BJ3456:BW3456)</f>
        <v>0</v>
      </c>
    </row>
    <row r="3457" spans="61:76">
      <c r="BI3457" s="4"/>
      <c r="BJ3457" s="1">
        <f ca="1">INDEX(passing_tds,CELL("Row",AG3457)-1)*(PASSTD)</f>
        <v>0</v>
      </c>
      <c r="BK3457" s="1">
        <f ca="1">INDEX(passing_yds,CELL("Row",AH3457)-1)*(PASSYDS)</f>
        <v>0</v>
      </c>
      <c r="BL3457" s="1">
        <f ca="1">IF(INDEX(passing_yds,CELL("Row",AI3457)-1)&gt;=300,3,0)</f>
        <v>0</v>
      </c>
      <c r="BM3457" s="1">
        <f ca="1">INDEX(passing_ints,CELL("Row",AJ3457)-1)*(INT)</f>
        <v>0</v>
      </c>
      <c r="BN3457" s="1">
        <f ca="1">INDEX(rushing_yds,CELL("Row",AK3457)-1)*(RUSHYDS)</f>
        <v>0</v>
      </c>
      <c r="BO3457" s="1">
        <f ca="1">INDEX(rushing_tds,CELL("Row",AK3457)-1)*(RUSHTD)</f>
        <v>0</v>
      </c>
      <c r="BP3457" s="1">
        <f ca="1">IF(INDEX(rushing_yds,CELL("Row",AI3457)-1)&gt;=100,3,0)</f>
        <v>0</v>
      </c>
      <c r="BQ3457" s="1">
        <f ca="1">INDEX(receiving_yds,CELL("Row",AN3457)-1)*(RECYDS)</f>
        <v>0</v>
      </c>
      <c r="BR3457" s="1">
        <f ca="1">INDEX(receiving_rec,CELL("Row",AO3457)-1)*(REC)</f>
        <v>0</v>
      </c>
      <c r="BS3457" s="1">
        <f ca="1">INDEX(receiving_tds,CELL("Row",AP3457)-1)*(RECTD)</f>
        <v>0</v>
      </c>
      <c r="BT3457" s="1">
        <f ca="1">IF(INDEX(receiving_yds,CELL("Row",AI3457)-1)&gt;=100,3,0)</f>
        <v>0</v>
      </c>
      <c r="BU3457" s="1">
        <f ca="1">INDEX(puntret_tds,CELL("Row",AR3457)-1)*(PUNTKORETTD)+INDEX(kickret_tds,CELL("Row",AR3457)-1)*(PUNTKORETTD)</f>
        <v>0</v>
      </c>
      <c r="BV3457" s="1">
        <f ca="1">INDEX(fumbles_tot,CELL("Row",AS3457)-1)*(FUM)</f>
        <v>0</v>
      </c>
      <c r="BW3457" s="1">
        <f ca="1">(INDEX(passing_twoptm,CELL("Row",AT3457)-1)+INDEX(rushing_twoptm,CELL("Row",AT3457)-1)+INDEX(receiving_twoptm,CELL("Row",AT3457)-1))*(_2PTCONV)</f>
        <v>0</v>
      </c>
      <c r="BX3457" s="1">
        <f ca="1">SUM(BJ3457:BW3457)</f>
        <v>0</v>
      </c>
    </row>
    <row r="3458" spans="61:76">
      <c r="BI3458" s="4"/>
      <c r="BJ3458" s="1">
        <f ca="1">INDEX(passing_tds,CELL("Row",AG3458)-1)*(PASSTD)</f>
        <v>0</v>
      </c>
      <c r="BK3458" s="1">
        <f ca="1">INDEX(passing_yds,CELL("Row",AH3458)-1)*(PASSYDS)</f>
        <v>0</v>
      </c>
      <c r="BL3458" s="1">
        <f ca="1">IF(INDEX(passing_yds,CELL("Row",AI3458)-1)&gt;=300,3,0)</f>
        <v>0</v>
      </c>
      <c r="BM3458" s="1">
        <f ca="1">INDEX(passing_ints,CELL("Row",AJ3458)-1)*(INT)</f>
        <v>0</v>
      </c>
      <c r="BN3458" s="1">
        <f ca="1">INDEX(rushing_yds,CELL("Row",AK3458)-1)*(RUSHYDS)</f>
        <v>0</v>
      </c>
      <c r="BO3458" s="1">
        <f ca="1">INDEX(rushing_tds,CELL("Row",AK3458)-1)*(RUSHTD)</f>
        <v>0</v>
      </c>
      <c r="BP3458" s="1">
        <f ca="1">IF(INDEX(rushing_yds,CELL("Row",AI3458)-1)&gt;=100,3,0)</f>
        <v>0</v>
      </c>
      <c r="BQ3458" s="1">
        <f ca="1">INDEX(receiving_yds,CELL("Row",AN3458)-1)*(RECYDS)</f>
        <v>0</v>
      </c>
      <c r="BR3458" s="1">
        <f ca="1">INDEX(receiving_rec,CELL("Row",AO3458)-1)*(REC)</f>
        <v>0</v>
      </c>
      <c r="BS3458" s="1">
        <f ca="1">INDEX(receiving_tds,CELL("Row",AP3458)-1)*(RECTD)</f>
        <v>0</v>
      </c>
      <c r="BT3458" s="1">
        <f ca="1">IF(INDEX(receiving_yds,CELL("Row",AI3458)-1)&gt;=100,3,0)</f>
        <v>0</v>
      </c>
      <c r="BU3458" s="1">
        <f ca="1">INDEX(puntret_tds,CELL("Row",AR3458)-1)*(PUNTKORETTD)+INDEX(kickret_tds,CELL("Row",AR3458)-1)*(PUNTKORETTD)</f>
        <v>0</v>
      </c>
      <c r="BV3458" s="1">
        <f ca="1">INDEX(fumbles_tot,CELL("Row",AS3458)-1)*(FUM)</f>
        <v>0</v>
      </c>
      <c r="BW3458" s="1">
        <f ca="1">(INDEX(passing_twoptm,CELL("Row",AT3458)-1)+INDEX(rushing_twoptm,CELL("Row",AT3458)-1)+INDEX(receiving_twoptm,CELL("Row",AT3458)-1))*(_2PTCONV)</f>
        <v>0</v>
      </c>
      <c r="BX3458" s="1">
        <f ca="1">SUM(BJ3458:BW3458)</f>
        <v>0</v>
      </c>
    </row>
    <row r="3459" spans="61:76">
      <c r="BI3459" s="4"/>
      <c r="BJ3459" s="1">
        <f ca="1">INDEX(passing_tds,CELL("Row",AG3459)-1)*(PASSTD)</f>
        <v>0</v>
      </c>
      <c r="BK3459" s="1">
        <f ca="1">INDEX(passing_yds,CELL("Row",AH3459)-1)*(PASSYDS)</f>
        <v>0</v>
      </c>
      <c r="BL3459" s="1">
        <f ca="1">IF(INDEX(passing_yds,CELL("Row",AI3459)-1)&gt;=300,3,0)</f>
        <v>0</v>
      </c>
      <c r="BM3459" s="1">
        <f ca="1">INDEX(passing_ints,CELL("Row",AJ3459)-1)*(INT)</f>
        <v>0</v>
      </c>
      <c r="BN3459" s="1">
        <f ca="1">INDEX(rushing_yds,CELL("Row",AK3459)-1)*(RUSHYDS)</f>
        <v>0</v>
      </c>
      <c r="BO3459" s="1">
        <f ca="1">INDEX(rushing_tds,CELL("Row",AK3459)-1)*(RUSHTD)</f>
        <v>0</v>
      </c>
      <c r="BP3459" s="1">
        <f ca="1">IF(INDEX(rushing_yds,CELL("Row",AI3459)-1)&gt;=100,3,0)</f>
        <v>0</v>
      </c>
      <c r="BQ3459" s="1">
        <f ca="1">INDEX(receiving_yds,CELL("Row",AN3459)-1)*(RECYDS)</f>
        <v>0</v>
      </c>
      <c r="BR3459" s="1">
        <f ca="1">INDEX(receiving_rec,CELL("Row",AO3459)-1)*(REC)</f>
        <v>0</v>
      </c>
      <c r="BS3459" s="1">
        <f ca="1">INDEX(receiving_tds,CELL("Row",AP3459)-1)*(RECTD)</f>
        <v>0</v>
      </c>
      <c r="BT3459" s="1">
        <f ca="1">IF(INDEX(receiving_yds,CELL("Row",AI3459)-1)&gt;=100,3,0)</f>
        <v>0</v>
      </c>
      <c r="BU3459" s="1">
        <f ca="1">INDEX(puntret_tds,CELL("Row",AR3459)-1)*(PUNTKORETTD)+INDEX(kickret_tds,CELL("Row",AR3459)-1)*(PUNTKORETTD)</f>
        <v>0</v>
      </c>
      <c r="BV3459" s="1">
        <f ca="1">INDEX(fumbles_tot,CELL("Row",AS3459)-1)*(FUM)</f>
        <v>0</v>
      </c>
      <c r="BW3459" s="1">
        <f ca="1">(INDEX(passing_twoptm,CELL("Row",AT3459)-1)+INDEX(rushing_twoptm,CELL("Row",AT3459)-1)+INDEX(receiving_twoptm,CELL("Row",AT3459)-1))*(_2PTCONV)</f>
        <v>0</v>
      </c>
      <c r="BX3459" s="1">
        <f ca="1">SUM(BJ3459:BW3459)</f>
        <v>0</v>
      </c>
    </row>
    <row r="3460" spans="61:76">
      <c r="BI3460" s="4"/>
      <c r="BJ3460" s="1">
        <f ca="1">INDEX(passing_tds,CELL("Row",AG3460)-1)*(PASSTD)</f>
        <v>0</v>
      </c>
      <c r="BK3460" s="1">
        <f ca="1">INDEX(passing_yds,CELL("Row",AH3460)-1)*(PASSYDS)</f>
        <v>0</v>
      </c>
      <c r="BL3460" s="1">
        <f ca="1">IF(INDEX(passing_yds,CELL("Row",AI3460)-1)&gt;=300,3,0)</f>
        <v>0</v>
      </c>
      <c r="BM3460" s="1">
        <f ca="1">INDEX(passing_ints,CELL("Row",AJ3460)-1)*(INT)</f>
        <v>0</v>
      </c>
      <c r="BN3460" s="1">
        <f ca="1">INDEX(rushing_yds,CELL("Row",AK3460)-1)*(RUSHYDS)</f>
        <v>0</v>
      </c>
      <c r="BO3460" s="1">
        <f ca="1">INDEX(rushing_tds,CELL("Row",AK3460)-1)*(RUSHTD)</f>
        <v>0</v>
      </c>
      <c r="BP3460" s="1">
        <f ca="1">IF(INDEX(rushing_yds,CELL("Row",AI3460)-1)&gt;=100,3,0)</f>
        <v>0</v>
      </c>
      <c r="BQ3460" s="1">
        <f ca="1">INDEX(receiving_yds,CELL("Row",AN3460)-1)*(RECYDS)</f>
        <v>0</v>
      </c>
      <c r="BR3460" s="1">
        <f ca="1">INDEX(receiving_rec,CELL("Row",AO3460)-1)*(REC)</f>
        <v>0</v>
      </c>
      <c r="BS3460" s="1">
        <f ca="1">INDEX(receiving_tds,CELL("Row",AP3460)-1)*(RECTD)</f>
        <v>0</v>
      </c>
      <c r="BT3460" s="1">
        <f ca="1">IF(INDEX(receiving_yds,CELL("Row",AI3460)-1)&gt;=100,3,0)</f>
        <v>0</v>
      </c>
      <c r="BU3460" s="1">
        <f ca="1">INDEX(puntret_tds,CELL("Row",AR3460)-1)*(PUNTKORETTD)+INDEX(kickret_tds,CELL("Row",AR3460)-1)*(PUNTKORETTD)</f>
        <v>0</v>
      </c>
      <c r="BV3460" s="1">
        <f ca="1">INDEX(fumbles_tot,CELL("Row",AS3460)-1)*(FUM)</f>
        <v>0</v>
      </c>
      <c r="BW3460" s="1">
        <f ca="1">(INDEX(passing_twoptm,CELL("Row",AT3460)-1)+INDEX(rushing_twoptm,CELL("Row",AT3460)-1)+INDEX(receiving_twoptm,CELL("Row",AT3460)-1))*(_2PTCONV)</f>
        <v>0</v>
      </c>
      <c r="BX3460" s="1">
        <f ca="1">SUM(BJ3460:BW3460)</f>
        <v>0</v>
      </c>
    </row>
    <row r="3461" spans="61:76">
      <c r="BI3461" s="4"/>
      <c r="BJ3461" s="1">
        <f ca="1">INDEX(passing_tds,CELL("Row",AG3461)-1)*(PASSTD)</f>
        <v>0</v>
      </c>
      <c r="BK3461" s="1">
        <f ca="1">INDEX(passing_yds,CELL("Row",AH3461)-1)*(PASSYDS)</f>
        <v>0</v>
      </c>
      <c r="BL3461" s="1">
        <f ca="1">IF(INDEX(passing_yds,CELL("Row",AI3461)-1)&gt;=300,3,0)</f>
        <v>0</v>
      </c>
      <c r="BM3461" s="1">
        <f ca="1">INDEX(passing_ints,CELL("Row",AJ3461)-1)*(INT)</f>
        <v>0</v>
      </c>
      <c r="BN3461" s="1">
        <f ca="1">INDEX(rushing_yds,CELL("Row",AK3461)-1)*(RUSHYDS)</f>
        <v>0</v>
      </c>
      <c r="BO3461" s="1">
        <f ca="1">INDEX(rushing_tds,CELL("Row",AK3461)-1)*(RUSHTD)</f>
        <v>0</v>
      </c>
      <c r="BP3461" s="1">
        <f ca="1">IF(INDEX(rushing_yds,CELL("Row",AI3461)-1)&gt;=100,3,0)</f>
        <v>0</v>
      </c>
      <c r="BQ3461" s="1">
        <f ca="1">INDEX(receiving_yds,CELL("Row",AN3461)-1)*(RECYDS)</f>
        <v>0</v>
      </c>
      <c r="BR3461" s="1">
        <f ca="1">INDEX(receiving_rec,CELL("Row",AO3461)-1)*(REC)</f>
        <v>0</v>
      </c>
      <c r="BS3461" s="1">
        <f ca="1">INDEX(receiving_tds,CELL("Row",AP3461)-1)*(RECTD)</f>
        <v>0</v>
      </c>
      <c r="BT3461" s="1">
        <f ca="1">IF(INDEX(receiving_yds,CELL("Row",AI3461)-1)&gt;=100,3,0)</f>
        <v>0</v>
      </c>
      <c r="BU3461" s="1">
        <f ca="1">INDEX(puntret_tds,CELL("Row",AR3461)-1)*(PUNTKORETTD)+INDEX(kickret_tds,CELL("Row",AR3461)-1)*(PUNTKORETTD)</f>
        <v>0</v>
      </c>
      <c r="BV3461" s="1">
        <f ca="1">INDEX(fumbles_tot,CELL("Row",AS3461)-1)*(FUM)</f>
        <v>0</v>
      </c>
      <c r="BW3461" s="1">
        <f ca="1">(INDEX(passing_twoptm,CELL("Row",AT3461)-1)+INDEX(rushing_twoptm,CELL("Row",AT3461)-1)+INDEX(receiving_twoptm,CELL("Row",AT3461)-1))*(_2PTCONV)</f>
        <v>0</v>
      </c>
      <c r="BX3461" s="1">
        <f ca="1">SUM(BJ3461:BW3461)</f>
        <v>0</v>
      </c>
    </row>
    <row r="3462" spans="61:76">
      <c r="BI3462" s="4"/>
      <c r="BJ3462" s="1">
        <f ca="1">INDEX(passing_tds,CELL("Row",AG3462)-1)*(PASSTD)</f>
        <v>0</v>
      </c>
      <c r="BK3462" s="1">
        <f ca="1">INDEX(passing_yds,CELL("Row",AH3462)-1)*(PASSYDS)</f>
        <v>0</v>
      </c>
      <c r="BL3462" s="1">
        <f ca="1">IF(INDEX(passing_yds,CELL("Row",AI3462)-1)&gt;=300,3,0)</f>
        <v>0</v>
      </c>
      <c r="BM3462" s="1">
        <f ca="1">INDEX(passing_ints,CELL("Row",AJ3462)-1)*(INT)</f>
        <v>0</v>
      </c>
      <c r="BN3462" s="1">
        <f ca="1">INDEX(rushing_yds,CELL("Row",AK3462)-1)*(RUSHYDS)</f>
        <v>0</v>
      </c>
      <c r="BO3462" s="1">
        <f ca="1">INDEX(rushing_tds,CELL("Row",AK3462)-1)*(RUSHTD)</f>
        <v>0</v>
      </c>
      <c r="BP3462" s="1">
        <f ca="1">IF(INDEX(rushing_yds,CELL("Row",AI3462)-1)&gt;=100,3,0)</f>
        <v>0</v>
      </c>
      <c r="BQ3462" s="1">
        <f ca="1">INDEX(receiving_yds,CELL("Row",AN3462)-1)*(RECYDS)</f>
        <v>0</v>
      </c>
      <c r="BR3462" s="1">
        <f ca="1">INDEX(receiving_rec,CELL("Row",AO3462)-1)*(REC)</f>
        <v>0</v>
      </c>
      <c r="BS3462" s="1">
        <f ca="1">INDEX(receiving_tds,CELL("Row",AP3462)-1)*(RECTD)</f>
        <v>0</v>
      </c>
      <c r="BT3462" s="1">
        <f ca="1">IF(INDEX(receiving_yds,CELL("Row",AI3462)-1)&gt;=100,3,0)</f>
        <v>0</v>
      </c>
      <c r="BU3462" s="1">
        <f ca="1">INDEX(puntret_tds,CELL("Row",AR3462)-1)*(PUNTKORETTD)+INDEX(kickret_tds,CELL("Row",AR3462)-1)*(PUNTKORETTD)</f>
        <v>0</v>
      </c>
      <c r="BV3462" s="1">
        <f ca="1">INDEX(fumbles_tot,CELL("Row",AS3462)-1)*(FUM)</f>
        <v>0</v>
      </c>
      <c r="BW3462" s="1">
        <f ca="1">(INDEX(passing_twoptm,CELL("Row",AT3462)-1)+INDEX(rushing_twoptm,CELL("Row",AT3462)-1)+INDEX(receiving_twoptm,CELL("Row",AT3462)-1))*(_2PTCONV)</f>
        <v>0</v>
      </c>
      <c r="BX3462" s="1">
        <f ca="1">SUM(BJ3462:BW3462)</f>
        <v>0</v>
      </c>
    </row>
    <row r="3463" spans="61:76">
      <c r="BI3463" s="4"/>
      <c r="BJ3463" s="1">
        <f ca="1">INDEX(passing_tds,CELL("Row",AG3463)-1)*(PASSTD)</f>
        <v>0</v>
      </c>
      <c r="BK3463" s="1">
        <f ca="1">INDEX(passing_yds,CELL("Row",AH3463)-1)*(PASSYDS)</f>
        <v>0</v>
      </c>
      <c r="BL3463" s="1">
        <f ca="1">IF(INDEX(passing_yds,CELL("Row",AI3463)-1)&gt;=300,3,0)</f>
        <v>0</v>
      </c>
      <c r="BM3463" s="1">
        <f ca="1">INDEX(passing_ints,CELL("Row",AJ3463)-1)*(INT)</f>
        <v>0</v>
      </c>
      <c r="BN3463" s="1">
        <f ca="1">INDEX(rushing_yds,CELL("Row",AK3463)-1)*(RUSHYDS)</f>
        <v>0</v>
      </c>
      <c r="BO3463" s="1">
        <f ca="1">INDEX(rushing_tds,CELL("Row",AK3463)-1)*(RUSHTD)</f>
        <v>0</v>
      </c>
      <c r="BP3463" s="1">
        <f ca="1">IF(INDEX(rushing_yds,CELL("Row",AI3463)-1)&gt;=100,3,0)</f>
        <v>0</v>
      </c>
      <c r="BQ3463" s="1">
        <f ca="1">INDEX(receiving_yds,CELL("Row",AN3463)-1)*(RECYDS)</f>
        <v>0</v>
      </c>
      <c r="BR3463" s="1">
        <f ca="1">INDEX(receiving_rec,CELL("Row",AO3463)-1)*(REC)</f>
        <v>0</v>
      </c>
      <c r="BS3463" s="1">
        <f ca="1">INDEX(receiving_tds,CELL("Row",AP3463)-1)*(RECTD)</f>
        <v>0</v>
      </c>
      <c r="BT3463" s="1">
        <f ca="1">IF(INDEX(receiving_yds,CELL("Row",AI3463)-1)&gt;=100,3,0)</f>
        <v>0</v>
      </c>
      <c r="BU3463" s="1">
        <f ca="1">INDEX(puntret_tds,CELL("Row",AR3463)-1)*(PUNTKORETTD)+INDEX(kickret_tds,CELL("Row",AR3463)-1)*(PUNTKORETTD)</f>
        <v>0</v>
      </c>
      <c r="BV3463" s="1">
        <f ca="1">INDEX(fumbles_tot,CELL("Row",AS3463)-1)*(FUM)</f>
        <v>0</v>
      </c>
      <c r="BW3463" s="1">
        <f ca="1">(INDEX(passing_twoptm,CELL("Row",AT3463)-1)+INDEX(rushing_twoptm,CELL("Row",AT3463)-1)+INDEX(receiving_twoptm,CELL("Row",AT3463)-1))*(_2PTCONV)</f>
        <v>0</v>
      </c>
      <c r="BX3463" s="1">
        <f ca="1">SUM(BJ3463:BW3463)</f>
        <v>0</v>
      </c>
    </row>
    <row r="3464" spans="61:76">
      <c r="BI3464" s="4"/>
      <c r="BJ3464" s="1">
        <f ca="1">INDEX(passing_tds,CELL("Row",AG3464)-1)*(PASSTD)</f>
        <v>0</v>
      </c>
      <c r="BK3464" s="1">
        <f ca="1">INDEX(passing_yds,CELL("Row",AH3464)-1)*(PASSYDS)</f>
        <v>0</v>
      </c>
      <c r="BL3464" s="1">
        <f ca="1">IF(INDEX(passing_yds,CELL("Row",AI3464)-1)&gt;=300,3,0)</f>
        <v>0</v>
      </c>
      <c r="BM3464" s="1">
        <f ca="1">INDEX(passing_ints,CELL("Row",AJ3464)-1)*(INT)</f>
        <v>0</v>
      </c>
      <c r="BN3464" s="1">
        <f ca="1">INDEX(rushing_yds,CELL("Row",AK3464)-1)*(RUSHYDS)</f>
        <v>0</v>
      </c>
      <c r="BO3464" s="1">
        <f ca="1">INDEX(rushing_tds,CELL("Row",AK3464)-1)*(RUSHTD)</f>
        <v>0</v>
      </c>
      <c r="BP3464" s="1">
        <f ca="1">IF(INDEX(rushing_yds,CELL("Row",AI3464)-1)&gt;=100,3,0)</f>
        <v>0</v>
      </c>
      <c r="BQ3464" s="1">
        <f ca="1">INDEX(receiving_yds,CELL("Row",AN3464)-1)*(RECYDS)</f>
        <v>0</v>
      </c>
      <c r="BR3464" s="1">
        <f ca="1">INDEX(receiving_rec,CELL("Row",AO3464)-1)*(REC)</f>
        <v>0</v>
      </c>
      <c r="BS3464" s="1">
        <f ca="1">INDEX(receiving_tds,CELL("Row",AP3464)-1)*(RECTD)</f>
        <v>0</v>
      </c>
      <c r="BT3464" s="1">
        <f ca="1">IF(INDEX(receiving_yds,CELL("Row",AI3464)-1)&gt;=100,3,0)</f>
        <v>0</v>
      </c>
      <c r="BU3464" s="1">
        <f ca="1">INDEX(puntret_tds,CELL("Row",AR3464)-1)*(PUNTKORETTD)+INDEX(kickret_tds,CELL("Row",AR3464)-1)*(PUNTKORETTD)</f>
        <v>0</v>
      </c>
      <c r="BV3464" s="1">
        <f ca="1">INDEX(fumbles_tot,CELL("Row",AS3464)-1)*(FUM)</f>
        <v>0</v>
      </c>
      <c r="BW3464" s="1">
        <f ca="1">(INDEX(passing_twoptm,CELL("Row",AT3464)-1)+INDEX(rushing_twoptm,CELL("Row",AT3464)-1)+INDEX(receiving_twoptm,CELL("Row",AT3464)-1))*(_2PTCONV)</f>
        <v>0</v>
      </c>
      <c r="BX3464" s="1">
        <f ca="1">SUM(BJ3464:BW3464)</f>
        <v>0</v>
      </c>
    </row>
    <row r="3465" spans="61:76">
      <c r="BI3465" s="4"/>
      <c r="BJ3465" s="1">
        <f ca="1">INDEX(passing_tds,CELL("Row",AG3465)-1)*(PASSTD)</f>
        <v>0</v>
      </c>
      <c r="BK3465" s="1">
        <f ca="1">INDEX(passing_yds,CELL("Row",AH3465)-1)*(PASSYDS)</f>
        <v>0</v>
      </c>
      <c r="BL3465" s="1">
        <f ca="1">IF(INDEX(passing_yds,CELL("Row",AI3465)-1)&gt;=300,3,0)</f>
        <v>0</v>
      </c>
      <c r="BM3465" s="1">
        <f ca="1">INDEX(passing_ints,CELL("Row",AJ3465)-1)*(INT)</f>
        <v>0</v>
      </c>
      <c r="BN3465" s="1">
        <f ca="1">INDEX(rushing_yds,CELL("Row",AK3465)-1)*(RUSHYDS)</f>
        <v>0</v>
      </c>
      <c r="BO3465" s="1">
        <f ca="1">INDEX(rushing_tds,CELL("Row",AK3465)-1)*(RUSHTD)</f>
        <v>0</v>
      </c>
      <c r="BP3465" s="1">
        <f ca="1">IF(INDEX(rushing_yds,CELL("Row",AI3465)-1)&gt;=100,3,0)</f>
        <v>0</v>
      </c>
      <c r="BQ3465" s="1">
        <f ca="1">INDEX(receiving_yds,CELL("Row",AN3465)-1)*(RECYDS)</f>
        <v>0</v>
      </c>
      <c r="BR3465" s="1">
        <f ca="1">INDEX(receiving_rec,CELL("Row",AO3465)-1)*(REC)</f>
        <v>0</v>
      </c>
      <c r="BS3465" s="1">
        <f ca="1">INDEX(receiving_tds,CELL("Row",AP3465)-1)*(RECTD)</f>
        <v>0</v>
      </c>
      <c r="BT3465" s="1">
        <f ca="1">IF(INDEX(receiving_yds,CELL("Row",AI3465)-1)&gt;=100,3,0)</f>
        <v>0</v>
      </c>
      <c r="BU3465" s="1">
        <f ca="1">INDEX(puntret_tds,CELL("Row",AR3465)-1)*(PUNTKORETTD)+INDEX(kickret_tds,CELL("Row",AR3465)-1)*(PUNTKORETTD)</f>
        <v>0</v>
      </c>
      <c r="BV3465" s="1">
        <f ca="1">INDEX(fumbles_tot,CELL("Row",AS3465)-1)*(FUM)</f>
        <v>0</v>
      </c>
      <c r="BW3465" s="1">
        <f ca="1">(INDEX(passing_twoptm,CELL("Row",AT3465)-1)+INDEX(rushing_twoptm,CELL("Row",AT3465)-1)+INDEX(receiving_twoptm,CELL("Row",AT3465)-1))*(_2PTCONV)</f>
        <v>0</v>
      </c>
      <c r="BX3465" s="1">
        <f ca="1">SUM(BJ3465:BW3465)</f>
        <v>0</v>
      </c>
    </row>
    <row r="3466" spans="61:76">
      <c r="BI3466" s="4"/>
      <c r="BJ3466" s="1">
        <f ca="1">INDEX(passing_tds,CELL("Row",AG3466)-1)*(PASSTD)</f>
        <v>0</v>
      </c>
      <c r="BK3466" s="1">
        <f ca="1">INDEX(passing_yds,CELL("Row",AH3466)-1)*(PASSYDS)</f>
        <v>0</v>
      </c>
      <c r="BL3466" s="1">
        <f ca="1">IF(INDEX(passing_yds,CELL("Row",AI3466)-1)&gt;=300,3,0)</f>
        <v>0</v>
      </c>
      <c r="BM3466" s="1">
        <f ca="1">INDEX(passing_ints,CELL("Row",AJ3466)-1)*(INT)</f>
        <v>0</v>
      </c>
      <c r="BN3466" s="1">
        <f ca="1">INDEX(rushing_yds,CELL("Row",AK3466)-1)*(RUSHYDS)</f>
        <v>0</v>
      </c>
      <c r="BO3466" s="1">
        <f ca="1">INDEX(rushing_tds,CELL("Row",AK3466)-1)*(RUSHTD)</f>
        <v>0</v>
      </c>
      <c r="BP3466" s="1">
        <f ca="1">IF(INDEX(rushing_yds,CELL("Row",AI3466)-1)&gt;=100,3,0)</f>
        <v>0</v>
      </c>
      <c r="BQ3466" s="1">
        <f ca="1">INDEX(receiving_yds,CELL("Row",AN3466)-1)*(RECYDS)</f>
        <v>0</v>
      </c>
      <c r="BR3466" s="1">
        <f ca="1">INDEX(receiving_rec,CELL("Row",AO3466)-1)*(REC)</f>
        <v>0</v>
      </c>
      <c r="BS3466" s="1">
        <f ca="1">INDEX(receiving_tds,CELL("Row",AP3466)-1)*(RECTD)</f>
        <v>0</v>
      </c>
      <c r="BT3466" s="1">
        <f ca="1">IF(INDEX(receiving_yds,CELL("Row",AI3466)-1)&gt;=100,3,0)</f>
        <v>0</v>
      </c>
      <c r="BU3466" s="1">
        <f ca="1">INDEX(puntret_tds,CELL("Row",AR3466)-1)*(PUNTKORETTD)+INDEX(kickret_tds,CELL("Row",AR3466)-1)*(PUNTKORETTD)</f>
        <v>0</v>
      </c>
      <c r="BV3466" s="1">
        <f ca="1">INDEX(fumbles_tot,CELL("Row",AS3466)-1)*(FUM)</f>
        <v>0</v>
      </c>
      <c r="BW3466" s="1">
        <f ca="1">(INDEX(passing_twoptm,CELL("Row",AT3466)-1)+INDEX(rushing_twoptm,CELL("Row",AT3466)-1)+INDEX(receiving_twoptm,CELL("Row",AT3466)-1))*(_2PTCONV)</f>
        <v>0</v>
      </c>
      <c r="BX3466" s="1">
        <f ca="1">SUM(BJ3466:BW3466)</f>
        <v>0</v>
      </c>
    </row>
    <row r="3467" spans="61:76">
      <c r="BI3467" s="4"/>
      <c r="BJ3467" s="1">
        <f ca="1">INDEX(passing_tds,CELL("Row",AG3467)-1)*(PASSTD)</f>
        <v>0</v>
      </c>
      <c r="BK3467" s="1">
        <f ca="1">INDEX(passing_yds,CELL("Row",AH3467)-1)*(PASSYDS)</f>
        <v>0</v>
      </c>
      <c r="BL3467" s="1">
        <f ca="1">IF(INDEX(passing_yds,CELL("Row",AI3467)-1)&gt;=300,3,0)</f>
        <v>0</v>
      </c>
      <c r="BM3467" s="1">
        <f ca="1">INDEX(passing_ints,CELL("Row",AJ3467)-1)*(INT)</f>
        <v>0</v>
      </c>
      <c r="BN3467" s="1">
        <f ca="1">INDEX(rushing_yds,CELL("Row",AK3467)-1)*(RUSHYDS)</f>
        <v>0</v>
      </c>
      <c r="BO3467" s="1">
        <f ca="1">INDEX(rushing_tds,CELL("Row",AK3467)-1)*(RUSHTD)</f>
        <v>0</v>
      </c>
      <c r="BP3467" s="1">
        <f ca="1">IF(INDEX(rushing_yds,CELL("Row",AI3467)-1)&gt;=100,3,0)</f>
        <v>0</v>
      </c>
      <c r="BQ3467" s="1">
        <f ca="1">INDEX(receiving_yds,CELL("Row",AN3467)-1)*(RECYDS)</f>
        <v>0</v>
      </c>
      <c r="BR3467" s="1">
        <f ca="1">INDEX(receiving_rec,CELL("Row",AO3467)-1)*(REC)</f>
        <v>0</v>
      </c>
      <c r="BS3467" s="1">
        <f ca="1">INDEX(receiving_tds,CELL("Row",AP3467)-1)*(RECTD)</f>
        <v>0</v>
      </c>
      <c r="BT3467" s="1">
        <f ca="1">IF(INDEX(receiving_yds,CELL("Row",AI3467)-1)&gt;=100,3,0)</f>
        <v>0</v>
      </c>
      <c r="BU3467" s="1">
        <f ca="1">INDEX(puntret_tds,CELL("Row",AR3467)-1)*(PUNTKORETTD)+INDEX(kickret_tds,CELL("Row",AR3467)-1)*(PUNTKORETTD)</f>
        <v>0</v>
      </c>
      <c r="BV3467" s="1">
        <f ca="1">INDEX(fumbles_tot,CELL("Row",AS3467)-1)*(FUM)</f>
        <v>0</v>
      </c>
      <c r="BW3467" s="1">
        <f ca="1">(INDEX(passing_twoptm,CELL("Row",AT3467)-1)+INDEX(rushing_twoptm,CELL("Row",AT3467)-1)+INDEX(receiving_twoptm,CELL("Row",AT3467)-1))*(_2PTCONV)</f>
        <v>0</v>
      </c>
      <c r="BX3467" s="1">
        <f ca="1">SUM(BJ3467:BW3467)</f>
        <v>0</v>
      </c>
    </row>
    <row r="3468" spans="61:76">
      <c r="BI3468" s="4"/>
      <c r="BJ3468" s="1">
        <f ca="1">INDEX(passing_tds,CELL("Row",AG3468)-1)*(PASSTD)</f>
        <v>0</v>
      </c>
      <c r="BK3468" s="1">
        <f ca="1">INDEX(passing_yds,CELL("Row",AH3468)-1)*(PASSYDS)</f>
        <v>0</v>
      </c>
      <c r="BL3468" s="1">
        <f ca="1">IF(INDEX(passing_yds,CELL("Row",AI3468)-1)&gt;=300,3,0)</f>
        <v>0</v>
      </c>
      <c r="BM3468" s="1">
        <f ca="1">INDEX(passing_ints,CELL("Row",AJ3468)-1)*(INT)</f>
        <v>0</v>
      </c>
      <c r="BN3468" s="1">
        <f ca="1">INDEX(rushing_yds,CELL("Row",AK3468)-1)*(RUSHYDS)</f>
        <v>0</v>
      </c>
      <c r="BO3468" s="1">
        <f ca="1">INDEX(rushing_tds,CELL("Row",AK3468)-1)*(RUSHTD)</f>
        <v>0</v>
      </c>
      <c r="BP3468" s="1">
        <f ca="1">IF(INDEX(rushing_yds,CELL("Row",AI3468)-1)&gt;=100,3,0)</f>
        <v>0</v>
      </c>
      <c r="BQ3468" s="1">
        <f ca="1">INDEX(receiving_yds,CELL("Row",AN3468)-1)*(RECYDS)</f>
        <v>0</v>
      </c>
      <c r="BR3468" s="1">
        <f ca="1">INDEX(receiving_rec,CELL("Row",AO3468)-1)*(REC)</f>
        <v>0</v>
      </c>
      <c r="BS3468" s="1">
        <f ca="1">INDEX(receiving_tds,CELL("Row",AP3468)-1)*(RECTD)</f>
        <v>0</v>
      </c>
      <c r="BT3468" s="1">
        <f ca="1">IF(INDEX(receiving_yds,CELL("Row",AI3468)-1)&gt;=100,3,0)</f>
        <v>0</v>
      </c>
      <c r="BU3468" s="1">
        <f ca="1">INDEX(puntret_tds,CELL("Row",AR3468)-1)*(PUNTKORETTD)+INDEX(kickret_tds,CELL("Row",AR3468)-1)*(PUNTKORETTD)</f>
        <v>0</v>
      </c>
      <c r="BV3468" s="1">
        <f ca="1">INDEX(fumbles_tot,CELL("Row",AS3468)-1)*(FUM)</f>
        <v>0</v>
      </c>
      <c r="BW3468" s="1">
        <f ca="1">(INDEX(passing_twoptm,CELL("Row",AT3468)-1)+INDEX(rushing_twoptm,CELL("Row",AT3468)-1)+INDEX(receiving_twoptm,CELL("Row",AT3468)-1))*(_2PTCONV)</f>
        <v>0</v>
      </c>
      <c r="BX3468" s="1">
        <f ca="1">SUM(BJ3468:BW3468)</f>
        <v>0</v>
      </c>
    </row>
    <row r="3469" spans="61:76">
      <c r="BI3469" s="4"/>
      <c r="BJ3469" s="1">
        <f ca="1">INDEX(passing_tds,CELL("Row",AG3469)-1)*(PASSTD)</f>
        <v>0</v>
      </c>
      <c r="BK3469" s="1">
        <f ca="1">INDEX(passing_yds,CELL("Row",AH3469)-1)*(PASSYDS)</f>
        <v>0</v>
      </c>
      <c r="BL3469" s="1">
        <f ca="1">IF(INDEX(passing_yds,CELL("Row",AI3469)-1)&gt;=300,3,0)</f>
        <v>0</v>
      </c>
      <c r="BM3469" s="1">
        <f ca="1">INDEX(passing_ints,CELL("Row",AJ3469)-1)*(INT)</f>
        <v>0</v>
      </c>
      <c r="BN3469" s="1">
        <f ca="1">INDEX(rushing_yds,CELL("Row",AK3469)-1)*(RUSHYDS)</f>
        <v>0</v>
      </c>
      <c r="BO3469" s="1">
        <f ca="1">INDEX(rushing_tds,CELL("Row",AK3469)-1)*(RUSHTD)</f>
        <v>0</v>
      </c>
      <c r="BP3469" s="1">
        <f ca="1">IF(INDEX(rushing_yds,CELL("Row",AI3469)-1)&gt;=100,3,0)</f>
        <v>0</v>
      </c>
      <c r="BQ3469" s="1">
        <f ca="1">INDEX(receiving_yds,CELL("Row",AN3469)-1)*(RECYDS)</f>
        <v>0</v>
      </c>
      <c r="BR3469" s="1">
        <f ca="1">INDEX(receiving_rec,CELL("Row",AO3469)-1)*(REC)</f>
        <v>0</v>
      </c>
      <c r="BS3469" s="1">
        <f ca="1">INDEX(receiving_tds,CELL("Row",AP3469)-1)*(RECTD)</f>
        <v>0</v>
      </c>
      <c r="BT3469" s="1">
        <f ca="1">IF(INDEX(receiving_yds,CELL("Row",AI3469)-1)&gt;=100,3,0)</f>
        <v>0</v>
      </c>
      <c r="BU3469" s="1">
        <f ca="1">INDEX(puntret_tds,CELL("Row",AR3469)-1)*(PUNTKORETTD)+INDEX(kickret_tds,CELL("Row",AR3469)-1)*(PUNTKORETTD)</f>
        <v>0</v>
      </c>
      <c r="BV3469" s="1">
        <f ca="1">INDEX(fumbles_tot,CELL("Row",AS3469)-1)*(FUM)</f>
        <v>0</v>
      </c>
      <c r="BW3469" s="1">
        <f ca="1">(INDEX(passing_twoptm,CELL("Row",AT3469)-1)+INDEX(rushing_twoptm,CELL("Row",AT3469)-1)+INDEX(receiving_twoptm,CELL("Row",AT3469)-1))*(_2PTCONV)</f>
        <v>0</v>
      </c>
      <c r="BX3469" s="1">
        <f ca="1">SUM(BJ3469:BW3469)</f>
        <v>0</v>
      </c>
    </row>
    <row r="3470" spans="61:76">
      <c r="BI3470" s="4"/>
      <c r="BJ3470" s="1">
        <f ca="1">INDEX(passing_tds,CELL("Row",AG3470)-1)*(PASSTD)</f>
        <v>0</v>
      </c>
      <c r="BK3470" s="1">
        <f ca="1">INDEX(passing_yds,CELL("Row",AH3470)-1)*(PASSYDS)</f>
        <v>0</v>
      </c>
      <c r="BL3470" s="1">
        <f ca="1">IF(INDEX(passing_yds,CELL("Row",AI3470)-1)&gt;=300,3,0)</f>
        <v>0</v>
      </c>
      <c r="BM3470" s="1">
        <f ca="1">INDEX(passing_ints,CELL("Row",AJ3470)-1)*(INT)</f>
        <v>0</v>
      </c>
      <c r="BN3470" s="1">
        <f ca="1">INDEX(rushing_yds,CELL("Row",AK3470)-1)*(RUSHYDS)</f>
        <v>0</v>
      </c>
      <c r="BO3470" s="1">
        <f ca="1">INDEX(rushing_tds,CELL("Row",AK3470)-1)*(RUSHTD)</f>
        <v>0</v>
      </c>
      <c r="BP3470" s="1">
        <f ca="1">IF(INDEX(rushing_yds,CELL("Row",AI3470)-1)&gt;=100,3,0)</f>
        <v>0</v>
      </c>
      <c r="BQ3470" s="1">
        <f ca="1">INDEX(receiving_yds,CELL("Row",AN3470)-1)*(RECYDS)</f>
        <v>0</v>
      </c>
      <c r="BR3470" s="1">
        <f ca="1">INDEX(receiving_rec,CELL("Row",AO3470)-1)*(REC)</f>
        <v>0</v>
      </c>
      <c r="BS3470" s="1">
        <f ca="1">INDEX(receiving_tds,CELL("Row",AP3470)-1)*(RECTD)</f>
        <v>0</v>
      </c>
      <c r="BT3470" s="1">
        <f ca="1">IF(INDEX(receiving_yds,CELL("Row",AI3470)-1)&gt;=100,3,0)</f>
        <v>0</v>
      </c>
      <c r="BU3470" s="1">
        <f ca="1">INDEX(puntret_tds,CELL("Row",AR3470)-1)*(PUNTKORETTD)+INDEX(kickret_tds,CELL("Row",AR3470)-1)*(PUNTKORETTD)</f>
        <v>0</v>
      </c>
      <c r="BV3470" s="1">
        <f ca="1">INDEX(fumbles_tot,CELL("Row",AS3470)-1)*(FUM)</f>
        <v>0</v>
      </c>
      <c r="BW3470" s="1">
        <f ca="1">(INDEX(passing_twoptm,CELL("Row",AT3470)-1)+INDEX(rushing_twoptm,CELL("Row",AT3470)-1)+INDEX(receiving_twoptm,CELL("Row",AT3470)-1))*(_2PTCONV)</f>
        <v>0</v>
      </c>
      <c r="BX3470" s="1">
        <f ca="1">SUM(BJ3470:BW3470)</f>
        <v>0</v>
      </c>
    </row>
    <row r="3471" spans="61:76">
      <c r="BI3471" s="4"/>
      <c r="BJ3471" s="1">
        <f ca="1">INDEX(passing_tds,CELL("Row",AG3471)-1)*(PASSTD)</f>
        <v>0</v>
      </c>
      <c r="BK3471" s="1">
        <f ca="1">INDEX(passing_yds,CELL("Row",AH3471)-1)*(PASSYDS)</f>
        <v>0</v>
      </c>
      <c r="BL3471" s="1">
        <f ca="1">IF(INDEX(passing_yds,CELL("Row",AI3471)-1)&gt;=300,3,0)</f>
        <v>0</v>
      </c>
      <c r="BM3471" s="1">
        <f ca="1">INDEX(passing_ints,CELL("Row",AJ3471)-1)*(INT)</f>
        <v>0</v>
      </c>
      <c r="BN3471" s="1">
        <f ca="1">INDEX(rushing_yds,CELL("Row",AK3471)-1)*(RUSHYDS)</f>
        <v>0</v>
      </c>
      <c r="BO3471" s="1">
        <f ca="1">INDEX(rushing_tds,CELL("Row",AK3471)-1)*(RUSHTD)</f>
        <v>0</v>
      </c>
      <c r="BP3471" s="1">
        <f ca="1">IF(INDEX(rushing_yds,CELL("Row",AI3471)-1)&gt;=100,3,0)</f>
        <v>0</v>
      </c>
      <c r="BQ3471" s="1">
        <f ca="1">INDEX(receiving_yds,CELL("Row",AN3471)-1)*(RECYDS)</f>
        <v>0</v>
      </c>
      <c r="BR3471" s="1">
        <f ca="1">INDEX(receiving_rec,CELL("Row",AO3471)-1)*(REC)</f>
        <v>0</v>
      </c>
      <c r="BS3471" s="1">
        <f ca="1">INDEX(receiving_tds,CELL("Row",AP3471)-1)*(RECTD)</f>
        <v>0</v>
      </c>
      <c r="BT3471" s="1">
        <f ca="1">IF(INDEX(receiving_yds,CELL("Row",AI3471)-1)&gt;=100,3,0)</f>
        <v>0</v>
      </c>
      <c r="BU3471" s="1">
        <f ca="1">INDEX(puntret_tds,CELL("Row",AR3471)-1)*(PUNTKORETTD)+INDEX(kickret_tds,CELL("Row",AR3471)-1)*(PUNTKORETTD)</f>
        <v>0</v>
      </c>
      <c r="BV3471" s="1">
        <f ca="1">INDEX(fumbles_tot,CELL("Row",AS3471)-1)*(FUM)</f>
        <v>0</v>
      </c>
      <c r="BW3471" s="1">
        <f ca="1">(INDEX(passing_twoptm,CELL("Row",AT3471)-1)+INDEX(rushing_twoptm,CELL("Row",AT3471)-1)+INDEX(receiving_twoptm,CELL("Row",AT3471)-1))*(_2PTCONV)</f>
        <v>0</v>
      </c>
      <c r="BX3471" s="1">
        <f ca="1">SUM(BJ3471:BW3471)</f>
        <v>0</v>
      </c>
    </row>
    <row r="3472" spans="61:76">
      <c r="BI3472" s="4"/>
      <c r="BJ3472" s="1">
        <f ca="1">INDEX(passing_tds,CELL("Row",AG3472)-1)*(PASSTD)</f>
        <v>0</v>
      </c>
      <c r="BK3472" s="1">
        <f ca="1">INDEX(passing_yds,CELL("Row",AH3472)-1)*(PASSYDS)</f>
        <v>0</v>
      </c>
      <c r="BL3472" s="1">
        <f ca="1">IF(INDEX(passing_yds,CELL("Row",AI3472)-1)&gt;=300,3,0)</f>
        <v>0</v>
      </c>
      <c r="BM3472" s="1">
        <f ca="1">INDEX(passing_ints,CELL("Row",AJ3472)-1)*(INT)</f>
        <v>0</v>
      </c>
      <c r="BN3472" s="1">
        <f ca="1">INDEX(rushing_yds,CELL("Row",AK3472)-1)*(RUSHYDS)</f>
        <v>0</v>
      </c>
      <c r="BO3472" s="1">
        <f ca="1">INDEX(rushing_tds,CELL("Row",AK3472)-1)*(RUSHTD)</f>
        <v>0</v>
      </c>
      <c r="BP3472" s="1">
        <f ca="1">IF(INDEX(rushing_yds,CELL("Row",AI3472)-1)&gt;=100,3,0)</f>
        <v>0</v>
      </c>
      <c r="BQ3472" s="1">
        <f ca="1">INDEX(receiving_yds,CELL("Row",AN3472)-1)*(RECYDS)</f>
        <v>0</v>
      </c>
      <c r="BR3472" s="1">
        <f ca="1">INDEX(receiving_rec,CELL("Row",AO3472)-1)*(REC)</f>
        <v>0</v>
      </c>
      <c r="BS3472" s="1">
        <f ca="1">INDEX(receiving_tds,CELL("Row",AP3472)-1)*(RECTD)</f>
        <v>0</v>
      </c>
      <c r="BT3472" s="1">
        <f ca="1">IF(INDEX(receiving_yds,CELL("Row",AI3472)-1)&gt;=100,3,0)</f>
        <v>0</v>
      </c>
      <c r="BU3472" s="1">
        <f ca="1">INDEX(puntret_tds,CELL("Row",AR3472)-1)*(PUNTKORETTD)+INDEX(kickret_tds,CELL("Row",AR3472)-1)*(PUNTKORETTD)</f>
        <v>0</v>
      </c>
      <c r="BV3472" s="1">
        <f ca="1">INDEX(fumbles_tot,CELL("Row",AS3472)-1)*(FUM)</f>
        <v>0</v>
      </c>
      <c r="BW3472" s="1">
        <f ca="1">(INDEX(passing_twoptm,CELL("Row",AT3472)-1)+INDEX(rushing_twoptm,CELL("Row",AT3472)-1)+INDEX(receiving_twoptm,CELL("Row",AT3472)-1))*(_2PTCONV)</f>
        <v>0</v>
      </c>
      <c r="BX3472" s="1">
        <f ca="1">SUM(BJ3472:BW3472)</f>
        <v>0</v>
      </c>
    </row>
    <row r="3473" spans="61:76">
      <c r="BI3473" s="4"/>
      <c r="BJ3473" s="1">
        <f ca="1">INDEX(passing_tds,CELL("Row",AG3473)-1)*(PASSTD)</f>
        <v>0</v>
      </c>
      <c r="BK3473" s="1">
        <f ca="1">INDEX(passing_yds,CELL("Row",AH3473)-1)*(PASSYDS)</f>
        <v>0</v>
      </c>
      <c r="BL3473" s="1">
        <f ca="1">IF(INDEX(passing_yds,CELL("Row",AI3473)-1)&gt;=300,3,0)</f>
        <v>0</v>
      </c>
      <c r="BM3473" s="1">
        <f ca="1">INDEX(passing_ints,CELL("Row",AJ3473)-1)*(INT)</f>
        <v>0</v>
      </c>
      <c r="BN3473" s="1">
        <f ca="1">INDEX(rushing_yds,CELL("Row",AK3473)-1)*(RUSHYDS)</f>
        <v>0</v>
      </c>
      <c r="BO3473" s="1">
        <f ca="1">INDEX(rushing_tds,CELL("Row",AK3473)-1)*(RUSHTD)</f>
        <v>0</v>
      </c>
      <c r="BP3473" s="1">
        <f ca="1">IF(INDEX(rushing_yds,CELL("Row",AI3473)-1)&gt;=100,3,0)</f>
        <v>0</v>
      </c>
      <c r="BQ3473" s="1">
        <f ca="1">INDEX(receiving_yds,CELL("Row",AN3473)-1)*(RECYDS)</f>
        <v>0</v>
      </c>
      <c r="BR3473" s="1">
        <f ca="1">INDEX(receiving_rec,CELL("Row",AO3473)-1)*(REC)</f>
        <v>0</v>
      </c>
      <c r="BS3473" s="1">
        <f ca="1">INDEX(receiving_tds,CELL("Row",AP3473)-1)*(RECTD)</f>
        <v>0</v>
      </c>
      <c r="BT3473" s="1">
        <f ca="1">IF(INDEX(receiving_yds,CELL("Row",AI3473)-1)&gt;=100,3,0)</f>
        <v>0</v>
      </c>
      <c r="BU3473" s="1">
        <f ca="1">INDEX(puntret_tds,CELL("Row",AR3473)-1)*(PUNTKORETTD)+INDEX(kickret_tds,CELL("Row",AR3473)-1)*(PUNTKORETTD)</f>
        <v>0</v>
      </c>
      <c r="BV3473" s="1">
        <f ca="1">INDEX(fumbles_tot,CELL("Row",AS3473)-1)*(FUM)</f>
        <v>0</v>
      </c>
      <c r="BW3473" s="1">
        <f ca="1">(INDEX(passing_twoptm,CELL("Row",AT3473)-1)+INDEX(rushing_twoptm,CELL("Row",AT3473)-1)+INDEX(receiving_twoptm,CELL("Row",AT3473)-1))*(_2PTCONV)</f>
        <v>0</v>
      </c>
      <c r="BX3473" s="1">
        <f ca="1">SUM(BJ3473:BW3473)</f>
        <v>0</v>
      </c>
    </row>
    <row r="3474" spans="61:76">
      <c r="BI3474" s="4"/>
      <c r="BJ3474" s="1">
        <f ca="1">INDEX(passing_tds,CELL("Row",AG3474)-1)*(PASSTD)</f>
        <v>0</v>
      </c>
      <c r="BK3474" s="1">
        <f ca="1">INDEX(passing_yds,CELL("Row",AH3474)-1)*(PASSYDS)</f>
        <v>0</v>
      </c>
      <c r="BL3474" s="1">
        <f ca="1">IF(INDEX(passing_yds,CELL("Row",AI3474)-1)&gt;=300,3,0)</f>
        <v>0</v>
      </c>
      <c r="BM3474" s="1">
        <f ca="1">INDEX(passing_ints,CELL("Row",AJ3474)-1)*(INT)</f>
        <v>0</v>
      </c>
      <c r="BN3474" s="1">
        <f ca="1">INDEX(rushing_yds,CELL("Row",AK3474)-1)*(RUSHYDS)</f>
        <v>0</v>
      </c>
      <c r="BO3474" s="1">
        <f ca="1">INDEX(rushing_tds,CELL("Row",AK3474)-1)*(RUSHTD)</f>
        <v>0</v>
      </c>
      <c r="BP3474" s="1">
        <f ca="1">IF(INDEX(rushing_yds,CELL("Row",AI3474)-1)&gt;=100,3,0)</f>
        <v>0</v>
      </c>
      <c r="BQ3474" s="1">
        <f ca="1">INDEX(receiving_yds,CELL("Row",AN3474)-1)*(RECYDS)</f>
        <v>0</v>
      </c>
      <c r="BR3474" s="1">
        <f ca="1">INDEX(receiving_rec,CELL("Row",AO3474)-1)*(REC)</f>
        <v>0</v>
      </c>
      <c r="BS3474" s="1">
        <f ca="1">INDEX(receiving_tds,CELL("Row",AP3474)-1)*(RECTD)</f>
        <v>0</v>
      </c>
      <c r="BT3474" s="1">
        <f ca="1">IF(INDEX(receiving_yds,CELL("Row",AI3474)-1)&gt;=100,3,0)</f>
        <v>0</v>
      </c>
      <c r="BU3474" s="1">
        <f ca="1">INDEX(puntret_tds,CELL("Row",AR3474)-1)*(PUNTKORETTD)+INDEX(kickret_tds,CELL("Row",AR3474)-1)*(PUNTKORETTD)</f>
        <v>0</v>
      </c>
      <c r="BV3474" s="1">
        <f ca="1">INDEX(fumbles_tot,CELL("Row",AS3474)-1)*(FUM)</f>
        <v>0</v>
      </c>
      <c r="BW3474" s="1">
        <f ca="1">(INDEX(passing_twoptm,CELL("Row",AT3474)-1)+INDEX(rushing_twoptm,CELL("Row",AT3474)-1)+INDEX(receiving_twoptm,CELL("Row",AT3474)-1))*(_2PTCONV)</f>
        <v>0</v>
      </c>
      <c r="BX3474" s="1">
        <f ca="1">SUM(BJ3474:BW3474)</f>
        <v>0</v>
      </c>
    </row>
    <row r="3475" spans="61:76">
      <c r="BI3475" s="4"/>
      <c r="BJ3475" s="1">
        <f ca="1">INDEX(passing_tds,CELL("Row",AG3475)-1)*(PASSTD)</f>
        <v>0</v>
      </c>
      <c r="BK3475" s="1">
        <f ca="1">INDEX(passing_yds,CELL("Row",AH3475)-1)*(PASSYDS)</f>
        <v>0</v>
      </c>
      <c r="BL3475" s="1">
        <f ca="1">IF(INDEX(passing_yds,CELL("Row",AI3475)-1)&gt;=300,3,0)</f>
        <v>0</v>
      </c>
      <c r="BM3475" s="1">
        <f ca="1">INDEX(passing_ints,CELL("Row",AJ3475)-1)*(INT)</f>
        <v>0</v>
      </c>
      <c r="BN3475" s="1">
        <f ca="1">INDEX(rushing_yds,CELL("Row",AK3475)-1)*(RUSHYDS)</f>
        <v>0</v>
      </c>
      <c r="BO3475" s="1">
        <f ca="1">INDEX(rushing_tds,CELL("Row",AK3475)-1)*(RUSHTD)</f>
        <v>0</v>
      </c>
      <c r="BP3475" s="1">
        <f ca="1">IF(INDEX(rushing_yds,CELL("Row",AI3475)-1)&gt;=100,3,0)</f>
        <v>0</v>
      </c>
      <c r="BQ3475" s="1">
        <f ca="1">INDEX(receiving_yds,CELL("Row",AN3475)-1)*(RECYDS)</f>
        <v>0</v>
      </c>
      <c r="BR3475" s="1">
        <f ca="1">INDEX(receiving_rec,CELL("Row",AO3475)-1)*(REC)</f>
        <v>0</v>
      </c>
      <c r="BS3475" s="1">
        <f ca="1">INDEX(receiving_tds,CELL("Row",AP3475)-1)*(RECTD)</f>
        <v>0</v>
      </c>
      <c r="BT3475" s="1">
        <f ca="1">IF(INDEX(receiving_yds,CELL("Row",AI3475)-1)&gt;=100,3,0)</f>
        <v>0</v>
      </c>
      <c r="BU3475" s="1">
        <f ca="1">INDEX(puntret_tds,CELL("Row",AR3475)-1)*(PUNTKORETTD)+INDEX(kickret_tds,CELL("Row",AR3475)-1)*(PUNTKORETTD)</f>
        <v>0</v>
      </c>
      <c r="BV3475" s="1">
        <f ca="1">INDEX(fumbles_tot,CELL("Row",AS3475)-1)*(FUM)</f>
        <v>0</v>
      </c>
      <c r="BW3475" s="1">
        <f ca="1">(INDEX(passing_twoptm,CELL("Row",AT3475)-1)+INDEX(rushing_twoptm,CELL("Row",AT3475)-1)+INDEX(receiving_twoptm,CELL("Row",AT3475)-1))*(_2PTCONV)</f>
        <v>0</v>
      </c>
      <c r="BX3475" s="1">
        <f ca="1">SUM(BJ3475:BW3475)</f>
        <v>0</v>
      </c>
    </row>
    <row r="3476" spans="61:76">
      <c r="BI3476" s="4"/>
      <c r="BJ3476" s="1">
        <f ca="1">INDEX(passing_tds,CELL("Row",AG3476)-1)*(PASSTD)</f>
        <v>0</v>
      </c>
      <c r="BK3476" s="1">
        <f ca="1">INDEX(passing_yds,CELL("Row",AH3476)-1)*(PASSYDS)</f>
        <v>0</v>
      </c>
      <c r="BL3476" s="1">
        <f ca="1">IF(INDEX(passing_yds,CELL("Row",AI3476)-1)&gt;=300,3,0)</f>
        <v>0</v>
      </c>
      <c r="BM3476" s="1">
        <f ca="1">INDEX(passing_ints,CELL("Row",AJ3476)-1)*(INT)</f>
        <v>0</v>
      </c>
      <c r="BN3476" s="1">
        <f ca="1">INDEX(rushing_yds,CELL("Row",AK3476)-1)*(RUSHYDS)</f>
        <v>0</v>
      </c>
      <c r="BO3476" s="1">
        <f ca="1">INDEX(rushing_tds,CELL("Row",AK3476)-1)*(RUSHTD)</f>
        <v>0</v>
      </c>
      <c r="BP3476" s="1">
        <f ca="1">IF(INDEX(rushing_yds,CELL("Row",AI3476)-1)&gt;=100,3,0)</f>
        <v>0</v>
      </c>
      <c r="BQ3476" s="1">
        <f ca="1">INDEX(receiving_yds,CELL("Row",AN3476)-1)*(RECYDS)</f>
        <v>0</v>
      </c>
      <c r="BR3476" s="1">
        <f ca="1">INDEX(receiving_rec,CELL("Row",AO3476)-1)*(REC)</f>
        <v>0</v>
      </c>
      <c r="BS3476" s="1">
        <f ca="1">INDEX(receiving_tds,CELL("Row",AP3476)-1)*(RECTD)</f>
        <v>0</v>
      </c>
      <c r="BT3476" s="1">
        <f ca="1">IF(INDEX(receiving_yds,CELL("Row",AI3476)-1)&gt;=100,3,0)</f>
        <v>0</v>
      </c>
      <c r="BU3476" s="1">
        <f ca="1">INDEX(puntret_tds,CELL("Row",AR3476)-1)*(PUNTKORETTD)+INDEX(kickret_tds,CELL("Row",AR3476)-1)*(PUNTKORETTD)</f>
        <v>0</v>
      </c>
      <c r="BV3476" s="1">
        <f ca="1">INDEX(fumbles_tot,CELL("Row",AS3476)-1)*(FUM)</f>
        <v>0</v>
      </c>
      <c r="BW3476" s="1">
        <f ca="1">(INDEX(passing_twoptm,CELL("Row",AT3476)-1)+INDEX(rushing_twoptm,CELL("Row",AT3476)-1)+INDEX(receiving_twoptm,CELL("Row",AT3476)-1))*(_2PTCONV)</f>
        <v>0</v>
      </c>
      <c r="BX3476" s="1">
        <f ca="1">SUM(BJ3476:BW3476)</f>
        <v>0</v>
      </c>
    </row>
    <row r="3477" spans="61:76">
      <c r="BI3477" s="4"/>
      <c r="BJ3477" s="1">
        <f ca="1">INDEX(passing_tds,CELL("Row",AG3477)-1)*(PASSTD)</f>
        <v>0</v>
      </c>
      <c r="BK3477" s="1">
        <f ca="1">INDEX(passing_yds,CELL("Row",AH3477)-1)*(PASSYDS)</f>
        <v>0</v>
      </c>
      <c r="BL3477" s="1">
        <f ca="1">IF(INDEX(passing_yds,CELL("Row",AI3477)-1)&gt;=300,3,0)</f>
        <v>0</v>
      </c>
      <c r="BM3477" s="1">
        <f ca="1">INDEX(passing_ints,CELL("Row",AJ3477)-1)*(INT)</f>
        <v>0</v>
      </c>
      <c r="BN3477" s="1">
        <f ca="1">INDEX(rushing_yds,CELL("Row",AK3477)-1)*(RUSHYDS)</f>
        <v>0</v>
      </c>
      <c r="BO3477" s="1">
        <f ca="1">INDEX(rushing_tds,CELL("Row",AK3477)-1)*(RUSHTD)</f>
        <v>0</v>
      </c>
      <c r="BP3477" s="1">
        <f ca="1">IF(INDEX(rushing_yds,CELL("Row",AI3477)-1)&gt;=100,3,0)</f>
        <v>0</v>
      </c>
      <c r="BQ3477" s="1">
        <f ca="1">INDEX(receiving_yds,CELL("Row",AN3477)-1)*(RECYDS)</f>
        <v>0</v>
      </c>
      <c r="BR3477" s="1">
        <f ca="1">INDEX(receiving_rec,CELL("Row",AO3477)-1)*(REC)</f>
        <v>0</v>
      </c>
      <c r="BS3477" s="1">
        <f ca="1">INDEX(receiving_tds,CELL("Row",AP3477)-1)*(RECTD)</f>
        <v>0</v>
      </c>
      <c r="BT3477" s="1">
        <f ca="1">IF(INDEX(receiving_yds,CELL("Row",AI3477)-1)&gt;=100,3,0)</f>
        <v>0</v>
      </c>
      <c r="BU3477" s="1">
        <f ca="1">INDEX(puntret_tds,CELL("Row",AR3477)-1)*(PUNTKORETTD)+INDEX(kickret_tds,CELL("Row",AR3477)-1)*(PUNTKORETTD)</f>
        <v>0</v>
      </c>
      <c r="BV3477" s="1">
        <f ca="1">INDEX(fumbles_tot,CELL("Row",AS3477)-1)*(FUM)</f>
        <v>0</v>
      </c>
      <c r="BW3477" s="1">
        <f ca="1">(INDEX(passing_twoptm,CELL("Row",AT3477)-1)+INDEX(rushing_twoptm,CELL("Row",AT3477)-1)+INDEX(receiving_twoptm,CELL("Row",AT3477)-1))*(_2PTCONV)</f>
        <v>0</v>
      </c>
      <c r="BX3477" s="1">
        <f ca="1">SUM(BJ3477:BW3477)</f>
        <v>0</v>
      </c>
    </row>
    <row r="3478" spans="61:76">
      <c r="BI3478" s="4"/>
      <c r="BJ3478" s="1">
        <f ca="1">INDEX(passing_tds,CELL("Row",AG3478)-1)*(PASSTD)</f>
        <v>0</v>
      </c>
      <c r="BK3478" s="1">
        <f ca="1">INDEX(passing_yds,CELL("Row",AH3478)-1)*(PASSYDS)</f>
        <v>0</v>
      </c>
      <c r="BL3478" s="1">
        <f ca="1">IF(INDEX(passing_yds,CELL("Row",AI3478)-1)&gt;=300,3,0)</f>
        <v>0</v>
      </c>
      <c r="BM3478" s="1">
        <f ca="1">INDEX(passing_ints,CELL("Row",AJ3478)-1)*(INT)</f>
        <v>0</v>
      </c>
      <c r="BN3478" s="1">
        <f ca="1">INDEX(rushing_yds,CELL("Row",AK3478)-1)*(RUSHYDS)</f>
        <v>0</v>
      </c>
      <c r="BO3478" s="1">
        <f ca="1">INDEX(rushing_tds,CELL("Row",AK3478)-1)*(RUSHTD)</f>
        <v>0</v>
      </c>
      <c r="BP3478" s="1">
        <f ca="1">IF(INDEX(rushing_yds,CELL("Row",AI3478)-1)&gt;=100,3,0)</f>
        <v>0</v>
      </c>
      <c r="BQ3478" s="1">
        <f ca="1">INDEX(receiving_yds,CELL("Row",AN3478)-1)*(RECYDS)</f>
        <v>0</v>
      </c>
      <c r="BR3478" s="1">
        <f ca="1">INDEX(receiving_rec,CELL("Row",AO3478)-1)*(REC)</f>
        <v>0</v>
      </c>
      <c r="BS3478" s="1">
        <f ca="1">INDEX(receiving_tds,CELL("Row",AP3478)-1)*(RECTD)</f>
        <v>0</v>
      </c>
      <c r="BT3478" s="1">
        <f ca="1">IF(INDEX(receiving_yds,CELL("Row",AI3478)-1)&gt;=100,3,0)</f>
        <v>0</v>
      </c>
      <c r="BU3478" s="1">
        <f ca="1">INDEX(puntret_tds,CELL("Row",AR3478)-1)*(PUNTKORETTD)+INDEX(kickret_tds,CELL("Row",AR3478)-1)*(PUNTKORETTD)</f>
        <v>0</v>
      </c>
      <c r="BV3478" s="1">
        <f ca="1">INDEX(fumbles_tot,CELL("Row",AS3478)-1)*(FUM)</f>
        <v>0</v>
      </c>
      <c r="BW3478" s="1">
        <f ca="1">(INDEX(passing_twoptm,CELL("Row",AT3478)-1)+INDEX(rushing_twoptm,CELL("Row",AT3478)-1)+INDEX(receiving_twoptm,CELL("Row",AT3478)-1))*(_2PTCONV)</f>
        <v>0</v>
      </c>
      <c r="BX3478" s="1">
        <f ca="1">SUM(BJ3478:BW3478)</f>
        <v>0</v>
      </c>
    </row>
    <row r="3479" spans="61:76">
      <c r="BI3479" s="4"/>
      <c r="BJ3479" s="1">
        <f ca="1">INDEX(passing_tds,CELL("Row",AG3479)-1)*(PASSTD)</f>
        <v>0</v>
      </c>
      <c r="BK3479" s="1">
        <f ca="1">INDEX(passing_yds,CELL("Row",AH3479)-1)*(PASSYDS)</f>
        <v>0</v>
      </c>
      <c r="BL3479" s="1">
        <f ca="1">IF(INDEX(passing_yds,CELL("Row",AI3479)-1)&gt;=300,3,0)</f>
        <v>0</v>
      </c>
      <c r="BM3479" s="1">
        <f ca="1">INDEX(passing_ints,CELL("Row",AJ3479)-1)*(INT)</f>
        <v>0</v>
      </c>
      <c r="BN3479" s="1">
        <f ca="1">INDEX(rushing_yds,CELL("Row",AK3479)-1)*(RUSHYDS)</f>
        <v>0</v>
      </c>
      <c r="BO3479" s="1">
        <f ca="1">INDEX(rushing_tds,CELL("Row",AK3479)-1)*(RUSHTD)</f>
        <v>0</v>
      </c>
      <c r="BP3479" s="1">
        <f ca="1">IF(INDEX(rushing_yds,CELL("Row",AI3479)-1)&gt;=100,3,0)</f>
        <v>0</v>
      </c>
      <c r="BQ3479" s="1">
        <f ca="1">INDEX(receiving_yds,CELL("Row",AN3479)-1)*(RECYDS)</f>
        <v>0</v>
      </c>
      <c r="BR3479" s="1">
        <f ca="1">INDEX(receiving_rec,CELL("Row",AO3479)-1)*(REC)</f>
        <v>0</v>
      </c>
      <c r="BS3479" s="1">
        <f ca="1">INDEX(receiving_tds,CELL("Row",AP3479)-1)*(RECTD)</f>
        <v>0</v>
      </c>
      <c r="BT3479" s="1">
        <f ca="1">IF(INDEX(receiving_yds,CELL("Row",AI3479)-1)&gt;=100,3,0)</f>
        <v>0</v>
      </c>
      <c r="BU3479" s="1">
        <f ca="1">INDEX(puntret_tds,CELL("Row",AR3479)-1)*(PUNTKORETTD)+INDEX(kickret_tds,CELL("Row",AR3479)-1)*(PUNTKORETTD)</f>
        <v>0</v>
      </c>
      <c r="BV3479" s="1">
        <f ca="1">INDEX(fumbles_tot,CELL("Row",AS3479)-1)*(FUM)</f>
        <v>0</v>
      </c>
      <c r="BW3479" s="1">
        <f ca="1">(INDEX(passing_twoptm,CELL("Row",AT3479)-1)+INDEX(rushing_twoptm,CELL("Row",AT3479)-1)+INDEX(receiving_twoptm,CELL("Row",AT3479)-1))*(_2PTCONV)</f>
        <v>0</v>
      </c>
      <c r="BX3479" s="1">
        <f ca="1">SUM(BJ3479:BW3479)</f>
        <v>0</v>
      </c>
    </row>
    <row r="3480" spans="61:76">
      <c r="BI3480" s="4"/>
      <c r="BJ3480" s="1">
        <f ca="1">INDEX(passing_tds,CELL("Row",AG3480)-1)*(PASSTD)</f>
        <v>0</v>
      </c>
      <c r="BK3480" s="1">
        <f ca="1">INDEX(passing_yds,CELL("Row",AH3480)-1)*(PASSYDS)</f>
        <v>0</v>
      </c>
      <c r="BL3480" s="1">
        <f ca="1">IF(INDEX(passing_yds,CELL("Row",AI3480)-1)&gt;=300,3,0)</f>
        <v>0</v>
      </c>
      <c r="BM3480" s="1">
        <f ca="1">INDEX(passing_ints,CELL("Row",AJ3480)-1)*(INT)</f>
        <v>0</v>
      </c>
      <c r="BN3480" s="1">
        <f ca="1">INDEX(rushing_yds,CELL("Row",AK3480)-1)*(RUSHYDS)</f>
        <v>0</v>
      </c>
      <c r="BO3480" s="1">
        <f ca="1">INDEX(rushing_tds,CELL("Row",AK3480)-1)*(RUSHTD)</f>
        <v>0</v>
      </c>
      <c r="BP3480" s="1">
        <f ca="1">IF(INDEX(rushing_yds,CELL("Row",AI3480)-1)&gt;=100,3,0)</f>
        <v>0</v>
      </c>
      <c r="BQ3480" s="1">
        <f ca="1">INDEX(receiving_yds,CELL("Row",AN3480)-1)*(RECYDS)</f>
        <v>0</v>
      </c>
      <c r="BR3480" s="1">
        <f ca="1">INDEX(receiving_rec,CELL("Row",AO3480)-1)*(REC)</f>
        <v>0</v>
      </c>
      <c r="BS3480" s="1">
        <f ca="1">INDEX(receiving_tds,CELL("Row",AP3480)-1)*(RECTD)</f>
        <v>0</v>
      </c>
      <c r="BT3480" s="1">
        <f ca="1">IF(INDEX(receiving_yds,CELL("Row",AI3480)-1)&gt;=100,3,0)</f>
        <v>0</v>
      </c>
      <c r="BU3480" s="1">
        <f ca="1">INDEX(puntret_tds,CELL("Row",AR3480)-1)*(PUNTKORETTD)+INDEX(kickret_tds,CELL("Row",AR3480)-1)*(PUNTKORETTD)</f>
        <v>0</v>
      </c>
      <c r="BV3480" s="1">
        <f ca="1">INDEX(fumbles_tot,CELL("Row",AS3480)-1)*(FUM)</f>
        <v>0</v>
      </c>
      <c r="BW3480" s="1">
        <f ca="1">(INDEX(passing_twoptm,CELL("Row",AT3480)-1)+INDEX(rushing_twoptm,CELL("Row",AT3480)-1)+INDEX(receiving_twoptm,CELL("Row",AT3480)-1))*(_2PTCONV)</f>
        <v>0</v>
      </c>
      <c r="BX3480" s="1">
        <f ca="1">SUM(BJ3480:BW3480)</f>
        <v>0</v>
      </c>
    </row>
    <row r="3481" spans="61:76">
      <c r="BI3481" s="4"/>
      <c r="BJ3481" s="1">
        <f ca="1">INDEX(passing_tds,CELL("Row",AG3481)-1)*(PASSTD)</f>
        <v>0</v>
      </c>
      <c r="BK3481" s="1">
        <f ca="1">INDEX(passing_yds,CELL("Row",AH3481)-1)*(PASSYDS)</f>
        <v>0</v>
      </c>
      <c r="BL3481" s="1">
        <f ca="1">IF(INDEX(passing_yds,CELL("Row",AI3481)-1)&gt;=300,3,0)</f>
        <v>0</v>
      </c>
      <c r="BM3481" s="1">
        <f ca="1">INDEX(passing_ints,CELL("Row",AJ3481)-1)*(INT)</f>
        <v>0</v>
      </c>
      <c r="BN3481" s="1">
        <f ca="1">INDEX(rushing_yds,CELL("Row",AK3481)-1)*(RUSHYDS)</f>
        <v>0</v>
      </c>
      <c r="BO3481" s="1">
        <f ca="1">INDEX(rushing_tds,CELL("Row",AK3481)-1)*(RUSHTD)</f>
        <v>0</v>
      </c>
      <c r="BP3481" s="1">
        <f ca="1">IF(INDEX(rushing_yds,CELL("Row",AI3481)-1)&gt;=100,3,0)</f>
        <v>0</v>
      </c>
      <c r="BQ3481" s="1">
        <f ca="1">INDEX(receiving_yds,CELL("Row",AN3481)-1)*(RECYDS)</f>
        <v>0</v>
      </c>
      <c r="BR3481" s="1">
        <f ca="1">INDEX(receiving_rec,CELL("Row",AO3481)-1)*(REC)</f>
        <v>0</v>
      </c>
      <c r="BS3481" s="1">
        <f ca="1">INDEX(receiving_tds,CELL("Row",AP3481)-1)*(RECTD)</f>
        <v>0</v>
      </c>
      <c r="BT3481" s="1">
        <f ca="1">IF(INDEX(receiving_yds,CELL("Row",AI3481)-1)&gt;=100,3,0)</f>
        <v>0</v>
      </c>
      <c r="BU3481" s="1">
        <f ca="1">INDEX(puntret_tds,CELL("Row",AR3481)-1)*(PUNTKORETTD)+INDEX(kickret_tds,CELL("Row",AR3481)-1)*(PUNTKORETTD)</f>
        <v>0</v>
      </c>
      <c r="BV3481" s="1">
        <f ca="1">INDEX(fumbles_tot,CELL("Row",AS3481)-1)*(FUM)</f>
        <v>0</v>
      </c>
      <c r="BW3481" s="1">
        <f ca="1">(INDEX(passing_twoptm,CELL("Row",AT3481)-1)+INDEX(rushing_twoptm,CELL("Row",AT3481)-1)+INDEX(receiving_twoptm,CELL("Row",AT3481)-1))*(_2PTCONV)</f>
        <v>0</v>
      </c>
      <c r="BX3481" s="1">
        <f ca="1">SUM(BJ3481:BW3481)</f>
        <v>0</v>
      </c>
    </row>
    <row r="3482" spans="61:76">
      <c r="BI3482" s="4"/>
      <c r="BJ3482" s="1">
        <f ca="1">INDEX(passing_tds,CELL("Row",AG3482)-1)*(PASSTD)</f>
        <v>0</v>
      </c>
      <c r="BK3482" s="1">
        <f ca="1">INDEX(passing_yds,CELL("Row",AH3482)-1)*(PASSYDS)</f>
        <v>0</v>
      </c>
      <c r="BL3482" s="1">
        <f ca="1">IF(INDEX(passing_yds,CELL("Row",AI3482)-1)&gt;=300,3,0)</f>
        <v>0</v>
      </c>
      <c r="BM3482" s="1">
        <f ca="1">INDEX(passing_ints,CELL("Row",AJ3482)-1)*(INT)</f>
        <v>0</v>
      </c>
      <c r="BN3482" s="1">
        <f ca="1">INDEX(rushing_yds,CELL("Row",AK3482)-1)*(RUSHYDS)</f>
        <v>0</v>
      </c>
      <c r="BO3482" s="1">
        <f ca="1">INDEX(rushing_tds,CELL("Row",AK3482)-1)*(RUSHTD)</f>
        <v>0</v>
      </c>
      <c r="BP3482" s="1">
        <f ca="1">IF(INDEX(rushing_yds,CELL("Row",AI3482)-1)&gt;=100,3,0)</f>
        <v>0</v>
      </c>
      <c r="BQ3482" s="1">
        <f ca="1">INDEX(receiving_yds,CELL("Row",AN3482)-1)*(RECYDS)</f>
        <v>0</v>
      </c>
      <c r="BR3482" s="1">
        <f ca="1">INDEX(receiving_rec,CELL("Row",AO3482)-1)*(REC)</f>
        <v>0</v>
      </c>
      <c r="BS3482" s="1">
        <f ca="1">INDEX(receiving_tds,CELL("Row",AP3482)-1)*(RECTD)</f>
        <v>0</v>
      </c>
      <c r="BT3482" s="1">
        <f ca="1">IF(INDEX(receiving_yds,CELL("Row",AI3482)-1)&gt;=100,3,0)</f>
        <v>0</v>
      </c>
      <c r="BU3482" s="1">
        <f ca="1">INDEX(puntret_tds,CELL("Row",AR3482)-1)*(PUNTKORETTD)+INDEX(kickret_tds,CELL("Row",AR3482)-1)*(PUNTKORETTD)</f>
        <v>0</v>
      </c>
      <c r="BV3482" s="1">
        <f ca="1">INDEX(fumbles_tot,CELL("Row",AS3482)-1)*(FUM)</f>
        <v>0</v>
      </c>
      <c r="BW3482" s="1">
        <f ca="1">(INDEX(passing_twoptm,CELL("Row",AT3482)-1)+INDEX(rushing_twoptm,CELL("Row",AT3482)-1)+INDEX(receiving_twoptm,CELL("Row",AT3482)-1))*(_2PTCONV)</f>
        <v>0</v>
      </c>
      <c r="BX3482" s="1">
        <f ca="1">SUM(BJ3482:BW3482)</f>
        <v>0</v>
      </c>
    </row>
    <row r="3483" spans="61:76">
      <c r="BI3483" s="4"/>
      <c r="BJ3483" s="1">
        <f ca="1">INDEX(passing_tds,CELL("Row",AG3483)-1)*(PASSTD)</f>
        <v>0</v>
      </c>
      <c r="BK3483" s="1">
        <f ca="1">INDEX(passing_yds,CELL("Row",AH3483)-1)*(PASSYDS)</f>
        <v>0</v>
      </c>
      <c r="BL3483" s="1">
        <f ca="1">IF(INDEX(passing_yds,CELL("Row",AI3483)-1)&gt;=300,3,0)</f>
        <v>0</v>
      </c>
      <c r="BM3483" s="1">
        <f ca="1">INDEX(passing_ints,CELL("Row",AJ3483)-1)*(INT)</f>
        <v>0</v>
      </c>
      <c r="BN3483" s="1">
        <f ca="1">INDEX(rushing_yds,CELL("Row",AK3483)-1)*(RUSHYDS)</f>
        <v>0</v>
      </c>
      <c r="BO3483" s="1">
        <f ca="1">INDEX(rushing_tds,CELL("Row",AK3483)-1)*(RUSHTD)</f>
        <v>0</v>
      </c>
      <c r="BP3483" s="1">
        <f ca="1">IF(INDEX(rushing_yds,CELL("Row",AI3483)-1)&gt;=100,3,0)</f>
        <v>0</v>
      </c>
      <c r="BQ3483" s="1">
        <f ca="1">INDEX(receiving_yds,CELL("Row",AN3483)-1)*(RECYDS)</f>
        <v>0</v>
      </c>
      <c r="BR3483" s="1">
        <f ca="1">INDEX(receiving_rec,CELL("Row",AO3483)-1)*(REC)</f>
        <v>0</v>
      </c>
      <c r="BS3483" s="1">
        <f ca="1">INDEX(receiving_tds,CELL("Row",AP3483)-1)*(RECTD)</f>
        <v>0</v>
      </c>
      <c r="BT3483" s="1">
        <f ca="1">IF(INDEX(receiving_yds,CELL("Row",AI3483)-1)&gt;=100,3,0)</f>
        <v>0</v>
      </c>
      <c r="BU3483" s="1">
        <f ca="1">INDEX(puntret_tds,CELL("Row",AR3483)-1)*(PUNTKORETTD)+INDEX(kickret_tds,CELL("Row",AR3483)-1)*(PUNTKORETTD)</f>
        <v>0</v>
      </c>
      <c r="BV3483" s="1">
        <f ca="1">INDEX(fumbles_tot,CELL("Row",AS3483)-1)*(FUM)</f>
        <v>0</v>
      </c>
      <c r="BW3483" s="1">
        <f ca="1">(INDEX(passing_twoptm,CELL("Row",AT3483)-1)+INDEX(rushing_twoptm,CELL("Row",AT3483)-1)+INDEX(receiving_twoptm,CELL("Row",AT3483)-1))*(_2PTCONV)</f>
        <v>0</v>
      </c>
      <c r="BX3483" s="1">
        <f ca="1">SUM(BJ3483:BW3483)</f>
        <v>0</v>
      </c>
    </row>
    <row r="3484" spans="61:76">
      <c r="BI3484" s="4"/>
      <c r="BJ3484" s="1">
        <f ca="1">INDEX(passing_tds,CELL("Row",AG3484)-1)*(PASSTD)</f>
        <v>0</v>
      </c>
      <c r="BK3484" s="1">
        <f ca="1">INDEX(passing_yds,CELL("Row",AH3484)-1)*(PASSYDS)</f>
        <v>0</v>
      </c>
      <c r="BL3484" s="1">
        <f ca="1">IF(INDEX(passing_yds,CELL("Row",AI3484)-1)&gt;=300,3,0)</f>
        <v>0</v>
      </c>
      <c r="BM3484" s="1">
        <f ca="1">INDEX(passing_ints,CELL("Row",AJ3484)-1)*(INT)</f>
        <v>0</v>
      </c>
      <c r="BN3484" s="1">
        <f ca="1">INDEX(rushing_yds,CELL("Row",AK3484)-1)*(RUSHYDS)</f>
        <v>0</v>
      </c>
      <c r="BO3484" s="1">
        <f ca="1">INDEX(rushing_tds,CELL("Row",AK3484)-1)*(RUSHTD)</f>
        <v>0</v>
      </c>
      <c r="BP3484" s="1">
        <f ca="1">IF(INDEX(rushing_yds,CELL("Row",AI3484)-1)&gt;=100,3,0)</f>
        <v>0</v>
      </c>
      <c r="BQ3484" s="1">
        <f ca="1">INDEX(receiving_yds,CELL("Row",AN3484)-1)*(RECYDS)</f>
        <v>0</v>
      </c>
      <c r="BR3484" s="1">
        <f ca="1">INDEX(receiving_rec,CELL("Row",AO3484)-1)*(REC)</f>
        <v>0</v>
      </c>
      <c r="BS3484" s="1">
        <f ca="1">INDEX(receiving_tds,CELL("Row",AP3484)-1)*(RECTD)</f>
        <v>0</v>
      </c>
      <c r="BT3484" s="1">
        <f ca="1">IF(INDEX(receiving_yds,CELL("Row",AI3484)-1)&gt;=100,3,0)</f>
        <v>0</v>
      </c>
      <c r="BU3484" s="1">
        <f ca="1">INDEX(puntret_tds,CELL("Row",AR3484)-1)*(PUNTKORETTD)+INDEX(kickret_tds,CELL("Row",AR3484)-1)*(PUNTKORETTD)</f>
        <v>0</v>
      </c>
      <c r="BV3484" s="1">
        <f ca="1">INDEX(fumbles_tot,CELL("Row",AS3484)-1)*(FUM)</f>
        <v>0</v>
      </c>
      <c r="BW3484" s="1">
        <f ca="1">(INDEX(passing_twoptm,CELL("Row",AT3484)-1)+INDEX(rushing_twoptm,CELL("Row",AT3484)-1)+INDEX(receiving_twoptm,CELL("Row",AT3484)-1))*(_2PTCONV)</f>
        <v>0</v>
      </c>
      <c r="BX3484" s="1">
        <f ca="1">SUM(BJ3484:BW3484)</f>
        <v>0</v>
      </c>
    </row>
    <row r="3485" spans="61:76">
      <c r="BI3485" s="4"/>
      <c r="BJ3485" s="1">
        <f ca="1">INDEX(passing_tds,CELL("Row",AG3485)-1)*(PASSTD)</f>
        <v>0</v>
      </c>
      <c r="BK3485" s="1">
        <f ca="1">INDEX(passing_yds,CELL("Row",AH3485)-1)*(PASSYDS)</f>
        <v>0</v>
      </c>
      <c r="BL3485" s="1">
        <f ca="1">IF(INDEX(passing_yds,CELL("Row",AI3485)-1)&gt;=300,3,0)</f>
        <v>0</v>
      </c>
      <c r="BM3485" s="1">
        <f ca="1">INDEX(passing_ints,CELL("Row",AJ3485)-1)*(INT)</f>
        <v>0</v>
      </c>
      <c r="BN3485" s="1">
        <f ca="1">INDEX(rushing_yds,CELL("Row",AK3485)-1)*(RUSHYDS)</f>
        <v>0</v>
      </c>
      <c r="BO3485" s="1">
        <f ca="1">INDEX(rushing_tds,CELL("Row",AK3485)-1)*(RUSHTD)</f>
        <v>0</v>
      </c>
      <c r="BP3485" s="1">
        <f ca="1">IF(INDEX(rushing_yds,CELL("Row",AI3485)-1)&gt;=100,3,0)</f>
        <v>0</v>
      </c>
      <c r="BQ3485" s="1">
        <f ca="1">INDEX(receiving_yds,CELL("Row",AN3485)-1)*(RECYDS)</f>
        <v>0</v>
      </c>
      <c r="BR3485" s="1">
        <f ca="1">INDEX(receiving_rec,CELL("Row",AO3485)-1)*(REC)</f>
        <v>0</v>
      </c>
      <c r="BS3485" s="1">
        <f ca="1">INDEX(receiving_tds,CELL("Row",AP3485)-1)*(RECTD)</f>
        <v>0</v>
      </c>
      <c r="BT3485" s="1">
        <f ca="1">IF(INDEX(receiving_yds,CELL("Row",AI3485)-1)&gt;=100,3,0)</f>
        <v>0</v>
      </c>
      <c r="BU3485" s="1">
        <f ca="1">INDEX(puntret_tds,CELL("Row",AR3485)-1)*(PUNTKORETTD)+INDEX(kickret_tds,CELL("Row",AR3485)-1)*(PUNTKORETTD)</f>
        <v>0</v>
      </c>
      <c r="BV3485" s="1">
        <f ca="1">INDEX(fumbles_tot,CELL("Row",AS3485)-1)*(FUM)</f>
        <v>0</v>
      </c>
      <c r="BW3485" s="1">
        <f ca="1">(INDEX(passing_twoptm,CELL("Row",AT3485)-1)+INDEX(rushing_twoptm,CELL("Row",AT3485)-1)+INDEX(receiving_twoptm,CELL("Row",AT3485)-1))*(_2PTCONV)</f>
        <v>0</v>
      </c>
      <c r="BX3485" s="1">
        <f ca="1">SUM(BJ3485:BW3485)</f>
        <v>0</v>
      </c>
    </row>
    <row r="3486" spans="61:76">
      <c r="BI3486" s="4"/>
      <c r="BJ3486" s="1">
        <f ca="1">INDEX(passing_tds,CELL("Row",AG3486)-1)*(PASSTD)</f>
        <v>0</v>
      </c>
      <c r="BK3486" s="1">
        <f ca="1">INDEX(passing_yds,CELL("Row",AH3486)-1)*(PASSYDS)</f>
        <v>0</v>
      </c>
      <c r="BL3486" s="1">
        <f ca="1">IF(INDEX(passing_yds,CELL("Row",AI3486)-1)&gt;=300,3,0)</f>
        <v>0</v>
      </c>
      <c r="BM3486" s="1">
        <f ca="1">INDEX(passing_ints,CELL("Row",AJ3486)-1)*(INT)</f>
        <v>0</v>
      </c>
      <c r="BN3486" s="1">
        <f ca="1">INDEX(rushing_yds,CELL("Row",AK3486)-1)*(RUSHYDS)</f>
        <v>0</v>
      </c>
      <c r="BO3486" s="1">
        <f ca="1">INDEX(rushing_tds,CELL("Row",AK3486)-1)*(RUSHTD)</f>
        <v>0</v>
      </c>
      <c r="BP3486" s="1">
        <f ca="1">IF(INDEX(rushing_yds,CELL("Row",AI3486)-1)&gt;=100,3,0)</f>
        <v>0</v>
      </c>
      <c r="BQ3486" s="1">
        <f ca="1">INDEX(receiving_yds,CELL("Row",AN3486)-1)*(RECYDS)</f>
        <v>0</v>
      </c>
      <c r="BR3486" s="1">
        <f ca="1">INDEX(receiving_rec,CELL("Row",AO3486)-1)*(REC)</f>
        <v>0</v>
      </c>
      <c r="BS3486" s="1">
        <f ca="1">INDEX(receiving_tds,CELL("Row",AP3486)-1)*(RECTD)</f>
        <v>0</v>
      </c>
      <c r="BT3486" s="1">
        <f ca="1">IF(INDEX(receiving_yds,CELL("Row",AI3486)-1)&gt;=100,3,0)</f>
        <v>0</v>
      </c>
      <c r="BU3486" s="1">
        <f ca="1">INDEX(puntret_tds,CELL("Row",AR3486)-1)*(PUNTKORETTD)+INDEX(kickret_tds,CELL("Row",AR3486)-1)*(PUNTKORETTD)</f>
        <v>0</v>
      </c>
      <c r="BV3486" s="1">
        <f ca="1">INDEX(fumbles_tot,CELL("Row",AS3486)-1)*(FUM)</f>
        <v>0</v>
      </c>
      <c r="BW3486" s="1">
        <f ca="1">(INDEX(passing_twoptm,CELL("Row",AT3486)-1)+INDEX(rushing_twoptm,CELL("Row",AT3486)-1)+INDEX(receiving_twoptm,CELL("Row",AT3486)-1))*(_2PTCONV)</f>
        <v>0</v>
      </c>
      <c r="BX3486" s="1">
        <f ca="1">SUM(BJ3486:BW3486)</f>
        <v>0</v>
      </c>
    </row>
    <row r="3487" spans="61:76">
      <c r="BI3487" s="4"/>
      <c r="BJ3487" s="1">
        <f ca="1">INDEX(passing_tds,CELL("Row",AG3487)-1)*(PASSTD)</f>
        <v>0</v>
      </c>
      <c r="BK3487" s="1">
        <f ca="1">INDEX(passing_yds,CELL("Row",AH3487)-1)*(PASSYDS)</f>
        <v>0</v>
      </c>
      <c r="BL3487" s="1">
        <f ca="1">IF(INDEX(passing_yds,CELL("Row",AI3487)-1)&gt;=300,3,0)</f>
        <v>0</v>
      </c>
      <c r="BM3487" s="1">
        <f ca="1">INDEX(passing_ints,CELL("Row",AJ3487)-1)*(INT)</f>
        <v>0</v>
      </c>
      <c r="BN3487" s="1">
        <f ca="1">INDEX(rushing_yds,CELL("Row",AK3487)-1)*(RUSHYDS)</f>
        <v>0</v>
      </c>
      <c r="BO3487" s="1">
        <f ca="1">INDEX(rushing_tds,CELL("Row",AK3487)-1)*(RUSHTD)</f>
        <v>0</v>
      </c>
      <c r="BP3487" s="1">
        <f ca="1">IF(INDEX(rushing_yds,CELL("Row",AI3487)-1)&gt;=100,3,0)</f>
        <v>0</v>
      </c>
      <c r="BQ3487" s="1">
        <f ca="1">INDEX(receiving_yds,CELL("Row",AN3487)-1)*(RECYDS)</f>
        <v>0</v>
      </c>
      <c r="BR3487" s="1">
        <f ca="1">INDEX(receiving_rec,CELL("Row",AO3487)-1)*(REC)</f>
        <v>0</v>
      </c>
      <c r="BS3487" s="1">
        <f ca="1">INDEX(receiving_tds,CELL("Row",AP3487)-1)*(RECTD)</f>
        <v>0</v>
      </c>
      <c r="BT3487" s="1">
        <f ca="1">IF(INDEX(receiving_yds,CELL("Row",AI3487)-1)&gt;=100,3,0)</f>
        <v>0</v>
      </c>
      <c r="BU3487" s="1">
        <f ca="1">INDEX(puntret_tds,CELL("Row",AR3487)-1)*(PUNTKORETTD)+INDEX(kickret_tds,CELL("Row",AR3487)-1)*(PUNTKORETTD)</f>
        <v>0</v>
      </c>
      <c r="BV3487" s="1">
        <f ca="1">INDEX(fumbles_tot,CELL("Row",AS3487)-1)*(FUM)</f>
        <v>0</v>
      </c>
      <c r="BW3487" s="1">
        <f ca="1">(INDEX(passing_twoptm,CELL("Row",AT3487)-1)+INDEX(rushing_twoptm,CELL("Row",AT3487)-1)+INDEX(receiving_twoptm,CELL("Row",AT3487)-1))*(_2PTCONV)</f>
        <v>0</v>
      </c>
      <c r="BX3487" s="1">
        <f ca="1">SUM(BJ3487:BW3487)</f>
        <v>0</v>
      </c>
    </row>
    <row r="3488" spans="61:76">
      <c r="BI3488" s="4"/>
      <c r="BJ3488" s="1">
        <f ca="1">INDEX(passing_tds,CELL("Row",AG3488)-1)*(PASSTD)</f>
        <v>0</v>
      </c>
      <c r="BK3488" s="1">
        <f ca="1">INDEX(passing_yds,CELL("Row",AH3488)-1)*(PASSYDS)</f>
        <v>0</v>
      </c>
      <c r="BL3488" s="1">
        <f ca="1">IF(INDEX(passing_yds,CELL("Row",AI3488)-1)&gt;=300,3,0)</f>
        <v>0</v>
      </c>
      <c r="BM3488" s="1">
        <f ca="1">INDEX(passing_ints,CELL("Row",AJ3488)-1)*(INT)</f>
        <v>0</v>
      </c>
      <c r="BN3488" s="1">
        <f ca="1">INDEX(rushing_yds,CELL("Row",AK3488)-1)*(RUSHYDS)</f>
        <v>0</v>
      </c>
      <c r="BO3488" s="1">
        <f ca="1">INDEX(rushing_tds,CELL("Row",AK3488)-1)*(RUSHTD)</f>
        <v>0</v>
      </c>
      <c r="BP3488" s="1">
        <f ca="1">IF(INDEX(rushing_yds,CELL("Row",AI3488)-1)&gt;=100,3,0)</f>
        <v>0</v>
      </c>
      <c r="BQ3488" s="1">
        <f ca="1">INDEX(receiving_yds,CELL("Row",AN3488)-1)*(RECYDS)</f>
        <v>0</v>
      </c>
      <c r="BR3488" s="1">
        <f ca="1">INDEX(receiving_rec,CELL("Row",AO3488)-1)*(REC)</f>
        <v>0</v>
      </c>
      <c r="BS3488" s="1">
        <f ca="1">INDEX(receiving_tds,CELL("Row",AP3488)-1)*(RECTD)</f>
        <v>0</v>
      </c>
      <c r="BT3488" s="1">
        <f ca="1">IF(INDEX(receiving_yds,CELL("Row",AI3488)-1)&gt;=100,3,0)</f>
        <v>0</v>
      </c>
      <c r="BU3488" s="1">
        <f ca="1">INDEX(puntret_tds,CELL("Row",AR3488)-1)*(PUNTKORETTD)+INDEX(kickret_tds,CELL("Row",AR3488)-1)*(PUNTKORETTD)</f>
        <v>0</v>
      </c>
      <c r="BV3488" s="1">
        <f ca="1">INDEX(fumbles_tot,CELL("Row",AS3488)-1)*(FUM)</f>
        <v>0</v>
      </c>
      <c r="BW3488" s="1">
        <f ca="1">(INDEX(passing_twoptm,CELL("Row",AT3488)-1)+INDEX(rushing_twoptm,CELL("Row",AT3488)-1)+INDEX(receiving_twoptm,CELL("Row",AT3488)-1))*(_2PTCONV)</f>
        <v>0</v>
      </c>
      <c r="BX3488" s="1">
        <f ca="1">SUM(BJ3488:BW3488)</f>
        <v>0</v>
      </c>
    </row>
    <row r="3489" spans="61:76">
      <c r="BI3489" s="4"/>
      <c r="BJ3489" s="1">
        <f ca="1">INDEX(passing_tds,CELL("Row",AG3489)-1)*(PASSTD)</f>
        <v>0</v>
      </c>
      <c r="BK3489" s="1">
        <f ca="1">INDEX(passing_yds,CELL("Row",AH3489)-1)*(PASSYDS)</f>
        <v>0</v>
      </c>
      <c r="BL3489" s="1">
        <f ca="1">IF(INDEX(passing_yds,CELL("Row",AI3489)-1)&gt;=300,3,0)</f>
        <v>0</v>
      </c>
      <c r="BM3489" s="1">
        <f ca="1">INDEX(passing_ints,CELL("Row",AJ3489)-1)*(INT)</f>
        <v>0</v>
      </c>
      <c r="BN3489" s="1">
        <f ca="1">INDEX(rushing_yds,CELL("Row",AK3489)-1)*(RUSHYDS)</f>
        <v>0</v>
      </c>
      <c r="BO3489" s="1">
        <f ca="1">INDEX(rushing_tds,CELL("Row",AK3489)-1)*(RUSHTD)</f>
        <v>0</v>
      </c>
      <c r="BP3489" s="1">
        <f ca="1">IF(INDEX(rushing_yds,CELL("Row",AI3489)-1)&gt;=100,3,0)</f>
        <v>0</v>
      </c>
      <c r="BQ3489" s="1">
        <f ca="1">INDEX(receiving_yds,CELL("Row",AN3489)-1)*(RECYDS)</f>
        <v>0</v>
      </c>
      <c r="BR3489" s="1">
        <f ca="1">INDEX(receiving_rec,CELL("Row",AO3489)-1)*(REC)</f>
        <v>0</v>
      </c>
      <c r="BS3489" s="1">
        <f ca="1">INDEX(receiving_tds,CELL("Row",AP3489)-1)*(RECTD)</f>
        <v>0</v>
      </c>
      <c r="BT3489" s="1">
        <f ca="1">IF(INDEX(receiving_yds,CELL("Row",AI3489)-1)&gt;=100,3,0)</f>
        <v>0</v>
      </c>
      <c r="BU3489" s="1">
        <f ca="1">INDEX(puntret_tds,CELL("Row",AR3489)-1)*(PUNTKORETTD)+INDEX(kickret_tds,CELL("Row",AR3489)-1)*(PUNTKORETTD)</f>
        <v>0</v>
      </c>
      <c r="BV3489" s="1">
        <f ca="1">INDEX(fumbles_tot,CELL("Row",AS3489)-1)*(FUM)</f>
        <v>0</v>
      </c>
      <c r="BW3489" s="1">
        <f ca="1">(INDEX(passing_twoptm,CELL("Row",AT3489)-1)+INDEX(rushing_twoptm,CELL("Row",AT3489)-1)+INDEX(receiving_twoptm,CELL("Row",AT3489)-1))*(_2PTCONV)</f>
        <v>0</v>
      </c>
      <c r="BX3489" s="1">
        <f ca="1">SUM(BJ3489:BW3489)</f>
        <v>0</v>
      </c>
    </row>
    <row r="3490" spans="61:76">
      <c r="BI3490" s="4"/>
      <c r="BJ3490" s="1">
        <f ca="1">INDEX(passing_tds,CELL("Row",AG3490)-1)*(PASSTD)</f>
        <v>0</v>
      </c>
      <c r="BK3490" s="1">
        <f ca="1">INDEX(passing_yds,CELL("Row",AH3490)-1)*(PASSYDS)</f>
        <v>0</v>
      </c>
      <c r="BL3490" s="1">
        <f ca="1">IF(INDEX(passing_yds,CELL("Row",AI3490)-1)&gt;=300,3,0)</f>
        <v>0</v>
      </c>
      <c r="BM3490" s="1">
        <f ca="1">INDEX(passing_ints,CELL("Row",AJ3490)-1)*(INT)</f>
        <v>0</v>
      </c>
      <c r="BN3490" s="1">
        <f ca="1">INDEX(rushing_yds,CELL("Row",AK3490)-1)*(RUSHYDS)</f>
        <v>0</v>
      </c>
      <c r="BO3490" s="1">
        <f ca="1">INDEX(rushing_tds,CELL("Row",AK3490)-1)*(RUSHTD)</f>
        <v>0</v>
      </c>
      <c r="BP3490" s="1">
        <f ca="1">IF(INDEX(rushing_yds,CELL("Row",AI3490)-1)&gt;=100,3,0)</f>
        <v>0</v>
      </c>
      <c r="BQ3490" s="1">
        <f ca="1">INDEX(receiving_yds,CELL("Row",AN3490)-1)*(RECYDS)</f>
        <v>0</v>
      </c>
      <c r="BR3490" s="1">
        <f ca="1">INDEX(receiving_rec,CELL("Row",AO3490)-1)*(REC)</f>
        <v>0</v>
      </c>
      <c r="BS3490" s="1">
        <f ca="1">INDEX(receiving_tds,CELL("Row",AP3490)-1)*(RECTD)</f>
        <v>0</v>
      </c>
      <c r="BT3490" s="1">
        <f ca="1">IF(INDEX(receiving_yds,CELL("Row",AI3490)-1)&gt;=100,3,0)</f>
        <v>0</v>
      </c>
      <c r="BU3490" s="1">
        <f ca="1">INDEX(puntret_tds,CELL("Row",AR3490)-1)*(PUNTKORETTD)+INDEX(kickret_tds,CELL("Row",AR3490)-1)*(PUNTKORETTD)</f>
        <v>0</v>
      </c>
      <c r="BV3490" s="1">
        <f ca="1">INDEX(fumbles_tot,CELL("Row",AS3490)-1)*(FUM)</f>
        <v>0</v>
      </c>
      <c r="BW3490" s="1">
        <f ca="1">(INDEX(passing_twoptm,CELL("Row",AT3490)-1)+INDEX(rushing_twoptm,CELL("Row",AT3490)-1)+INDEX(receiving_twoptm,CELL("Row",AT3490)-1))*(_2PTCONV)</f>
        <v>0</v>
      </c>
      <c r="BX3490" s="1">
        <f ca="1">SUM(BJ3490:BW3490)</f>
        <v>0</v>
      </c>
    </row>
    <row r="3491" spans="61:76">
      <c r="BI3491" s="4"/>
      <c r="BJ3491" s="1">
        <f ca="1">INDEX(passing_tds,CELL("Row",AG3491)-1)*(PASSTD)</f>
        <v>0</v>
      </c>
      <c r="BK3491" s="1">
        <f ca="1">INDEX(passing_yds,CELL("Row",AH3491)-1)*(PASSYDS)</f>
        <v>0</v>
      </c>
      <c r="BL3491" s="1">
        <f ca="1">IF(INDEX(passing_yds,CELL("Row",AI3491)-1)&gt;=300,3,0)</f>
        <v>0</v>
      </c>
      <c r="BM3491" s="1">
        <f ca="1">INDEX(passing_ints,CELL("Row",AJ3491)-1)*(INT)</f>
        <v>0</v>
      </c>
      <c r="BN3491" s="1">
        <f ca="1">INDEX(rushing_yds,CELL("Row",AK3491)-1)*(RUSHYDS)</f>
        <v>0</v>
      </c>
      <c r="BO3491" s="1">
        <f ca="1">INDEX(rushing_tds,CELL("Row",AK3491)-1)*(RUSHTD)</f>
        <v>0</v>
      </c>
      <c r="BP3491" s="1">
        <f ca="1">IF(INDEX(rushing_yds,CELL("Row",AI3491)-1)&gt;=100,3,0)</f>
        <v>0</v>
      </c>
      <c r="BQ3491" s="1">
        <f ca="1">INDEX(receiving_yds,CELL("Row",AN3491)-1)*(RECYDS)</f>
        <v>0</v>
      </c>
      <c r="BR3491" s="1">
        <f ca="1">INDEX(receiving_rec,CELL("Row",AO3491)-1)*(REC)</f>
        <v>0</v>
      </c>
      <c r="BS3491" s="1">
        <f ca="1">INDEX(receiving_tds,CELL("Row",AP3491)-1)*(RECTD)</f>
        <v>0</v>
      </c>
      <c r="BT3491" s="1">
        <f ca="1">IF(INDEX(receiving_yds,CELL("Row",AI3491)-1)&gt;=100,3,0)</f>
        <v>0</v>
      </c>
      <c r="BU3491" s="1">
        <f ca="1">INDEX(puntret_tds,CELL("Row",AR3491)-1)*(PUNTKORETTD)+INDEX(kickret_tds,CELL("Row",AR3491)-1)*(PUNTKORETTD)</f>
        <v>0</v>
      </c>
      <c r="BV3491" s="1">
        <f ca="1">INDEX(fumbles_tot,CELL("Row",AS3491)-1)*(FUM)</f>
        <v>0</v>
      </c>
      <c r="BW3491" s="1">
        <f ca="1">(INDEX(passing_twoptm,CELL("Row",AT3491)-1)+INDEX(rushing_twoptm,CELL("Row",AT3491)-1)+INDEX(receiving_twoptm,CELL("Row",AT3491)-1))*(_2PTCONV)</f>
        <v>0</v>
      </c>
      <c r="BX3491" s="1">
        <f ca="1">SUM(BJ3491:BW3491)</f>
        <v>0</v>
      </c>
    </row>
    <row r="3492" spans="61:76">
      <c r="BI3492" s="4"/>
      <c r="BJ3492" s="1">
        <f ca="1">INDEX(passing_tds,CELL("Row",AG3492)-1)*(PASSTD)</f>
        <v>0</v>
      </c>
      <c r="BK3492" s="1">
        <f ca="1">INDEX(passing_yds,CELL("Row",AH3492)-1)*(PASSYDS)</f>
        <v>0</v>
      </c>
      <c r="BL3492" s="1">
        <f ca="1">IF(INDEX(passing_yds,CELL("Row",AI3492)-1)&gt;=300,3,0)</f>
        <v>0</v>
      </c>
      <c r="BM3492" s="1">
        <f ca="1">INDEX(passing_ints,CELL("Row",AJ3492)-1)*(INT)</f>
        <v>0</v>
      </c>
      <c r="BN3492" s="1">
        <f ca="1">INDEX(rushing_yds,CELL("Row",AK3492)-1)*(RUSHYDS)</f>
        <v>0</v>
      </c>
      <c r="BO3492" s="1">
        <f ca="1">INDEX(rushing_tds,CELL("Row",AK3492)-1)*(RUSHTD)</f>
        <v>0</v>
      </c>
      <c r="BP3492" s="1">
        <f ca="1">IF(INDEX(rushing_yds,CELL("Row",AI3492)-1)&gt;=100,3,0)</f>
        <v>0</v>
      </c>
      <c r="BQ3492" s="1">
        <f ca="1">INDEX(receiving_yds,CELL("Row",AN3492)-1)*(RECYDS)</f>
        <v>0</v>
      </c>
      <c r="BR3492" s="1">
        <f ca="1">INDEX(receiving_rec,CELL("Row",AO3492)-1)*(REC)</f>
        <v>0</v>
      </c>
      <c r="BS3492" s="1">
        <f ca="1">INDEX(receiving_tds,CELL("Row",AP3492)-1)*(RECTD)</f>
        <v>0</v>
      </c>
      <c r="BT3492" s="1">
        <f ca="1">IF(INDEX(receiving_yds,CELL("Row",AI3492)-1)&gt;=100,3,0)</f>
        <v>0</v>
      </c>
      <c r="BU3492" s="1">
        <f ca="1">INDEX(puntret_tds,CELL("Row",AR3492)-1)*(PUNTKORETTD)+INDEX(kickret_tds,CELL("Row",AR3492)-1)*(PUNTKORETTD)</f>
        <v>0</v>
      </c>
      <c r="BV3492" s="1">
        <f ca="1">INDEX(fumbles_tot,CELL("Row",AS3492)-1)*(FUM)</f>
        <v>0</v>
      </c>
      <c r="BW3492" s="1">
        <f ca="1">(INDEX(passing_twoptm,CELL("Row",AT3492)-1)+INDEX(rushing_twoptm,CELL("Row",AT3492)-1)+INDEX(receiving_twoptm,CELL("Row",AT3492)-1))*(_2PTCONV)</f>
        <v>0</v>
      </c>
      <c r="BX3492" s="1">
        <f ca="1">SUM(BJ3492:BW3492)</f>
        <v>0</v>
      </c>
    </row>
    <row r="3493" spans="61:76">
      <c r="BI3493" s="4"/>
      <c r="BJ3493" s="1">
        <f ca="1">INDEX(passing_tds,CELL("Row",AG3493)-1)*(PASSTD)</f>
        <v>0</v>
      </c>
      <c r="BK3493" s="1">
        <f ca="1">INDEX(passing_yds,CELL("Row",AH3493)-1)*(PASSYDS)</f>
        <v>0</v>
      </c>
      <c r="BL3493" s="1">
        <f ca="1">IF(INDEX(passing_yds,CELL("Row",AI3493)-1)&gt;=300,3,0)</f>
        <v>0</v>
      </c>
      <c r="BM3493" s="1">
        <f ca="1">INDEX(passing_ints,CELL("Row",AJ3493)-1)*(INT)</f>
        <v>0</v>
      </c>
      <c r="BN3493" s="1">
        <f ca="1">INDEX(rushing_yds,CELL("Row",AK3493)-1)*(RUSHYDS)</f>
        <v>0</v>
      </c>
      <c r="BO3493" s="1">
        <f ca="1">INDEX(rushing_tds,CELL("Row",AK3493)-1)*(RUSHTD)</f>
        <v>0</v>
      </c>
      <c r="BP3493" s="1">
        <f ca="1">IF(INDEX(rushing_yds,CELL("Row",AI3493)-1)&gt;=100,3,0)</f>
        <v>0</v>
      </c>
      <c r="BQ3493" s="1">
        <f ca="1">INDEX(receiving_yds,CELL("Row",AN3493)-1)*(RECYDS)</f>
        <v>0</v>
      </c>
      <c r="BR3493" s="1">
        <f ca="1">INDEX(receiving_rec,CELL("Row",AO3493)-1)*(REC)</f>
        <v>0</v>
      </c>
      <c r="BS3493" s="1">
        <f ca="1">INDEX(receiving_tds,CELL("Row",AP3493)-1)*(RECTD)</f>
        <v>0</v>
      </c>
      <c r="BT3493" s="1">
        <f ca="1">IF(INDEX(receiving_yds,CELL("Row",AI3493)-1)&gt;=100,3,0)</f>
        <v>0</v>
      </c>
      <c r="BU3493" s="1">
        <f ca="1">INDEX(puntret_tds,CELL("Row",AR3493)-1)*(PUNTKORETTD)+INDEX(kickret_tds,CELL("Row",AR3493)-1)*(PUNTKORETTD)</f>
        <v>0</v>
      </c>
      <c r="BV3493" s="1">
        <f ca="1">INDEX(fumbles_tot,CELL("Row",AS3493)-1)*(FUM)</f>
        <v>0</v>
      </c>
      <c r="BW3493" s="1">
        <f ca="1">(INDEX(passing_twoptm,CELL("Row",AT3493)-1)+INDEX(rushing_twoptm,CELL("Row",AT3493)-1)+INDEX(receiving_twoptm,CELL("Row",AT3493)-1))*(_2PTCONV)</f>
        <v>0</v>
      </c>
      <c r="BX3493" s="1">
        <f ca="1">SUM(BJ3493:BW3493)</f>
        <v>0</v>
      </c>
    </row>
    <row r="3494" spans="61:76">
      <c r="BI3494" s="4"/>
      <c r="BJ3494" s="1">
        <f ca="1">INDEX(passing_tds,CELL("Row",AG3494)-1)*(PASSTD)</f>
        <v>0</v>
      </c>
      <c r="BK3494" s="1">
        <f ca="1">INDEX(passing_yds,CELL("Row",AH3494)-1)*(PASSYDS)</f>
        <v>0</v>
      </c>
      <c r="BL3494" s="1">
        <f ca="1">IF(INDEX(passing_yds,CELL("Row",AI3494)-1)&gt;=300,3,0)</f>
        <v>0</v>
      </c>
      <c r="BM3494" s="1">
        <f ca="1">INDEX(passing_ints,CELL("Row",AJ3494)-1)*(INT)</f>
        <v>0</v>
      </c>
      <c r="BN3494" s="1">
        <f ca="1">INDEX(rushing_yds,CELL("Row",AK3494)-1)*(RUSHYDS)</f>
        <v>0</v>
      </c>
      <c r="BO3494" s="1">
        <f ca="1">INDEX(rushing_tds,CELL("Row",AK3494)-1)*(RUSHTD)</f>
        <v>0</v>
      </c>
      <c r="BP3494" s="1">
        <f ca="1">IF(INDEX(rushing_yds,CELL("Row",AI3494)-1)&gt;=100,3,0)</f>
        <v>0</v>
      </c>
      <c r="BQ3494" s="1">
        <f ca="1">INDEX(receiving_yds,CELL("Row",AN3494)-1)*(RECYDS)</f>
        <v>0</v>
      </c>
      <c r="BR3494" s="1">
        <f ca="1">INDEX(receiving_rec,CELL("Row",AO3494)-1)*(REC)</f>
        <v>0</v>
      </c>
      <c r="BS3494" s="1">
        <f ca="1">INDEX(receiving_tds,CELL("Row",AP3494)-1)*(RECTD)</f>
        <v>0</v>
      </c>
      <c r="BT3494" s="1">
        <f ca="1">IF(INDEX(receiving_yds,CELL("Row",AI3494)-1)&gt;=100,3,0)</f>
        <v>0</v>
      </c>
      <c r="BU3494" s="1">
        <f ca="1">INDEX(puntret_tds,CELL("Row",AR3494)-1)*(PUNTKORETTD)+INDEX(kickret_tds,CELL("Row",AR3494)-1)*(PUNTKORETTD)</f>
        <v>0</v>
      </c>
      <c r="BV3494" s="1">
        <f ca="1">INDEX(fumbles_tot,CELL("Row",AS3494)-1)*(FUM)</f>
        <v>0</v>
      </c>
      <c r="BW3494" s="1">
        <f ca="1">(INDEX(passing_twoptm,CELL("Row",AT3494)-1)+INDEX(rushing_twoptm,CELL("Row",AT3494)-1)+INDEX(receiving_twoptm,CELL("Row",AT3494)-1))*(_2PTCONV)</f>
        <v>0</v>
      </c>
      <c r="BX3494" s="1">
        <f ca="1">SUM(BJ3494:BW3494)</f>
        <v>0</v>
      </c>
    </row>
    <row r="3495" spans="61:76">
      <c r="BI3495" s="4"/>
      <c r="BJ3495" s="1">
        <f ca="1">INDEX(passing_tds,CELL("Row",AG3495)-1)*(PASSTD)</f>
        <v>0</v>
      </c>
      <c r="BK3495" s="1">
        <f ca="1">INDEX(passing_yds,CELL("Row",AH3495)-1)*(PASSYDS)</f>
        <v>0</v>
      </c>
      <c r="BL3495" s="1">
        <f ca="1">IF(INDEX(passing_yds,CELL("Row",AI3495)-1)&gt;=300,3,0)</f>
        <v>0</v>
      </c>
      <c r="BM3495" s="1">
        <f ca="1">INDEX(passing_ints,CELL("Row",AJ3495)-1)*(INT)</f>
        <v>0</v>
      </c>
      <c r="BN3495" s="1">
        <f ca="1">INDEX(rushing_yds,CELL("Row",AK3495)-1)*(RUSHYDS)</f>
        <v>0</v>
      </c>
      <c r="BO3495" s="1">
        <f ca="1">INDEX(rushing_tds,CELL("Row",AK3495)-1)*(RUSHTD)</f>
        <v>0</v>
      </c>
      <c r="BP3495" s="1">
        <f ca="1">IF(INDEX(rushing_yds,CELL("Row",AI3495)-1)&gt;=100,3,0)</f>
        <v>0</v>
      </c>
      <c r="BQ3495" s="1">
        <f ca="1">INDEX(receiving_yds,CELL("Row",AN3495)-1)*(RECYDS)</f>
        <v>0</v>
      </c>
      <c r="BR3495" s="1">
        <f ca="1">INDEX(receiving_rec,CELL("Row",AO3495)-1)*(REC)</f>
        <v>0</v>
      </c>
      <c r="BS3495" s="1">
        <f ca="1">INDEX(receiving_tds,CELL("Row",AP3495)-1)*(RECTD)</f>
        <v>0</v>
      </c>
      <c r="BT3495" s="1">
        <f ca="1">IF(INDEX(receiving_yds,CELL("Row",AI3495)-1)&gt;=100,3,0)</f>
        <v>0</v>
      </c>
      <c r="BU3495" s="1">
        <f ca="1">INDEX(puntret_tds,CELL("Row",AR3495)-1)*(PUNTKORETTD)+INDEX(kickret_tds,CELL("Row",AR3495)-1)*(PUNTKORETTD)</f>
        <v>0</v>
      </c>
      <c r="BV3495" s="1">
        <f ca="1">INDEX(fumbles_tot,CELL("Row",AS3495)-1)*(FUM)</f>
        <v>0</v>
      </c>
      <c r="BW3495" s="1">
        <f ca="1">(INDEX(passing_twoptm,CELL("Row",AT3495)-1)+INDEX(rushing_twoptm,CELL("Row",AT3495)-1)+INDEX(receiving_twoptm,CELL("Row",AT3495)-1))*(_2PTCONV)</f>
        <v>0</v>
      </c>
      <c r="BX3495" s="1">
        <f ca="1">SUM(BJ3495:BW3495)</f>
        <v>0</v>
      </c>
    </row>
    <row r="3496" spans="61:76">
      <c r="BI3496" s="4"/>
      <c r="BJ3496" s="1">
        <f ca="1">INDEX(passing_tds,CELL("Row",AG3496)-1)*(PASSTD)</f>
        <v>0</v>
      </c>
      <c r="BK3496" s="1">
        <f ca="1">INDEX(passing_yds,CELL("Row",AH3496)-1)*(PASSYDS)</f>
        <v>0</v>
      </c>
      <c r="BL3496" s="1">
        <f ca="1">IF(INDEX(passing_yds,CELL("Row",AI3496)-1)&gt;=300,3,0)</f>
        <v>0</v>
      </c>
      <c r="BM3496" s="1">
        <f ca="1">INDEX(passing_ints,CELL("Row",AJ3496)-1)*(INT)</f>
        <v>0</v>
      </c>
      <c r="BN3496" s="1">
        <f ca="1">INDEX(rushing_yds,CELL("Row",AK3496)-1)*(RUSHYDS)</f>
        <v>0</v>
      </c>
      <c r="BO3496" s="1">
        <f ca="1">INDEX(rushing_tds,CELL("Row",AK3496)-1)*(RUSHTD)</f>
        <v>0</v>
      </c>
      <c r="BP3496" s="1">
        <f ca="1">IF(INDEX(rushing_yds,CELL("Row",AI3496)-1)&gt;=100,3,0)</f>
        <v>0</v>
      </c>
      <c r="BQ3496" s="1">
        <f ca="1">INDEX(receiving_yds,CELL("Row",AN3496)-1)*(RECYDS)</f>
        <v>0</v>
      </c>
      <c r="BR3496" s="1">
        <f ca="1">INDEX(receiving_rec,CELL("Row",AO3496)-1)*(REC)</f>
        <v>0</v>
      </c>
      <c r="BS3496" s="1">
        <f ca="1">INDEX(receiving_tds,CELL("Row",AP3496)-1)*(RECTD)</f>
        <v>0</v>
      </c>
      <c r="BT3496" s="1">
        <f ca="1">IF(INDEX(receiving_yds,CELL("Row",AI3496)-1)&gt;=100,3,0)</f>
        <v>0</v>
      </c>
      <c r="BU3496" s="1">
        <f ca="1">INDEX(puntret_tds,CELL("Row",AR3496)-1)*(PUNTKORETTD)+INDEX(kickret_tds,CELL("Row",AR3496)-1)*(PUNTKORETTD)</f>
        <v>0</v>
      </c>
      <c r="BV3496" s="1">
        <f ca="1">INDEX(fumbles_tot,CELL("Row",AS3496)-1)*(FUM)</f>
        <v>0</v>
      </c>
      <c r="BW3496" s="1">
        <f ca="1">(INDEX(passing_twoptm,CELL("Row",AT3496)-1)+INDEX(rushing_twoptm,CELL("Row",AT3496)-1)+INDEX(receiving_twoptm,CELL("Row",AT3496)-1))*(_2PTCONV)</f>
        <v>0</v>
      </c>
      <c r="BX3496" s="1">
        <f ca="1">SUM(BJ3496:BW3496)</f>
        <v>0</v>
      </c>
    </row>
    <row r="3497" spans="61:76">
      <c r="BI3497" s="4"/>
      <c r="BJ3497" s="1">
        <f ca="1">INDEX(passing_tds,CELL("Row",AG3497)-1)*(PASSTD)</f>
        <v>0</v>
      </c>
      <c r="BK3497" s="1">
        <f ca="1">INDEX(passing_yds,CELL("Row",AH3497)-1)*(PASSYDS)</f>
        <v>0</v>
      </c>
      <c r="BL3497" s="1">
        <f ca="1">IF(INDEX(passing_yds,CELL("Row",AI3497)-1)&gt;=300,3,0)</f>
        <v>0</v>
      </c>
      <c r="BM3497" s="1">
        <f ca="1">INDEX(passing_ints,CELL("Row",AJ3497)-1)*(INT)</f>
        <v>0</v>
      </c>
      <c r="BN3497" s="1">
        <f ca="1">INDEX(rushing_yds,CELL("Row",AK3497)-1)*(RUSHYDS)</f>
        <v>0</v>
      </c>
      <c r="BO3497" s="1">
        <f ca="1">INDEX(rushing_tds,CELL("Row",AK3497)-1)*(RUSHTD)</f>
        <v>0</v>
      </c>
      <c r="BP3497" s="1">
        <f ca="1">IF(INDEX(rushing_yds,CELL("Row",AI3497)-1)&gt;=100,3,0)</f>
        <v>0</v>
      </c>
      <c r="BQ3497" s="1">
        <f ca="1">INDEX(receiving_yds,CELL("Row",AN3497)-1)*(RECYDS)</f>
        <v>0</v>
      </c>
      <c r="BR3497" s="1">
        <f ca="1">INDEX(receiving_rec,CELL("Row",AO3497)-1)*(REC)</f>
        <v>0</v>
      </c>
      <c r="BS3497" s="1">
        <f ca="1">INDEX(receiving_tds,CELL("Row",AP3497)-1)*(RECTD)</f>
        <v>0</v>
      </c>
      <c r="BT3497" s="1">
        <f ca="1">IF(INDEX(receiving_yds,CELL("Row",AI3497)-1)&gt;=100,3,0)</f>
        <v>0</v>
      </c>
      <c r="BU3497" s="1">
        <f ca="1">INDEX(puntret_tds,CELL("Row",AR3497)-1)*(PUNTKORETTD)+INDEX(kickret_tds,CELL("Row",AR3497)-1)*(PUNTKORETTD)</f>
        <v>0</v>
      </c>
      <c r="BV3497" s="1">
        <f ca="1">INDEX(fumbles_tot,CELL("Row",AS3497)-1)*(FUM)</f>
        <v>0</v>
      </c>
      <c r="BW3497" s="1">
        <f ca="1">(INDEX(passing_twoptm,CELL("Row",AT3497)-1)+INDEX(rushing_twoptm,CELL("Row",AT3497)-1)+INDEX(receiving_twoptm,CELL("Row",AT3497)-1))*(_2PTCONV)</f>
        <v>0</v>
      </c>
      <c r="BX3497" s="1">
        <f ca="1">SUM(BJ3497:BW3497)</f>
        <v>0</v>
      </c>
    </row>
    <row r="3498" spans="61:76">
      <c r="BI3498" s="4"/>
      <c r="BJ3498" s="1">
        <f ca="1">INDEX(passing_tds,CELL("Row",AG3498)-1)*(PASSTD)</f>
        <v>0</v>
      </c>
      <c r="BK3498" s="1">
        <f ca="1">INDEX(passing_yds,CELL("Row",AH3498)-1)*(PASSYDS)</f>
        <v>0</v>
      </c>
      <c r="BL3498" s="1">
        <f ca="1">IF(INDEX(passing_yds,CELL("Row",AI3498)-1)&gt;=300,3,0)</f>
        <v>0</v>
      </c>
      <c r="BM3498" s="1">
        <f ca="1">INDEX(passing_ints,CELL("Row",AJ3498)-1)*(INT)</f>
        <v>0</v>
      </c>
      <c r="BN3498" s="1">
        <f ca="1">INDEX(rushing_yds,CELL("Row",AK3498)-1)*(RUSHYDS)</f>
        <v>0</v>
      </c>
      <c r="BO3498" s="1">
        <f ca="1">INDEX(rushing_tds,CELL("Row",AK3498)-1)*(RUSHTD)</f>
        <v>0</v>
      </c>
      <c r="BP3498" s="1">
        <f ca="1">IF(INDEX(rushing_yds,CELL("Row",AI3498)-1)&gt;=100,3,0)</f>
        <v>0</v>
      </c>
      <c r="BQ3498" s="1">
        <f ca="1">INDEX(receiving_yds,CELL("Row",AN3498)-1)*(RECYDS)</f>
        <v>0</v>
      </c>
      <c r="BR3498" s="1">
        <f ca="1">INDEX(receiving_rec,CELL("Row",AO3498)-1)*(REC)</f>
        <v>0</v>
      </c>
      <c r="BS3498" s="1">
        <f ca="1">INDEX(receiving_tds,CELL("Row",AP3498)-1)*(RECTD)</f>
        <v>0</v>
      </c>
      <c r="BT3498" s="1">
        <f ca="1">IF(INDEX(receiving_yds,CELL("Row",AI3498)-1)&gt;=100,3,0)</f>
        <v>0</v>
      </c>
      <c r="BU3498" s="1">
        <f ca="1">INDEX(puntret_tds,CELL("Row",AR3498)-1)*(PUNTKORETTD)+INDEX(kickret_tds,CELL("Row",AR3498)-1)*(PUNTKORETTD)</f>
        <v>0</v>
      </c>
      <c r="BV3498" s="1">
        <f ca="1">INDEX(fumbles_tot,CELL("Row",AS3498)-1)*(FUM)</f>
        <v>0</v>
      </c>
      <c r="BW3498" s="1">
        <f ca="1">(INDEX(passing_twoptm,CELL("Row",AT3498)-1)+INDEX(rushing_twoptm,CELL("Row",AT3498)-1)+INDEX(receiving_twoptm,CELL("Row",AT3498)-1))*(_2PTCONV)</f>
        <v>0</v>
      </c>
      <c r="BX3498" s="1">
        <f ca="1">SUM(BJ3498:BW3498)</f>
        <v>0</v>
      </c>
    </row>
    <row r="3499" spans="61:76">
      <c r="BI3499" s="4"/>
      <c r="BJ3499" s="1">
        <f ca="1">INDEX(passing_tds,CELL("Row",AG3499)-1)*(PASSTD)</f>
        <v>0</v>
      </c>
      <c r="BK3499" s="1">
        <f ca="1">INDEX(passing_yds,CELL("Row",AH3499)-1)*(PASSYDS)</f>
        <v>0</v>
      </c>
      <c r="BL3499" s="1">
        <f ca="1">IF(INDEX(passing_yds,CELL("Row",AI3499)-1)&gt;=300,3,0)</f>
        <v>0</v>
      </c>
      <c r="BM3499" s="1">
        <f ca="1">INDEX(passing_ints,CELL("Row",AJ3499)-1)*(INT)</f>
        <v>0</v>
      </c>
      <c r="BN3499" s="1">
        <f ca="1">INDEX(rushing_yds,CELL("Row",AK3499)-1)*(RUSHYDS)</f>
        <v>0</v>
      </c>
      <c r="BO3499" s="1">
        <f ca="1">INDEX(rushing_tds,CELL("Row",AK3499)-1)*(RUSHTD)</f>
        <v>0</v>
      </c>
      <c r="BP3499" s="1">
        <f ca="1">IF(INDEX(rushing_yds,CELL("Row",AI3499)-1)&gt;=100,3,0)</f>
        <v>0</v>
      </c>
      <c r="BQ3499" s="1">
        <f ca="1">INDEX(receiving_yds,CELL("Row",AN3499)-1)*(RECYDS)</f>
        <v>0</v>
      </c>
      <c r="BR3499" s="1">
        <f ca="1">INDEX(receiving_rec,CELL("Row",AO3499)-1)*(REC)</f>
        <v>0</v>
      </c>
      <c r="BS3499" s="1">
        <f ca="1">INDEX(receiving_tds,CELL("Row",AP3499)-1)*(RECTD)</f>
        <v>0</v>
      </c>
      <c r="BT3499" s="1">
        <f ca="1">IF(INDEX(receiving_yds,CELL("Row",AI3499)-1)&gt;=100,3,0)</f>
        <v>0</v>
      </c>
      <c r="BU3499" s="1">
        <f ca="1">INDEX(puntret_tds,CELL("Row",AR3499)-1)*(PUNTKORETTD)+INDEX(kickret_tds,CELL("Row",AR3499)-1)*(PUNTKORETTD)</f>
        <v>0</v>
      </c>
      <c r="BV3499" s="1">
        <f ca="1">INDEX(fumbles_tot,CELL("Row",AS3499)-1)*(FUM)</f>
        <v>0</v>
      </c>
      <c r="BW3499" s="1">
        <f ca="1">(INDEX(passing_twoptm,CELL("Row",AT3499)-1)+INDEX(rushing_twoptm,CELL("Row",AT3499)-1)+INDEX(receiving_twoptm,CELL("Row",AT3499)-1))*(_2PTCONV)</f>
        <v>0</v>
      </c>
      <c r="BX3499" s="1">
        <f ca="1">SUM(BJ3499:BW3499)</f>
        <v>0</v>
      </c>
    </row>
    <row r="3500" spans="61:76">
      <c r="BI3500" s="4"/>
      <c r="BJ3500" s="1">
        <f ca="1">INDEX(passing_tds,CELL("Row",AG3500)-1)*(PASSTD)</f>
        <v>0</v>
      </c>
      <c r="BK3500" s="1">
        <f ca="1">INDEX(passing_yds,CELL("Row",AH3500)-1)*(PASSYDS)</f>
        <v>0</v>
      </c>
      <c r="BL3500" s="1">
        <f ca="1">IF(INDEX(passing_yds,CELL("Row",AI3500)-1)&gt;=300,3,0)</f>
        <v>0</v>
      </c>
      <c r="BM3500" s="1">
        <f ca="1">INDEX(passing_ints,CELL("Row",AJ3500)-1)*(INT)</f>
        <v>0</v>
      </c>
      <c r="BN3500" s="1">
        <f ca="1">INDEX(rushing_yds,CELL("Row",AK3500)-1)*(RUSHYDS)</f>
        <v>0</v>
      </c>
      <c r="BO3500" s="1">
        <f ca="1">INDEX(rushing_tds,CELL("Row",AK3500)-1)*(RUSHTD)</f>
        <v>0</v>
      </c>
      <c r="BP3500" s="1">
        <f ca="1">IF(INDEX(rushing_yds,CELL("Row",AI3500)-1)&gt;=100,3,0)</f>
        <v>0</v>
      </c>
      <c r="BQ3500" s="1">
        <f ca="1">INDEX(receiving_yds,CELL("Row",AN3500)-1)*(RECYDS)</f>
        <v>0</v>
      </c>
      <c r="BR3500" s="1">
        <f ca="1">INDEX(receiving_rec,CELL("Row",AO3500)-1)*(REC)</f>
        <v>0</v>
      </c>
      <c r="BS3500" s="1">
        <f ca="1">INDEX(receiving_tds,CELL("Row",AP3500)-1)*(RECTD)</f>
        <v>0</v>
      </c>
      <c r="BT3500" s="1">
        <f ca="1">IF(INDEX(receiving_yds,CELL("Row",AI3500)-1)&gt;=100,3,0)</f>
        <v>0</v>
      </c>
      <c r="BU3500" s="1">
        <f ca="1">INDEX(puntret_tds,CELL("Row",AR3500)-1)*(PUNTKORETTD)+INDEX(kickret_tds,CELL("Row",AR3500)-1)*(PUNTKORETTD)</f>
        <v>0</v>
      </c>
      <c r="BV3500" s="1">
        <f ca="1">INDEX(fumbles_tot,CELL("Row",AS3500)-1)*(FUM)</f>
        <v>0</v>
      </c>
      <c r="BW3500" s="1">
        <f ca="1">(INDEX(passing_twoptm,CELL("Row",AT3500)-1)+INDEX(rushing_twoptm,CELL("Row",AT3500)-1)+INDEX(receiving_twoptm,CELL("Row",AT3500)-1))*(_2PTCONV)</f>
        <v>0</v>
      </c>
      <c r="BX3500" s="1">
        <f ca="1">SUM(BJ3500:BW3500)</f>
        <v>0</v>
      </c>
    </row>
    <row r="3501" spans="61:76">
      <c r="BI3501" s="4"/>
      <c r="BJ3501" s="1">
        <f ca="1">INDEX(passing_tds,CELL("Row",AG3501)-1)*(PASSTD)</f>
        <v>0</v>
      </c>
      <c r="BK3501" s="1">
        <f ca="1">INDEX(passing_yds,CELL("Row",AH3501)-1)*(PASSYDS)</f>
        <v>0</v>
      </c>
      <c r="BL3501" s="1">
        <f ca="1">IF(INDEX(passing_yds,CELL("Row",AI3501)-1)&gt;=300,3,0)</f>
        <v>0</v>
      </c>
      <c r="BM3501" s="1">
        <f ca="1">INDEX(passing_ints,CELL("Row",AJ3501)-1)*(INT)</f>
        <v>0</v>
      </c>
      <c r="BN3501" s="1">
        <f ca="1">INDEX(rushing_yds,CELL("Row",AK3501)-1)*(RUSHYDS)</f>
        <v>0</v>
      </c>
      <c r="BO3501" s="1">
        <f ca="1">INDEX(rushing_tds,CELL("Row",AK3501)-1)*(RUSHTD)</f>
        <v>0</v>
      </c>
      <c r="BP3501" s="1">
        <f ca="1">IF(INDEX(rushing_yds,CELL("Row",AI3501)-1)&gt;=100,3,0)</f>
        <v>0</v>
      </c>
      <c r="BQ3501" s="1">
        <f ca="1">INDEX(receiving_yds,CELL("Row",AN3501)-1)*(RECYDS)</f>
        <v>0</v>
      </c>
      <c r="BR3501" s="1">
        <f ca="1">INDEX(receiving_rec,CELL("Row",AO3501)-1)*(REC)</f>
        <v>0</v>
      </c>
      <c r="BS3501" s="1">
        <f ca="1">INDEX(receiving_tds,CELL("Row",AP3501)-1)*(RECTD)</f>
        <v>0</v>
      </c>
      <c r="BT3501" s="1">
        <f ca="1">IF(INDEX(receiving_yds,CELL("Row",AI3501)-1)&gt;=100,3,0)</f>
        <v>0</v>
      </c>
      <c r="BU3501" s="1">
        <f ca="1">INDEX(puntret_tds,CELL("Row",AR3501)-1)*(PUNTKORETTD)+INDEX(kickret_tds,CELL("Row",AR3501)-1)*(PUNTKORETTD)</f>
        <v>0</v>
      </c>
      <c r="BV3501" s="1">
        <f ca="1">INDEX(fumbles_tot,CELL("Row",AS3501)-1)*(FUM)</f>
        <v>0</v>
      </c>
      <c r="BW3501" s="1">
        <f ca="1">(INDEX(passing_twoptm,CELL("Row",AT3501)-1)+INDEX(rushing_twoptm,CELL("Row",AT3501)-1)+INDEX(receiving_twoptm,CELL("Row",AT3501)-1))*(_2PTCONV)</f>
        <v>0</v>
      </c>
      <c r="BX3501" s="1">
        <f ca="1">SUM(BJ3501:BW3501)</f>
        <v>0</v>
      </c>
    </row>
    <row r="3502" spans="61:76">
      <c r="BI3502" s="4"/>
      <c r="BJ3502" s="1">
        <f ca="1">INDEX(passing_tds,CELL("Row",AG3502)-1)*(PASSTD)</f>
        <v>0</v>
      </c>
      <c r="BK3502" s="1">
        <f ca="1">INDEX(passing_yds,CELL("Row",AH3502)-1)*(PASSYDS)</f>
        <v>0</v>
      </c>
      <c r="BL3502" s="1">
        <f ca="1">IF(INDEX(passing_yds,CELL("Row",AI3502)-1)&gt;=300,3,0)</f>
        <v>0</v>
      </c>
      <c r="BM3502" s="1">
        <f ca="1">INDEX(passing_ints,CELL("Row",AJ3502)-1)*(INT)</f>
        <v>0</v>
      </c>
      <c r="BN3502" s="1">
        <f ca="1">INDEX(rushing_yds,CELL("Row",AK3502)-1)*(RUSHYDS)</f>
        <v>0</v>
      </c>
      <c r="BO3502" s="1">
        <f ca="1">INDEX(rushing_tds,CELL("Row",AK3502)-1)*(RUSHTD)</f>
        <v>0</v>
      </c>
      <c r="BP3502" s="1">
        <f ca="1">IF(INDEX(rushing_yds,CELL("Row",AI3502)-1)&gt;=100,3,0)</f>
        <v>0</v>
      </c>
      <c r="BQ3502" s="1">
        <f ca="1">INDEX(receiving_yds,CELL("Row",AN3502)-1)*(RECYDS)</f>
        <v>0</v>
      </c>
      <c r="BR3502" s="1">
        <f ca="1">INDEX(receiving_rec,CELL("Row",AO3502)-1)*(REC)</f>
        <v>0</v>
      </c>
      <c r="BS3502" s="1">
        <f ca="1">INDEX(receiving_tds,CELL("Row",AP3502)-1)*(RECTD)</f>
        <v>0</v>
      </c>
      <c r="BT3502" s="1">
        <f ca="1">IF(INDEX(receiving_yds,CELL("Row",AI3502)-1)&gt;=100,3,0)</f>
        <v>0</v>
      </c>
      <c r="BU3502" s="1">
        <f ca="1">INDEX(puntret_tds,CELL("Row",AR3502)-1)*(PUNTKORETTD)+INDEX(kickret_tds,CELL("Row",AR3502)-1)*(PUNTKORETTD)</f>
        <v>0</v>
      </c>
      <c r="BV3502" s="1">
        <f ca="1">INDEX(fumbles_tot,CELL("Row",AS3502)-1)*(FUM)</f>
        <v>0</v>
      </c>
      <c r="BW3502" s="1">
        <f ca="1">(INDEX(passing_twoptm,CELL("Row",AT3502)-1)+INDEX(rushing_twoptm,CELL("Row",AT3502)-1)+INDEX(receiving_twoptm,CELL("Row",AT3502)-1))*(_2PTCONV)</f>
        <v>0</v>
      </c>
      <c r="BX3502" s="1">
        <f ca="1">SUM(BJ3502:BW3502)</f>
        <v>0</v>
      </c>
    </row>
    <row r="3503" spans="61:76">
      <c r="BI3503" s="4"/>
      <c r="BJ3503" s="1">
        <f ca="1">INDEX(passing_tds,CELL("Row",AG3503)-1)*(PASSTD)</f>
        <v>0</v>
      </c>
      <c r="BK3503" s="1">
        <f ca="1">INDEX(passing_yds,CELL("Row",AH3503)-1)*(PASSYDS)</f>
        <v>0</v>
      </c>
      <c r="BL3503" s="1">
        <f ca="1">IF(INDEX(passing_yds,CELL("Row",AI3503)-1)&gt;=300,3,0)</f>
        <v>0</v>
      </c>
      <c r="BM3503" s="1">
        <f ca="1">INDEX(passing_ints,CELL("Row",AJ3503)-1)*(INT)</f>
        <v>0</v>
      </c>
      <c r="BN3503" s="1">
        <f ca="1">INDEX(rushing_yds,CELL("Row",AK3503)-1)*(RUSHYDS)</f>
        <v>0</v>
      </c>
      <c r="BO3503" s="1">
        <f ca="1">INDEX(rushing_tds,CELL("Row",AK3503)-1)*(RUSHTD)</f>
        <v>0</v>
      </c>
      <c r="BP3503" s="1">
        <f ca="1">IF(INDEX(rushing_yds,CELL("Row",AI3503)-1)&gt;=100,3,0)</f>
        <v>0</v>
      </c>
      <c r="BQ3503" s="1">
        <f ca="1">INDEX(receiving_yds,CELL("Row",AN3503)-1)*(RECYDS)</f>
        <v>0</v>
      </c>
      <c r="BR3503" s="1">
        <f ca="1">INDEX(receiving_rec,CELL("Row",AO3503)-1)*(REC)</f>
        <v>0</v>
      </c>
      <c r="BS3503" s="1">
        <f ca="1">INDEX(receiving_tds,CELL("Row",AP3503)-1)*(RECTD)</f>
        <v>0</v>
      </c>
      <c r="BT3503" s="1">
        <f ca="1">IF(INDEX(receiving_yds,CELL("Row",AI3503)-1)&gt;=100,3,0)</f>
        <v>0</v>
      </c>
      <c r="BU3503" s="1">
        <f ca="1">INDEX(puntret_tds,CELL("Row",AR3503)-1)*(PUNTKORETTD)+INDEX(kickret_tds,CELL("Row",AR3503)-1)*(PUNTKORETTD)</f>
        <v>0</v>
      </c>
      <c r="BV3503" s="1">
        <f ca="1">INDEX(fumbles_tot,CELL("Row",AS3503)-1)*(FUM)</f>
        <v>0</v>
      </c>
      <c r="BW3503" s="1">
        <f ca="1">(INDEX(passing_twoptm,CELL("Row",AT3503)-1)+INDEX(rushing_twoptm,CELL("Row",AT3503)-1)+INDEX(receiving_twoptm,CELL("Row",AT3503)-1))*(_2PTCONV)</f>
        <v>0</v>
      </c>
      <c r="BX3503" s="1">
        <f ca="1">SUM(BJ3503:BW3503)</f>
        <v>0</v>
      </c>
    </row>
    <row r="3504" spans="61:76">
      <c r="BI3504" s="4"/>
      <c r="BJ3504" s="1">
        <f ca="1">INDEX(passing_tds,CELL("Row",AG3504)-1)*(PASSTD)</f>
        <v>0</v>
      </c>
      <c r="BK3504" s="1">
        <f ca="1">INDEX(passing_yds,CELL("Row",AH3504)-1)*(PASSYDS)</f>
        <v>0</v>
      </c>
      <c r="BL3504" s="1">
        <f ca="1">IF(INDEX(passing_yds,CELL("Row",AI3504)-1)&gt;=300,3,0)</f>
        <v>0</v>
      </c>
      <c r="BM3504" s="1">
        <f ca="1">INDEX(passing_ints,CELL("Row",AJ3504)-1)*(INT)</f>
        <v>0</v>
      </c>
      <c r="BN3504" s="1">
        <f ca="1">INDEX(rushing_yds,CELL("Row",AK3504)-1)*(RUSHYDS)</f>
        <v>0</v>
      </c>
      <c r="BO3504" s="1">
        <f ca="1">INDEX(rushing_tds,CELL("Row",AK3504)-1)*(RUSHTD)</f>
        <v>0</v>
      </c>
      <c r="BP3504" s="1">
        <f ca="1">IF(INDEX(rushing_yds,CELL("Row",AI3504)-1)&gt;=100,3,0)</f>
        <v>0</v>
      </c>
      <c r="BQ3504" s="1">
        <f ca="1">INDEX(receiving_yds,CELL("Row",AN3504)-1)*(RECYDS)</f>
        <v>0</v>
      </c>
      <c r="BR3504" s="1">
        <f ca="1">INDEX(receiving_rec,CELL("Row",AO3504)-1)*(REC)</f>
        <v>0</v>
      </c>
      <c r="BS3504" s="1">
        <f ca="1">INDEX(receiving_tds,CELL("Row",AP3504)-1)*(RECTD)</f>
        <v>0</v>
      </c>
      <c r="BT3504" s="1">
        <f ca="1">IF(INDEX(receiving_yds,CELL("Row",AI3504)-1)&gt;=100,3,0)</f>
        <v>0</v>
      </c>
      <c r="BU3504" s="1">
        <f ca="1">INDEX(puntret_tds,CELL("Row",AR3504)-1)*(PUNTKORETTD)+INDEX(kickret_tds,CELL("Row",AR3504)-1)*(PUNTKORETTD)</f>
        <v>0</v>
      </c>
      <c r="BV3504" s="1">
        <f ca="1">INDEX(fumbles_tot,CELL("Row",AS3504)-1)*(FUM)</f>
        <v>0</v>
      </c>
      <c r="BW3504" s="1">
        <f ca="1">(INDEX(passing_twoptm,CELL("Row",AT3504)-1)+INDEX(rushing_twoptm,CELL("Row",AT3504)-1)+INDEX(receiving_twoptm,CELL("Row",AT3504)-1))*(_2PTCONV)</f>
        <v>0</v>
      </c>
      <c r="BX3504" s="1">
        <f ca="1">SUM(BJ3504:BW3504)</f>
        <v>0</v>
      </c>
    </row>
    <row r="3505" spans="61:76">
      <c r="BI3505" s="4"/>
      <c r="BJ3505" s="1">
        <f ca="1">INDEX(passing_tds,CELL("Row",AG3505)-1)*(PASSTD)</f>
        <v>0</v>
      </c>
      <c r="BK3505" s="1">
        <f ca="1">INDEX(passing_yds,CELL("Row",AH3505)-1)*(PASSYDS)</f>
        <v>0</v>
      </c>
      <c r="BL3505" s="1">
        <f ca="1">IF(INDEX(passing_yds,CELL("Row",AI3505)-1)&gt;=300,3,0)</f>
        <v>0</v>
      </c>
      <c r="BM3505" s="1">
        <f ca="1">INDEX(passing_ints,CELL("Row",AJ3505)-1)*(INT)</f>
        <v>0</v>
      </c>
      <c r="BN3505" s="1">
        <f ca="1">INDEX(rushing_yds,CELL("Row",AK3505)-1)*(RUSHYDS)</f>
        <v>0</v>
      </c>
      <c r="BO3505" s="1">
        <f ca="1">INDEX(rushing_tds,CELL("Row",AK3505)-1)*(RUSHTD)</f>
        <v>0</v>
      </c>
      <c r="BP3505" s="1">
        <f ca="1">IF(INDEX(rushing_yds,CELL("Row",AI3505)-1)&gt;=100,3,0)</f>
        <v>0</v>
      </c>
      <c r="BQ3505" s="1">
        <f ca="1">INDEX(receiving_yds,CELL("Row",AN3505)-1)*(RECYDS)</f>
        <v>0</v>
      </c>
      <c r="BR3505" s="1">
        <f ca="1">INDEX(receiving_rec,CELL("Row",AO3505)-1)*(REC)</f>
        <v>0</v>
      </c>
      <c r="BS3505" s="1">
        <f ca="1">INDEX(receiving_tds,CELL("Row",AP3505)-1)*(RECTD)</f>
        <v>0</v>
      </c>
      <c r="BT3505" s="1">
        <f ca="1">IF(INDEX(receiving_yds,CELL("Row",AI3505)-1)&gt;=100,3,0)</f>
        <v>0</v>
      </c>
      <c r="BU3505" s="1">
        <f ca="1">INDEX(puntret_tds,CELL("Row",AR3505)-1)*(PUNTKORETTD)+INDEX(kickret_tds,CELL("Row",AR3505)-1)*(PUNTKORETTD)</f>
        <v>0</v>
      </c>
      <c r="BV3505" s="1">
        <f ca="1">INDEX(fumbles_tot,CELL("Row",AS3505)-1)*(FUM)</f>
        <v>0</v>
      </c>
      <c r="BW3505" s="1">
        <f ca="1">(INDEX(passing_twoptm,CELL("Row",AT3505)-1)+INDEX(rushing_twoptm,CELL("Row",AT3505)-1)+INDEX(receiving_twoptm,CELL("Row",AT3505)-1))*(_2PTCONV)</f>
        <v>0</v>
      </c>
      <c r="BX3505" s="1">
        <f ca="1">SUM(BJ3505:BW3505)</f>
        <v>0</v>
      </c>
    </row>
    <row r="3506" spans="61:76">
      <c r="BI3506" s="4"/>
      <c r="BJ3506" s="1">
        <f ca="1">INDEX(passing_tds,CELL("Row",AG3506)-1)*(PASSTD)</f>
        <v>0</v>
      </c>
      <c r="BK3506" s="1">
        <f ca="1">INDEX(passing_yds,CELL("Row",AH3506)-1)*(PASSYDS)</f>
        <v>0</v>
      </c>
      <c r="BL3506" s="1">
        <f ca="1">IF(INDEX(passing_yds,CELL("Row",AI3506)-1)&gt;=300,3,0)</f>
        <v>0</v>
      </c>
      <c r="BM3506" s="1">
        <f ca="1">INDEX(passing_ints,CELL("Row",AJ3506)-1)*(INT)</f>
        <v>0</v>
      </c>
      <c r="BN3506" s="1">
        <f ca="1">INDEX(rushing_yds,CELL("Row",AK3506)-1)*(RUSHYDS)</f>
        <v>0</v>
      </c>
      <c r="BO3506" s="1">
        <f ca="1">INDEX(rushing_tds,CELL("Row",AK3506)-1)*(RUSHTD)</f>
        <v>0</v>
      </c>
      <c r="BP3506" s="1">
        <f ca="1">IF(INDEX(rushing_yds,CELL("Row",AI3506)-1)&gt;=100,3,0)</f>
        <v>0</v>
      </c>
      <c r="BQ3506" s="1">
        <f ca="1">INDEX(receiving_yds,CELL("Row",AN3506)-1)*(RECYDS)</f>
        <v>0</v>
      </c>
      <c r="BR3506" s="1">
        <f ca="1">INDEX(receiving_rec,CELL("Row",AO3506)-1)*(REC)</f>
        <v>0</v>
      </c>
      <c r="BS3506" s="1">
        <f ca="1">INDEX(receiving_tds,CELL("Row",AP3506)-1)*(RECTD)</f>
        <v>0</v>
      </c>
      <c r="BT3506" s="1">
        <f ca="1">IF(INDEX(receiving_yds,CELL("Row",AI3506)-1)&gt;=100,3,0)</f>
        <v>0</v>
      </c>
      <c r="BU3506" s="1">
        <f ca="1">INDEX(puntret_tds,CELL("Row",AR3506)-1)*(PUNTKORETTD)+INDEX(kickret_tds,CELL("Row",AR3506)-1)*(PUNTKORETTD)</f>
        <v>0</v>
      </c>
      <c r="BV3506" s="1">
        <f ca="1">INDEX(fumbles_tot,CELL("Row",AS3506)-1)*(FUM)</f>
        <v>0</v>
      </c>
      <c r="BW3506" s="1">
        <f ca="1">(INDEX(passing_twoptm,CELL("Row",AT3506)-1)+INDEX(rushing_twoptm,CELL("Row",AT3506)-1)+INDEX(receiving_twoptm,CELL("Row",AT3506)-1))*(_2PTCONV)</f>
        <v>0</v>
      </c>
      <c r="BX3506" s="1">
        <f ca="1">SUM(BJ3506:BW3506)</f>
        <v>0</v>
      </c>
    </row>
    <row r="3507" spans="61:76">
      <c r="BI3507" s="4"/>
      <c r="BJ3507" s="1">
        <f ca="1">INDEX(passing_tds,CELL("Row",AG3507)-1)*(PASSTD)</f>
        <v>0</v>
      </c>
      <c r="BK3507" s="1">
        <f ca="1">INDEX(passing_yds,CELL("Row",AH3507)-1)*(PASSYDS)</f>
        <v>0</v>
      </c>
      <c r="BL3507" s="1">
        <f ca="1">IF(INDEX(passing_yds,CELL("Row",AI3507)-1)&gt;=300,3,0)</f>
        <v>0</v>
      </c>
      <c r="BM3507" s="1">
        <f ca="1">INDEX(passing_ints,CELL("Row",AJ3507)-1)*(INT)</f>
        <v>0</v>
      </c>
      <c r="BN3507" s="1">
        <f ca="1">INDEX(rushing_yds,CELL("Row",AK3507)-1)*(RUSHYDS)</f>
        <v>0</v>
      </c>
      <c r="BO3507" s="1">
        <f ca="1">INDEX(rushing_tds,CELL("Row",AK3507)-1)*(RUSHTD)</f>
        <v>0</v>
      </c>
      <c r="BP3507" s="1">
        <f ca="1">IF(INDEX(rushing_yds,CELL("Row",AI3507)-1)&gt;=100,3,0)</f>
        <v>0</v>
      </c>
      <c r="BQ3507" s="1">
        <f ca="1">INDEX(receiving_yds,CELL("Row",AN3507)-1)*(RECYDS)</f>
        <v>0</v>
      </c>
      <c r="BR3507" s="1">
        <f ca="1">INDEX(receiving_rec,CELL("Row",AO3507)-1)*(REC)</f>
        <v>0</v>
      </c>
      <c r="BS3507" s="1">
        <f ca="1">INDEX(receiving_tds,CELL("Row",AP3507)-1)*(RECTD)</f>
        <v>0</v>
      </c>
      <c r="BT3507" s="1">
        <f ca="1">IF(INDEX(receiving_yds,CELL("Row",AI3507)-1)&gt;=100,3,0)</f>
        <v>0</v>
      </c>
      <c r="BU3507" s="1">
        <f ca="1">INDEX(puntret_tds,CELL("Row",AR3507)-1)*(PUNTKORETTD)+INDEX(kickret_tds,CELL("Row",AR3507)-1)*(PUNTKORETTD)</f>
        <v>0</v>
      </c>
      <c r="BV3507" s="1">
        <f ca="1">INDEX(fumbles_tot,CELL("Row",AS3507)-1)*(FUM)</f>
        <v>0</v>
      </c>
      <c r="BW3507" s="1">
        <f ca="1">(INDEX(passing_twoptm,CELL("Row",AT3507)-1)+INDEX(rushing_twoptm,CELL("Row",AT3507)-1)+INDEX(receiving_twoptm,CELL("Row",AT3507)-1))*(_2PTCONV)</f>
        <v>0</v>
      </c>
      <c r="BX3507" s="1">
        <f ca="1">SUM(BJ3507:BW3507)</f>
        <v>0</v>
      </c>
    </row>
    <row r="3508" spans="61:76">
      <c r="BI3508" s="4"/>
      <c r="BJ3508" s="1">
        <f ca="1">INDEX(passing_tds,CELL("Row",AG3508)-1)*(PASSTD)</f>
        <v>0</v>
      </c>
      <c r="BK3508" s="1">
        <f ca="1">INDEX(passing_yds,CELL("Row",AH3508)-1)*(PASSYDS)</f>
        <v>0</v>
      </c>
      <c r="BL3508" s="1">
        <f ca="1">IF(INDEX(passing_yds,CELL("Row",AI3508)-1)&gt;=300,3,0)</f>
        <v>0</v>
      </c>
      <c r="BM3508" s="1">
        <f ca="1">INDEX(passing_ints,CELL("Row",AJ3508)-1)*(INT)</f>
        <v>0</v>
      </c>
      <c r="BN3508" s="1">
        <f ca="1">INDEX(rushing_yds,CELL("Row",AK3508)-1)*(RUSHYDS)</f>
        <v>0</v>
      </c>
      <c r="BO3508" s="1">
        <f ca="1">INDEX(rushing_tds,CELL("Row",AK3508)-1)*(RUSHTD)</f>
        <v>0</v>
      </c>
      <c r="BP3508" s="1">
        <f ca="1">IF(INDEX(rushing_yds,CELL("Row",AI3508)-1)&gt;=100,3,0)</f>
        <v>0</v>
      </c>
      <c r="BQ3508" s="1">
        <f ca="1">INDEX(receiving_yds,CELL("Row",AN3508)-1)*(RECYDS)</f>
        <v>0</v>
      </c>
      <c r="BR3508" s="1">
        <f ca="1">INDEX(receiving_rec,CELL("Row",AO3508)-1)*(REC)</f>
        <v>0</v>
      </c>
      <c r="BS3508" s="1">
        <f ca="1">INDEX(receiving_tds,CELL("Row",AP3508)-1)*(RECTD)</f>
        <v>0</v>
      </c>
      <c r="BT3508" s="1">
        <f ca="1">IF(INDEX(receiving_yds,CELL("Row",AI3508)-1)&gt;=100,3,0)</f>
        <v>0</v>
      </c>
      <c r="BU3508" s="1">
        <f ca="1">INDEX(puntret_tds,CELL("Row",AR3508)-1)*(PUNTKORETTD)+INDEX(kickret_tds,CELL("Row",AR3508)-1)*(PUNTKORETTD)</f>
        <v>0</v>
      </c>
      <c r="BV3508" s="1">
        <f ca="1">INDEX(fumbles_tot,CELL("Row",AS3508)-1)*(FUM)</f>
        <v>0</v>
      </c>
      <c r="BW3508" s="1">
        <f ca="1">(INDEX(passing_twoptm,CELL("Row",AT3508)-1)+INDEX(rushing_twoptm,CELL("Row",AT3508)-1)+INDEX(receiving_twoptm,CELL("Row",AT3508)-1))*(_2PTCONV)</f>
        <v>0</v>
      </c>
      <c r="BX3508" s="1">
        <f ca="1">SUM(BJ3508:BW3508)</f>
        <v>0</v>
      </c>
    </row>
    <row r="3509" spans="61:76">
      <c r="BI3509" s="4"/>
      <c r="BJ3509" s="1">
        <f ca="1">INDEX(passing_tds,CELL("Row",AG3509)-1)*(PASSTD)</f>
        <v>0</v>
      </c>
      <c r="BK3509" s="1">
        <f ca="1">INDEX(passing_yds,CELL("Row",AH3509)-1)*(PASSYDS)</f>
        <v>0</v>
      </c>
      <c r="BL3509" s="1">
        <f ca="1">IF(INDEX(passing_yds,CELL("Row",AI3509)-1)&gt;=300,3,0)</f>
        <v>0</v>
      </c>
      <c r="BM3509" s="1">
        <f ca="1">INDEX(passing_ints,CELL("Row",AJ3509)-1)*(INT)</f>
        <v>0</v>
      </c>
      <c r="BN3509" s="1">
        <f ca="1">INDEX(rushing_yds,CELL("Row",AK3509)-1)*(RUSHYDS)</f>
        <v>0</v>
      </c>
      <c r="BO3509" s="1">
        <f ca="1">INDEX(rushing_tds,CELL("Row",AK3509)-1)*(RUSHTD)</f>
        <v>0</v>
      </c>
      <c r="BP3509" s="1">
        <f ca="1">IF(INDEX(rushing_yds,CELL("Row",AI3509)-1)&gt;=100,3,0)</f>
        <v>0</v>
      </c>
      <c r="BQ3509" s="1">
        <f ca="1">INDEX(receiving_yds,CELL("Row",AN3509)-1)*(RECYDS)</f>
        <v>0</v>
      </c>
      <c r="BR3509" s="1">
        <f ca="1">INDEX(receiving_rec,CELL("Row",AO3509)-1)*(REC)</f>
        <v>0</v>
      </c>
      <c r="BS3509" s="1">
        <f ca="1">INDEX(receiving_tds,CELL("Row",AP3509)-1)*(RECTD)</f>
        <v>0</v>
      </c>
      <c r="BT3509" s="1">
        <f ca="1">IF(INDEX(receiving_yds,CELL("Row",AI3509)-1)&gt;=100,3,0)</f>
        <v>0</v>
      </c>
      <c r="BU3509" s="1">
        <f ca="1">INDEX(puntret_tds,CELL("Row",AR3509)-1)*(PUNTKORETTD)+INDEX(kickret_tds,CELL("Row",AR3509)-1)*(PUNTKORETTD)</f>
        <v>0</v>
      </c>
      <c r="BV3509" s="1">
        <f ca="1">INDEX(fumbles_tot,CELL("Row",AS3509)-1)*(FUM)</f>
        <v>0</v>
      </c>
      <c r="BW3509" s="1">
        <f ca="1">(INDEX(passing_twoptm,CELL("Row",AT3509)-1)+INDEX(rushing_twoptm,CELL("Row",AT3509)-1)+INDEX(receiving_twoptm,CELL("Row",AT3509)-1))*(_2PTCONV)</f>
        <v>0</v>
      </c>
      <c r="BX3509" s="1">
        <f ca="1">SUM(BJ3509:BW3509)</f>
        <v>0</v>
      </c>
    </row>
    <row r="3510" spans="61:76">
      <c r="BI3510" s="4"/>
      <c r="BJ3510" s="1">
        <f ca="1">INDEX(passing_tds,CELL("Row",AG3510)-1)*(PASSTD)</f>
        <v>0</v>
      </c>
      <c r="BK3510" s="1">
        <f ca="1">INDEX(passing_yds,CELL("Row",AH3510)-1)*(PASSYDS)</f>
        <v>0</v>
      </c>
      <c r="BL3510" s="1">
        <f ca="1">IF(INDEX(passing_yds,CELL("Row",AI3510)-1)&gt;=300,3,0)</f>
        <v>0</v>
      </c>
      <c r="BM3510" s="1">
        <f ca="1">INDEX(passing_ints,CELL("Row",AJ3510)-1)*(INT)</f>
        <v>0</v>
      </c>
      <c r="BN3510" s="1">
        <f ca="1">INDEX(rushing_yds,CELL("Row",AK3510)-1)*(RUSHYDS)</f>
        <v>0</v>
      </c>
      <c r="BO3510" s="1">
        <f ca="1">INDEX(rushing_tds,CELL("Row",AK3510)-1)*(RUSHTD)</f>
        <v>0</v>
      </c>
      <c r="BP3510" s="1">
        <f ca="1">IF(INDEX(rushing_yds,CELL("Row",AI3510)-1)&gt;=100,3,0)</f>
        <v>0</v>
      </c>
      <c r="BQ3510" s="1">
        <f ca="1">INDEX(receiving_yds,CELL("Row",AN3510)-1)*(RECYDS)</f>
        <v>0</v>
      </c>
      <c r="BR3510" s="1">
        <f ca="1">INDEX(receiving_rec,CELL("Row",AO3510)-1)*(REC)</f>
        <v>0</v>
      </c>
      <c r="BS3510" s="1">
        <f ca="1">INDEX(receiving_tds,CELL("Row",AP3510)-1)*(RECTD)</f>
        <v>0</v>
      </c>
      <c r="BT3510" s="1">
        <f ca="1">IF(INDEX(receiving_yds,CELL("Row",AI3510)-1)&gt;=100,3,0)</f>
        <v>0</v>
      </c>
      <c r="BU3510" s="1">
        <f ca="1">INDEX(puntret_tds,CELL("Row",AR3510)-1)*(PUNTKORETTD)+INDEX(kickret_tds,CELL("Row",AR3510)-1)*(PUNTKORETTD)</f>
        <v>0</v>
      </c>
      <c r="BV3510" s="1">
        <f ca="1">INDEX(fumbles_tot,CELL("Row",AS3510)-1)*(FUM)</f>
        <v>0</v>
      </c>
      <c r="BW3510" s="1">
        <f ca="1">(INDEX(passing_twoptm,CELL("Row",AT3510)-1)+INDEX(rushing_twoptm,CELL("Row",AT3510)-1)+INDEX(receiving_twoptm,CELL("Row",AT3510)-1))*(_2PTCONV)</f>
        <v>0</v>
      </c>
      <c r="BX3510" s="1">
        <f ca="1">SUM(BJ3510:BW3510)</f>
        <v>0</v>
      </c>
    </row>
    <row r="3511" spans="61:76">
      <c r="BI3511" s="4"/>
      <c r="BJ3511" s="1">
        <f ca="1">INDEX(passing_tds,CELL("Row",AG3511)-1)*(PASSTD)</f>
        <v>0</v>
      </c>
      <c r="BK3511" s="1">
        <f ca="1">INDEX(passing_yds,CELL("Row",AH3511)-1)*(PASSYDS)</f>
        <v>0</v>
      </c>
      <c r="BL3511" s="1">
        <f ca="1">IF(INDEX(passing_yds,CELL("Row",AI3511)-1)&gt;=300,3,0)</f>
        <v>0</v>
      </c>
      <c r="BM3511" s="1">
        <f ca="1">INDEX(passing_ints,CELL("Row",AJ3511)-1)*(INT)</f>
        <v>0</v>
      </c>
      <c r="BN3511" s="1">
        <f ca="1">INDEX(rushing_yds,CELL("Row",AK3511)-1)*(RUSHYDS)</f>
        <v>0</v>
      </c>
      <c r="BO3511" s="1">
        <f ca="1">INDEX(rushing_tds,CELL("Row",AK3511)-1)*(RUSHTD)</f>
        <v>0</v>
      </c>
      <c r="BP3511" s="1">
        <f ca="1">IF(INDEX(rushing_yds,CELL("Row",AI3511)-1)&gt;=100,3,0)</f>
        <v>0</v>
      </c>
      <c r="BQ3511" s="1">
        <f ca="1">INDEX(receiving_yds,CELL("Row",AN3511)-1)*(RECYDS)</f>
        <v>0</v>
      </c>
      <c r="BR3511" s="1">
        <f ca="1">INDEX(receiving_rec,CELL("Row",AO3511)-1)*(REC)</f>
        <v>0</v>
      </c>
      <c r="BS3511" s="1">
        <f ca="1">INDEX(receiving_tds,CELL("Row",AP3511)-1)*(RECTD)</f>
        <v>0</v>
      </c>
      <c r="BT3511" s="1">
        <f ca="1">IF(INDEX(receiving_yds,CELL("Row",AI3511)-1)&gt;=100,3,0)</f>
        <v>0</v>
      </c>
      <c r="BU3511" s="1">
        <f ca="1">INDEX(puntret_tds,CELL("Row",AR3511)-1)*(PUNTKORETTD)+INDEX(kickret_tds,CELL("Row",AR3511)-1)*(PUNTKORETTD)</f>
        <v>0</v>
      </c>
      <c r="BV3511" s="1">
        <f ca="1">INDEX(fumbles_tot,CELL("Row",AS3511)-1)*(FUM)</f>
        <v>0</v>
      </c>
      <c r="BW3511" s="1">
        <f ca="1">(INDEX(passing_twoptm,CELL("Row",AT3511)-1)+INDEX(rushing_twoptm,CELL("Row",AT3511)-1)+INDEX(receiving_twoptm,CELL("Row",AT3511)-1))*(_2PTCONV)</f>
        <v>0</v>
      </c>
      <c r="BX3511" s="1">
        <f ca="1">SUM(BJ3511:BW3511)</f>
        <v>0</v>
      </c>
    </row>
    <row r="3512" spans="61:76">
      <c r="BI3512" s="4"/>
      <c r="BJ3512" s="1">
        <f ca="1">INDEX(passing_tds,CELL("Row",AG3512)-1)*(PASSTD)</f>
        <v>0</v>
      </c>
      <c r="BK3512" s="1">
        <f ca="1">INDEX(passing_yds,CELL("Row",AH3512)-1)*(PASSYDS)</f>
        <v>0</v>
      </c>
      <c r="BL3512" s="1">
        <f ca="1">IF(INDEX(passing_yds,CELL("Row",AI3512)-1)&gt;=300,3,0)</f>
        <v>0</v>
      </c>
      <c r="BM3512" s="1">
        <f ca="1">INDEX(passing_ints,CELL("Row",AJ3512)-1)*(INT)</f>
        <v>0</v>
      </c>
      <c r="BN3512" s="1">
        <f ca="1">INDEX(rushing_yds,CELL("Row",AK3512)-1)*(RUSHYDS)</f>
        <v>0</v>
      </c>
      <c r="BO3512" s="1">
        <f ca="1">INDEX(rushing_tds,CELL("Row",AK3512)-1)*(RUSHTD)</f>
        <v>0</v>
      </c>
      <c r="BP3512" s="1">
        <f ca="1">IF(INDEX(rushing_yds,CELL("Row",AI3512)-1)&gt;=100,3,0)</f>
        <v>0</v>
      </c>
      <c r="BQ3512" s="1">
        <f ca="1">INDEX(receiving_yds,CELL("Row",AN3512)-1)*(RECYDS)</f>
        <v>0</v>
      </c>
      <c r="BR3512" s="1">
        <f ca="1">INDEX(receiving_rec,CELL("Row",AO3512)-1)*(REC)</f>
        <v>0</v>
      </c>
      <c r="BS3512" s="1">
        <f ca="1">INDEX(receiving_tds,CELL("Row",AP3512)-1)*(RECTD)</f>
        <v>0</v>
      </c>
      <c r="BT3512" s="1">
        <f ca="1">IF(INDEX(receiving_yds,CELL("Row",AI3512)-1)&gt;=100,3,0)</f>
        <v>0</v>
      </c>
      <c r="BU3512" s="1">
        <f ca="1">INDEX(puntret_tds,CELL("Row",AR3512)-1)*(PUNTKORETTD)+INDEX(kickret_tds,CELL("Row",AR3512)-1)*(PUNTKORETTD)</f>
        <v>0</v>
      </c>
      <c r="BV3512" s="1">
        <f ca="1">INDEX(fumbles_tot,CELL("Row",AS3512)-1)*(FUM)</f>
        <v>0</v>
      </c>
      <c r="BW3512" s="1">
        <f ca="1">(INDEX(passing_twoptm,CELL("Row",AT3512)-1)+INDEX(rushing_twoptm,CELL("Row",AT3512)-1)+INDEX(receiving_twoptm,CELL("Row",AT3512)-1))*(_2PTCONV)</f>
        <v>0</v>
      </c>
      <c r="BX3512" s="1">
        <f ca="1">SUM(BJ3512:BW3512)</f>
        <v>0</v>
      </c>
    </row>
    <row r="3513" spans="61:76">
      <c r="BI3513" s="4"/>
      <c r="BJ3513" s="1">
        <f ca="1">INDEX(passing_tds,CELL("Row",AG3513)-1)*(PASSTD)</f>
        <v>0</v>
      </c>
      <c r="BK3513" s="1">
        <f ca="1">INDEX(passing_yds,CELL("Row",AH3513)-1)*(PASSYDS)</f>
        <v>0</v>
      </c>
      <c r="BL3513" s="1">
        <f ca="1">IF(INDEX(passing_yds,CELL("Row",AI3513)-1)&gt;=300,3,0)</f>
        <v>0</v>
      </c>
      <c r="BM3513" s="1">
        <f ca="1">INDEX(passing_ints,CELL("Row",AJ3513)-1)*(INT)</f>
        <v>0</v>
      </c>
      <c r="BN3513" s="1">
        <f ca="1">INDEX(rushing_yds,CELL("Row",AK3513)-1)*(RUSHYDS)</f>
        <v>0</v>
      </c>
      <c r="BO3513" s="1">
        <f ca="1">INDEX(rushing_tds,CELL("Row",AK3513)-1)*(RUSHTD)</f>
        <v>0</v>
      </c>
      <c r="BP3513" s="1">
        <f ca="1">IF(INDEX(rushing_yds,CELL("Row",AI3513)-1)&gt;=100,3,0)</f>
        <v>0</v>
      </c>
      <c r="BQ3513" s="1">
        <f ca="1">INDEX(receiving_yds,CELL("Row",AN3513)-1)*(RECYDS)</f>
        <v>0</v>
      </c>
      <c r="BR3513" s="1">
        <f ca="1">INDEX(receiving_rec,CELL("Row",AO3513)-1)*(REC)</f>
        <v>0</v>
      </c>
      <c r="BS3513" s="1">
        <f ca="1">INDEX(receiving_tds,CELL("Row",AP3513)-1)*(RECTD)</f>
        <v>0</v>
      </c>
      <c r="BT3513" s="1">
        <f ca="1">IF(INDEX(receiving_yds,CELL("Row",AI3513)-1)&gt;=100,3,0)</f>
        <v>0</v>
      </c>
      <c r="BU3513" s="1">
        <f ca="1">INDEX(puntret_tds,CELL("Row",AR3513)-1)*(PUNTKORETTD)+INDEX(kickret_tds,CELL("Row",AR3513)-1)*(PUNTKORETTD)</f>
        <v>0</v>
      </c>
      <c r="BV3513" s="1">
        <f ca="1">INDEX(fumbles_tot,CELL("Row",AS3513)-1)*(FUM)</f>
        <v>0</v>
      </c>
      <c r="BW3513" s="1">
        <f ca="1">(INDEX(passing_twoptm,CELL("Row",AT3513)-1)+INDEX(rushing_twoptm,CELL("Row",AT3513)-1)+INDEX(receiving_twoptm,CELL("Row",AT3513)-1))*(_2PTCONV)</f>
        <v>0</v>
      </c>
      <c r="BX3513" s="1">
        <f ca="1">SUM(BJ3513:BW3513)</f>
        <v>0</v>
      </c>
    </row>
    <row r="3514" spans="61:76">
      <c r="BI3514" s="4"/>
      <c r="BJ3514" s="1">
        <f ca="1">INDEX(passing_tds,CELL("Row",AG3514)-1)*(PASSTD)</f>
        <v>0</v>
      </c>
      <c r="BK3514" s="1">
        <f ca="1">INDEX(passing_yds,CELL("Row",AH3514)-1)*(PASSYDS)</f>
        <v>0</v>
      </c>
      <c r="BL3514" s="1">
        <f ca="1">IF(INDEX(passing_yds,CELL("Row",AI3514)-1)&gt;=300,3,0)</f>
        <v>0</v>
      </c>
      <c r="BM3514" s="1">
        <f ca="1">INDEX(passing_ints,CELL("Row",AJ3514)-1)*(INT)</f>
        <v>0</v>
      </c>
      <c r="BN3514" s="1">
        <f ca="1">INDEX(rushing_yds,CELL("Row",AK3514)-1)*(RUSHYDS)</f>
        <v>0</v>
      </c>
      <c r="BO3514" s="1">
        <f ca="1">INDEX(rushing_tds,CELL("Row",AK3514)-1)*(RUSHTD)</f>
        <v>0</v>
      </c>
      <c r="BP3514" s="1">
        <f ca="1">IF(INDEX(rushing_yds,CELL("Row",AI3514)-1)&gt;=100,3,0)</f>
        <v>0</v>
      </c>
      <c r="BQ3514" s="1">
        <f ca="1">INDEX(receiving_yds,CELL("Row",AN3514)-1)*(RECYDS)</f>
        <v>0</v>
      </c>
      <c r="BR3514" s="1">
        <f ca="1">INDEX(receiving_rec,CELL("Row",AO3514)-1)*(REC)</f>
        <v>0</v>
      </c>
      <c r="BS3514" s="1">
        <f ca="1">INDEX(receiving_tds,CELL("Row",AP3514)-1)*(RECTD)</f>
        <v>0</v>
      </c>
      <c r="BT3514" s="1">
        <f ca="1">IF(INDEX(receiving_yds,CELL("Row",AI3514)-1)&gt;=100,3,0)</f>
        <v>0</v>
      </c>
      <c r="BU3514" s="1">
        <f ca="1">INDEX(puntret_tds,CELL("Row",AR3514)-1)*(PUNTKORETTD)+INDEX(kickret_tds,CELL("Row",AR3514)-1)*(PUNTKORETTD)</f>
        <v>0</v>
      </c>
      <c r="BV3514" s="1">
        <f ca="1">INDEX(fumbles_tot,CELL("Row",AS3514)-1)*(FUM)</f>
        <v>0</v>
      </c>
      <c r="BW3514" s="1">
        <f ca="1">(INDEX(passing_twoptm,CELL("Row",AT3514)-1)+INDEX(rushing_twoptm,CELL("Row",AT3514)-1)+INDEX(receiving_twoptm,CELL("Row",AT3514)-1))*(_2PTCONV)</f>
        <v>0</v>
      </c>
      <c r="BX3514" s="1">
        <f ca="1">SUM(BJ3514:BW3514)</f>
        <v>0</v>
      </c>
    </row>
    <row r="3515" spans="61:76">
      <c r="BI3515" s="4"/>
      <c r="BJ3515" s="1">
        <f ca="1">INDEX(passing_tds,CELL("Row",AG3515)-1)*(PASSTD)</f>
        <v>0</v>
      </c>
      <c r="BK3515" s="1">
        <f ca="1">INDEX(passing_yds,CELL("Row",AH3515)-1)*(PASSYDS)</f>
        <v>0</v>
      </c>
      <c r="BL3515" s="1">
        <f ca="1">IF(INDEX(passing_yds,CELL("Row",AI3515)-1)&gt;=300,3,0)</f>
        <v>0</v>
      </c>
      <c r="BM3515" s="1">
        <f ca="1">INDEX(passing_ints,CELL("Row",AJ3515)-1)*(INT)</f>
        <v>0</v>
      </c>
      <c r="BN3515" s="1">
        <f ca="1">INDEX(rushing_yds,CELL("Row",AK3515)-1)*(RUSHYDS)</f>
        <v>0</v>
      </c>
      <c r="BO3515" s="1">
        <f ca="1">INDEX(rushing_tds,CELL("Row",AK3515)-1)*(RUSHTD)</f>
        <v>0</v>
      </c>
      <c r="BP3515" s="1">
        <f ca="1">IF(INDEX(rushing_yds,CELL("Row",AI3515)-1)&gt;=100,3,0)</f>
        <v>0</v>
      </c>
      <c r="BQ3515" s="1">
        <f ca="1">INDEX(receiving_yds,CELL("Row",AN3515)-1)*(RECYDS)</f>
        <v>0</v>
      </c>
      <c r="BR3515" s="1">
        <f ca="1">INDEX(receiving_rec,CELL("Row",AO3515)-1)*(REC)</f>
        <v>0</v>
      </c>
      <c r="BS3515" s="1">
        <f ca="1">INDEX(receiving_tds,CELL("Row",AP3515)-1)*(RECTD)</f>
        <v>0</v>
      </c>
      <c r="BT3515" s="1">
        <f ca="1">IF(INDEX(receiving_yds,CELL("Row",AI3515)-1)&gt;=100,3,0)</f>
        <v>0</v>
      </c>
      <c r="BU3515" s="1">
        <f ca="1">INDEX(puntret_tds,CELL("Row",AR3515)-1)*(PUNTKORETTD)+INDEX(kickret_tds,CELL("Row",AR3515)-1)*(PUNTKORETTD)</f>
        <v>0</v>
      </c>
      <c r="BV3515" s="1">
        <f ca="1">INDEX(fumbles_tot,CELL("Row",AS3515)-1)*(FUM)</f>
        <v>0</v>
      </c>
      <c r="BW3515" s="1">
        <f ca="1">(INDEX(passing_twoptm,CELL("Row",AT3515)-1)+INDEX(rushing_twoptm,CELL("Row",AT3515)-1)+INDEX(receiving_twoptm,CELL("Row",AT3515)-1))*(_2PTCONV)</f>
        <v>0</v>
      </c>
      <c r="BX3515" s="1">
        <f ca="1">SUM(BJ3515:BW3515)</f>
        <v>0</v>
      </c>
    </row>
    <row r="3516" spans="61:76">
      <c r="BI3516" s="4"/>
      <c r="BJ3516" s="1">
        <f ca="1">INDEX(passing_tds,CELL("Row",AG3516)-1)*(PASSTD)</f>
        <v>0</v>
      </c>
      <c r="BK3516" s="1">
        <f ca="1">INDEX(passing_yds,CELL("Row",AH3516)-1)*(PASSYDS)</f>
        <v>0</v>
      </c>
      <c r="BL3516" s="1">
        <f ca="1">IF(INDEX(passing_yds,CELL("Row",AI3516)-1)&gt;=300,3,0)</f>
        <v>0</v>
      </c>
      <c r="BM3516" s="1">
        <f ca="1">INDEX(passing_ints,CELL("Row",AJ3516)-1)*(INT)</f>
        <v>0</v>
      </c>
      <c r="BN3516" s="1">
        <f ca="1">INDEX(rushing_yds,CELL("Row",AK3516)-1)*(RUSHYDS)</f>
        <v>0</v>
      </c>
      <c r="BO3516" s="1">
        <f ca="1">INDEX(rushing_tds,CELL("Row",AK3516)-1)*(RUSHTD)</f>
        <v>0</v>
      </c>
      <c r="BP3516" s="1">
        <f ca="1">IF(INDEX(rushing_yds,CELL("Row",AI3516)-1)&gt;=100,3,0)</f>
        <v>0</v>
      </c>
      <c r="BQ3516" s="1">
        <f ca="1">INDEX(receiving_yds,CELL("Row",AN3516)-1)*(RECYDS)</f>
        <v>0</v>
      </c>
      <c r="BR3516" s="1">
        <f ca="1">INDEX(receiving_rec,CELL("Row",AO3516)-1)*(REC)</f>
        <v>0</v>
      </c>
      <c r="BS3516" s="1">
        <f ca="1">INDEX(receiving_tds,CELL("Row",AP3516)-1)*(RECTD)</f>
        <v>0</v>
      </c>
      <c r="BT3516" s="1">
        <f ca="1">IF(INDEX(receiving_yds,CELL("Row",AI3516)-1)&gt;=100,3,0)</f>
        <v>0</v>
      </c>
      <c r="BU3516" s="1">
        <f ca="1">INDEX(puntret_tds,CELL("Row",AR3516)-1)*(PUNTKORETTD)+INDEX(kickret_tds,CELL("Row",AR3516)-1)*(PUNTKORETTD)</f>
        <v>0</v>
      </c>
      <c r="BV3516" s="1">
        <f ca="1">INDEX(fumbles_tot,CELL("Row",AS3516)-1)*(FUM)</f>
        <v>0</v>
      </c>
      <c r="BW3516" s="1">
        <f ca="1">(INDEX(passing_twoptm,CELL("Row",AT3516)-1)+INDEX(rushing_twoptm,CELL("Row",AT3516)-1)+INDEX(receiving_twoptm,CELL("Row",AT3516)-1))*(_2PTCONV)</f>
        <v>0</v>
      </c>
      <c r="BX3516" s="1">
        <f ca="1">SUM(BJ3516:BW3516)</f>
        <v>0</v>
      </c>
    </row>
    <row r="3517" spans="61:76">
      <c r="BI3517" s="4"/>
      <c r="BJ3517" s="1">
        <f ca="1">INDEX(passing_tds,CELL("Row",AG3517)-1)*(PASSTD)</f>
        <v>0</v>
      </c>
      <c r="BK3517" s="1">
        <f ca="1">INDEX(passing_yds,CELL("Row",AH3517)-1)*(PASSYDS)</f>
        <v>0</v>
      </c>
      <c r="BL3517" s="1">
        <f ca="1">IF(INDEX(passing_yds,CELL("Row",AI3517)-1)&gt;=300,3,0)</f>
        <v>0</v>
      </c>
      <c r="BM3517" s="1">
        <f ca="1">INDEX(passing_ints,CELL("Row",AJ3517)-1)*(INT)</f>
        <v>0</v>
      </c>
      <c r="BN3517" s="1">
        <f ca="1">INDEX(rushing_yds,CELL("Row",AK3517)-1)*(RUSHYDS)</f>
        <v>0</v>
      </c>
      <c r="BO3517" s="1">
        <f ca="1">INDEX(rushing_tds,CELL("Row",AK3517)-1)*(RUSHTD)</f>
        <v>0</v>
      </c>
      <c r="BP3517" s="1">
        <f ca="1">IF(INDEX(rushing_yds,CELL("Row",AI3517)-1)&gt;=100,3,0)</f>
        <v>0</v>
      </c>
      <c r="BQ3517" s="1">
        <f ca="1">INDEX(receiving_yds,CELL("Row",AN3517)-1)*(RECYDS)</f>
        <v>0</v>
      </c>
      <c r="BR3517" s="1">
        <f ca="1">INDEX(receiving_rec,CELL("Row",AO3517)-1)*(REC)</f>
        <v>0</v>
      </c>
      <c r="BS3517" s="1">
        <f ca="1">INDEX(receiving_tds,CELL("Row",AP3517)-1)*(RECTD)</f>
        <v>0</v>
      </c>
      <c r="BT3517" s="1">
        <f ca="1">IF(INDEX(receiving_yds,CELL("Row",AI3517)-1)&gt;=100,3,0)</f>
        <v>0</v>
      </c>
      <c r="BU3517" s="1">
        <f ca="1">INDEX(puntret_tds,CELL("Row",AR3517)-1)*(PUNTKORETTD)+INDEX(kickret_tds,CELL("Row",AR3517)-1)*(PUNTKORETTD)</f>
        <v>0</v>
      </c>
      <c r="BV3517" s="1">
        <f ca="1">INDEX(fumbles_tot,CELL("Row",AS3517)-1)*(FUM)</f>
        <v>0</v>
      </c>
      <c r="BW3517" s="1">
        <f ca="1">(INDEX(passing_twoptm,CELL("Row",AT3517)-1)+INDEX(rushing_twoptm,CELL("Row",AT3517)-1)+INDEX(receiving_twoptm,CELL("Row",AT3517)-1))*(_2PTCONV)</f>
        <v>0</v>
      </c>
      <c r="BX3517" s="1">
        <f ca="1">SUM(BJ3517:BW3517)</f>
        <v>0</v>
      </c>
    </row>
    <row r="3518" spans="61:76">
      <c r="BI3518" s="4"/>
      <c r="BJ3518" s="1">
        <f ca="1">INDEX(passing_tds,CELL("Row",AG3518)-1)*(PASSTD)</f>
        <v>0</v>
      </c>
      <c r="BK3518" s="1">
        <f ca="1">INDEX(passing_yds,CELL("Row",AH3518)-1)*(PASSYDS)</f>
        <v>0</v>
      </c>
      <c r="BL3518" s="1">
        <f ca="1">IF(INDEX(passing_yds,CELL("Row",AI3518)-1)&gt;=300,3,0)</f>
        <v>0</v>
      </c>
      <c r="BM3518" s="1">
        <f ca="1">INDEX(passing_ints,CELL("Row",AJ3518)-1)*(INT)</f>
        <v>0</v>
      </c>
      <c r="BN3518" s="1">
        <f ca="1">INDEX(rushing_yds,CELL("Row",AK3518)-1)*(RUSHYDS)</f>
        <v>0</v>
      </c>
      <c r="BO3518" s="1">
        <f ca="1">INDEX(rushing_tds,CELL("Row",AK3518)-1)*(RUSHTD)</f>
        <v>0</v>
      </c>
      <c r="BP3518" s="1">
        <f ca="1">IF(INDEX(rushing_yds,CELL("Row",AI3518)-1)&gt;=100,3,0)</f>
        <v>0</v>
      </c>
      <c r="BQ3518" s="1">
        <f ca="1">INDEX(receiving_yds,CELL("Row",AN3518)-1)*(RECYDS)</f>
        <v>0</v>
      </c>
      <c r="BR3518" s="1">
        <f ca="1">INDEX(receiving_rec,CELL("Row",AO3518)-1)*(REC)</f>
        <v>0</v>
      </c>
      <c r="BS3518" s="1">
        <f ca="1">INDEX(receiving_tds,CELL("Row",AP3518)-1)*(RECTD)</f>
        <v>0</v>
      </c>
      <c r="BT3518" s="1">
        <f ca="1">IF(INDEX(receiving_yds,CELL("Row",AI3518)-1)&gt;=100,3,0)</f>
        <v>0</v>
      </c>
      <c r="BU3518" s="1">
        <f ca="1">INDEX(puntret_tds,CELL("Row",AR3518)-1)*(PUNTKORETTD)+INDEX(kickret_tds,CELL("Row",AR3518)-1)*(PUNTKORETTD)</f>
        <v>0</v>
      </c>
      <c r="BV3518" s="1">
        <f ca="1">INDEX(fumbles_tot,CELL("Row",AS3518)-1)*(FUM)</f>
        <v>0</v>
      </c>
      <c r="BW3518" s="1">
        <f ca="1">(INDEX(passing_twoptm,CELL("Row",AT3518)-1)+INDEX(rushing_twoptm,CELL("Row",AT3518)-1)+INDEX(receiving_twoptm,CELL("Row",AT3518)-1))*(_2PTCONV)</f>
        <v>0</v>
      </c>
      <c r="BX3518" s="1">
        <f ca="1">SUM(BJ3518:BW3518)</f>
        <v>0</v>
      </c>
    </row>
    <row r="3519" spans="61:76">
      <c r="BI3519" s="4"/>
      <c r="BJ3519" s="1">
        <f ca="1">INDEX(passing_tds,CELL("Row",AG3519)-1)*(PASSTD)</f>
        <v>0</v>
      </c>
      <c r="BK3519" s="1">
        <f ca="1">INDEX(passing_yds,CELL("Row",AH3519)-1)*(PASSYDS)</f>
        <v>0</v>
      </c>
      <c r="BL3519" s="1">
        <f ca="1">IF(INDEX(passing_yds,CELL("Row",AI3519)-1)&gt;=300,3,0)</f>
        <v>0</v>
      </c>
      <c r="BM3519" s="1">
        <f ca="1">INDEX(passing_ints,CELL("Row",AJ3519)-1)*(INT)</f>
        <v>0</v>
      </c>
      <c r="BN3519" s="1">
        <f ca="1">INDEX(rushing_yds,CELL("Row",AK3519)-1)*(RUSHYDS)</f>
        <v>0</v>
      </c>
      <c r="BO3519" s="1">
        <f ca="1">INDEX(rushing_tds,CELL("Row",AK3519)-1)*(RUSHTD)</f>
        <v>0</v>
      </c>
      <c r="BP3519" s="1">
        <f ca="1">IF(INDEX(rushing_yds,CELL("Row",AI3519)-1)&gt;=100,3,0)</f>
        <v>0</v>
      </c>
      <c r="BQ3519" s="1">
        <f ca="1">INDEX(receiving_yds,CELL("Row",AN3519)-1)*(RECYDS)</f>
        <v>0</v>
      </c>
      <c r="BR3519" s="1">
        <f ca="1">INDEX(receiving_rec,CELL("Row",AO3519)-1)*(REC)</f>
        <v>0</v>
      </c>
      <c r="BS3519" s="1">
        <f ca="1">INDEX(receiving_tds,CELL("Row",AP3519)-1)*(RECTD)</f>
        <v>0</v>
      </c>
      <c r="BT3519" s="1">
        <f ca="1">IF(INDEX(receiving_yds,CELL("Row",AI3519)-1)&gt;=100,3,0)</f>
        <v>0</v>
      </c>
      <c r="BU3519" s="1">
        <f ca="1">INDEX(puntret_tds,CELL("Row",AR3519)-1)*(PUNTKORETTD)+INDEX(kickret_tds,CELL("Row",AR3519)-1)*(PUNTKORETTD)</f>
        <v>0</v>
      </c>
      <c r="BV3519" s="1">
        <f ca="1">INDEX(fumbles_tot,CELL("Row",AS3519)-1)*(FUM)</f>
        <v>0</v>
      </c>
      <c r="BW3519" s="1">
        <f ca="1">(INDEX(passing_twoptm,CELL("Row",AT3519)-1)+INDEX(rushing_twoptm,CELL("Row",AT3519)-1)+INDEX(receiving_twoptm,CELL("Row",AT3519)-1))*(_2PTCONV)</f>
        <v>0</v>
      </c>
      <c r="BX3519" s="1">
        <f ca="1">SUM(BJ3519:BW3519)</f>
        <v>0</v>
      </c>
    </row>
    <row r="3520" spans="61:76">
      <c r="BI3520" s="4"/>
      <c r="BJ3520" s="1">
        <f ca="1">INDEX(passing_tds,CELL("Row",AG3520)-1)*(PASSTD)</f>
        <v>0</v>
      </c>
      <c r="BK3520" s="1">
        <f ca="1">INDEX(passing_yds,CELL("Row",AH3520)-1)*(PASSYDS)</f>
        <v>0</v>
      </c>
      <c r="BL3520" s="1">
        <f ca="1">IF(INDEX(passing_yds,CELL("Row",AI3520)-1)&gt;=300,3,0)</f>
        <v>0</v>
      </c>
      <c r="BM3520" s="1">
        <f ca="1">INDEX(passing_ints,CELL("Row",AJ3520)-1)*(INT)</f>
        <v>0</v>
      </c>
      <c r="BN3520" s="1">
        <f ca="1">INDEX(rushing_yds,CELL("Row",AK3520)-1)*(RUSHYDS)</f>
        <v>0</v>
      </c>
      <c r="BO3520" s="1">
        <f ca="1">INDEX(rushing_tds,CELL("Row",AK3520)-1)*(RUSHTD)</f>
        <v>0</v>
      </c>
      <c r="BP3520" s="1">
        <f ca="1">IF(INDEX(rushing_yds,CELL("Row",AI3520)-1)&gt;=100,3,0)</f>
        <v>0</v>
      </c>
      <c r="BQ3520" s="1">
        <f ca="1">INDEX(receiving_yds,CELL("Row",AN3520)-1)*(RECYDS)</f>
        <v>0</v>
      </c>
      <c r="BR3520" s="1">
        <f ca="1">INDEX(receiving_rec,CELL("Row",AO3520)-1)*(REC)</f>
        <v>0</v>
      </c>
      <c r="BS3520" s="1">
        <f ca="1">INDEX(receiving_tds,CELL("Row",AP3520)-1)*(RECTD)</f>
        <v>0</v>
      </c>
      <c r="BT3520" s="1">
        <f ca="1">IF(INDEX(receiving_yds,CELL("Row",AI3520)-1)&gt;=100,3,0)</f>
        <v>0</v>
      </c>
      <c r="BU3520" s="1">
        <f ca="1">INDEX(puntret_tds,CELL("Row",AR3520)-1)*(PUNTKORETTD)+INDEX(kickret_tds,CELL("Row",AR3520)-1)*(PUNTKORETTD)</f>
        <v>0</v>
      </c>
      <c r="BV3520" s="1">
        <f ca="1">INDEX(fumbles_tot,CELL("Row",AS3520)-1)*(FUM)</f>
        <v>0</v>
      </c>
      <c r="BW3520" s="1">
        <f ca="1">(INDEX(passing_twoptm,CELL("Row",AT3520)-1)+INDEX(rushing_twoptm,CELL("Row",AT3520)-1)+INDEX(receiving_twoptm,CELL("Row",AT3520)-1))*(_2PTCONV)</f>
        <v>0</v>
      </c>
      <c r="BX3520" s="1">
        <f ca="1">SUM(BJ3520:BW3520)</f>
        <v>0</v>
      </c>
    </row>
    <row r="3521" spans="61:76">
      <c r="BI3521" s="4"/>
      <c r="BJ3521" s="1">
        <f ca="1">INDEX(passing_tds,CELL("Row",AG3521)-1)*(PASSTD)</f>
        <v>0</v>
      </c>
      <c r="BK3521" s="1">
        <f ca="1">INDEX(passing_yds,CELL("Row",AH3521)-1)*(PASSYDS)</f>
        <v>0</v>
      </c>
      <c r="BL3521" s="1">
        <f ca="1">IF(INDEX(passing_yds,CELL("Row",AI3521)-1)&gt;=300,3,0)</f>
        <v>0</v>
      </c>
      <c r="BM3521" s="1">
        <f ca="1">INDEX(passing_ints,CELL("Row",AJ3521)-1)*(INT)</f>
        <v>0</v>
      </c>
      <c r="BN3521" s="1">
        <f ca="1">INDEX(rushing_yds,CELL("Row",AK3521)-1)*(RUSHYDS)</f>
        <v>0</v>
      </c>
      <c r="BO3521" s="1">
        <f ca="1">INDEX(rushing_tds,CELL("Row",AK3521)-1)*(RUSHTD)</f>
        <v>0</v>
      </c>
      <c r="BP3521" s="1">
        <f ca="1">IF(INDEX(rushing_yds,CELL("Row",AI3521)-1)&gt;=100,3,0)</f>
        <v>0</v>
      </c>
      <c r="BQ3521" s="1">
        <f ca="1">INDEX(receiving_yds,CELL("Row",AN3521)-1)*(RECYDS)</f>
        <v>0</v>
      </c>
      <c r="BR3521" s="1">
        <f ca="1">INDEX(receiving_rec,CELL("Row",AO3521)-1)*(REC)</f>
        <v>0</v>
      </c>
      <c r="BS3521" s="1">
        <f ca="1">INDEX(receiving_tds,CELL("Row",AP3521)-1)*(RECTD)</f>
        <v>0</v>
      </c>
      <c r="BT3521" s="1">
        <f ca="1">IF(INDEX(receiving_yds,CELL("Row",AI3521)-1)&gt;=100,3,0)</f>
        <v>0</v>
      </c>
      <c r="BU3521" s="1">
        <f ca="1">INDEX(puntret_tds,CELL("Row",AR3521)-1)*(PUNTKORETTD)+INDEX(kickret_tds,CELL("Row",AR3521)-1)*(PUNTKORETTD)</f>
        <v>0</v>
      </c>
      <c r="BV3521" s="1">
        <f ca="1">INDEX(fumbles_tot,CELL("Row",AS3521)-1)*(FUM)</f>
        <v>0</v>
      </c>
      <c r="BW3521" s="1">
        <f ca="1">(INDEX(passing_twoptm,CELL("Row",AT3521)-1)+INDEX(rushing_twoptm,CELL("Row",AT3521)-1)+INDEX(receiving_twoptm,CELL("Row",AT3521)-1))*(_2PTCONV)</f>
        <v>0</v>
      </c>
      <c r="BX3521" s="1">
        <f ca="1">SUM(BJ3521:BW3521)</f>
        <v>0</v>
      </c>
    </row>
    <row r="3522" spans="61:76">
      <c r="BI3522" s="4"/>
      <c r="BJ3522" s="1">
        <f ca="1">INDEX(passing_tds,CELL("Row",AG3522)-1)*(PASSTD)</f>
        <v>0</v>
      </c>
      <c r="BK3522" s="1">
        <f ca="1">INDEX(passing_yds,CELL("Row",AH3522)-1)*(PASSYDS)</f>
        <v>0</v>
      </c>
      <c r="BL3522" s="1">
        <f ca="1">IF(INDEX(passing_yds,CELL("Row",AI3522)-1)&gt;=300,3,0)</f>
        <v>0</v>
      </c>
      <c r="BM3522" s="1">
        <f ca="1">INDEX(passing_ints,CELL("Row",AJ3522)-1)*(INT)</f>
        <v>0</v>
      </c>
      <c r="BN3522" s="1">
        <f ca="1">INDEX(rushing_yds,CELL("Row",AK3522)-1)*(RUSHYDS)</f>
        <v>0</v>
      </c>
      <c r="BO3522" s="1">
        <f ca="1">INDEX(rushing_tds,CELL("Row",AK3522)-1)*(RUSHTD)</f>
        <v>0</v>
      </c>
      <c r="BP3522" s="1">
        <f ca="1">IF(INDEX(rushing_yds,CELL("Row",AI3522)-1)&gt;=100,3,0)</f>
        <v>0</v>
      </c>
      <c r="BQ3522" s="1">
        <f ca="1">INDEX(receiving_yds,CELL("Row",AN3522)-1)*(RECYDS)</f>
        <v>0</v>
      </c>
      <c r="BR3522" s="1">
        <f ca="1">INDEX(receiving_rec,CELL("Row",AO3522)-1)*(REC)</f>
        <v>0</v>
      </c>
      <c r="BS3522" s="1">
        <f ca="1">INDEX(receiving_tds,CELL("Row",AP3522)-1)*(RECTD)</f>
        <v>0</v>
      </c>
      <c r="BT3522" s="1">
        <f ca="1">IF(INDEX(receiving_yds,CELL("Row",AI3522)-1)&gt;=100,3,0)</f>
        <v>0</v>
      </c>
      <c r="BU3522" s="1">
        <f ca="1">INDEX(puntret_tds,CELL("Row",AR3522)-1)*(PUNTKORETTD)+INDEX(kickret_tds,CELL("Row",AR3522)-1)*(PUNTKORETTD)</f>
        <v>0</v>
      </c>
      <c r="BV3522" s="1">
        <f ca="1">INDEX(fumbles_tot,CELL("Row",AS3522)-1)*(FUM)</f>
        <v>0</v>
      </c>
      <c r="BW3522" s="1">
        <f ca="1">(INDEX(passing_twoptm,CELL("Row",AT3522)-1)+INDEX(rushing_twoptm,CELL("Row",AT3522)-1)+INDEX(receiving_twoptm,CELL("Row",AT3522)-1))*(_2PTCONV)</f>
        <v>0</v>
      </c>
      <c r="BX3522" s="1">
        <f ca="1">SUM(BJ3522:BW3522)</f>
        <v>0</v>
      </c>
    </row>
    <row r="3523" spans="61:76">
      <c r="BI3523" s="4"/>
      <c r="BJ3523" s="1">
        <f ca="1">INDEX(passing_tds,CELL("Row",AG3523)-1)*(PASSTD)</f>
        <v>0</v>
      </c>
      <c r="BK3523" s="1">
        <f ca="1">INDEX(passing_yds,CELL("Row",AH3523)-1)*(PASSYDS)</f>
        <v>0</v>
      </c>
      <c r="BL3523" s="1">
        <f ca="1">IF(INDEX(passing_yds,CELL("Row",AI3523)-1)&gt;=300,3,0)</f>
        <v>0</v>
      </c>
      <c r="BM3523" s="1">
        <f ca="1">INDEX(passing_ints,CELL("Row",AJ3523)-1)*(INT)</f>
        <v>0</v>
      </c>
      <c r="BN3523" s="1">
        <f ca="1">INDEX(rushing_yds,CELL("Row",AK3523)-1)*(RUSHYDS)</f>
        <v>0</v>
      </c>
      <c r="BO3523" s="1">
        <f ca="1">INDEX(rushing_tds,CELL("Row",AK3523)-1)*(RUSHTD)</f>
        <v>0</v>
      </c>
      <c r="BP3523" s="1">
        <f ca="1">IF(INDEX(rushing_yds,CELL("Row",AI3523)-1)&gt;=100,3,0)</f>
        <v>0</v>
      </c>
      <c r="BQ3523" s="1">
        <f ca="1">INDEX(receiving_yds,CELL("Row",AN3523)-1)*(RECYDS)</f>
        <v>0</v>
      </c>
      <c r="BR3523" s="1">
        <f ca="1">INDEX(receiving_rec,CELL("Row",AO3523)-1)*(REC)</f>
        <v>0</v>
      </c>
      <c r="BS3523" s="1">
        <f ca="1">INDEX(receiving_tds,CELL("Row",AP3523)-1)*(RECTD)</f>
        <v>0</v>
      </c>
      <c r="BT3523" s="1">
        <f ca="1">IF(INDEX(receiving_yds,CELL("Row",AI3523)-1)&gt;=100,3,0)</f>
        <v>0</v>
      </c>
      <c r="BU3523" s="1">
        <f ca="1">INDEX(puntret_tds,CELL("Row",AR3523)-1)*(PUNTKORETTD)+INDEX(kickret_tds,CELL("Row",AR3523)-1)*(PUNTKORETTD)</f>
        <v>0</v>
      </c>
      <c r="BV3523" s="1">
        <f ca="1">INDEX(fumbles_tot,CELL("Row",AS3523)-1)*(FUM)</f>
        <v>0</v>
      </c>
      <c r="BW3523" s="1">
        <f ca="1">(INDEX(passing_twoptm,CELL("Row",AT3523)-1)+INDEX(rushing_twoptm,CELL("Row",AT3523)-1)+INDEX(receiving_twoptm,CELL("Row",AT3523)-1))*(_2PTCONV)</f>
        <v>0</v>
      </c>
      <c r="BX3523" s="1">
        <f ca="1">SUM(BJ3523:BW3523)</f>
        <v>0</v>
      </c>
    </row>
    <row r="3524" spans="61:76">
      <c r="BI3524" s="4"/>
      <c r="BJ3524" s="1">
        <f ca="1">INDEX(passing_tds,CELL("Row",AG3524)-1)*(PASSTD)</f>
        <v>0</v>
      </c>
      <c r="BK3524" s="1">
        <f ca="1">INDEX(passing_yds,CELL("Row",AH3524)-1)*(PASSYDS)</f>
        <v>0</v>
      </c>
      <c r="BL3524" s="1">
        <f ca="1">IF(INDEX(passing_yds,CELL("Row",AI3524)-1)&gt;=300,3,0)</f>
        <v>0</v>
      </c>
      <c r="BM3524" s="1">
        <f ca="1">INDEX(passing_ints,CELL("Row",AJ3524)-1)*(INT)</f>
        <v>0</v>
      </c>
      <c r="BN3524" s="1">
        <f ca="1">INDEX(rushing_yds,CELL("Row",AK3524)-1)*(RUSHYDS)</f>
        <v>0</v>
      </c>
      <c r="BO3524" s="1">
        <f ca="1">INDEX(rushing_tds,CELL("Row",AK3524)-1)*(RUSHTD)</f>
        <v>0</v>
      </c>
      <c r="BP3524" s="1">
        <f ca="1">IF(INDEX(rushing_yds,CELL("Row",AI3524)-1)&gt;=100,3,0)</f>
        <v>0</v>
      </c>
      <c r="BQ3524" s="1">
        <f ca="1">INDEX(receiving_yds,CELL("Row",AN3524)-1)*(RECYDS)</f>
        <v>0</v>
      </c>
      <c r="BR3524" s="1">
        <f ca="1">INDEX(receiving_rec,CELL("Row",AO3524)-1)*(REC)</f>
        <v>0</v>
      </c>
      <c r="BS3524" s="1">
        <f ca="1">INDEX(receiving_tds,CELL("Row",AP3524)-1)*(RECTD)</f>
        <v>0</v>
      </c>
      <c r="BT3524" s="1">
        <f ca="1">IF(INDEX(receiving_yds,CELL("Row",AI3524)-1)&gt;=100,3,0)</f>
        <v>0</v>
      </c>
      <c r="BU3524" s="1">
        <f ca="1">INDEX(puntret_tds,CELL("Row",AR3524)-1)*(PUNTKORETTD)+INDEX(kickret_tds,CELL("Row",AR3524)-1)*(PUNTKORETTD)</f>
        <v>0</v>
      </c>
      <c r="BV3524" s="1">
        <f ca="1">INDEX(fumbles_tot,CELL("Row",AS3524)-1)*(FUM)</f>
        <v>0</v>
      </c>
      <c r="BW3524" s="1">
        <f ca="1">(INDEX(passing_twoptm,CELL("Row",AT3524)-1)+INDEX(rushing_twoptm,CELL("Row",AT3524)-1)+INDEX(receiving_twoptm,CELL("Row",AT3524)-1))*(_2PTCONV)</f>
        <v>0</v>
      </c>
      <c r="BX3524" s="1">
        <f ca="1">SUM(BJ3524:BW3524)</f>
        <v>0</v>
      </c>
    </row>
    <row r="3525" spans="61:76">
      <c r="BI3525" s="4"/>
      <c r="BJ3525" s="1">
        <f ca="1">INDEX(passing_tds,CELL("Row",AG3525)-1)*(PASSTD)</f>
        <v>0</v>
      </c>
      <c r="BK3525" s="1">
        <f ca="1">INDEX(passing_yds,CELL("Row",AH3525)-1)*(PASSYDS)</f>
        <v>0</v>
      </c>
      <c r="BL3525" s="1">
        <f ca="1">IF(INDEX(passing_yds,CELL("Row",AI3525)-1)&gt;=300,3,0)</f>
        <v>0</v>
      </c>
      <c r="BM3525" s="1">
        <f ca="1">INDEX(passing_ints,CELL("Row",AJ3525)-1)*(INT)</f>
        <v>0</v>
      </c>
      <c r="BN3525" s="1">
        <f ca="1">INDEX(rushing_yds,CELL("Row",AK3525)-1)*(RUSHYDS)</f>
        <v>0</v>
      </c>
      <c r="BO3525" s="1">
        <f ca="1">INDEX(rushing_tds,CELL("Row",AK3525)-1)*(RUSHTD)</f>
        <v>0</v>
      </c>
      <c r="BP3525" s="1">
        <f ca="1">IF(INDEX(rushing_yds,CELL("Row",AI3525)-1)&gt;=100,3,0)</f>
        <v>0</v>
      </c>
      <c r="BQ3525" s="1">
        <f ca="1">INDEX(receiving_yds,CELL("Row",AN3525)-1)*(RECYDS)</f>
        <v>0</v>
      </c>
      <c r="BR3525" s="1">
        <f ca="1">INDEX(receiving_rec,CELL("Row",AO3525)-1)*(REC)</f>
        <v>0</v>
      </c>
      <c r="BS3525" s="1">
        <f ca="1">INDEX(receiving_tds,CELL("Row",AP3525)-1)*(RECTD)</f>
        <v>0</v>
      </c>
      <c r="BT3525" s="1">
        <f ca="1">IF(INDEX(receiving_yds,CELL("Row",AI3525)-1)&gt;=100,3,0)</f>
        <v>0</v>
      </c>
      <c r="BU3525" s="1">
        <f ca="1">INDEX(puntret_tds,CELL("Row",AR3525)-1)*(PUNTKORETTD)+INDEX(kickret_tds,CELL("Row",AR3525)-1)*(PUNTKORETTD)</f>
        <v>0</v>
      </c>
      <c r="BV3525" s="1">
        <f ca="1">INDEX(fumbles_tot,CELL("Row",AS3525)-1)*(FUM)</f>
        <v>0</v>
      </c>
      <c r="BW3525" s="1">
        <f ca="1">(INDEX(passing_twoptm,CELL("Row",AT3525)-1)+INDEX(rushing_twoptm,CELL("Row",AT3525)-1)+INDEX(receiving_twoptm,CELL("Row",AT3525)-1))*(_2PTCONV)</f>
        <v>0</v>
      </c>
      <c r="BX3525" s="1">
        <f ca="1">SUM(BJ3525:BW3525)</f>
        <v>0</v>
      </c>
    </row>
    <row r="3526" spans="61:76">
      <c r="BI3526" s="4"/>
      <c r="BJ3526" s="1">
        <f ca="1">INDEX(passing_tds,CELL("Row",AG3526)-1)*(PASSTD)</f>
        <v>0</v>
      </c>
      <c r="BK3526" s="1">
        <f ca="1">INDEX(passing_yds,CELL("Row",AH3526)-1)*(PASSYDS)</f>
        <v>0</v>
      </c>
      <c r="BL3526" s="1">
        <f ca="1">IF(INDEX(passing_yds,CELL("Row",AI3526)-1)&gt;=300,3,0)</f>
        <v>0</v>
      </c>
      <c r="BM3526" s="1">
        <f ca="1">INDEX(passing_ints,CELL("Row",AJ3526)-1)*(INT)</f>
        <v>0</v>
      </c>
      <c r="BN3526" s="1">
        <f ca="1">INDEX(rushing_yds,CELL("Row",AK3526)-1)*(RUSHYDS)</f>
        <v>0</v>
      </c>
      <c r="BO3526" s="1">
        <f ca="1">INDEX(rushing_tds,CELL("Row",AK3526)-1)*(RUSHTD)</f>
        <v>0</v>
      </c>
      <c r="BP3526" s="1">
        <f ca="1">IF(INDEX(rushing_yds,CELL("Row",AI3526)-1)&gt;=100,3,0)</f>
        <v>0</v>
      </c>
      <c r="BQ3526" s="1">
        <f ca="1">INDEX(receiving_yds,CELL("Row",AN3526)-1)*(RECYDS)</f>
        <v>0</v>
      </c>
      <c r="BR3526" s="1">
        <f ca="1">INDEX(receiving_rec,CELL("Row",AO3526)-1)*(REC)</f>
        <v>0</v>
      </c>
      <c r="BS3526" s="1">
        <f ca="1">INDEX(receiving_tds,CELL("Row",AP3526)-1)*(RECTD)</f>
        <v>0</v>
      </c>
      <c r="BT3526" s="1">
        <f ca="1">IF(INDEX(receiving_yds,CELL("Row",AI3526)-1)&gt;=100,3,0)</f>
        <v>0</v>
      </c>
      <c r="BU3526" s="1">
        <f ca="1">INDEX(puntret_tds,CELL("Row",AR3526)-1)*(PUNTKORETTD)+INDEX(kickret_tds,CELL("Row",AR3526)-1)*(PUNTKORETTD)</f>
        <v>0</v>
      </c>
      <c r="BV3526" s="1">
        <f ca="1">INDEX(fumbles_tot,CELL("Row",AS3526)-1)*(FUM)</f>
        <v>0</v>
      </c>
      <c r="BW3526" s="1">
        <f ca="1">(INDEX(passing_twoptm,CELL("Row",AT3526)-1)+INDEX(rushing_twoptm,CELL("Row",AT3526)-1)+INDEX(receiving_twoptm,CELL("Row",AT3526)-1))*(_2PTCONV)</f>
        <v>0</v>
      </c>
      <c r="BX3526" s="1">
        <f ca="1">SUM(BJ3526:BW3526)</f>
        <v>0</v>
      </c>
    </row>
    <row r="3527" spans="61:76">
      <c r="BI3527" s="4"/>
      <c r="BJ3527" s="1">
        <f ca="1">INDEX(passing_tds,CELL("Row",AG3527)-1)*(PASSTD)</f>
        <v>0</v>
      </c>
      <c r="BK3527" s="1">
        <f ca="1">INDEX(passing_yds,CELL("Row",AH3527)-1)*(PASSYDS)</f>
        <v>0</v>
      </c>
      <c r="BL3527" s="1">
        <f ca="1">IF(INDEX(passing_yds,CELL("Row",AI3527)-1)&gt;=300,3,0)</f>
        <v>0</v>
      </c>
      <c r="BM3527" s="1">
        <f ca="1">INDEX(passing_ints,CELL("Row",AJ3527)-1)*(INT)</f>
        <v>0</v>
      </c>
      <c r="BN3527" s="1">
        <f ca="1">INDEX(rushing_yds,CELL("Row",AK3527)-1)*(RUSHYDS)</f>
        <v>0</v>
      </c>
      <c r="BO3527" s="1">
        <f ca="1">INDEX(rushing_tds,CELL("Row",AK3527)-1)*(RUSHTD)</f>
        <v>0</v>
      </c>
      <c r="BP3527" s="1">
        <f ca="1">IF(INDEX(rushing_yds,CELL("Row",AI3527)-1)&gt;=100,3,0)</f>
        <v>0</v>
      </c>
      <c r="BQ3527" s="1">
        <f ca="1">INDEX(receiving_yds,CELL("Row",AN3527)-1)*(RECYDS)</f>
        <v>0</v>
      </c>
      <c r="BR3527" s="1">
        <f ca="1">INDEX(receiving_rec,CELL("Row",AO3527)-1)*(REC)</f>
        <v>0</v>
      </c>
      <c r="BS3527" s="1">
        <f ca="1">INDEX(receiving_tds,CELL("Row",AP3527)-1)*(RECTD)</f>
        <v>0</v>
      </c>
      <c r="BT3527" s="1">
        <f ca="1">IF(INDEX(receiving_yds,CELL("Row",AI3527)-1)&gt;=100,3,0)</f>
        <v>0</v>
      </c>
      <c r="BU3527" s="1">
        <f ca="1">INDEX(puntret_tds,CELL("Row",AR3527)-1)*(PUNTKORETTD)+INDEX(kickret_tds,CELL("Row",AR3527)-1)*(PUNTKORETTD)</f>
        <v>0</v>
      </c>
      <c r="BV3527" s="1">
        <f ca="1">INDEX(fumbles_tot,CELL("Row",AS3527)-1)*(FUM)</f>
        <v>0</v>
      </c>
      <c r="BW3527" s="1">
        <f ca="1">(INDEX(passing_twoptm,CELL("Row",AT3527)-1)+INDEX(rushing_twoptm,CELL("Row",AT3527)-1)+INDEX(receiving_twoptm,CELL("Row",AT3527)-1))*(_2PTCONV)</f>
        <v>0</v>
      </c>
      <c r="BX3527" s="1">
        <f ca="1">SUM(BJ3527:BW3527)</f>
        <v>0</v>
      </c>
    </row>
    <row r="3528" spans="61:76">
      <c r="BI3528" s="4"/>
      <c r="BJ3528" s="1">
        <f ca="1">INDEX(passing_tds,CELL("Row",AG3528)-1)*(PASSTD)</f>
        <v>0</v>
      </c>
      <c r="BK3528" s="1">
        <f ca="1">INDEX(passing_yds,CELL("Row",AH3528)-1)*(PASSYDS)</f>
        <v>0</v>
      </c>
      <c r="BL3528" s="1">
        <f ca="1">IF(INDEX(passing_yds,CELL("Row",AI3528)-1)&gt;=300,3,0)</f>
        <v>0</v>
      </c>
      <c r="BM3528" s="1">
        <f ca="1">INDEX(passing_ints,CELL("Row",AJ3528)-1)*(INT)</f>
        <v>0</v>
      </c>
      <c r="BN3528" s="1">
        <f ca="1">INDEX(rushing_yds,CELL("Row",AK3528)-1)*(RUSHYDS)</f>
        <v>0</v>
      </c>
      <c r="BO3528" s="1">
        <f ca="1">INDEX(rushing_tds,CELL("Row",AK3528)-1)*(RUSHTD)</f>
        <v>0</v>
      </c>
      <c r="BP3528" s="1">
        <f ca="1">IF(INDEX(rushing_yds,CELL("Row",AI3528)-1)&gt;=100,3,0)</f>
        <v>0</v>
      </c>
      <c r="BQ3528" s="1">
        <f ca="1">INDEX(receiving_yds,CELL("Row",AN3528)-1)*(RECYDS)</f>
        <v>0</v>
      </c>
      <c r="BR3528" s="1">
        <f ca="1">INDEX(receiving_rec,CELL("Row",AO3528)-1)*(REC)</f>
        <v>0</v>
      </c>
      <c r="BS3528" s="1">
        <f ca="1">INDEX(receiving_tds,CELL("Row",AP3528)-1)*(RECTD)</f>
        <v>0</v>
      </c>
      <c r="BT3528" s="1">
        <f ca="1">IF(INDEX(receiving_yds,CELL("Row",AI3528)-1)&gt;=100,3,0)</f>
        <v>0</v>
      </c>
      <c r="BU3528" s="1">
        <f ca="1">INDEX(puntret_tds,CELL("Row",AR3528)-1)*(PUNTKORETTD)+INDEX(kickret_tds,CELL("Row",AR3528)-1)*(PUNTKORETTD)</f>
        <v>0</v>
      </c>
      <c r="BV3528" s="1">
        <f ca="1">INDEX(fumbles_tot,CELL("Row",AS3528)-1)*(FUM)</f>
        <v>0</v>
      </c>
      <c r="BW3528" s="1">
        <f ca="1">(INDEX(passing_twoptm,CELL("Row",AT3528)-1)+INDEX(rushing_twoptm,CELL("Row",AT3528)-1)+INDEX(receiving_twoptm,CELL("Row",AT3528)-1))*(_2PTCONV)</f>
        <v>0</v>
      </c>
      <c r="BX3528" s="1">
        <f ca="1">SUM(BJ3528:BW3528)</f>
        <v>0</v>
      </c>
    </row>
    <row r="3529" spans="61:76">
      <c r="BI3529" s="4"/>
      <c r="BJ3529" s="1">
        <f ca="1">INDEX(passing_tds,CELL("Row",AG3529)-1)*(PASSTD)</f>
        <v>0</v>
      </c>
      <c r="BK3529" s="1">
        <f ca="1">INDEX(passing_yds,CELL("Row",AH3529)-1)*(PASSYDS)</f>
        <v>0</v>
      </c>
      <c r="BL3529" s="1">
        <f ca="1">IF(INDEX(passing_yds,CELL("Row",AI3529)-1)&gt;=300,3,0)</f>
        <v>0</v>
      </c>
      <c r="BM3529" s="1">
        <f ca="1">INDEX(passing_ints,CELL("Row",AJ3529)-1)*(INT)</f>
        <v>0</v>
      </c>
      <c r="BN3529" s="1">
        <f ca="1">INDEX(rushing_yds,CELL("Row",AK3529)-1)*(RUSHYDS)</f>
        <v>0</v>
      </c>
      <c r="BO3529" s="1">
        <f ca="1">INDEX(rushing_tds,CELL("Row",AK3529)-1)*(RUSHTD)</f>
        <v>0</v>
      </c>
      <c r="BP3529" s="1">
        <f ca="1">IF(INDEX(rushing_yds,CELL("Row",AI3529)-1)&gt;=100,3,0)</f>
        <v>0</v>
      </c>
      <c r="BQ3529" s="1">
        <f ca="1">INDEX(receiving_yds,CELL("Row",AN3529)-1)*(RECYDS)</f>
        <v>0</v>
      </c>
      <c r="BR3529" s="1">
        <f ca="1">INDEX(receiving_rec,CELL("Row",AO3529)-1)*(REC)</f>
        <v>0</v>
      </c>
      <c r="BS3529" s="1">
        <f ca="1">INDEX(receiving_tds,CELL("Row",AP3529)-1)*(RECTD)</f>
        <v>0</v>
      </c>
      <c r="BT3529" s="1">
        <f ca="1">IF(INDEX(receiving_yds,CELL("Row",AI3529)-1)&gt;=100,3,0)</f>
        <v>0</v>
      </c>
      <c r="BU3529" s="1">
        <f ca="1">INDEX(puntret_tds,CELL("Row",AR3529)-1)*(PUNTKORETTD)+INDEX(kickret_tds,CELL("Row",AR3529)-1)*(PUNTKORETTD)</f>
        <v>0</v>
      </c>
      <c r="BV3529" s="1">
        <f ca="1">INDEX(fumbles_tot,CELL("Row",AS3529)-1)*(FUM)</f>
        <v>0</v>
      </c>
      <c r="BW3529" s="1">
        <f ca="1">(INDEX(passing_twoptm,CELL("Row",AT3529)-1)+INDEX(rushing_twoptm,CELL("Row",AT3529)-1)+INDEX(receiving_twoptm,CELL("Row",AT3529)-1))*(_2PTCONV)</f>
        <v>0</v>
      </c>
      <c r="BX3529" s="1">
        <f ca="1">SUM(BJ3529:BW3529)</f>
        <v>0</v>
      </c>
    </row>
    <row r="3530" spans="61:76">
      <c r="BI3530" s="4"/>
      <c r="BJ3530" s="1">
        <f ca="1">INDEX(passing_tds,CELL("Row",AG3530)-1)*(PASSTD)</f>
        <v>0</v>
      </c>
      <c r="BK3530" s="1">
        <f ca="1">INDEX(passing_yds,CELL("Row",AH3530)-1)*(PASSYDS)</f>
        <v>0</v>
      </c>
      <c r="BL3530" s="1">
        <f ca="1">IF(INDEX(passing_yds,CELL("Row",AI3530)-1)&gt;=300,3,0)</f>
        <v>0</v>
      </c>
      <c r="BM3530" s="1">
        <f ca="1">INDEX(passing_ints,CELL("Row",AJ3530)-1)*(INT)</f>
        <v>0</v>
      </c>
      <c r="BN3530" s="1">
        <f ca="1">INDEX(rushing_yds,CELL("Row",AK3530)-1)*(RUSHYDS)</f>
        <v>0</v>
      </c>
      <c r="BO3530" s="1">
        <f ca="1">INDEX(rushing_tds,CELL("Row",AK3530)-1)*(RUSHTD)</f>
        <v>0</v>
      </c>
      <c r="BP3530" s="1">
        <f ca="1">IF(INDEX(rushing_yds,CELL("Row",AI3530)-1)&gt;=100,3,0)</f>
        <v>0</v>
      </c>
      <c r="BQ3530" s="1">
        <f ca="1">INDEX(receiving_yds,CELL("Row",AN3530)-1)*(RECYDS)</f>
        <v>0</v>
      </c>
      <c r="BR3530" s="1">
        <f ca="1">INDEX(receiving_rec,CELL("Row",AO3530)-1)*(REC)</f>
        <v>0</v>
      </c>
      <c r="BS3530" s="1">
        <f ca="1">INDEX(receiving_tds,CELL("Row",AP3530)-1)*(RECTD)</f>
        <v>0</v>
      </c>
      <c r="BT3530" s="1">
        <f ca="1">IF(INDEX(receiving_yds,CELL("Row",AI3530)-1)&gt;=100,3,0)</f>
        <v>0</v>
      </c>
      <c r="BU3530" s="1">
        <f ca="1">INDEX(puntret_tds,CELL("Row",AR3530)-1)*(PUNTKORETTD)+INDEX(kickret_tds,CELL("Row",AR3530)-1)*(PUNTKORETTD)</f>
        <v>0</v>
      </c>
      <c r="BV3530" s="1">
        <f ca="1">INDEX(fumbles_tot,CELL("Row",AS3530)-1)*(FUM)</f>
        <v>0</v>
      </c>
      <c r="BW3530" s="1">
        <f ca="1">(INDEX(passing_twoptm,CELL("Row",AT3530)-1)+INDEX(rushing_twoptm,CELL("Row",AT3530)-1)+INDEX(receiving_twoptm,CELL("Row",AT3530)-1))*(_2PTCONV)</f>
        <v>0</v>
      </c>
      <c r="BX3530" s="1">
        <f ca="1">SUM(BJ3530:BW3530)</f>
        <v>0</v>
      </c>
    </row>
    <row r="3531" spans="61:76">
      <c r="BI3531" s="4"/>
      <c r="BJ3531" s="1">
        <f ca="1">INDEX(passing_tds,CELL("Row",AG3531)-1)*(PASSTD)</f>
        <v>0</v>
      </c>
      <c r="BK3531" s="1">
        <f ca="1">INDEX(passing_yds,CELL("Row",AH3531)-1)*(PASSYDS)</f>
        <v>0</v>
      </c>
      <c r="BL3531" s="1">
        <f ca="1">IF(INDEX(passing_yds,CELL("Row",AI3531)-1)&gt;=300,3,0)</f>
        <v>0</v>
      </c>
      <c r="BM3531" s="1">
        <f ca="1">INDEX(passing_ints,CELL("Row",AJ3531)-1)*(INT)</f>
        <v>0</v>
      </c>
      <c r="BN3531" s="1">
        <f ca="1">INDEX(rushing_yds,CELL("Row",AK3531)-1)*(RUSHYDS)</f>
        <v>0</v>
      </c>
      <c r="BO3531" s="1">
        <f ca="1">INDEX(rushing_tds,CELL("Row",AK3531)-1)*(RUSHTD)</f>
        <v>0</v>
      </c>
      <c r="BP3531" s="1">
        <f ca="1">IF(INDEX(rushing_yds,CELL("Row",AI3531)-1)&gt;=100,3,0)</f>
        <v>0</v>
      </c>
      <c r="BQ3531" s="1">
        <f ca="1">INDEX(receiving_yds,CELL("Row",AN3531)-1)*(RECYDS)</f>
        <v>0</v>
      </c>
      <c r="BR3531" s="1">
        <f ca="1">INDEX(receiving_rec,CELL("Row",AO3531)-1)*(REC)</f>
        <v>0</v>
      </c>
      <c r="BS3531" s="1">
        <f ca="1">INDEX(receiving_tds,CELL("Row",AP3531)-1)*(RECTD)</f>
        <v>0</v>
      </c>
      <c r="BT3531" s="1">
        <f ca="1">IF(INDEX(receiving_yds,CELL("Row",AI3531)-1)&gt;=100,3,0)</f>
        <v>0</v>
      </c>
      <c r="BU3531" s="1">
        <f ca="1">INDEX(puntret_tds,CELL("Row",AR3531)-1)*(PUNTKORETTD)+INDEX(kickret_tds,CELL("Row",AR3531)-1)*(PUNTKORETTD)</f>
        <v>0</v>
      </c>
      <c r="BV3531" s="1">
        <f ca="1">INDEX(fumbles_tot,CELL("Row",AS3531)-1)*(FUM)</f>
        <v>0</v>
      </c>
      <c r="BW3531" s="1">
        <f ca="1">(INDEX(passing_twoptm,CELL("Row",AT3531)-1)+INDEX(rushing_twoptm,CELL("Row",AT3531)-1)+INDEX(receiving_twoptm,CELL("Row",AT3531)-1))*(_2PTCONV)</f>
        <v>0</v>
      </c>
      <c r="BX3531" s="1">
        <f ca="1">SUM(BJ3531:BW3531)</f>
        <v>0</v>
      </c>
    </row>
    <row r="3532" spans="61:76">
      <c r="BI3532" s="4"/>
      <c r="BJ3532" s="1">
        <f ca="1">INDEX(passing_tds,CELL("Row",AG3532)-1)*(PASSTD)</f>
        <v>0</v>
      </c>
      <c r="BK3532" s="1">
        <f ca="1">INDEX(passing_yds,CELL("Row",AH3532)-1)*(PASSYDS)</f>
        <v>0</v>
      </c>
      <c r="BL3532" s="1">
        <f ca="1">IF(INDEX(passing_yds,CELL("Row",AI3532)-1)&gt;=300,3,0)</f>
        <v>0</v>
      </c>
      <c r="BM3532" s="1">
        <f ca="1">INDEX(passing_ints,CELL("Row",AJ3532)-1)*(INT)</f>
        <v>0</v>
      </c>
      <c r="BN3532" s="1">
        <f ca="1">INDEX(rushing_yds,CELL("Row",AK3532)-1)*(RUSHYDS)</f>
        <v>0</v>
      </c>
      <c r="BO3532" s="1">
        <f ca="1">INDEX(rushing_tds,CELL("Row",AK3532)-1)*(RUSHTD)</f>
        <v>0</v>
      </c>
      <c r="BP3532" s="1">
        <f ca="1">IF(INDEX(rushing_yds,CELL("Row",AI3532)-1)&gt;=100,3,0)</f>
        <v>0</v>
      </c>
      <c r="BQ3532" s="1">
        <f ca="1">INDEX(receiving_yds,CELL("Row",AN3532)-1)*(RECYDS)</f>
        <v>0</v>
      </c>
      <c r="BR3532" s="1">
        <f ca="1">INDEX(receiving_rec,CELL("Row",AO3532)-1)*(REC)</f>
        <v>0</v>
      </c>
      <c r="BS3532" s="1">
        <f ca="1">INDEX(receiving_tds,CELL("Row",AP3532)-1)*(RECTD)</f>
        <v>0</v>
      </c>
      <c r="BT3532" s="1">
        <f ca="1">IF(INDEX(receiving_yds,CELL("Row",AI3532)-1)&gt;=100,3,0)</f>
        <v>0</v>
      </c>
      <c r="BU3532" s="1">
        <f ca="1">INDEX(puntret_tds,CELL("Row",AR3532)-1)*(PUNTKORETTD)+INDEX(kickret_tds,CELL("Row",AR3532)-1)*(PUNTKORETTD)</f>
        <v>0</v>
      </c>
      <c r="BV3532" s="1">
        <f ca="1">INDEX(fumbles_tot,CELL("Row",AS3532)-1)*(FUM)</f>
        <v>0</v>
      </c>
      <c r="BW3532" s="1">
        <f ca="1">(INDEX(passing_twoptm,CELL("Row",AT3532)-1)+INDEX(rushing_twoptm,CELL("Row",AT3532)-1)+INDEX(receiving_twoptm,CELL("Row",AT3532)-1))*(_2PTCONV)</f>
        <v>0</v>
      </c>
      <c r="BX3532" s="1">
        <f ca="1">SUM(BJ3532:BW3532)</f>
        <v>0</v>
      </c>
    </row>
    <row r="3533" spans="61:76">
      <c r="BI3533" s="4"/>
      <c r="BJ3533" s="1">
        <f ca="1">INDEX(passing_tds,CELL("Row",AG3533)-1)*(PASSTD)</f>
        <v>0</v>
      </c>
      <c r="BK3533" s="1">
        <f ca="1">INDEX(passing_yds,CELL("Row",AH3533)-1)*(PASSYDS)</f>
        <v>0</v>
      </c>
      <c r="BL3533" s="1">
        <f ca="1">IF(INDEX(passing_yds,CELL("Row",AI3533)-1)&gt;=300,3,0)</f>
        <v>0</v>
      </c>
      <c r="BM3533" s="1">
        <f ca="1">INDEX(passing_ints,CELL("Row",AJ3533)-1)*(INT)</f>
        <v>0</v>
      </c>
      <c r="BN3533" s="1">
        <f ca="1">INDEX(rushing_yds,CELL("Row",AK3533)-1)*(RUSHYDS)</f>
        <v>0</v>
      </c>
      <c r="BO3533" s="1">
        <f ca="1">INDEX(rushing_tds,CELL("Row",AK3533)-1)*(RUSHTD)</f>
        <v>0</v>
      </c>
      <c r="BP3533" s="1">
        <f ca="1">IF(INDEX(rushing_yds,CELL("Row",AI3533)-1)&gt;=100,3,0)</f>
        <v>0</v>
      </c>
      <c r="BQ3533" s="1">
        <f ca="1">INDEX(receiving_yds,CELL("Row",AN3533)-1)*(RECYDS)</f>
        <v>0</v>
      </c>
      <c r="BR3533" s="1">
        <f ca="1">INDEX(receiving_rec,CELL("Row",AO3533)-1)*(REC)</f>
        <v>0</v>
      </c>
      <c r="BS3533" s="1">
        <f ca="1">INDEX(receiving_tds,CELL("Row",AP3533)-1)*(RECTD)</f>
        <v>0</v>
      </c>
      <c r="BT3533" s="1">
        <f ca="1">IF(INDEX(receiving_yds,CELL("Row",AI3533)-1)&gt;=100,3,0)</f>
        <v>0</v>
      </c>
      <c r="BU3533" s="1">
        <f ca="1">INDEX(puntret_tds,CELL("Row",AR3533)-1)*(PUNTKORETTD)+INDEX(kickret_tds,CELL("Row",AR3533)-1)*(PUNTKORETTD)</f>
        <v>0</v>
      </c>
      <c r="BV3533" s="1">
        <f ca="1">INDEX(fumbles_tot,CELL("Row",AS3533)-1)*(FUM)</f>
        <v>0</v>
      </c>
      <c r="BW3533" s="1">
        <f ca="1">(INDEX(passing_twoptm,CELL("Row",AT3533)-1)+INDEX(rushing_twoptm,CELL("Row",AT3533)-1)+INDEX(receiving_twoptm,CELL("Row",AT3533)-1))*(_2PTCONV)</f>
        <v>0</v>
      </c>
      <c r="BX3533" s="1">
        <f ca="1">SUM(BJ3533:BW3533)</f>
        <v>0</v>
      </c>
    </row>
    <row r="3534" spans="61:76">
      <c r="BI3534" s="4"/>
      <c r="BJ3534" s="1">
        <f ca="1">INDEX(passing_tds,CELL("Row",AG3534)-1)*(PASSTD)</f>
        <v>0</v>
      </c>
      <c r="BK3534" s="1">
        <f ca="1">INDEX(passing_yds,CELL("Row",AH3534)-1)*(PASSYDS)</f>
        <v>0</v>
      </c>
      <c r="BL3534" s="1">
        <f ca="1">IF(INDEX(passing_yds,CELL("Row",AI3534)-1)&gt;=300,3,0)</f>
        <v>0</v>
      </c>
      <c r="BM3534" s="1">
        <f ca="1">INDEX(passing_ints,CELL("Row",AJ3534)-1)*(INT)</f>
        <v>0</v>
      </c>
      <c r="BN3534" s="1">
        <f ca="1">INDEX(rushing_yds,CELL("Row",AK3534)-1)*(RUSHYDS)</f>
        <v>0</v>
      </c>
      <c r="BO3534" s="1">
        <f ca="1">INDEX(rushing_tds,CELL("Row",AK3534)-1)*(RUSHTD)</f>
        <v>0</v>
      </c>
      <c r="BP3534" s="1">
        <f ca="1">IF(INDEX(rushing_yds,CELL("Row",AI3534)-1)&gt;=100,3,0)</f>
        <v>0</v>
      </c>
      <c r="BQ3534" s="1">
        <f ca="1">INDEX(receiving_yds,CELL("Row",AN3534)-1)*(RECYDS)</f>
        <v>0</v>
      </c>
      <c r="BR3534" s="1">
        <f ca="1">INDEX(receiving_rec,CELL("Row",AO3534)-1)*(REC)</f>
        <v>0</v>
      </c>
      <c r="BS3534" s="1">
        <f ca="1">INDEX(receiving_tds,CELL("Row",AP3534)-1)*(RECTD)</f>
        <v>0</v>
      </c>
      <c r="BT3534" s="1">
        <f ca="1">IF(INDEX(receiving_yds,CELL("Row",AI3534)-1)&gt;=100,3,0)</f>
        <v>0</v>
      </c>
      <c r="BU3534" s="1">
        <f ca="1">INDEX(puntret_tds,CELL("Row",AR3534)-1)*(PUNTKORETTD)+INDEX(kickret_tds,CELL("Row",AR3534)-1)*(PUNTKORETTD)</f>
        <v>0</v>
      </c>
      <c r="BV3534" s="1">
        <f ca="1">INDEX(fumbles_tot,CELL("Row",AS3534)-1)*(FUM)</f>
        <v>0</v>
      </c>
      <c r="BW3534" s="1">
        <f ca="1">(INDEX(passing_twoptm,CELL("Row",AT3534)-1)+INDEX(rushing_twoptm,CELL("Row",AT3534)-1)+INDEX(receiving_twoptm,CELL("Row",AT3534)-1))*(_2PTCONV)</f>
        <v>0</v>
      </c>
      <c r="BX3534" s="1">
        <f ca="1">SUM(BJ3534:BW3534)</f>
        <v>0</v>
      </c>
    </row>
    <row r="3535" spans="61:76">
      <c r="BI3535" s="4"/>
      <c r="BJ3535" s="1">
        <f ca="1">INDEX(passing_tds,CELL("Row",AG3535)-1)*(PASSTD)</f>
        <v>0</v>
      </c>
      <c r="BK3535" s="1">
        <f ca="1">INDEX(passing_yds,CELL("Row",AH3535)-1)*(PASSYDS)</f>
        <v>0</v>
      </c>
      <c r="BL3535" s="1">
        <f ca="1">IF(INDEX(passing_yds,CELL("Row",AI3535)-1)&gt;=300,3,0)</f>
        <v>0</v>
      </c>
      <c r="BM3535" s="1">
        <f ca="1">INDEX(passing_ints,CELL("Row",AJ3535)-1)*(INT)</f>
        <v>0</v>
      </c>
      <c r="BN3535" s="1">
        <f ca="1">INDEX(rushing_yds,CELL("Row",AK3535)-1)*(RUSHYDS)</f>
        <v>0</v>
      </c>
      <c r="BO3535" s="1">
        <f ca="1">INDEX(rushing_tds,CELL("Row",AK3535)-1)*(RUSHTD)</f>
        <v>0</v>
      </c>
      <c r="BP3535" s="1">
        <f ca="1">IF(INDEX(rushing_yds,CELL("Row",AI3535)-1)&gt;=100,3,0)</f>
        <v>0</v>
      </c>
      <c r="BQ3535" s="1">
        <f ca="1">INDEX(receiving_yds,CELL("Row",AN3535)-1)*(RECYDS)</f>
        <v>0</v>
      </c>
      <c r="BR3535" s="1">
        <f ca="1">INDEX(receiving_rec,CELL("Row",AO3535)-1)*(REC)</f>
        <v>0</v>
      </c>
      <c r="BS3535" s="1">
        <f ca="1">INDEX(receiving_tds,CELL("Row",AP3535)-1)*(RECTD)</f>
        <v>0</v>
      </c>
      <c r="BT3535" s="1">
        <f ca="1">IF(INDEX(receiving_yds,CELL("Row",AI3535)-1)&gt;=100,3,0)</f>
        <v>0</v>
      </c>
      <c r="BU3535" s="1">
        <f ca="1">INDEX(puntret_tds,CELL("Row",AR3535)-1)*(PUNTKORETTD)+INDEX(kickret_tds,CELL("Row",AR3535)-1)*(PUNTKORETTD)</f>
        <v>0</v>
      </c>
      <c r="BV3535" s="1">
        <f ca="1">INDEX(fumbles_tot,CELL("Row",AS3535)-1)*(FUM)</f>
        <v>0</v>
      </c>
      <c r="BW3535" s="1">
        <f ca="1">(INDEX(passing_twoptm,CELL("Row",AT3535)-1)+INDEX(rushing_twoptm,CELL("Row",AT3535)-1)+INDEX(receiving_twoptm,CELL("Row",AT3535)-1))*(_2PTCONV)</f>
        <v>0</v>
      </c>
      <c r="BX3535" s="1">
        <f ca="1">SUM(BJ3535:BW3535)</f>
        <v>0</v>
      </c>
    </row>
    <row r="3536" spans="61:76">
      <c r="BI3536" s="4"/>
      <c r="BJ3536" s="1">
        <f ca="1">INDEX(passing_tds,CELL("Row",AG3536)-1)*(PASSTD)</f>
        <v>0</v>
      </c>
      <c r="BK3536" s="1">
        <f ca="1">INDEX(passing_yds,CELL("Row",AH3536)-1)*(PASSYDS)</f>
        <v>0</v>
      </c>
      <c r="BL3536" s="1">
        <f ca="1">IF(INDEX(passing_yds,CELL("Row",AI3536)-1)&gt;=300,3,0)</f>
        <v>0</v>
      </c>
      <c r="BM3536" s="1">
        <f ca="1">INDEX(passing_ints,CELL("Row",AJ3536)-1)*(INT)</f>
        <v>0</v>
      </c>
      <c r="BN3536" s="1">
        <f ca="1">INDEX(rushing_yds,CELL("Row",AK3536)-1)*(RUSHYDS)</f>
        <v>0</v>
      </c>
      <c r="BO3536" s="1">
        <f ca="1">INDEX(rushing_tds,CELL("Row",AK3536)-1)*(RUSHTD)</f>
        <v>0</v>
      </c>
      <c r="BP3536" s="1">
        <f ca="1">IF(INDEX(rushing_yds,CELL("Row",AI3536)-1)&gt;=100,3,0)</f>
        <v>0</v>
      </c>
      <c r="BQ3536" s="1">
        <f ca="1">INDEX(receiving_yds,CELL("Row",AN3536)-1)*(RECYDS)</f>
        <v>0</v>
      </c>
      <c r="BR3536" s="1">
        <f ca="1">INDEX(receiving_rec,CELL("Row",AO3536)-1)*(REC)</f>
        <v>0</v>
      </c>
      <c r="BS3536" s="1">
        <f ca="1">INDEX(receiving_tds,CELL("Row",AP3536)-1)*(RECTD)</f>
        <v>0</v>
      </c>
      <c r="BT3536" s="1">
        <f ca="1">IF(INDEX(receiving_yds,CELL("Row",AI3536)-1)&gt;=100,3,0)</f>
        <v>0</v>
      </c>
      <c r="BU3536" s="1">
        <f ca="1">INDEX(puntret_tds,CELL("Row",AR3536)-1)*(PUNTKORETTD)+INDEX(kickret_tds,CELL("Row",AR3536)-1)*(PUNTKORETTD)</f>
        <v>0</v>
      </c>
      <c r="BV3536" s="1">
        <f ca="1">INDEX(fumbles_tot,CELL("Row",AS3536)-1)*(FUM)</f>
        <v>0</v>
      </c>
      <c r="BW3536" s="1">
        <f ca="1">(INDEX(passing_twoptm,CELL("Row",AT3536)-1)+INDEX(rushing_twoptm,CELL("Row",AT3536)-1)+INDEX(receiving_twoptm,CELL("Row",AT3536)-1))*(_2PTCONV)</f>
        <v>0</v>
      </c>
      <c r="BX3536" s="1">
        <f ca="1">SUM(BJ3536:BW3536)</f>
        <v>0</v>
      </c>
    </row>
    <row r="3537" spans="61:76">
      <c r="BI3537" s="4"/>
      <c r="BJ3537" s="1">
        <f ca="1">INDEX(passing_tds,CELL("Row",AG3537)-1)*(PASSTD)</f>
        <v>0</v>
      </c>
      <c r="BK3537" s="1">
        <f ca="1">INDEX(passing_yds,CELL("Row",AH3537)-1)*(PASSYDS)</f>
        <v>0</v>
      </c>
      <c r="BL3537" s="1">
        <f ca="1">IF(INDEX(passing_yds,CELL("Row",AI3537)-1)&gt;=300,3,0)</f>
        <v>0</v>
      </c>
      <c r="BM3537" s="1">
        <f ca="1">INDEX(passing_ints,CELL("Row",AJ3537)-1)*(INT)</f>
        <v>0</v>
      </c>
      <c r="BN3537" s="1">
        <f ca="1">INDEX(rushing_yds,CELL("Row",AK3537)-1)*(RUSHYDS)</f>
        <v>0</v>
      </c>
      <c r="BO3537" s="1">
        <f ca="1">INDEX(rushing_tds,CELL("Row",AK3537)-1)*(RUSHTD)</f>
        <v>0</v>
      </c>
      <c r="BP3537" s="1">
        <f ca="1">IF(INDEX(rushing_yds,CELL("Row",AI3537)-1)&gt;=100,3,0)</f>
        <v>0</v>
      </c>
      <c r="BQ3537" s="1">
        <f ca="1">INDEX(receiving_yds,CELL("Row",AN3537)-1)*(RECYDS)</f>
        <v>0</v>
      </c>
      <c r="BR3537" s="1">
        <f ca="1">INDEX(receiving_rec,CELL("Row",AO3537)-1)*(REC)</f>
        <v>0</v>
      </c>
      <c r="BS3537" s="1">
        <f ca="1">INDEX(receiving_tds,CELL("Row",AP3537)-1)*(RECTD)</f>
        <v>0</v>
      </c>
      <c r="BT3537" s="1">
        <f ca="1">IF(INDEX(receiving_yds,CELL("Row",AI3537)-1)&gt;=100,3,0)</f>
        <v>0</v>
      </c>
      <c r="BU3537" s="1">
        <f ca="1">INDEX(puntret_tds,CELL("Row",AR3537)-1)*(PUNTKORETTD)+INDEX(kickret_tds,CELL("Row",AR3537)-1)*(PUNTKORETTD)</f>
        <v>0</v>
      </c>
      <c r="BV3537" s="1">
        <f ca="1">INDEX(fumbles_tot,CELL("Row",AS3537)-1)*(FUM)</f>
        <v>0</v>
      </c>
      <c r="BW3537" s="1">
        <f ca="1">(INDEX(passing_twoptm,CELL("Row",AT3537)-1)+INDEX(rushing_twoptm,CELL("Row",AT3537)-1)+INDEX(receiving_twoptm,CELL("Row",AT3537)-1))*(_2PTCONV)</f>
        <v>0</v>
      </c>
      <c r="BX3537" s="1">
        <f ca="1">SUM(BJ3537:BW3537)</f>
        <v>0</v>
      </c>
    </row>
    <row r="3538" spans="61:76">
      <c r="BI3538" s="4"/>
      <c r="BJ3538" s="1">
        <f ca="1">INDEX(passing_tds,CELL("Row",AG3538)-1)*(PASSTD)</f>
        <v>0</v>
      </c>
      <c r="BK3538" s="1">
        <f ca="1">INDEX(passing_yds,CELL("Row",AH3538)-1)*(PASSYDS)</f>
        <v>0</v>
      </c>
      <c r="BL3538" s="1">
        <f ca="1">IF(INDEX(passing_yds,CELL("Row",AI3538)-1)&gt;=300,3,0)</f>
        <v>0</v>
      </c>
      <c r="BM3538" s="1">
        <f ca="1">INDEX(passing_ints,CELL("Row",AJ3538)-1)*(INT)</f>
        <v>0</v>
      </c>
      <c r="BN3538" s="1">
        <f ca="1">INDEX(rushing_yds,CELL("Row",AK3538)-1)*(RUSHYDS)</f>
        <v>0</v>
      </c>
      <c r="BO3538" s="1">
        <f ca="1">INDEX(rushing_tds,CELL("Row",AK3538)-1)*(RUSHTD)</f>
        <v>0</v>
      </c>
      <c r="BP3538" s="1">
        <f ca="1">IF(INDEX(rushing_yds,CELL("Row",AI3538)-1)&gt;=100,3,0)</f>
        <v>0</v>
      </c>
      <c r="BQ3538" s="1">
        <f ca="1">INDEX(receiving_yds,CELL("Row",AN3538)-1)*(RECYDS)</f>
        <v>0</v>
      </c>
      <c r="BR3538" s="1">
        <f ca="1">INDEX(receiving_rec,CELL("Row",AO3538)-1)*(REC)</f>
        <v>0</v>
      </c>
      <c r="BS3538" s="1">
        <f ca="1">INDEX(receiving_tds,CELL("Row",AP3538)-1)*(RECTD)</f>
        <v>0</v>
      </c>
      <c r="BT3538" s="1">
        <f ca="1">IF(INDEX(receiving_yds,CELL("Row",AI3538)-1)&gt;=100,3,0)</f>
        <v>0</v>
      </c>
      <c r="BU3538" s="1">
        <f ca="1">INDEX(puntret_tds,CELL("Row",AR3538)-1)*(PUNTKORETTD)+INDEX(kickret_tds,CELL("Row",AR3538)-1)*(PUNTKORETTD)</f>
        <v>0</v>
      </c>
      <c r="BV3538" s="1">
        <f ca="1">INDEX(fumbles_tot,CELL("Row",AS3538)-1)*(FUM)</f>
        <v>0</v>
      </c>
      <c r="BW3538" s="1">
        <f ca="1">(INDEX(passing_twoptm,CELL("Row",AT3538)-1)+INDEX(rushing_twoptm,CELL("Row",AT3538)-1)+INDEX(receiving_twoptm,CELL("Row",AT3538)-1))*(_2PTCONV)</f>
        <v>0</v>
      </c>
      <c r="BX3538" s="1">
        <f ca="1">SUM(BJ3538:BW3538)</f>
        <v>0</v>
      </c>
    </row>
    <row r="3539" spans="61:76">
      <c r="BI3539" s="4"/>
      <c r="BJ3539" s="1">
        <f ca="1">INDEX(passing_tds,CELL("Row",AG3539)-1)*(PASSTD)</f>
        <v>0</v>
      </c>
      <c r="BK3539" s="1">
        <f ca="1">INDEX(passing_yds,CELL("Row",AH3539)-1)*(PASSYDS)</f>
        <v>0</v>
      </c>
      <c r="BL3539" s="1">
        <f ca="1">IF(INDEX(passing_yds,CELL("Row",AI3539)-1)&gt;=300,3,0)</f>
        <v>0</v>
      </c>
      <c r="BM3539" s="1">
        <f ca="1">INDEX(passing_ints,CELL("Row",AJ3539)-1)*(INT)</f>
        <v>0</v>
      </c>
      <c r="BN3539" s="1">
        <f ca="1">INDEX(rushing_yds,CELL("Row",AK3539)-1)*(RUSHYDS)</f>
        <v>0</v>
      </c>
      <c r="BO3539" s="1">
        <f ca="1">INDEX(rushing_tds,CELL("Row",AK3539)-1)*(RUSHTD)</f>
        <v>0</v>
      </c>
      <c r="BP3539" s="1">
        <f ca="1">IF(INDEX(rushing_yds,CELL("Row",AI3539)-1)&gt;=100,3,0)</f>
        <v>0</v>
      </c>
      <c r="BQ3539" s="1">
        <f ca="1">INDEX(receiving_yds,CELL("Row",AN3539)-1)*(RECYDS)</f>
        <v>0</v>
      </c>
      <c r="BR3539" s="1">
        <f ca="1">INDEX(receiving_rec,CELL("Row",AO3539)-1)*(REC)</f>
        <v>0</v>
      </c>
      <c r="BS3539" s="1">
        <f ca="1">INDEX(receiving_tds,CELL("Row",AP3539)-1)*(RECTD)</f>
        <v>0</v>
      </c>
      <c r="BT3539" s="1">
        <f ca="1">IF(INDEX(receiving_yds,CELL("Row",AI3539)-1)&gt;=100,3,0)</f>
        <v>0</v>
      </c>
      <c r="BU3539" s="1">
        <f ca="1">INDEX(puntret_tds,CELL("Row",AR3539)-1)*(PUNTKORETTD)+INDEX(kickret_tds,CELL("Row",AR3539)-1)*(PUNTKORETTD)</f>
        <v>0</v>
      </c>
      <c r="BV3539" s="1">
        <f ca="1">INDEX(fumbles_tot,CELL("Row",AS3539)-1)*(FUM)</f>
        <v>0</v>
      </c>
      <c r="BW3539" s="1">
        <f ca="1">(INDEX(passing_twoptm,CELL("Row",AT3539)-1)+INDEX(rushing_twoptm,CELL("Row",AT3539)-1)+INDEX(receiving_twoptm,CELL("Row",AT3539)-1))*(_2PTCONV)</f>
        <v>0</v>
      </c>
      <c r="BX3539" s="1">
        <f ca="1">SUM(BJ3539:BW3539)</f>
        <v>0</v>
      </c>
    </row>
    <row r="3540" spans="61:76">
      <c r="BI3540" s="4"/>
      <c r="BJ3540" s="1">
        <f ca="1">INDEX(passing_tds,CELL("Row",AG3540)-1)*(PASSTD)</f>
        <v>0</v>
      </c>
      <c r="BK3540" s="1">
        <f ca="1">INDEX(passing_yds,CELL("Row",AH3540)-1)*(PASSYDS)</f>
        <v>0</v>
      </c>
      <c r="BL3540" s="1">
        <f ca="1">IF(INDEX(passing_yds,CELL("Row",AI3540)-1)&gt;=300,3,0)</f>
        <v>0</v>
      </c>
      <c r="BM3540" s="1">
        <f ca="1">INDEX(passing_ints,CELL("Row",AJ3540)-1)*(INT)</f>
        <v>0</v>
      </c>
      <c r="BN3540" s="1">
        <f ca="1">INDEX(rushing_yds,CELL("Row",AK3540)-1)*(RUSHYDS)</f>
        <v>0</v>
      </c>
      <c r="BO3540" s="1">
        <f ca="1">INDEX(rushing_tds,CELL("Row",AK3540)-1)*(RUSHTD)</f>
        <v>0</v>
      </c>
      <c r="BP3540" s="1">
        <f ca="1">IF(INDEX(rushing_yds,CELL("Row",AI3540)-1)&gt;=100,3,0)</f>
        <v>0</v>
      </c>
      <c r="BQ3540" s="1">
        <f ca="1">INDEX(receiving_yds,CELL("Row",AN3540)-1)*(RECYDS)</f>
        <v>0</v>
      </c>
      <c r="BR3540" s="1">
        <f ca="1">INDEX(receiving_rec,CELL("Row",AO3540)-1)*(REC)</f>
        <v>0</v>
      </c>
      <c r="BS3540" s="1">
        <f ca="1">INDEX(receiving_tds,CELL("Row",AP3540)-1)*(RECTD)</f>
        <v>0</v>
      </c>
      <c r="BT3540" s="1">
        <f ca="1">IF(INDEX(receiving_yds,CELL("Row",AI3540)-1)&gt;=100,3,0)</f>
        <v>0</v>
      </c>
      <c r="BU3540" s="1">
        <f ca="1">INDEX(puntret_tds,CELL("Row",AR3540)-1)*(PUNTKORETTD)+INDEX(kickret_tds,CELL("Row",AR3540)-1)*(PUNTKORETTD)</f>
        <v>0</v>
      </c>
      <c r="BV3540" s="1">
        <f ca="1">INDEX(fumbles_tot,CELL("Row",AS3540)-1)*(FUM)</f>
        <v>0</v>
      </c>
      <c r="BW3540" s="1">
        <f ca="1">(INDEX(passing_twoptm,CELL("Row",AT3540)-1)+INDEX(rushing_twoptm,CELL("Row",AT3540)-1)+INDEX(receiving_twoptm,CELL("Row",AT3540)-1))*(_2PTCONV)</f>
        <v>0</v>
      </c>
      <c r="BX3540" s="1">
        <f ca="1">SUM(BJ3540:BW3540)</f>
        <v>0</v>
      </c>
    </row>
    <row r="3541" spans="61:76">
      <c r="BI3541" s="4"/>
      <c r="BJ3541" s="1">
        <f ca="1">INDEX(passing_tds,CELL("Row",AG3541)-1)*(PASSTD)</f>
        <v>0</v>
      </c>
      <c r="BK3541" s="1">
        <f ca="1">INDEX(passing_yds,CELL("Row",AH3541)-1)*(PASSYDS)</f>
        <v>0</v>
      </c>
      <c r="BL3541" s="1">
        <f ca="1">IF(INDEX(passing_yds,CELL("Row",AI3541)-1)&gt;=300,3,0)</f>
        <v>0</v>
      </c>
      <c r="BM3541" s="1">
        <f ca="1">INDEX(passing_ints,CELL("Row",AJ3541)-1)*(INT)</f>
        <v>0</v>
      </c>
      <c r="BN3541" s="1">
        <f ca="1">INDEX(rushing_yds,CELL("Row",AK3541)-1)*(RUSHYDS)</f>
        <v>0</v>
      </c>
      <c r="BO3541" s="1">
        <f ca="1">INDEX(rushing_tds,CELL("Row",AK3541)-1)*(RUSHTD)</f>
        <v>0</v>
      </c>
      <c r="BP3541" s="1">
        <f ca="1">IF(INDEX(rushing_yds,CELL("Row",AI3541)-1)&gt;=100,3,0)</f>
        <v>0</v>
      </c>
      <c r="BQ3541" s="1">
        <f ca="1">INDEX(receiving_yds,CELL("Row",AN3541)-1)*(RECYDS)</f>
        <v>0</v>
      </c>
      <c r="BR3541" s="1">
        <f ca="1">INDEX(receiving_rec,CELL("Row",AO3541)-1)*(REC)</f>
        <v>0</v>
      </c>
      <c r="BS3541" s="1">
        <f ca="1">INDEX(receiving_tds,CELL("Row",AP3541)-1)*(RECTD)</f>
        <v>0</v>
      </c>
      <c r="BT3541" s="1">
        <f ca="1">IF(INDEX(receiving_yds,CELL("Row",AI3541)-1)&gt;=100,3,0)</f>
        <v>0</v>
      </c>
      <c r="BU3541" s="1">
        <f ca="1">INDEX(puntret_tds,CELL("Row",AR3541)-1)*(PUNTKORETTD)+INDEX(kickret_tds,CELL("Row",AR3541)-1)*(PUNTKORETTD)</f>
        <v>0</v>
      </c>
      <c r="BV3541" s="1">
        <f ca="1">INDEX(fumbles_tot,CELL("Row",AS3541)-1)*(FUM)</f>
        <v>0</v>
      </c>
      <c r="BW3541" s="1">
        <f ca="1">(INDEX(passing_twoptm,CELL("Row",AT3541)-1)+INDEX(rushing_twoptm,CELL("Row",AT3541)-1)+INDEX(receiving_twoptm,CELL("Row",AT3541)-1))*(_2PTCONV)</f>
        <v>0</v>
      </c>
      <c r="BX3541" s="1">
        <f ca="1">SUM(BJ3541:BW3541)</f>
        <v>0</v>
      </c>
    </row>
    <row r="3542" spans="61:76">
      <c r="BI3542" s="4"/>
      <c r="BJ3542" s="1">
        <f ca="1">INDEX(passing_tds,CELL("Row",AG3542)-1)*(PASSTD)</f>
        <v>0</v>
      </c>
      <c r="BK3542" s="1">
        <f ca="1">INDEX(passing_yds,CELL("Row",AH3542)-1)*(PASSYDS)</f>
        <v>0</v>
      </c>
      <c r="BL3542" s="1">
        <f ca="1">IF(INDEX(passing_yds,CELL("Row",AI3542)-1)&gt;=300,3,0)</f>
        <v>0</v>
      </c>
      <c r="BM3542" s="1">
        <f ca="1">INDEX(passing_ints,CELL("Row",AJ3542)-1)*(INT)</f>
        <v>0</v>
      </c>
      <c r="BN3542" s="1">
        <f ca="1">INDEX(rushing_yds,CELL("Row",AK3542)-1)*(RUSHYDS)</f>
        <v>0</v>
      </c>
      <c r="BO3542" s="1">
        <f ca="1">INDEX(rushing_tds,CELL("Row",AK3542)-1)*(RUSHTD)</f>
        <v>0</v>
      </c>
      <c r="BP3542" s="1">
        <f ca="1">IF(INDEX(rushing_yds,CELL("Row",AI3542)-1)&gt;=100,3,0)</f>
        <v>0</v>
      </c>
      <c r="BQ3542" s="1">
        <f ca="1">INDEX(receiving_yds,CELL("Row",AN3542)-1)*(RECYDS)</f>
        <v>0</v>
      </c>
      <c r="BR3542" s="1">
        <f ca="1">INDEX(receiving_rec,CELL("Row",AO3542)-1)*(REC)</f>
        <v>0</v>
      </c>
      <c r="BS3542" s="1">
        <f ca="1">INDEX(receiving_tds,CELL("Row",AP3542)-1)*(RECTD)</f>
        <v>0</v>
      </c>
      <c r="BT3542" s="1">
        <f ca="1">IF(INDEX(receiving_yds,CELL("Row",AI3542)-1)&gt;=100,3,0)</f>
        <v>0</v>
      </c>
      <c r="BU3542" s="1">
        <f ca="1">INDEX(puntret_tds,CELL("Row",AR3542)-1)*(PUNTKORETTD)+INDEX(kickret_tds,CELL("Row",AR3542)-1)*(PUNTKORETTD)</f>
        <v>0</v>
      </c>
      <c r="BV3542" s="1">
        <f ca="1">INDEX(fumbles_tot,CELL("Row",AS3542)-1)*(FUM)</f>
        <v>0</v>
      </c>
      <c r="BW3542" s="1">
        <f ca="1">(INDEX(passing_twoptm,CELL("Row",AT3542)-1)+INDEX(rushing_twoptm,CELL("Row",AT3542)-1)+INDEX(receiving_twoptm,CELL("Row",AT3542)-1))*(_2PTCONV)</f>
        <v>0</v>
      </c>
      <c r="BX3542" s="1">
        <f ca="1">SUM(BJ3542:BW3542)</f>
        <v>0</v>
      </c>
    </row>
    <row r="3543" spans="61:76">
      <c r="BI3543" s="4"/>
      <c r="BJ3543" s="1">
        <f ca="1">INDEX(passing_tds,CELL("Row",AG3543)-1)*(PASSTD)</f>
        <v>0</v>
      </c>
      <c r="BK3543" s="1">
        <f ca="1">INDEX(passing_yds,CELL("Row",AH3543)-1)*(PASSYDS)</f>
        <v>0</v>
      </c>
      <c r="BL3543" s="1">
        <f ca="1">IF(INDEX(passing_yds,CELL("Row",AI3543)-1)&gt;=300,3,0)</f>
        <v>0</v>
      </c>
      <c r="BM3543" s="1">
        <f ca="1">INDEX(passing_ints,CELL("Row",AJ3543)-1)*(INT)</f>
        <v>0</v>
      </c>
      <c r="BN3543" s="1">
        <f ca="1">INDEX(rushing_yds,CELL("Row",AK3543)-1)*(RUSHYDS)</f>
        <v>0</v>
      </c>
      <c r="BO3543" s="1">
        <f ca="1">INDEX(rushing_tds,CELL("Row",AK3543)-1)*(RUSHTD)</f>
        <v>0</v>
      </c>
      <c r="BP3543" s="1">
        <f ca="1">IF(INDEX(rushing_yds,CELL("Row",AI3543)-1)&gt;=100,3,0)</f>
        <v>0</v>
      </c>
      <c r="BQ3543" s="1">
        <f ca="1">INDEX(receiving_yds,CELL("Row",AN3543)-1)*(RECYDS)</f>
        <v>0</v>
      </c>
      <c r="BR3543" s="1">
        <f ca="1">INDEX(receiving_rec,CELL("Row",AO3543)-1)*(REC)</f>
        <v>0</v>
      </c>
      <c r="BS3543" s="1">
        <f ca="1">INDEX(receiving_tds,CELL("Row",AP3543)-1)*(RECTD)</f>
        <v>0</v>
      </c>
      <c r="BT3543" s="1">
        <f ca="1">IF(INDEX(receiving_yds,CELL("Row",AI3543)-1)&gt;=100,3,0)</f>
        <v>0</v>
      </c>
      <c r="BU3543" s="1">
        <f ca="1">INDEX(puntret_tds,CELL("Row",AR3543)-1)*(PUNTKORETTD)+INDEX(kickret_tds,CELL("Row",AR3543)-1)*(PUNTKORETTD)</f>
        <v>0</v>
      </c>
      <c r="BV3543" s="1">
        <f ca="1">INDEX(fumbles_tot,CELL("Row",AS3543)-1)*(FUM)</f>
        <v>0</v>
      </c>
      <c r="BW3543" s="1">
        <f ca="1">(INDEX(passing_twoptm,CELL("Row",AT3543)-1)+INDEX(rushing_twoptm,CELL("Row",AT3543)-1)+INDEX(receiving_twoptm,CELL("Row",AT3543)-1))*(_2PTCONV)</f>
        <v>0</v>
      </c>
      <c r="BX3543" s="1">
        <f ca="1">SUM(BJ3543:BW3543)</f>
        <v>0</v>
      </c>
    </row>
    <row r="3544" spans="61:76">
      <c r="BI3544" s="4"/>
      <c r="BJ3544" s="1">
        <f ca="1">INDEX(passing_tds,CELL("Row",AG3544)-1)*(PASSTD)</f>
        <v>0</v>
      </c>
      <c r="BK3544" s="1">
        <f ca="1">INDEX(passing_yds,CELL("Row",AH3544)-1)*(PASSYDS)</f>
        <v>0</v>
      </c>
      <c r="BL3544" s="1">
        <f ca="1">IF(INDEX(passing_yds,CELL("Row",AI3544)-1)&gt;=300,3,0)</f>
        <v>0</v>
      </c>
      <c r="BM3544" s="1">
        <f ca="1">INDEX(passing_ints,CELL("Row",AJ3544)-1)*(INT)</f>
        <v>0</v>
      </c>
      <c r="BN3544" s="1">
        <f ca="1">INDEX(rushing_yds,CELL("Row",AK3544)-1)*(RUSHYDS)</f>
        <v>0</v>
      </c>
      <c r="BO3544" s="1">
        <f ca="1">INDEX(rushing_tds,CELL("Row",AK3544)-1)*(RUSHTD)</f>
        <v>0</v>
      </c>
      <c r="BP3544" s="1">
        <f ca="1">IF(INDEX(rushing_yds,CELL("Row",AI3544)-1)&gt;=100,3,0)</f>
        <v>0</v>
      </c>
      <c r="BQ3544" s="1">
        <f ca="1">INDEX(receiving_yds,CELL("Row",AN3544)-1)*(RECYDS)</f>
        <v>0</v>
      </c>
      <c r="BR3544" s="1">
        <f ca="1">INDEX(receiving_rec,CELL("Row",AO3544)-1)*(REC)</f>
        <v>0</v>
      </c>
      <c r="BS3544" s="1">
        <f ca="1">INDEX(receiving_tds,CELL("Row",AP3544)-1)*(RECTD)</f>
        <v>0</v>
      </c>
      <c r="BT3544" s="1">
        <f ca="1">IF(INDEX(receiving_yds,CELL("Row",AI3544)-1)&gt;=100,3,0)</f>
        <v>0</v>
      </c>
      <c r="BU3544" s="1">
        <f ca="1">INDEX(puntret_tds,CELL("Row",AR3544)-1)*(PUNTKORETTD)+INDEX(kickret_tds,CELL("Row",AR3544)-1)*(PUNTKORETTD)</f>
        <v>0</v>
      </c>
      <c r="BV3544" s="1">
        <f ca="1">INDEX(fumbles_tot,CELL("Row",AS3544)-1)*(FUM)</f>
        <v>0</v>
      </c>
      <c r="BW3544" s="1">
        <f ca="1">(INDEX(passing_twoptm,CELL("Row",AT3544)-1)+INDEX(rushing_twoptm,CELL("Row",AT3544)-1)+INDEX(receiving_twoptm,CELL("Row",AT3544)-1))*(_2PTCONV)</f>
        <v>0</v>
      </c>
      <c r="BX3544" s="1">
        <f ca="1">SUM(BJ3544:BW3544)</f>
        <v>0</v>
      </c>
    </row>
    <row r="3545" spans="61:76">
      <c r="BI3545" s="4"/>
      <c r="BJ3545" s="1">
        <f ca="1">INDEX(passing_tds,CELL("Row",AG3545)-1)*(PASSTD)</f>
        <v>0</v>
      </c>
      <c r="BK3545" s="1">
        <f ca="1">INDEX(passing_yds,CELL("Row",AH3545)-1)*(PASSYDS)</f>
        <v>0</v>
      </c>
      <c r="BL3545" s="1">
        <f ca="1">IF(INDEX(passing_yds,CELL("Row",AI3545)-1)&gt;=300,3,0)</f>
        <v>0</v>
      </c>
      <c r="BM3545" s="1">
        <f ca="1">INDEX(passing_ints,CELL("Row",AJ3545)-1)*(INT)</f>
        <v>0</v>
      </c>
      <c r="BN3545" s="1">
        <f ca="1">INDEX(rushing_yds,CELL("Row",AK3545)-1)*(RUSHYDS)</f>
        <v>0</v>
      </c>
      <c r="BO3545" s="1">
        <f ca="1">INDEX(rushing_tds,CELL("Row",AK3545)-1)*(RUSHTD)</f>
        <v>0</v>
      </c>
      <c r="BP3545" s="1">
        <f ca="1">IF(INDEX(rushing_yds,CELL("Row",AI3545)-1)&gt;=100,3,0)</f>
        <v>0</v>
      </c>
      <c r="BQ3545" s="1">
        <f ca="1">INDEX(receiving_yds,CELL("Row",AN3545)-1)*(RECYDS)</f>
        <v>0</v>
      </c>
      <c r="BR3545" s="1">
        <f ca="1">INDEX(receiving_rec,CELL("Row",AO3545)-1)*(REC)</f>
        <v>0</v>
      </c>
      <c r="BS3545" s="1">
        <f ca="1">INDEX(receiving_tds,CELL("Row",AP3545)-1)*(RECTD)</f>
        <v>0</v>
      </c>
      <c r="BT3545" s="1">
        <f ca="1">IF(INDEX(receiving_yds,CELL("Row",AI3545)-1)&gt;=100,3,0)</f>
        <v>0</v>
      </c>
      <c r="BU3545" s="1">
        <f ca="1">INDEX(puntret_tds,CELL("Row",AR3545)-1)*(PUNTKORETTD)+INDEX(kickret_tds,CELL("Row",AR3545)-1)*(PUNTKORETTD)</f>
        <v>0</v>
      </c>
      <c r="BV3545" s="1">
        <f ca="1">INDEX(fumbles_tot,CELL("Row",AS3545)-1)*(FUM)</f>
        <v>0</v>
      </c>
      <c r="BW3545" s="1">
        <f ca="1">(INDEX(passing_twoptm,CELL("Row",AT3545)-1)+INDEX(rushing_twoptm,CELL("Row",AT3545)-1)+INDEX(receiving_twoptm,CELL("Row",AT3545)-1))*(_2PTCONV)</f>
        <v>0</v>
      </c>
      <c r="BX3545" s="1">
        <f ca="1">SUM(BJ3545:BW3545)</f>
        <v>0</v>
      </c>
    </row>
    <row r="3546" spans="61:76">
      <c r="BI3546" s="4"/>
      <c r="BJ3546" s="1">
        <f ca="1">INDEX(passing_tds,CELL("Row",AG3546)-1)*(PASSTD)</f>
        <v>0</v>
      </c>
      <c r="BK3546" s="1">
        <f ca="1">INDEX(passing_yds,CELL("Row",AH3546)-1)*(PASSYDS)</f>
        <v>0</v>
      </c>
      <c r="BL3546" s="1">
        <f ca="1">IF(INDEX(passing_yds,CELL("Row",AI3546)-1)&gt;=300,3,0)</f>
        <v>0</v>
      </c>
      <c r="BM3546" s="1">
        <f ca="1">INDEX(passing_ints,CELL("Row",AJ3546)-1)*(INT)</f>
        <v>0</v>
      </c>
      <c r="BN3546" s="1">
        <f ca="1">INDEX(rushing_yds,CELL("Row",AK3546)-1)*(RUSHYDS)</f>
        <v>0</v>
      </c>
      <c r="BO3546" s="1">
        <f ca="1">INDEX(rushing_tds,CELL("Row",AK3546)-1)*(RUSHTD)</f>
        <v>0</v>
      </c>
      <c r="BP3546" s="1">
        <f ca="1">IF(INDEX(rushing_yds,CELL("Row",AI3546)-1)&gt;=100,3,0)</f>
        <v>0</v>
      </c>
      <c r="BQ3546" s="1">
        <f ca="1">INDEX(receiving_yds,CELL("Row",AN3546)-1)*(RECYDS)</f>
        <v>0</v>
      </c>
      <c r="BR3546" s="1">
        <f ca="1">INDEX(receiving_rec,CELL("Row",AO3546)-1)*(REC)</f>
        <v>0</v>
      </c>
      <c r="BS3546" s="1">
        <f ca="1">INDEX(receiving_tds,CELL("Row",AP3546)-1)*(RECTD)</f>
        <v>0</v>
      </c>
      <c r="BT3546" s="1">
        <f ca="1">IF(INDEX(receiving_yds,CELL("Row",AI3546)-1)&gt;=100,3,0)</f>
        <v>0</v>
      </c>
      <c r="BU3546" s="1">
        <f ca="1">INDEX(puntret_tds,CELL("Row",AR3546)-1)*(PUNTKORETTD)+INDEX(kickret_tds,CELL("Row",AR3546)-1)*(PUNTKORETTD)</f>
        <v>0</v>
      </c>
      <c r="BV3546" s="1">
        <f ca="1">INDEX(fumbles_tot,CELL("Row",AS3546)-1)*(FUM)</f>
        <v>0</v>
      </c>
      <c r="BW3546" s="1">
        <f ca="1">(INDEX(passing_twoptm,CELL("Row",AT3546)-1)+INDEX(rushing_twoptm,CELL("Row",AT3546)-1)+INDEX(receiving_twoptm,CELL("Row",AT3546)-1))*(_2PTCONV)</f>
        <v>0</v>
      </c>
      <c r="BX3546" s="1">
        <f ca="1">SUM(BJ3546:BW3546)</f>
        <v>0</v>
      </c>
    </row>
    <row r="3547" spans="61:76">
      <c r="BI3547" s="4"/>
      <c r="BJ3547" s="1">
        <f ca="1">INDEX(passing_tds,CELL("Row",AG3547)-1)*(PASSTD)</f>
        <v>0</v>
      </c>
      <c r="BK3547" s="1">
        <f ca="1">INDEX(passing_yds,CELL("Row",AH3547)-1)*(PASSYDS)</f>
        <v>0</v>
      </c>
      <c r="BL3547" s="1">
        <f ca="1">IF(INDEX(passing_yds,CELL("Row",AI3547)-1)&gt;=300,3,0)</f>
        <v>0</v>
      </c>
      <c r="BM3547" s="1">
        <f ca="1">INDEX(passing_ints,CELL("Row",AJ3547)-1)*(INT)</f>
        <v>0</v>
      </c>
      <c r="BN3547" s="1">
        <f ca="1">INDEX(rushing_yds,CELL("Row",AK3547)-1)*(RUSHYDS)</f>
        <v>0</v>
      </c>
      <c r="BO3547" s="1">
        <f ca="1">INDEX(rushing_tds,CELL("Row",AK3547)-1)*(RUSHTD)</f>
        <v>0</v>
      </c>
      <c r="BP3547" s="1">
        <f ca="1">IF(INDEX(rushing_yds,CELL("Row",AI3547)-1)&gt;=100,3,0)</f>
        <v>0</v>
      </c>
      <c r="BQ3547" s="1">
        <f ca="1">INDEX(receiving_yds,CELL("Row",AN3547)-1)*(RECYDS)</f>
        <v>0</v>
      </c>
      <c r="BR3547" s="1">
        <f ca="1">INDEX(receiving_rec,CELL("Row",AO3547)-1)*(REC)</f>
        <v>0</v>
      </c>
      <c r="BS3547" s="1">
        <f ca="1">INDEX(receiving_tds,CELL("Row",AP3547)-1)*(RECTD)</f>
        <v>0</v>
      </c>
      <c r="BT3547" s="1">
        <f ca="1">IF(INDEX(receiving_yds,CELL("Row",AI3547)-1)&gt;=100,3,0)</f>
        <v>0</v>
      </c>
      <c r="BU3547" s="1">
        <f ca="1">INDEX(puntret_tds,CELL("Row",AR3547)-1)*(PUNTKORETTD)+INDEX(kickret_tds,CELL("Row",AR3547)-1)*(PUNTKORETTD)</f>
        <v>0</v>
      </c>
      <c r="BV3547" s="1">
        <f ca="1">INDEX(fumbles_tot,CELL("Row",AS3547)-1)*(FUM)</f>
        <v>0</v>
      </c>
      <c r="BW3547" s="1">
        <f ca="1">(INDEX(passing_twoptm,CELL("Row",AT3547)-1)+INDEX(rushing_twoptm,CELL("Row",AT3547)-1)+INDEX(receiving_twoptm,CELL("Row",AT3547)-1))*(_2PTCONV)</f>
        <v>0</v>
      </c>
      <c r="BX3547" s="1">
        <f ca="1">SUM(BJ3547:BW3547)</f>
        <v>0</v>
      </c>
    </row>
    <row r="3548" spans="61:76">
      <c r="BI3548" s="4"/>
      <c r="BJ3548" s="1">
        <f ca="1">INDEX(passing_tds,CELL("Row",AG3548)-1)*(PASSTD)</f>
        <v>0</v>
      </c>
      <c r="BK3548" s="1">
        <f ca="1">INDEX(passing_yds,CELL("Row",AH3548)-1)*(PASSYDS)</f>
        <v>0</v>
      </c>
      <c r="BL3548" s="1">
        <f ca="1">IF(INDEX(passing_yds,CELL("Row",AI3548)-1)&gt;=300,3,0)</f>
        <v>0</v>
      </c>
      <c r="BM3548" s="1">
        <f ca="1">INDEX(passing_ints,CELL("Row",AJ3548)-1)*(INT)</f>
        <v>0</v>
      </c>
      <c r="BN3548" s="1">
        <f ca="1">INDEX(rushing_yds,CELL("Row",AK3548)-1)*(RUSHYDS)</f>
        <v>0</v>
      </c>
      <c r="BO3548" s="1">
        <f ca="1">INDEX(rushing_tds,CELL("Row",AK3548)-1)*(RUSHTD)</f>
        <v>0</v>
      </c>
      <c r="BP3548" s="1">
        <f ca="1">IF(INDEX(rushing_yds,CELL("Row",AI3548)-1)&gt;=100,3,0)</f>
        <v>0</v>
      </c>
      <c r="BQ3548" s="1">
        <f ca="1">INDEX(receiving_yds,CELL("Row",AN3548)-1)*(RECYDS)</f>
        <v>0</v>
      </c>
      <c r="BR3548" s="1">
        <f ca="1">INDEX(receiving_rec,CELL("Row",AO3548)-1)*(REC)</f>
        <v>0</v>
      </c>
      <c r="BS3548" s="1">
        <f ca="1">INDEX(receiving_tds,CELL("Row",AP3548)-1)*(RECTD)</f>
        <v>0</v>
      </c>
      <c r="BT3548" s="1">
        <f ca="1">IF(INDEX(receiving_yds,CELL("Row",AI3548)-1)&gt;=100,3,0)</f>
        <v>0</v>
      </c>
      <c r="BU3548" s="1">
        <f ca="1">INDEX(puntret_tds,CELL("Row",AR3548)-1)*(PUNTKORETTD)+INDEX(kickret_tds,CELL("Row",AR3548)-1)*(PUNTKORETTD)</f>
        <v>0</v>
      </c>
      <c r="BV3548" s="1">
        <f ca="1">INDEX(fumbles_tot,CELL("Row",AS3548)-1)*(FUM)</f>
        <v>0</v>
      </c>
      <c r="BW3548" s="1">
        <f ca="1">(INDEX(passing_twoptm,CELL("Row",AT3548)-1)+INDEX(rushing_twoptm,CELL("Row",AT3548)-1)+INDEX(receiving_twoptm,CELL("Row",AT3548)-1))*(_2PTCONV)</f>
        <v>0</v>
      </c>
      <c r="BX3548" s="1">
        <f ca="1">SUM(BJ3548:BW3548)</f>
        <v>0</v>
      </c>
    </row>
    <row r="3549" spans="61:76">
      <c r="BI3549" s="4"/>
      <c r="BJ3549" s="1">
        <f ca="1">INDEX(passing_tds,CELL("Row",AG3549)-1)*(PASSTD)</f>
        <v>0</v>
      </c>
      <c r="BK3549" s="1">
        <f ca="1">INDEX(passing_yds,CELL("Row",AH3549)-1)*(PASSYDS)</f>
        <v>0</v>
      </c>
      <c r="BL3549" s="1">
        <f ca="1">IF(INDEX(passing_yds,CELL("Row",AI3549)-1)&gt;=300,3,0)</f>
        <v>0</v>
      </c>
      <c r="BM3549" s="1">
        <f ca="1">INDEX(passing_ints,CELL("Row",AJ3549)-1)*(INT)</f>
        <v>0</v>
      </c>
      <c r="BN3549" s="1">
        <f ca="1">INDEX(rushing_yds,CELL("Row",AK3549)-1)*(RUSHYDS)</f>
        <v>0</v>
      </c>
      <c r="BO3549" s="1">
        <f ca="1">INDEX(rushing_tds,CELL("Row",AK3549)-1)*(RUSHTD)</f>
        <v>0</v>
      </c>
      <c r="BP3549" s="1">
        <f ca="1">IF(INDEX(rushing_yds,CELL("Row",AI3549)-1)&gt;=100,3,0)</f>
        <v>0</v>
      </c>
      <c r="BQ3549" s="1">
        <f ca="1">INDEX(receiving_yds,CELL("Row",AN3549)-1)*(RECYDS)</f>
        <v>0</v>
      </c>
      <c r="BR3549" s="1">
        <f ca="1">INDEX(receiving_rec,CELL("Row",AO3549)-1)*(REC)</f>
        <v>0</v>
      </c>
      <c r="BS3549" s="1">
        <f ca="1">INDEX(receiving_tds,CELL("Row",AP3549)-1)*(RECTD)</f>
        <v>0</v>
      </c>
      <c r="BT3549" s="1">
        <f ca="1">IF(INDEX(receiving_yds,CELL("Row",AI3549)-1)&gt;=100,3,0)</f>
        <v>0</v>
      </c>
      <c r="BU3549" s="1">
        <f ca="1">INDEX(puntret_tds,CELL("Row",AR3549)-1)*(PUNTKORETTD)+INDEX(kickret_tds,CELL("Row",AR3549)-1)*(PUNTKORETTD)</f>
        <v>0</v>
      </c>
      <c r="BV3549" s="1">
        <f ca="1">INDEX(fumbles_tot,CELL("Row",AS3549)-1)*(FUM)</f>
        <v>0</v>
      </c>
      <c r="BW3549" s="1">
        <f ca="1">(INDEX(passing_twoptm,CELL("Row",AT3549)-1)+INDEX(rushing_twoptm,CELL("Row",AT3549)-1)+INDEX(receiving_twoptm,CELL("Row",AT3549)-1))*(_2PTCONV)</f>
        <v>0</v>
      </c>
      <c r="BX3549" s="1">
        <f ca="1">SUM(BJ3549:BW3549)</f>
        <v>0</v>
      </c>
    </row>
    <row r="3550" spans="61:76">
      <c r="BI3550" s="4"/>
      <c r="BJ3550" s="1">
        <f ca="1">INDEX(passing_tds,CELL("Row",AG3550)-1)*(PASSTD)</f>
        <v>0</v>
      </c>
      <c r="BK3550" s="1">
        <f ca="1">INDEX(passing_yds,CELL("Row",AH3550)-1)*(PASSYDS)</f>
        <v>0</v>
      </c>
      <c r="BL3550" s="1">
        <f ca="1">IF(INDEX(passing_yds,CELL("Row",AI3550)-1)&gt;=300,3,0)</f>
        <v>0</v>
      </c>
      <c r="BM3550" s="1">
        <f ca="1">INDEX(passing_ints,CELL("Row",AJ3550)-1)*(INT)</f>
        <v>0</v>
      </c>
      <c r="BN3550" s="1">
        <f ca="1">INDEX(rushing_yds,CELL("Row",AK3550)-1)*(RUSHYDS)</f>
        <v>0</v>
      </c>
      <c r="BO3550" s="1">
        <f ca="1">INDEX(rushing_tds,CELL("Row",AK3550)-1)*(RUSHTD)</f>
        <v>0</v>
      </c>
      <c r="BP3550" s="1">
        <f ca="1">IF(INDEX(rushing_yds,CELL("Row",AI3550)-1)&gt;=100,3,0)</f>
        <v>0</v>
      </c>
      <c r="BQ3550" s="1">
        <f ca="1">INDEX(receiving_yds,CELL("Row",AN3550)-1)*(RECYDS)</f>
        <v>0</v>
      </c>
      <c r="BR3550" s="1">
        <f ca="1">INDEX(receiving_rec,CELL("Row",AO3550)-1)*(REC)</f>
        <v>0</v>
      </c>
      <c r="BS3550" s="1">
        <f ca="1">INDEX(receiving_tds,CELL("Row",AP3550)-1)*(RECTD)</f>
        <v>0</v>
      </c>
      <c r="BT3550" s="1">
        <f ca="1">IF(INDEX(receiving_yds,CELL("Row",AI3550)-1)&gt;=100,3,0)</f>
        <v>0</v>
      </c>
      <c r="BU3550" s="1">
        <f ca="1">INDEX(puntret_tds,CELL("Row",AR3550)-1)*(PUNTKORETTD)+INDEX(kickret_tds,CELL("Row",AR3550)-1)*(PUNTKORETTD)</f>
        <v>0</v>
      </c>
      <c r="BV3550" s="1">
        <f ca="1">INDEX(fumbles_tot,CELL("Row",AS3550)-1)*(FUM)</f>
        <v>0</v>
      </c>
      <c r="BW3550" s="1">
        <f ca="1">(INDEX(passing_twoptm,CELL("Row",AT3550)-1)+INDEX(rushing_twoptm,CELL("Row",AT3550)-1)+INDEX(receiving_twoptm,CELL("Row",AT3550)-1))*(_2PTCONV)</f>
        <v>0</v>
      </c>
      <c r="BX3550" s="1">
        <f ca="1">SUM(BJ3550:BW3550)</f>
        <v>0</v>
      </c>
    </row>
    <row r="3551" spans="61:76">
      <c r="BI3551" s="4"/>
      <c r="BJ3551" s="1">
        <f ca="1">INDEX(passing_tds,CELL("Row",AG3551)-1)*(PASSTD)</f>
        <v>0</v>
      </c>
      <c r="BK3551" s="1">
        <f ca="1">INDEX(passing_yds,CELL("Row",AH3551)-1)*(PASSYDS)</f>
        <v>0</v>
      </c>
      <c r="BL3551" s="1">
        <f ca="1">IF(INDEX(passing_yds,CELL("Row",AI3551)-1)&gt;=300,3,0)</f>
        <v>0</v>
      </c>
      <c r="BM3551" s="1">
        <f ca="1">INDEX(passing_ints,CELL("Row",AJ3551)-1)*(INT)</f>
        <v>0</v>
      </c>
      <c r="BN3551" s="1">
        <f ca="1">INDEX(rushing_yds,CELL("Row",AK3551)-1)*(RUSHYDS)</f>
        <v>0</v>
      </c>
      <c r="BO3551" s="1">
        <f ca="1">INDEX(rushing_tds,CELL("Row",AK3551)-1)*(RUSHTD)</f>
        <v>0</v>
      </c>
      <c r="BP3551" s="1">
        <f ca="1">IF(INDEX(rushing_yds,CELL("Row",AI3551)-1)&gt;=100,3,0)</f>
        <v>0</v>
      </c>
      <c r="BQ3551" s="1">
        <f ca="1">INDEX(receiving_yds,CELL("Row",AN3551)-1)*(RECYDS)</f>
        <v>0</v>
      </c>
      <c r="BR3551" s="1">
        <f ca="1">INDEX(receiving_rec,CELL("Row",AO3551)-1)*(REC)</f>
        <v>0</v>
      </c>
      <c r="BS3551" s="1">
        <f ca="1">INDEX(receiving_tds,CELL("Row",AP3551)-1)*(RECTD)</f>
        <v>0</v>
      </c>
      <c r="BT3551" s="1">
        <f ca="1">IF(INDEX(receiving_yds,CELL("Row",AI3551)-1)&gt;=100,3,0)</f>
        <v>0</v>
      </c>
      <c r="BU3551" s="1">
        <f ca="1">INDEX(puntret_tds,CELL("Row",AR3551)-1)*(PUNTKORETTD)+INDEX(kickret_tds,CELL("Row",AR3551)-1)*(PUNTKORETTD)</f>
        <v>0</v>
      </c>
      <c r="BV3551" s="1">
        <f ca="1">INDEX(fumbles_tot,CELL("Row",AS3551)-1)*(FUM)</f>
        <v>0</v>
      </c>
      <c r="BW3551" s="1">
        <f ca="1">(INDEX(passing_twoptm,CELL("Row",AT3551)-1)+INDEX(rushing_twoptm,CELL("Row",AT3551)-1)+INDEX(receiving_twoptm,CELL("Row",AT3551)-1))*(_2PTCONV)</f>
        <v>0</v>
      </c>
      <c r="BX3551" s="1">
        <f ca="1">SUM(BJ3551:BW3551)</f>
        <v>0</v>
      </c>
    </row>
    <row r="3552" spans="61:76">
      <c r="BI3552" s="4"/>
      <c r="BJ3552" s="1">
        <f ca="1">INDEX(passing_tds,CELL("Row",AG3552)-1)*(PASSTD)</f>
        <v>0</v>
      </c>
      <c r="BK3552" s="1">
        <f ca="1">INDEX(passing_yds,CELL("Row",AH3552)-1)*(PASSYDS)</f>
        <v>0</v>
      </c>
      <c r="BL3552" s="1">
        <f ca="1">IF(INDEX(passing_yds,CELL("Row",AI3552)-1)&gt;=300,3,0)</f>
        <v>0</v>
      </c>
      <c r="BM3552" s="1">
        <f ca="1">INDEX(passing_ints,CELL("Row",AJ3552)-1)*(INT)</f>
        <v>0</v>
      </c>
      <c r="BN3552" s="1">
        <f ca="1">INDEX(rushing_yds,CELL("Row",AK3552)-1)*(RUSHYDS)</f>
        <v>0</v>
      </c>
      <c r="BO3552" s="1">
        <f ca="1">INDEX(rushing_tds,CELL("Row",AK3552)-1)*(RUSHTD)</f>
        <v>0</v>
      </c>
      <c r="BP3552" s="1">
        <f ca="1">IF(INDEX(rushing_yds,CELL("Row",AI3552)-1)&gt;=100,3,0)</f>
        <v>0</v>
      </c>
      <c r="BQ3552" s="1">
        <f ca="1">INDEX(receiving_yds,CELL("Row",AN3552)-1)*(RECYDS)</f>
        <v>0</v>
      </c>
      <c r="BR3552" s="1">
        <f ca="1">INDEX(receiving_rec,CELL("Row",AO3552)-1)*(REC)</f>
        <v>0</v>
      </c>
      <c r="BS3552" s="1">
        <f ca="1">INDEX(receiving_tds,CELL("Row",AP3552)-1)*(RECTD)</f>
        <v>0</v>
      </c>
      <c r="BT3552" s="1">
        <f ca="1">IF(INDEX(receiving_yds,CELL("Row",AI3552)-1)&gt;=100,3,0)</f>
        <v>0</v>
      </c>
      <c r="BU3552" s="1">
        <f ca="1">INDEX(puntret_tds,CELL("Row",AR3552)-1)*(PUNTKORETTD)+INDEX(kickret_tds,CELL("Row",AR3552)-1)*(PUNTKORETTD)</f>
        <v>0</v>
      </c>
      <c r="BV3552" s="1">
        <f ca="1">INDEX(fumbles_tot,CELL("Row",AS3552)-1)*(FUM)</f>
        <v>0</v>
      </c>
      <c r="BW3552" s="1">
        <f ca="1">(INDEX(passing_twoptm,CELL("Row",AT3552)-1)+INDEX(rushing_twoptm,CELL("Row",AT3552)-1)+INDEX(receiving_twoptm,CELL("Row",AT3552)-1))*(_2PTCONV)</f>
        <v>0</v>
      </c>
      <c r="BX3552" s="1">
        <f ca="1">SUM(BJ3552:BW3552)</f>
        <v>0</v>
      </c>
    </row>
    <row r="3553" spans="61:76">
      <c r="BI3553" s="4"/>
      <c r="BJ3553" s="1">
        <f ca="1">INDEX(passing_tds,CELL("Row",AG3553)-1)*(PASSTD)</f>
        <v>0</v>
      </c>
      <c r="BK3553" s="1">
        <f ca="1">INDEX(passing_yds,CELL("Row",AH3553)-1)*(PASSYDS)</f>
        <v>0</v>
      </c>
      <c r="BL3553" s="1">
        <f ca="1">IF(INDEX(passing_yds,CELL("Row",AI3553)-1)&gt;=300,3,0)</f>
        <v>0</v>
      </c>
      <c r="BM3553" s="1">
        <f ca="1">INDEX(passing_ints,CELL("Row",AJ3553)-1)*(INT)</f>
        <v>0</v>
      </c>
      <c r="BN3553" s="1">
        <f ca="1">INDEX(rushing_yds,CELL("Row",AK3553)-1)*(RUSHYDS)</f>
        <v>0</v>
      </c>
      <c r="BO3553" s="1">
        <f ca="1">INDEX(rushing_tds,CELL("Row",AK3553)-1)*(RUSHTD)</f>
        <v>0</v>
      </c>
      <c r="BP3553" s="1">
        <f ca="1">IF(INDEX(rushing_yds,CELL("Row",AI3553)-1)&gt;=100,3,0)</f>
        <v>0</v>
      </c>
      <c r="BQ3553" s="1">
        <f ca="1">INDEX(receiving_yds,CELL("Row",AN3553)-1)*(RECYDS)</f>
        <v>0</v>
      </c>
      <c r="BR3553" s="1">
        <f ca="1">INDEX(receiving_rec,CELL("Row",AO3553)-1)*(REC)</f>
        <v>0</v>
      </c>
      <c r="BS3553" s="1">
        <f ca="1">INDEX(receiving_tds,CELL("Row",AP3553)-1)*(RECTD)</f>
        <v>0</v>
      </c>
      <c r="BT3553" s="1">
        <f ca="1">IF(INDEX(receiving_yds,CELL("Row",AI3553)-1)&gt;=100,3,0)</f>
        <v>0</v>
      </c>
      <c r="BU3553" s="1">
        <f ca="1">INDEX(puntret_tds,CELL("Row",AR3553)-1)*(PUNTKORETTD)+INDEX(kickret_tds,CELL("Row",AR3553)-1)*(PUNTKORETTD)</f>
        <v>0</v>
      </c>
      <c r="BV3553" s="1">
        <f ca="1">INDEX(fumbles_tot,CELL("Row",AS3553)-1)*(FUM)</f>
        <v>0</v>
      </c>
      <c r="BW3553" s="1">
        <f ca="1">(INDEX(passing_twoptm,CELL("Row",AT3553)-1)+INDEX(rushing_twoptm,CELL("Row",AT3553)-1)+INDEX(receiving_twoptm,CELL("Row",AT3553)-1))*(_2PTCONV)</f>
        <v>0</v>
      </c>
      <c r="BX3553" s="1">
        <f ca="1">SUM(BJ3553:BW3553)</f>
        <v>0</v>
      </c>
    </row>
    <row r="3554" spans="61:76">
      <c r="BI3554" s="4"/>
      <c r="BJ3554" s="1">
        <f ca="1">INDEX(passing_tds,CELL("Row",AG3554)-1)*(PASSTD)</f>
        <v>0</v>
      </c>
      <c r="BK3554" s="1">
        <f ca="1">INDEX(passing_yds,CELL("Row",AH3554)-1)*(PASSYDS)</f>
        <v>0</v>
      </c>
      <c r="BL3554" s="1">
        <f ca="1">IF(INDEX(passing_yds,CELL("Row",AI3554)-1)&gt;=300,3,0)</f>
        <v>0</v>
      </c>
      <c r="BM3554" s="1">
        <f ca="1">INDEX(passing_ints,CELL("Row",AJ3554)-1)*(INT)</f>
        <v>0</v>
      </c>
      <c r="BN3554" s="1">
        <f ca="1">INDEX(rushing_yds,CELL("Row",AK3554)-1)*(RUSHYDS)</f>
        <v>0</v>
      </c>
      <c r="BO3554" s="1">
        <f ca="1">INDEX(rushing_tds,CELL("Row",AK3554)-1)*(RUSHTD)</f>
        <v>0</v>
      </c>
      <c r="BP3554" s="1">
        <f ca="1">IF(INDEX(rushing_yds,CELL("Row",AI3554)-1)&gt;=100,3,0)</f>
        <v>0</v>
      </c>
      <c r="BQ3554" s="1">
        <f ca="1">INDEX(receiving_yds,CELL("Row",AN3554)-1)*(RECYDS)</f>
        <v>0</v>
      </c>
      <c r="BR3554" s="1">
        <f ca="1">INDEX(receiving_rec,CELL("Row",AO3554)-1)*(REC)</f>
        <v>0</v>
      </c>
      <c r="BS3554" s="1">
        <f ca="1">INDEX(receiving_tds,CELL("Row",AP3554)-1)*(RECTD)</f>
        <v>0</v>
      </c>
      <c r="BT3554" s="1">
        <f ca="1">IF(INDEX(receiving_yds,CELL("Row",AI3554)-1)&gt;=100,3,0)</f>
        <v>0</v>
      </c>
      <c r="BU3554" s="1">
        <f ca="1">INDEX(puntret_tds,CELL("Row",AR3554)-1)*(PUNTKORETTD)+INDEX(kickret_tds,CELL("Row",AR3554)-1)*(PUNTKORETTD)</f>
        <v>0</v>
      </c>
      <c r="BV3554" s="1">
        <f ca="1">INDEX(fumbles_tot,CELL("Row",AS3554)-1)*(FUM)</f>
        <v>0</v>
      </c>
      <c r="BW3554" s="1">
        <f ca="1">(INDEX(passing_twoptm,CELL("Row",AT3554)-1)+INDEX(rushing_twoptm,CELL("Row",AT3554)-1)+INDEX(receiving_twoptm,CELL("Row",AT3554)-1))*(_2PTCONV)</f>
        <v>0</v>
      </c>
      <c r="BX3554" s="1">
        <f ca="1">SUM(BJ3554:BW3554)</f>
        <v>0</v>
      </c>
    </row>
    <row r="3555" spans="61:76">
      <c r="BI3555" s="4"/>
      <c r="BJ3555" s="1">
        <f ca="1">INDEX(passing_tds,CELL("Row",AG3555)-1)*(PASSTD)</f>
        <v>0</v>
      </c>
      <c r="BK3555" s="1">
        <f ca="1">INDEX(passing_yds,CELL("Row",AH3555)-1)*(PASSYDS)</f>
        <v>0</v>
      </c>
      <c r="BL3555" s="1">
        <f ca="1">IF(INDEX(passing_yds,CELL("Row",AI3555)-1)&gt;=300,3,0)</f>
        <v>0</v>
      </c>
      <c r="BM3555" s="1">
        <f ca="1">INDEX(passing_ints,CELL("Row",AJ3555)-1)*(INT)</f>
        <v>0</v>
      </c>
      <c r="BN3555" s="1">
        <f ca="1">INDEX(rushing_yds,CELL("Row",AK3555)-1)*(RUSHYDS)</f>
        <v>0</v>
      </c>
      <c r="BO3555" s="1">
        <f ca="1">INDEX(rushing_tds,CELL("Row",AK3555)-1)*(RUSHTD)</f>
        <v>0</v>
      </c>
      <c r="BP3555" s="1">
        <f ca="1">IF(INDEX(rushing_yds,CELL("Row",AI3555)-1)&gt;=100,3,0)</f>
        <v>0</v>
      </c>
      <c r="BQ3555" s="1">
        <f ca="1">INDEX(receiving_yds,CELL("Row",AN3555)-1)*(RECYDS)</f>
        <v>0</v>
      </c>
      <c r="BR3555" s="1">
        <f ca="1">INDEX(receiving_rec,CELL("Row",AO3555)-1)*(REC)</f>
        <v>0</v>
      </c>
      <c r="BS3555" s="1">
        <f ca="1">INDEX(receiving_tds,CELL("Row",AP3555)-1)*(RECTD)</f>
        <v>0</v>
      </c>
      <c r="BT3555" s="1">
        <f ca="1">IF(INDEX(receiving_yds,CELL("Row",AI3555)-1)&gt;=100,3,0)</f>
        <v>0</v>
      </c>
      <c r="BU3555" s="1">
        <f ca="1">INDEX(puntret_tds,CELL("Row",AR3555)-1)*(PUNTKORETTD)+INDEX(kickret_tds,CELL("Row",AR3555)-1)*(PUNTKORETTD)</f>
        <v>0</v>
      </c>
      <c r="BV3555" s="1">
        <f ca="1">INDEX(fumbles_tot,CELL("Row",AS3555)-1)*(FUM)</f>
        <v>0</v>
      </c>
      <c r="BW3555" s="1">
        <f ca="1">(INDEX(passing_twoptm,CELL("Row",AT3555)-1)+INDEX(rushing_twoptm,CELL("Row",AT3555)-1)+INDEX(receiving_twoptm,CELL("Row",AT3555)-1))*(_2PTCONV)</f>
        <v>0</v>
      </c>
      <c r="BX3555" s="1">
        <f ca="1">SUM(BJ3555:BW3555)</f>
        <v>0</v>
      </c>
    </row>
    <row r="3556" spans="61:76">
      <c r="BI3556" s="4"/>
      <c r="BJ3556" s="1">
        <f ca="1">INDEX(passing_tds,CELL("Row",AG3556)-1)*(PASSTD)</f>
        <v>0</v>
      </c>
      <c r="BK3556" s="1">
        <f ca="1">INDEX(passing_yds,CELL("Row",AH3556)-1)*(PASSYDS)</f>
        <v>0</v>
      </c>
      <c r="BL3556" s="1">
        <f ca="1">IF(INDEX(passing_yds,CELL("Row",AI3556)-1)&gt;=300,3,0)</f>
        <v>0</v>
      </c>
      <c r="BM3556" s="1">
        <f ca="1">INDEX(passing_ints,CELL("Row",AJ3556)-1)*(INT)</f>
        <v>0</v>
      </c>
      <c r="BN3556" s="1">
        <f ca="1">INDEX(rushing_yds,CELL("Row",AK3556)-1)*(RUSHYDS)</f>
        <v>0</v>
      </c>
      <c r="BO3556" s="1">
        <f ca="1">INDEX(rushing_tds,CELL("Row",AK3556)-1)*(RUSHTD)</f>
        <v>0</v>
      </c>
      <c r="BP3556" s="1">
        <f ca="1">IF(INDEX(rushing_yds,CELL("Row",AI3556)-1)&gt;=100,3,0)</f>
        <v>0</v>
      </c>
      <c r="BQ3556" s="1">
        <f ca="1">INDEX(receiving_yds,CELL("Row",AN3556)-1)*(RECYDS)</f>
        <v>0</v>
      </c>
      <c r="BR3556" s="1">
        <f ca="1">INDEX(receiving_rec,CELL("Row",AO3556)-1)*(REC)</f>
        <v>0</v>
      </c>
      <c r="BS3556" s="1">
        <f ca="1">INDEX(receiving_tds,CELL("Row",AP3556)-1)*(RECTD)</f>
        <v>0</v>
      </c>
      <c r="BT3556" s="1">
        <f ca="1">IF(INDEX(receiving_yds,CELL("Row",AI3556)-1)&gt;=100,3,0)</f>
        <v>0</v>
      </c>
      <c r="BU3556" s="1">
        <f ca="1">INDEX(puntret_tds,CELL("Row",AR3556)-1)*(PUNTKORETTD)+INDEX(kickret_tds,CELL("Row",AR3556)-1)*(PUNTKORETTD)</f>
        <v>0</v>
      </c>
      <c r="BV3556" s="1">
        <f ca="1">INDEX(fumbles_tot,CELL("Row",AS3556)-1)*(FUM)</f>
        <v>0</v>
      </c>
      <c r="BW3556" s="1">
        <f ca="1">(INDEX(passing_twoptm,CELL("Row",AT3556)-1)+INDEX(rushing_twoptm,CELL("Row",AT3556)-1)+INDEX(receiving_twoptm,CELL("Row",AT3556)-1))*(_2PTCONV)</f>
        <v>0</v>
      </c>
      <c r="BX3556" s="1">
        <f ca="1">SUM(BJ3556:BW3556)</f>
        <v>0</v>
      </c>
    </row>
    <row r="3557" spans="61:76">
      <c r="BI3557" s="4"/>
      <c r="BJ3557" s="1">
        <f ca="1">INDEX(passing_tds,CELL("Row",AG3557)-1)*(PASSTD)</f>
        <v>0</v>
      </c>
      <c r="BK3557" s="1">
        <f ca="1">INDEX(passing_yds,CELL("Row",AH3557)-1)*(PASSYDS)</f>
        <v>0</v>
      </c>
      <c r="BL3557" s="1">
        <f ca="1">IF(INDEX(passing_yds,CELL("Row",AI3557)-1)&gt;=300,3,0)</f>
        <v>0</v>
      </c>
      <c r="BM3557" s="1">
        <f ca="1">INDEX(passing_ints,CELL("Row",AJ3557)-1)*(INT)</f>
        <v>0</v>
      </c>
      <c r="BN3557" s="1">
        <f ca="1">INDEX(rushing_yds,CELL("Row",AK3557)-1)*(RUSHYDS)</f>
        <v>0</v>
      </c>
      <c r="BO3557" s="1">
        <f ca="1">INDEX(rushing_tds,CELL("Row",AK3557)-1)*(RUSHTD)</f>
        <v>0</v>
      </c>
      <c r="BP3557" s="1">
        <f ca="1">IF(INDEX(rushing_yds,CELL("Row",AI3557)-1)&gt;=100,3,0)</f>
        <v>0</v>
      </c>
      <c r="BQ3557" s="1">
        <f ca="1">INDEX(receiving_yds,CELL("Row",AN3557)-1)*(RECYDS)</f>
        <v>0</v>
      </c>
      <c r="BR3557" s="1">
        <f ca="1">INDEX(receiving_rec,CELL("Row",AO3557)-1)*(REC)</f>
        <v>0</v>
      </c>
      <c r="BS3557" s="1">
        <f ca="1">INDEX(receiving_tds,CELL("Row",AP3557)-1)*(RECTD)</f>
        <v>0</v>
      </c>
      <c r="BT3557" s="1">
        <f ca="1">IF(INDEX(receiving_yds,CELL("Row",AI3557)-1)&gt;=100,3,0)</f>
        <v>0</v>
      </c>
      <c r="BU3557" s="1">
        <f ca="1">INDEX(puntret_tds,CELL("Row",AR3557)-1)*(PUNTKORETTD)+INDEX(kickret_tds,CELL("Row",AR3557)-1)*(PUNTKORETTD)</f>
        <v>0</v>
      </c>
      <c r="BV3557" s="1">
        <f ca="1">INDEX(fumbles_tot,CELL("Row",AS3557)-1)*(FUM)</f>
        <v>0</v>
      </c>
      <c r="BW3557" s="1">
        <f ca="1">(INDEX(passing_twoptm,CELL("Row",AT3557)-1)+INDEX(rushing_twoptm,CELL("Row",AT3557)-1)+INDEX(receiving_twoptm,CELL("Row",AT3557)-1))*(_2PTCONV)</f>
        <v>0</v>
      </c>
      <c r="BX3557" s="1">
        <f ca="1">SUM(BJ3557:BW3557)</f>
        <v>0</v>
      </c>
    </row>
    <row r="3558" spans="61:76">
      <c r="BI3558" s="4"/>
      <c r="BJ3558" s="1">
        <f ca="1">INDEX(passing_tds,CELL("Row",AG3558)-1)*(PASSTD)</f>
        <v>0</v>
      </c>
      <c r="BK3558" s="1">
        <f ca="1">INDEX(passing_yds,CELL("Row",AH3558)-1)*(PASSYDS)</f>
        <v>0</v>
      </c>
      <c r="BL3558" s="1">
        <f ca="1">IF(INDEX(passing_yds,CELL("Row",AI3558)-1)&gt;=300,3,0)</f>
        <v>0</v>
      </c>
      <c r="BM3558" s="1">
        <f ca="1">INDEX(passing_ints,CELL("Row",AJ3558)-1)*(INT)</f>
        <v>0</v>
      </c>
      <c r="BN3558" s="1">
        <f ca="1">INDEX(rushing_yds,CELL("Row",AK3558)-1)*(RUSHYDS)</f>
        <v>0</v>
      </c>
      <c r="BO3558" s="1">
        <f ca="1">INDEX(rushing_tds,CELL("Row",AK3558)-1)*(RUSHTD)</f>
        <v>0</v>
      </c>
      <c r="BP3558" s="1">
        <f ca="1">IF(INDEX(rushing_yds,CELL("Row",AI3558)-1)&gt;=100,3,0)</f>
        <v>0</v>
      </c>
      <c r="BQ3558" s="1">
        <f ca="1">INDEX(receiving_yds,CELL("Row",AN3558)-1)*(RECYDS)</f>
        <v>0</v>
      </c>
      <c r="BR3558" s="1">
        <f ca="1">INDEX(receiving_rec,CELL("Row",AO3558)-1)*(REC)</f>
        <v>0</v>
      </c>
      <c r="BS3558" s="1">
        <f ca="1">INDEX(receiving_tds,CELL("Row",AP3558)-1)*(RECTD)</f>
        <v>0</v>
      </c>
      <c r="BT3558" s="1">
        <f ca="1">IF(INDEX(receiving_yds,CELL("Row",AI3558)-1)&gt;=100,3,0)</f>
        <v>0</v>
      </c>
      <c r="BU3558" s="1">
        <f ca="1">INDEX(puntret_tds,CELL("Row",AR3558)-1)*(PUNTKORETTD)+INDEX(kickret_tds,CELL("Row",AR3558)-1)*(PUNTKORETTD)</f>
        <v>0</v>
      </c>
      <c r="BV3558" s="1">
        <f ca="1">INDEX(fumbles_tot,CELL("Row",AS3558)-1)*(FUM)</f>
        <v>0</v>
      </c>
      <c r="BW3558" s="1">
        <f ca="1">(INDEX(passing_twoptm,CELL("Row",AT3558)-1)+INDEX(rushing_twoptm,CELL("Row",AT3558)-1)+INDEX(receiving_twoptm,CELL("Row",AT3558)-1))*(_2PTCONV)</f>
        <v>0</v>
      </c>
      <c r="BX3558" s="1">
        <f ca="1">SUM(BJ3558:BW3558)</f>
        <v>0</v>
      </c>
    </row>
    <row r="3559" spans="61:76">
      <c r="BI3559" s="4"/>
      <c r="BJ3559" s="1">
        <f ca="1">INDEX(passing_tds,CELL("Row",AG3559)-1)*(PASSTD)</f>
        <v>0</v>
      </c>
      <c r="BK3559" s="1">
        <f ca="1">INDEX(passing_yds,CELL("Row",AH3559)-1)*(PASSYDS)</f>
        <v>0</v>
      </c>
      <c r="BL3559" s="1">
        <f ca="1">IF(INDEX(passing_yds,CELL("Row",AI3559)-1)&gt;=300,3,0)</f>
        <v>0</v>
      </c>
      <c r="BM3559" s="1">
        <f ca="1">INDEX(passing_ints,CELL("Row",AJ3559)-1)*(INT)</f>
        <v>0</v>
      </c>
      <c r="BN3559" s="1">
        <f ca="1">INDEX(rushing_yds,CELL("Row",AK3559)-1)*(RUSHYDS)</f>
        <v>0</v>
      </c>
      <c r="BO3559" s="1">
        <f ca="1">INDEX(rushing_tds,CELL("Row",AK3559)-1)*(RUSHTD)</f>
        <v>0</v>
      </c>
      <c r="BP3559" s="1">
        <f ca="1">IF(INDEX(rushing_yds,CELL("Row",AI3559)-1)&gt;=100,3,0)</f>
        <v>0</v>
      </c>
      <c r="BQ3559" s="1">
        <f ca="1">INDEX(receiving_yds,CELL("Row",AN3559)-1)*(RECYDS)</f>
        <v>0</v>
      </c>
      <c r="BR3559" s="1">
        <f ca="1">INDEX(receiving_rec,CELL("Row",AO3559)-1)*(REC)</f>
        <v>0</v>
      </c>
      <c r="BS3559" s="1">
        <f ca="1">INDEX(receiving_tds,CELL("Row",AP3559)-1)*(RECTD)</f>
        <v>0</v>
      </c>
      <c r="BT3559" s="1">
        <f ca="1">IF(INDEX(receiving_yds,CELL("Row",AI3559)-1)&gt;=100,3,0)</f>
        <v>0</v>
      </c>
      <c r="BU3559" s="1">
        <f ca="1">INDEX(puntret_tds,CELL("Row",AR3559)-1)*(PUNTKORETTD)+INDEX(kickret_tds,CELL("Row",AR3559)-1)*(PUNTKORETTD)</f>
        <v>0</v>
      </c>
      <c r="BV3559" s="1">
        <f ca="1">INDEX(fumbles_tot,CELL("Row",AS3559)-1)*(FUM)</f>
        <v>0</v>
      </c>
      <c r="BW3559" s="1">
        <f ca="1">(INDEX(passing_twoptm,CELL("Row",AT3559)-1)+INDEX(rushing_twoptm,CELL("Row",AT3559)-1)+INDEX(receiving_twoptm,CELL("Row",AT3559)-1))*(_2PTCONV)</f>
        <v>0</v>
      </c>
      <c r="BX3559" s="1">
        <f ca="1">SUM(BJ3559:BW3559)</f>
        <v>0</v>
      </c>
    </row>
    <row r="3560" spans="61:76">
      <c r="BI3560" s="4"/>
      <c r="BJ3560" s="1">
        <f ca="1">INDEX(passing_tds,CELL("Row",AG3560)-1)*(PASSTD)</f>
        <v>0</v>
      </c>
      <c r="BK3560" s="1">
        <f ca="1">INDEX(passing_yds,CELL("Row",AH3560)-1)*(PASSYDS)</f>
        <v>0</v>
      </c>
      <c r="BL3560" s="1">
        <f ca="1">IF(INDEX(passing_yds,CELL("Row",AI3560)-1)&gt;=300,3,0)</f>
        <v>0</v>
      </c>
      <c r="BM3560" s="1">
        <f ca="1">INDEX(passing_ints,CELL("Row",AJ3560)-1)*(INT)</f>
        <v>0</v>
      </c>
      <c r="BN3560" s="1">
        <f ca="1">INDEX(rushing_yds,CELL("Row",AK3560)-1)*(RUSHYDS)</f>
        <v>0</v>
      </c>
      <c r="BO3560" s="1">
        <f ca="1">INDEX(rushing_tds,CELL("Row",AK3560)-1)*(RUSHTD)</f>
        <v>0</v>
      </c>
      <c r="BP3560" s="1">
        <f ca="1">IF(INDEX(rushing_yds,CELL("Row",AI3560)-1)&gt;=100,3,0)</f>
        <v>0</v>
      </c>
      <c r="BQ3560" s="1">
        <f ca="1">INDEX(receiving_yds,CELL("Row",AN3560)-1)*(RECYDS)</f>
        <v>0</v>
      </c>
      <c r="BR3560" s="1">
        <f ca="1">INDEX(receiving_rec,CELL("Row",AO3560)-1)*(REC)</f>
        <v>0</v>
      </c>
      <c r="BS3560" s="1">
        <f ca="1">INDEX(receiving_tds,CELL("Row",AP3560)-1)*(RECTD)</f>
        <v>0</v>
      </c>
      <c r="BT3560" s="1">
        <f ca="1">IF(INDEX(receiving_yds,CELL("Row",AI3560)-1)&gt;=100,3,0)</f>
        <v>0</v>
      </c>
      <c r="BU3560" s="1">
        <f ca="1">INDEX(puntret_tds,CELL("Row",AR3560)-1)*(PUNTKORETTD)+INDEX(kickret_tds,CELL("Row",AR3560)-1)*(PUNTKORETTD)</f>
        <v>0</v>
      </c>
      <c r="BV3560" s="1">
        <f ca="1">INDEX(fumbles_tot,CELL("Row",AS3560)-1)*(FUM)</f>
        <v>0</v>
      </c>
      <c r="BW3560" s="1">
        <f ca="1">(INDEX(passing_twoptm,CELL("Row",AT3560)-1)+INDEX(rushing_twoptm,CELL("Row",AT3560)-1)+INDEX(receiving_twoptm,CELL("Row",AT3560)-1))*(_2PTCONV)</f>
        <v>0</v>
      </c>
      <c r="BX3560" s="1">
        <f ca="1">SUM(BJ3560:BW3560)</f>
        <v>0</v>
      </c>
    </row>
    <row r="3561" spans="61:76">
      <c r="BI3561" s="4"/>
      <c r="BJ3561" s="1">
        <f ca="1">INDEX(passing_tds,CELL("Row",AG3561)-1)*(PASSTD)</f>
        <v>0</v>
      </c>
      <c r="BK3561" s="1">
        <f ca="1">INDEX(passing_yds,CELL("Row",AH3561)-1)*(PASSYDS)</f>
        <v>0</v>
      </c>
      <c r="BL3561" s="1">
        <f ca="1">IF(INDEX(passing_yds,CELL("Row",AI3561)-1)&gt;=300,3,0)</f>
        <v>0</v>
      </c>
      <c r="BM3561" s="1">
        <f ca="1">INDEX(passing_ints,CELL("Row",AJ3561)-1)*(INT)</f>
        <v>0</v>
      </c>
      <c r="BN3561" s="1">
        <f ca="1">INDEX(rushing_yds,CELL("Row",AK3561)-1)*(RUSHYDS)</f>
        <v>0</v>
      </c>
      <c r="BO3561" s="1">
        <f ca="1">INDEX(rushing_tds,CELL("Row",AK3561)-1)*(RUSHTD)</f>
        <v>0</v>
      </c>
      <c r="BP3561" s="1">
        <f ca="1">IF(INDEX(rushing_yds,CELL("Row",AI3561)-1)&gt;=100,3,0)</f>
        <v>0</v>
      </c>
      <c r="BQ3561" s="1">
        <f ca="1">INDEX(receiving_yds,CELL("Row",AN3561)-1)*(RECYDS)</f>
        <v>0</v>
      </c>
      <c r="BR3561" s="1">
        <f ca="1">INDEX(receiving_rec,CELL("Row",AO3561)-1)*(REC)</f>
        <v>0</v>
      </c>
      <c r="BS3561" s="1">
        <f ca="1">INDEX(receiving_tds,CELL("Row",AP3561)-1)*(RECTD)</f>
        <v>0</v>
      </c>
      <c r="BT3561" s="1">
        <f ca="1">IF(INDEX(receiving_yds,CELL("Row",AI3561)-1)&gt;=100,3,0)</f>
        <v>0</v>
      </c>
      <c r="BU3561" s="1">
        <f ca="1">INDEX(puntret_tds,CELL("Row",AR3561)-1)*(PUNTKORETTD)+INDEX(kickret_tds,CELL("Row",AR3561)-1)*(PUNTKORETTD)</f>
        <v>0</v>
      </c>
      <c r="BV3561" s="1">
        <f ca="1">INDEX(fumbles_tot,CELL("Row",AS3561)-1)*(FUM)</f>
        <v>0</v>
      </c>
      <c r="BW3561" s="1">
        <f ca="1">(INDEX(passing_twoptm,CELL("Row",AT3561)-1)+INDEX(rushing_twoptm,CELL("Row",AT3561)-1)+INDEX(receiving_twoptm,CELL("Row",AT3561)-1))*(_2PTCONV)</f>
        <v>0</v>
      </c>
      <c r="BX3561" s="1">
        <f ca="1">SUM(BJ3561:BW3561)</f>
        <v>0</v>
      </c>
    </row>
    <row r="3562" spans="61:76">
      <c r="BI3562" s="4"/>
      <c r="BJ3562" s="1">
        <f ca="1">INDEX(passing_tds,CELL("Row",AG3562)-1)*(PASSTD)</f>
        <v>0</v>
      </c>
      <c r="BK3562" s="1">
        <f ca="1">INDEX(passing_yds,CELL("Row",AH3562)-1)*(PASSYDS)</f>
        <v>0</v>
      </c>
      <c r="BL3562" s="1">
        <f ca="1">IF(INDEX(passing_yds,CELL("Row",AI3562)-1)&gt;=300,3,0)</f>
        <v>0</v>
      </c>
      <c r="BM3562" s="1">
        <f ca="1">INDEX(passing_ints,CELL("Row",AJ3562)-1)*(INT)</f>
        <v>0</v>
      </c>
      <c r="BN3562" s="1">
        <f ca="1">INDEX(rushing_yds,CELL("Row",AK3562)-1)*(RUSHYDS)</f>
        <v>0</v>
      </c>
      <c r="BO3562" s="1">
        <f ca="1">INDEX(rushing_tds,CELL("Row",AK3562)-1)*(RUSHTD)</f>
        <v>0</v>
      </c>
      <c r="BP3562" s="1">
        <f ca="1">IF(INDEX(rushing_yds,CELL("Row",AI3562)-1)&gt;=100,3,0)</f>
        <v>0</v>
      </c>
      <c r="BQ3562" s="1">
        <f ca="1">INDEX(receiving_yds,CELL("Row",AN3562)-1)*(RECYDS)</f>
        <v>0</v>
      </c>
      <c r="BR3562" s="1">
        <f ca="1">INDEX(receiving_rec,CELL("Row",AO3562)-1)*(REC)</f>
        <v>0</v>
      </c>
      <c r="BS3562" s="1">
        <f ca="1">INDEX(receiving_tds,CELL("Row",AP3562)-1)*(RECTD)</f>
        <v>0</v>
      </c>
      <c r="BT3562" s="1">
        <f ca="1">IF(INDEX(receiving_yds,CELL("Row",AI3562)-1)&gt;=100,3,0)</f>
        <v>0</v>
      </c>
      <c r="BU3562" s="1">
        <f ca="1">INDEX(puntret_tds,CELL("Row",AR3562)-1)*(PUNTKORETTD)+INDEX(kickret_tds,CELL("Row",AR3562)-1)*(PUNTKORETTD)</f>
        <v>0</v>
      </c>
      <c r="BV3562" s="1">
        <f ca="1">INDEX(fumbles_tot,CELL("Row",AS3562)-1)*(FUM)</f>
        <v>0</v>
      </c>
      <c r="BW3562" s="1">
        <f ca="1">(INDEX(passing_twoptm,CELL("Row",AT3562)-1)+INDEX(rushing_twoptm,CELL("Row",AT3562)-1)+INDEX(receiving_twoptm,CELL("Row",AT3562)-1))*(_2PTCONV)</f>
        <v>0</v>
      </c>
      <c r="BX3562" s="1">
        <f ca="1">SUM(BJ3562:BW3562)</f>
        <v>0</v>
      </c>
    </row>
    <row r="3563" spans="61:76">
      <c r="BI3563" s="4"/>
      <c r="BJ3563" s="1">
        <f ca="1">INDEX(passing_tds,CELL("Row",AG3563)-1)*(PASSTD)</f>
        <v>0</v>
      </c>
      <c r="BK3563" s="1">
        <f ca="1">INDEX(passing_yds,CELL("Row",AH3563)-1)*(PASSYDS)</f>
        <v>0</v>
      </c>
      <c r="BL3563" s="1">
        <f ca="1">IF(INDEX(passing_yds,CELL("Row",AI3563)-1)&gt;=300,3,0)</f>
        <v>0</v>
      </c>
      <c r="BM3563" s="1">
        <f ca="1">INDEX(passing_ints,CELL("Row",AJ3563)-1)*(INT)</f>
        <v>0</v>
      </c>
      <c r="BN3563" s="1">
        <f ca="1">INDEX(rushing_yds,CELL("Row",AK3563)-1)*(RUSHYDS)</f>
        <v>0</v>
      </c>
      <c r="BO3563" s="1">
        <f ca="1">INDEX(rushing_tds,CELL("Row",AK3563)-1)*(RUSHTD)</f>
        <v>0</v>
      </c>
      <c r="BP3563" s="1">
        <f ca="1">IF(INDEX(rushing_yds,CELL("Row",AI3563)-1)&gt;=100,3,0)</f>
        <v>0</v>
      </c>
      <c r="BQ3563" s="1">
        <f ca="1">INDEX(receiving_yds,CELL("Row",AN3563)-1)*(RECYDS)</f>
        <v>0</v>
      </c>
      <c r="BR3563" s="1">
        <f ca="1">INDEX(receiving_rec,CELL("Row",AO3563)-1)*(REC)</f>
        <v>0</v>
      </c>
      <c r="BS3563" s="1">
        <f ca="1">INDEX(receiving_tds,CELL("Row",AP3563)-1)*(RECTD)</f>
        <v>0</v>
      </c>
      <c r="BT3563" s="1">
        <f ca="1">IF(INDEX(receiving_yds,CELL("Row",AI3563)-1)&gt;=100,3,0)</f>
        <v>0</v>
      </c>
      <c r="BU3563" s="1">
        <f ca="1">INDEX(puntret_tds,CELL("Row",AR3563)-1)*(PUNTKORETTD)+INDEX(kickret_tds,CELL("Row",AR3563)-1)*(PUNTKORETTD)</f>
        <v>0</v>
      </c>
      <c r="BV3563" s="1">
        <f ca="1">INDEX(fumbles_tot,CELL("Row",AS3563)-1)*(FUM)</f>
        <v>0</v>
      </c>
      <c r="BW3563" s="1">
        <f ca="1">(INDEX(passing_twoptm,CELL("Row",AT3563)-1)+INDEX(rushing_twoptm,CELL("Row",AT3563)-1)+INDEX(receiving_twoptm,CELL("Row",AT3563)-1))*(_2PTCONV)</f>
        <v>0</v>
      </c>
      <c r="BX3563" s="1">
        <f ca="1">SUM(BJ3563:BW3563)</f>
        <v>0</v>
      </c>
    </row>
    <row r="3564" spans="61:76">
      <c r="BI3564" s="4"/>
      <c r="BJ3564" s="1">
        <f ca="1">INDEX(passing_tds,CELL("Row",AG3564)-1)*(PASSTD)</f>
        <v>0</v>
      </c>
      <c r="BK3564" s="1">
        <f ca="1">INDEX(passing_yds,CELL("Row",AH3564)-1)*(PASSYDS)</f>
        <v>0</v>
      </c>
      <c r="BL3564" s="1">
        <f ca="1">IF(INDEX(passing_yds,CELL("Row",AI3564)-1)&gt;=300,3,0)</f>
        <v>0</v>
      </c>
      <c r="BM3564" s="1">
        <f ca="1">INDEX(passing_ints,CELL("Row",AJ3564)-1)*(INT)</f>
        <v>0</v>
      </c>
      <c r="BN3564" s="1">
        <f ca="1">INDEX(rushing_yds,CELL("Row",AK3564)-1)*(RUSHYDS)</f>
        <v>0</v>
      </c>
      <c r="BO3564" s="1">
        <f ca="1">INDEX(rushing_tds,CELL("Row",AK3564)-1)*(RUSHTD)</f>
        <v>0</v>
      </c>
      <c r="BP3564" s="1">
        <f ca="1">IF(INDEX(rushing_yds,CELL("Row",AI3564)-1)&gt;=100,3,0)</f>
        <v>0</v>
      </c>
      <c r="BQ3564" s="1">
        <f ca="1">INDEX(receiving_yds,CELL("Row",AN3564)-1)*(RECYDS)</f>
        <v>0</v>
      </c>
      <c r="BR3564" s="1">
        <f ca="1">INDEX(receiving_rec,CELL("Row",AO3564)-1)*(REC)</f>
        <v>0</v>
      </c>
      <c r="BS3564" s="1">
        <f ca="1">INDEX(receiving_tds,CELL("Row",AP3564)-1)*(RECTD)</f>
        <v>0</v>
      </c>
      <c r="BT3564" s="1">
        <f ca="1">IF(INDEX(receiving_yds,CELL("Row",AI3564)-1)&gt;=100,3,0)</f>
        <v>0</v>
      </c>
      <c r="BU3564" s="1">
        <f ca="1">INDEX(puntret_tds,CELL("Row",AR3564)-1)*(PUNTKORETTD)+INDEX(kickret_tds,CELL("Row",AR3564)-1)*(PUNTKORETTD)</f>
        <v>0</v>
      </c>
      <c r="BV3564" s="1">
        <f ca="1">INDEX(fumbles_tot,CELL("Row",AS3564)-1)*(FUM)</f>
        <v>0</v>
      </c>
      <c r="BW3564" s="1">
        <f ca="1">(INDEX(passing_twoptm,CELL("Row",AT3564)-1)+INDEX(rushing_twoptm,CELL("Row",AT3564)-1)+INDEX(receiving_twoptm,CELL("Row",AT3564)-1))*(_2PTCONV)</f>
        <v>0</v>
      </c>
      <c r="BX3564" s="1">
        <f ca="1">SUM(BJ3564:BW3564)</f>
        <v>0</v>
      </c>
    </row>
    <row r="3565" spans="61:76">
      <c r="BI3565" s="4"/>
      <c r="BJ3565" s="1">
        <f ca="1">INDEX(passing_tds,CELL("Row",AG3565)-1)*(PASSTD)</f>
        <v>0</v>
      </c>
      <c r="BK3565" s="1">
        <f ca="1">INDEX(passing_yds,CELL("Row",AH3565)-1)*(PASSYDS)</f>
        <v>0</v>
      </c>
      <c r="BL3565" s="1">
        <f ca="1">IF(INDEX(passing_yds,CELL("Row",AI3565)-1)&gt;=300,3,0)</f>
        <v>0</v>
      </c>
      <c r="BM3565" s="1">
        <f ca="1">INDEX(passing_ints,CELL("Row",AJ3565)-1)*(INT)</f>
        <v>0</v>
      </c>
      <c r="BN3565" s="1">
        <f ca="1">INDEX(rushing_yds,CELL("Row",AK3565)-1)*(RUSHYDS)</f>
        <v>0</v>
      </c>
      <c r="BO3565" s="1">
        <f ca="1">INDEX(rushing_tds,CELL("Row",AK3565)-1)*(RUSHTD)</f>
        <v>0</v>
      </c>
      <c r="BP3565" s="1">
        <f ca="1">IF(INDEX(rushing_yds,CELL("Row",AI3565)-1)&gt;=100,3,0)</f>
        <v>0</v>
      </c>
      <c r="BQ3565" s="1">
        <f ca="1">INDEX(receiving_yds,CELL("Row",AN3565)-1)*(RECYDS)</f>
        <v>0</v>
      </c>
      <c r="BR3565" s="1">
        <f ca="1">INDEX(receiving_rec,CELL("Row",AO3565)-1)*(REC)</f>
        <v>0</v>
      </c>
      <c r="BS3565" s="1">
        <f ca="1">INDEX(receiving_tds,CELL("Row",AP3565)-1)*(RECTD)</f>
        <v>0</v>
      </c>
      <c r="BT3565" s="1">
        <f ca="1">IF(INDEX(receiving_yds,CELL("Row",AI3565)-1)&gt;=100,3,0)</f>
        <v>0</v>
      </c>
      <c r="BU3565" s="1">
        <f ca="1">INDEX(puntret_tds,CELL("Row",AR3565)-1)*(PUNTKORETTD)+INDEX(kickret_tds,CELL("Row",AR3565)-1)*(PUNTKORETTD)</f>
        <v>0</v>
      </c>
      <c r="BV3565" s="1">
        <f ca="1">INDEX(fumbles_tot,CELL("Row",AS3565)-1)*(FUM)</f>
        <v>0</v>
      </c>
      <c r="BW3565" s="1">
        <f ca="1">(INDEX(passing_twoptm,CELL("Row",AT3565)-1)+INDEX(rushing_twoptm,CELL("Row",AT3565)-1)+INDEX(receiving_twoptm,CELL("Row",AT3565)-1))*(_2PTCONV)</f>
        <v>0</v>
      </c>
      <c r="BX3565" s="1">
        <f ca="1">SUM(BJ3565:BW3565)</f>
        <v>0</v>
      </c>
    </row>
    <row r="3566" spans="61:76">
      <c r="BI3566" s="4"/>
      <c r="BJ3566" s="1">
        <f ca="1">INDEX(passing_tds,CELL("Row",AG3566)-1)*(PASSTD)</f>
        <v>0</v>
      </c>
      <c r="BK3566" s="1">
        <f ca="1">INDEX(passing_yds,CELL("Row",AH3566)-1)*(PASSYDS)</f>
        <v>0</v>
      </c>
      <c r="BL3566" s="1">
        <f ca="1">IF(INDEX(passing_yds,CELL("Row",AI3566)-1)&gt;=300,3,0)</f>
        <v>0</v>
      </c>
      <c r="BM3566" s="1">
        <f ca="1">INDEX(passing_ints,CELL("Row",AJ3566)-1)*(INT)</f>
        <v>0</v>
      </c>
      <c r="BN3566" s="1">
        <f ca="1">INDEX(rushing_yds,CELL("Row",AK3566)-1)*(RUSHYDS)</f>
        <v>0</v>
      </c>
      <c r="BO3566" s="1">
        <f ca="1">INDEX(rushing_tds,CELL("Row",AK3566)-1)*(RUSHTD)</f>
        <v>0</v>
      </c>
      <c r="BP3566" s="1">
        <f ca="1">IF(INDEX(rushing_yds,CELL("Row",AI3566)-1)&gt;=100,3,0)</f>
        <v>0</v>
      </c>
      <c r="BQ3566" s="1">
        <f ca="1">INDEX(receiving_yds,CELL("Row",AN3566)-1)*(RECYDS)</f>
        <v>0</v>
      </c>
      <c r="BR3566" s="1">
        <f ca="1">INDEX(receiving_rec,CELL("Row",AO3566)-1)*(REC)</f>
        <v>0</v>
      </c>
      <c r="BS3566" s="1">
        <f ca="1">INDEX(receiving_tds,CELL("Row",AP3566)-1)*(RECTD)</f>
        <v>0</v>
      </c>
      <c r="BT3566" s="1">
        <f ca="1">IF(INDEX(receiving_yds,CELL("Row",AI3566)-1)&gt;=100,3,0)</f>
        <v>0</v>
      </c>
      <c r="BU3566" s="1">
        <f ca="1">INDEX(puntret_tds,CELL("Row",AR3566)-1)*(PUNTKORETTD)+INDEX(kickret_tds,CELL("Row",AR3566)-1)*(PUNTKORETTD)</f>
        <v>0</v>
      </c>
      <c r="BV3566" s="1">
        <f ca="1">INDEX(fumbles_tot,CELL("Row",AS3566)-1)*(FUM)</f>
        <v>0</v>
      </c>
      <c r="BW3566" s="1">
        <f ca="1">(INDEX(passing_twoptm,CELL("Row",AT3566)-1)+INDEX(rushing_twoptm,CELL("Row",AT3566)-1)+INDEX(receiving_twoptm,CELL("Row",AT3566)-1))*(_2PTCONV)</f>
        <v>0</v>
      </c>
      <c r="BX3566" s="1">
        <f ca="1">SUM(BJ3566:BW3566)</f>
        <v>0</v>
      </c>
    </row>
    <row r="3567" spans="61:76">
      <c r="BI3567" s="4"/>
      <c r="BJ3567" s="1">
        <f ca="1">INDEX(passing_tds,CELL("Row",AG3567)-1)*(PASSTD)</f>
        <v>0</v>
      </c>
      <c r="BK3567" s="1">
        <f ca="1">INDEX(passing_yds,CELL("Row",AH3567)-1)*(PASSYDS)</f>
        <v>0</v>
      </c>
      <c r="BL3567" s="1">
        <f ca="1">IF(INDEX(passing_yds,CELL("Row",AI3567)-1)&gt;=300,3,0)</f>
        <v>0</v>
      </c>
      <c r="BM3567" s="1">
        <f ca="1">INDEX(passing_ints,CELL("Row",AJ3567)-1)*(INT)</f>
        <v>0</v>
      </c>
      <c r="BN3567" s="1">
        <f ca="1">INDEX(rushing_yds,CELL("Row",AK3567)-1)*(RUSHYDS)</f>
        <v>0</v>
      </c>
      <c r="BO3567" s="1">
        <f ca="1">INDEX(rushing_tds,CELL("Row",AK3567)-1)*(RUSHTD)</f>
        <v>0</v>
      </c>
      <c r="BP3567" s="1">
        <f ca="1">IF(INDEX(rushing_yds,CELL("Row",AI3567)-1)&gt;=100,3,0)</f>
        <v>0</v>
      </c>
      <c r="BQ3567" s="1">
        <f ca="1">INDEX(receiving_yds,CELL("Row",AN3567)-1)*(RECYDS)</f>
        <v>0</v>
      </c>
      <c r="BR3567" s="1">
        <f ca="1">INDEX(receiving_rec,CELL("Row",AO3567)-1)*(REC)</f>
        <v>0</v>
      </c>
      <c r="BS3567" s="1">
        <f ca="1">INDEX(receiving_tds,CELL("Row",AP3567)-1)*(RECTD)</f>
        <v>0</v>
      </c>
      <c r="BT3567" s="1">
        <f ca="1">IF(INDEX(receiving_yds,CELL("Row",AI3567)-1)&gt;=100,3,0)</f>
        <v>0</v>
      </c>
      <c r="BU3567" s="1">
        <f ca="1">INDEX(puntret_tds,CELL("Row",AR3567)-1)*(PUNTKORETTD)+INDEX(kickret_tds,CELL("Row",AR3567)-1)*(PUNTKORETTD)</f>
        <v>0</v>
      </c>
      <c r="BV3567" s="1">
        <f ca="1">INDEX(fumbles_tot,CELL("Row",AS3567)-1)*(FUM)</f>
        <v>0</v>
      </c>
      <c r="BW3567" s="1">
        <f ca="1">(INDEX(passing_twoptm,CELL("Row",AT3567)-1)+INDEX(rushing_twoptm,CELL("Row",AT3567)-1)+INDEX(receiving_twoptm,CELL("Row",AT3567)-1))*(_2PTCONV)</f>
        <v>0</v>
      </c>
      <c r="BX3567" s="1">
        <f ca="1">SUM(BJ3567:BW3567)</f>
        <v>0</v>
      </c>
    </row>
    <row r="3568" spans="61:76">
      <c r="BI3568" s="4"/>
      <c r="BJ3568" s="1">
        <f ca="1">INDEX(passing_tds,CELL("Row",AG3568)-1)*(PASSTD)</f>
        <v>0</v>
      </c>
      <c r="BK3568" s="1">
        <f ca="1">INDEX(passing_yds,CELL("Row",AH3568)-1)*(PASSYDS)</f>
        <v>0</v>
      </c>
      <c r="BL3568" s="1">
        <f ca="1">IF(INDEX(passing_yds,CELL("Row",AI3568)-1)&gt;=300,3,0)</f>
        <v>0</v>
      </c>
      <c r="BM3568" s="1">
        <f ca="1">INDEX(passing_ints,CELL("Row",AJ3568)-1)*(INT)</f>
        <v>0</v>
      </c>
      <c r="BN3568" s="1">
        <f ca="1">INDEX(rushing_yds,CELL("Row",AK3568)-1)*(RUSHYDS)</f>
        <v>0</v>
      </c>
      <c r="BO3568" s="1">
        <f ca="1">INDEX(rushing_tds,CELL("Row",AK3568)-1)*(RUSHTD)</f>
        <v>0</v>
      </c>
      <c r="BP3568" s="1">
        <f ca="1">IF(INDEX(rushing_yds,CELL("Row",AI3568)-1)&gt;=100,3,0)</f>
        <v>0</v>
      </c>
      <c r="BQ3568" s="1">
        <f ca="1">INDEX(receiving_yds,CELL("Row",AN3568)-1)*(RECYDS)</f>
        <v>0</v>
      </c>
      <c r="BR3568" s="1">
        <f ca="1">INDEX(receiving_rec,CELL("Row",AO3568)-1)*(REC)</f>
        <v>0</v>
      </c>
      <c r="BS3568" s="1">
        <f ca="1">INDEX(receiving_tds,CELL("Row",AP3568)-1)*(RECTD)</f>
        <v>0</v>
      </c>
      <c r="BT3568" s="1">
        <f ca="1">IF(INDEX(receiving_yds,CELL("Row",AI3568)-1)&gt;=100,3,0)</f>
        <v>0</v>
      </c>
      <c r="BU3568" s="1">
        <f ca="1">INDEX(puntret_tds,CELL("Row",AR3568)-1)*(PUNTKORETTD)+INDEX(kickret_tds,CELL("Row",AR3568)-1)*(PUNTKORETTD)</f>
        <v>0</v>
      </c>
      <c r="BV3568" s="1">
        <f ca="1">INDEX(fumbles_tot,CELL("Row",AS3568)-1)*(FUM)</f>
        <v>0</v>
      </c>
      <c r="BW3568" s="1">
        <f ca="1">(INDEX(passing_twoptm,CELL("Row",AT3568)-1)+INDEX(rushing_twoptm,CELL("Row",AT3568)-1)+INDEX(receiving_twoptm,CELL("Row",AT3568)-1))*(_2PTCONV)</f>
        <v>0</v>
      </c>
      <c r="BX3568" s="1">
        <f ca="1">SUM(BJ3568:BW3568)</f>
        <v>0</v>
      </c>
    </row>
    <row r="3569" spans="61:76">
      <c r="BI3569" s="4"/>
      <c r="BJ3569" s="1">
        <f ca="1">INDEX(passing_tds,CELL("Row",AG3569)-1)*(PASSTD)</f>
        <v>0</v>
      </c>
      <c r="BK3569" s="1">
        <f ca="1">INDEX(passing_yds,CELL("Row",AH3569)-1)*(PASSYDS)</f>
        <v>0</v>
      </c>
      <c r="BL3569" s="1">
        <f ca="1">IF(INDEX(passing_yds,CELL("Row",AI3569)-1)&gt;=300,3,0)</f>
        <v>0</v>
      </c>
      <c r="BM3569" s="1">
        <f ca="1">INDEX(passing_ints,CELL("Row",AJ3569)-1)*(INT)</f>
        <v>0</v>
      </c>
      <c r="BN3569" s="1">
        <f ca="1">INDEX(rushing_yds,CELL("Row",AK3569)-1)*(RUSHYDS)</f>
        <v>0</v>
      </c>
      <c r="BO3569" s="1">
        <f ca="1">INDEX(rushing_tds,CELL("Row",AK3569)-1)*(RUSHTD)</f>
        <v>0</v>
      </c>
      <c r="BP3569" s="1">
        <f ca="1">IF(INDEX(rushing_yds,CELL("Row",AI3569)-1)&gt;=100,3,0)</f>
        <v>0</v>
      </c>
      <c r="BQ3569" s="1">
        <f ca="1">INDEX(receiving_yds,CELL("Row",AN3569)-1)*(RECYDS)</f>
        <v>0</v>
      </c>
      <c r="BR3569" s="1">
        <f ca="1">INDEX(receiving_rec,CELL("Row",AO3569)-1)*(REC)</f>
        <v>0</v>
      </c>
      <c r="BS3569" s="1">
        <f ca="1">INDEX(receiving_tds,CELL("Row",AP3569)-1)*(RECTD)</f>
        <v>0</v>
      </c>
      <c r="BT3569" s="1">
        <f ca="1">IF(INDEX(receiving_yds,CELL("Row",AI3569)-1)&gt;=100,3,0)</f>
        <v>0</v>
      </c>
      <c r="BU3569" s="1">
        <f ca="1">INDEX(puntret_tds,CELL("Row",AR3569)-1)*(PUNTKORETTD)+INDEX(kickret_tds,CELL("Row",AR3569)-1)*(PUNTKORETTD)</f>
        <v>0</v>
      </c>
      <c r="BV3569" s="1">
        <f ca="1">INDEX(fumbles_tot,CELL("Row",AS3569)-1)*(FUM)</f>
        <v>0</v>
      </c>
      <c r="BW3569" s="1">
        <f ca="1">(INDEX(passing_twoptm,CELL("Row",AT3569)-1)+INDEX(rushing_twoptm,CELL("Row",AT3569)-1)+INDEX(receiving_twoptm,CELL("Row",AT3569)-1))*(_2PTCONV)</f>
        <v>0</v>
      </c>
      <c r="BX3569" s="1">
        <f ca="1">SUM(BJ3569:BW3569)</f>
        <v>0</v>
      </c>
    </row>
    <row r="3570" spans="61:76">
      <c r="BI3570" s="4"/>
      <c r="BJ3570" s="1">
        <f ca="1">INDEX(passing_tds,CELL("Row",AG3570)-1)*(PASSTD)</f>
        <v>0</v>
      </c>
      <c r="BK3570" s="1">
        <f ca="1">INDEX(passing_yds,CELL("Row",AH3570)-1)*(PASSYDS)</f>
        <v>0</v>
      </c>
      <c r="BL3570" s="1">
        <f ca="1">IF(INDEX(passing_yds,CELL("Row",AI3570)-1)&gt;=300,3,0)</f>
        <v>0</v>
      </c>
      <c r="BM3570" s="1">
        <f ca="1">INDEX(passing_ints,CELL("Row",AJ3570)-1)*(INT)</f>
        <v>0</v>
      </c>
      <c r="BN3570" s="1">
        <f ca="1">INDEX(rushing_yds,CELL("Row",AK3570)-1)*(RUSHYDS)</f>
        <v>0</v>
      </c>
      <c r="BO3570" s="1">
        <f ca="1">INDEX(rushing_tds,CELL("Row",AK3570)-1)*(RUSHTD)</f>
        <v>0</v>
      </c>
      <c r="BP3570" s="1">
        <f ca="1">IF(INDEX(rushing_yds,CELL("Row",AI3570)-1)&gt;=100,3,0)</f>
        <v>0</v>
      </c>
      <c r="BQ3570" s="1">
        <f ca="1">INDEX(receiving_yds,CELL("Row",AN3570)-1)*(RECYDS)</f>
        <v>0</v>
      </c>
      <c r="BR3570" s="1">
        <f ca="1">INDEX(receiving_rec,CELL("Row",AO3570)-1)*(REC)</f>
        <v>0</v>
      </c>
      <c r="BS3570" s="1">
        <f ca="1">INDEX(receiving_tds,CELL("Row",AP3570)-1)*(RECTD)</f>
        <v>0</v>
      </c>
      <c r="BT3570" s="1">
        <f ca="1">IF(INDEX(receiving_yds,CELL("Row",AI3570)-1)&gt;=100,3,0)</f>
        <v>0</v>
      </c>
      <c r="BU3570" s="1">
        <f ca="1">INDEX(puntret_tds,CELL("Row",AR3570)-1)*(PUNTKORETTD)+INDEX(kickret_tds,CELL("Row",AR3570)-1)*(PUNTKORETTD)</f>
        <v>0</v>
      </c>
      <c r="BV3570" s="1">
        <f ca="1">INDEX(fumbles_tot,CELL("Row",AS3570)-1)*(FUM)</f>
        <v>0</v>
      </c>
      <c r="BW3570" s="1">
        <f ca="1">(INDEX(passing_twoptm,CELL("Row",AT3570)-1)+INDEX(rushing_twoptm,CELL("Row",AT3570)-1)+INDEX(receiving_twoptm,CELL("Row",AT3570)-1))*(_2PTCONV)</f>
        <v>0</v>
      </c>
      <c r="BX3570" s="1">
        <f ca="1">SUM(BJ3570:BW3570)</f>
        <v>0</v>
      </c>
    </row>
    <row r="3571" spans="61:76">
      <c r="BI3571" s="4"/>
      <c r="BJ3571" s="1">
        <f ca="1">INDEX(passing_tds,CELL("Row",AG3571)-1)*(PASSTD)</f>
        <v>0</v>
      </c>
      <c r="BK3571" s="1">
        <f ca="1">INDEX(passing_yds,CELL("Row",AH3571)-1)*(PASSYDS)</f>
        <v>0</v>
      </c>
      <c r="BL3571" s="1">
        <f ca="1">IF(INDEX(passing_yds,CELL("Row",AI3571)-1)&gt;=300,3,0)</f>
        <v>0</v>
      </c>
      <c r="BM3571" s="1">
        <f ca="1">INDEX(passing_ints,CELL("Row",AJ3571)-1)*(INT)</f>
        <v>0</v>
      </c>
      <c r="BN3571" s="1">
        <f ca="1">INDEX(rushing_yds,CELL("Row",AK3571)-1)*(RUSHYDS)</f>
        <v>0</v>
      </c>
      <c r="BO3571" s="1">
        <f ca="1">INDEX(rushing_tds,CELL("Row",AK3571)-1)*(RUSHTD)</f>
        <v>0</v>
      </c>
      <c r="BP3571" s="1">
        <f ca="1">IF(INDEX(rushing_yds,CELL("Row",AI3571)-1)&gt;=100,3,0)</f>
        <v>0</v>
      </c>
      <c r="BQ3571" s="1">
        <f ca="1">INDEX(receiving_yds,CELL("Row",AN3571)-1)*(RECYDS)</f>
        <v>0</v>
      </c>
      <c r="BR3571" s="1">
        <f ca="1">INDEX(receiving_rec,CELL("Row",AO3571)-1)*(REC)</f>
        <v>0</v>
      </c>
      <c r="BS3571" s="1">
        <f ca="1">INDEX(receiving_tds,CELL("Row",AP3571)-1)*(RECTD)</f>
        <v>0</v>
      </c>
      <c r="BT3571" s="1">
        <f ca="1">IF(INDEX(receiving_yds,CELL("Row",AI3571)-1)&gt;=100,3,0)</f>
        <v>0</v>
      </c>
      <c r="BU3571" s="1">
        <f ca="1">INDEX(puntret_tds,CELL("Row",AR3571)-1)*(PUNTKORETTD)+INDEX(kickret_tds,CELL("Row",AR3571)-1)*(PUNTKORETTD)</f>
        <v>0</v>
      </c>
      <c r="BV3571" s="1">
        <f ca="1">INDEX(fumbles_tot,CELL("Row",AS3571)-1)*(FUM)</f>
        <v>0</v>
      </c>
      <c r="BW3571" s="1">
        <f ca="1">(INDEX(passing_twoptm,CELL("Row",AT3571)-1)+INDEX(rushing_twoptm,CELL("Row",AT3571)-1)+INDEX(receiving_twoptm,CELL("Row",AT3571)-1))*(_2PTCONV)</f>
        <v>0</v>
      </c>
      <c r="BX3571" s="1">
        <f ca="1">SUM(BJ3571:BW3571)</f>
        <v>0</v>
      </c>
    </row>
    <row r="3572" spans="61:76">
      <c r="BI3572" s="4"/>
      <c r="BJ3572" s="1">
        <f ca="1">INDEX(passing_tds,CELL("Row",AG3572)-1)*(PASSTD)</f>
        <v>0</v>
      </c>
      <c r="BK3572" s="1">
        <f ca="1">INDEX(passing_yds,CELL("Row",AH3572)-1)*(PASSYDS)</f>
        <v>0</v>
      </c>
      <c r="BL3572" s="1">
        <f ca="1">IF(INDEX(passing_yds,CELL("Row",AI3572)-1)&gt;=300,3,0)</f>
        <v>0</v>
      </c>
      <c r="BM3572" s="1">
        <f ca="1">INDEX(passing_ints,CELL("Row",AJ3572)-1)*(INT)</f>
        <v>0</v>
      </c>
      <c r="BN3572" s="1">
        <f ca="1">INDEX(rushing_yds,CELL("Row",AK3572)-1)*(RUSHYDS)</f>
        <v>0</v>
      </c>
      <c r="BO3572" s="1">
        <f ca="1">INDEX(rushing_tds,CELL("Row",AK3572)-1)*(RUSHTD)</f>
        <v>0</v>
      </c>
      <c r="BP3572" s="1">
        <f ca="1">IF(INDEX(rushing_yds,CELL("Row",AI3572)-1)&gt;=100,3,0)</f>
        <v>0</v>
      </c>
      <c r="BQ3572" s="1">
        <f ca="1">INDEX(receiving_yds,CELL("Row",AN3572)-1)*(RECYDS)</f>
        <v>0</v>
      </c>
      <c r="BR3572" s="1">
        <f ca="1">INDEX(receiving_rec,CELL("Row",AO3572)-1)*(REC)</f>
        <v>0</v>
      </c>
      <c r="BS3572" s="1">
        <f ca="1">INDEX(receiving_tds,CELL("Row",AP3572)-1)*(RECTD)</f>
        <v>0</v>
      </c>
      <c r="BT3572" s="1">
        <f ca="1">IF(INDEX(receiving_yds,CELL("Row",AI3572)-1)&gt;=100,3,0)</f>
        <v>0</v>
      </c>
      <c r="BU3572" s="1">
        <f ca="1">INDEX(puntret_tds,CELL("Row",AR3572)-1)*(PUNTKORETTD)+INDEX(kickret_tds,CELL("Row",AR3572)-1)*(PUNTKORETTD)</f>
        <v>0</v>
      </c>
      <c r="BV3572" s="1">
        <f ca="1">INDEX(fumbles_tot,CELL("Row",AS3572)-1)*(FUM)</f>
        <v>0</v>
      </c>
      <c r="BW3572" s="1">
        <f ca="1">(INDEX(passing_twoptm,CELL("Row",AT3572)-1)+INDEX(rushing_twoptm,CELL("Row",AT3572)-1)+INDEX(receiving_twoptm,CELL("Row",AT3572)-1))*(_2PTCONV)</f>
        <v>0</v>
      </c>
      <c r="BX3572" s="1">
        <f ca="1">SUM(BJ3572:BW3572)</f>
        <v>0</v>
      </c>
    </row>
    <row r="3573" spans="61:76">
      <c r="BI3573" s="4"/>
      <c r="BJ3573" s="1">
        <f ca="1">INDEX(passing_tds,CELL("Row",AG3573)-1)*(PASSTD)</f>
        <v>0</v>
      </c>
      <c r="BK3573" s="1">
        <f ca="1">INDEX(passing_yds,CELL("Row",AH3573)-1)*(PASSYDS)</f>
        <v>0</v>
      </c>
      <c r="BL3573" s="1">
        <f ca="1">IF(INDEX(passing_yds,CELL("Row",AI3573)-1)&gt;=300,3,0)</f>
        <v>0</v>
      </c>
      <c r="BM3573" s="1">
        <f ca="1">INDEX(passing_ints,CELL("Row",AJ3573)-1)*(INT)</f>
        <v>0</v>
      </c>
      <c r="BN3573" s="1">
        <f ca="1">INDEX(rushing_yds,CELL("Row",AK3573)-1)*(RUSHYDS)</f>
        <v>0</v>
      </c>
      <c r="BO3573" s="1">
        <f ca="1">INDEX(rushing_tds,CELL("Row",AK3573)-1)*(RUSHTD)</f>
        <v>0</v>
      </c>
      <c r="BP3573" s="1">
        <f ca="1">IF(INDEX(rushing_yds,CELL("Row",AI3573)-1)&gt;=100,3,0)</f>
        <v>0</v>
      </c>
      <c r="BQ3573" s="1">
        <f ca="1">INDEX(receiving_yds,CELL("Row",AN3573)-1)*(RECYDS)</f>
        <v>0</v>
      </c>
      <c r="BR3573" s="1">
        <f ca="1">INDEX(receiving_rec,CELL("Row",AO3573)-1)*(REC)</f>
        <v>0</v>
      </c>
      <c r="BS3573" s="1">
        <f ca="1">INDEX(receiving_tds,CELL("Row",AP3573)-1)*(RECTD)</f>
        <v>0</v>
      </c>
      <c r="BT3573" s="1">
        <f ca="1">IF(INDEX(receiving_yds,CELL("Row",AI3573)-1)&gt;=100,3,0)</f>
        <v>0</v>
      </c>
      <c r="BU3573" s="1">
        <f ca="1">INDEX(puntret_tds,CELL("Row",AR3573)-1)*(PUNTKORETTD)+INDEX(kickret_tds,CELL("Row",AR3573)-1)*(PUNTKORETTD)</f>
        <v>0</v>
      </c>
      <c r="BV3573" s="1">
        <f ca="1">INDEX(fumbles_tot,CELL("Row",AS3573)-1)*(FUM)</f>
        <v>0</v>
      </c>
      <c r="BW3573" s="1">
        <f ca="1">(INDEX(passing_twoptm,CELL("Row",AT3573)-1)+INDEX(rushing_twoptm,CELL("Row",AT3573)-1)+INDEX(receiving_twoptm,CELL("Row",AT3573)-1))*(_2PTCONV)</f>
        <v>0</v>
      </c>
      <c r="BX3573" s="1">
        <f ca="1">SUM(BJ3573:BW3573)</f>
        <v>0</v>
      </c>
    </row>
    <row r="3574" spans="61:76">
      <c r="BI3574" s="4"/>
      <c r="BJ3574" s="1">
        <f ca="1">INDEX(passing_tds,CELL("Row",AG3574)-1)*(PASSTD)</f>
        <v>0</v>
      </c>
      <c r="BK3574" s="1">
        <f ca="1">INDEX(passing_yds,CELL("Row",AH3574)-1)*(PASSYDS)</f>
        <v>0</v>
      </c>
      <c r="BL3574" s="1">
        <f ca="1">IF(INDEX(passing_yds,CELL("Row",AI3574)-1)&gt;=300,3,0)</f>
        <v>0</v>
      </c>
      <c r="BM3574" s="1">
        <f ca="1">INDEX(passing_ints,CELL("Row",AJ3574)-1)*(INT)</f>
        <v>0</v>
      </c>
      <c r="BN3574" s="1">
        <f ca="1">INDEX(rushing_yds,CELL("Row",AK3574)-1)*(RUSHYDS)</f>
        <v>0</v>
      </c>
      <c r="BO3574" s="1">
        <f ca="1">INDEX(rushing_tds,CELL("Row",AK3574)-1)*(RUSHTD)</f>
        <v>0</v>
      </c>
      <c r="BP3574" s="1">
        <f ca="1">IF(INDEX(rushing_yds,CELL("Row",AI3574)-1)&gt;=100,3,0)</f>
        <v>0</v>
      </c>
      <c r="BQ3574" s="1">
        <f ca="1">INDEX(receiving_yds,CELL("Row",AN3574)-1)*(RECYDS)</f>
        <v>0</v>
      </c>
      <c r="BR3574" s="1">
        <f ca="1">INDEX(receiving_rec,CELL("Row",AO3574)-1)*(REC)</f>
        <v>0</v>
      </c>
      <c r="BS3574" s="1">
        <f ca="1">INDEX(receiving_tds,CELL("Row",AP3574)-1)*(RECTD)</f>
        <v>0</v>
      </c>
      <c r="BT3574" s="1">
        <f ca="1">IF(INDEX(receiving_yds,CELL("Row",AI3574)-1)&gt;=100,3,0)</f>
        <v>0</v>
      </c>
      <c r="BU3574" s="1">
        <f ca="1">INDEX(puntret_tds,CELL("Row",AR3574)-1)*(PUNTKORETTD)+INDEX(kickret_tds,CELL("Row",AR3574)-1)*(PUNTKORETTD)</f>
        <v>0</v>
      </c>
      <c r="BV3574" s="1">
        <f ca="1">INDEX(fumbles_tot,CELL("Row",AS3574)-1)*(FUM)</f>
        <v>0</v>
      </c>
      <c r="BW3574" s="1">
        <f ca="1">(INDEX(passing_twoptm,CELL("Row",AT3574)-1)+INDEX(rushing_twoptm,CELL("Row",AT3574)-1)+INDEX(receiving_twoptm,CELL("Row",AT3574)-1))*(_2PTCONV)</f>
        <v>0</v>
      </c>
      <c r="BX3574" s="1">
        <f ca="1">SUM(BJ3574:BW3574)</f>
        <v>0</v>
      </c>
    </row>
    <row r="3575" spans="61:76">
      <c r="BI3575" s="4"/>
      <c r="BJ3575" s="1">
        <f ca="1">INDEX(passing_tds,CELL("Row",AG3575)-1)*(PASSTD)</f>
        <v>0</v>
      </c>
      <c r="BK3575" s="1">
        <f ca="1">INDEX(passing_yds,CELL("Row",AH3575)-1)*(PASSYDS)</f>
        <v>0</v>
      </c>
      <c r="BL3575" s="1">
        <f ca="1">IF(INDEX(passing_yds,CELL("Row",AI3575)-1)&gt;=300,3,0)</f>
        <v>0</v>
      </c>
      <c r="BM3575" s="1">
        <f ca="1">INDEX(passing_ints,CELL("Row",AJ3575)-1)*(INT)</f>
        <v>0</v>
      </c>
      <c r="BN3575" s="1">
        <f ca="1">INDEX(rushing_yds,CELL("Row",AK3575)-1)*(RUSHYDS)</f>
        <v>0</v>
      </c>
      <c r="BO3575" s="1">
        <f ca="1">INDEX(rushing_tds,CELL("Row",AK3575)-1)*(RUSHTD)</f>
        <v>0</v>
      </c>
      <c r="BP3575" s="1">
        <f ca="1">IF(INDEX(rushing_yds,CELL("Row",AI3575)-1)&gt;=100,3,0)</f>
        <v>0</v>
      </c>
      <c r="BQ3575" s="1">
        <f ca="1">INDEX(receiving_yds,CELL("Row",AN3575)-1)*(RECYDS)</f>
        <v>0</v>
      </c>
      <c r="BR3575" s="1">
        <f ca="1">INDEX(receiving_rec,CELL("Row",AO3575)-1)*(REC)</f>
        <v>0</v>
      </c>
      <c r="BS3575" s="1">
        <f ca="1">INDEX(receiving_tds,CELL("Row",AP3575)-1)*(RECTD)</f>
        <v>0</v>
      </c>
      <c r="BT3575" s="1">
        <f ca="1">IF(INDEX(receiving_yds,CELL("Row",AI3575)-1)&gt;=100,3,0)</f>
        <v>0</v>
      </c>
      <c r="BU3575" s="1">
        <f ca="1">INDEX(puntret_tds,CELL("Row",AR3575)-1)*(PUNTKORETTD)+INDEX(kickret_tds,CELL("Row",AR3575)-1)*(PUNTKORETTD)</f>
        <v>0</v>
      </c>
      <c r="BV3575" s="1">
        <f ca="1">INDEX(fumbles_tot,CELL("Row",AS3575)-1)*(FUM)</f>
        <v>0</v>
      </c>
      <c r="BW3575" s="1">
        <f ca="1">(INDEX(passing_twoptm,CELL("Row",AT3575)-1)+INDEX(rushing_twoptm,CELL("Row",AT3575)-1)+INDEX(receiving_twoptm,CELL("Row",AT3575)-1))*(_2PTCONV)</f>
        <v>0</v>
      </c>
      <c r="BX3575" s="1">
        <f ca="1">SUM(BJ3575:BW3575)</f>
        <v>0</v>
      </c>
    </row>
    <row r="3576" spans="61:76">
      <c r="BI3576" s="4"/>
      <c r="BJ3576" s="1">
        <f ca="1">INDEX(passing_tds,CELL("Row",AG3576)-1)*(PASSTD)</f>
        <v>0</v>
      </c>
      <c r="BK3576" s="1">
        <f ca="1">INDEX(passing_yds,CELL("Row",AH3576)-1)*(PASSYDS)</f>
        <v>0</v>
      </c>
      <c r="BL3576" s="1">
        <f ca="1">IF(INDEX(passing_yds,CELL("Row",AI3576)-1)&gt;=300,3,0)</f>
        <v>0</v>
      </c>
      <c r="BM3576" s="1">
        <f ca="1">INDEX(passing_ints,CELL("Row",AJ3576)-1)*(INT)</f>
        <v>0</v>
      </c>
      <c r="BN3576" s="1">
        <f ca="1">INDEX(rushing_yds,CELL("Row",AK3576)-1)*(RUSHYDS)</f>
        <v>0</v>
      </c>
      <c r="BO3576" s="1">
        <f ca="1">INDEX(rushing_tds,CELL("Row",AK3576)-1)*(RUSHTD)</f>
        <v>0</v>
      </c>
      <c r="BP3576" s="1">
        <f ca="1">IF(INDEX(rushing_yds,CELL("Row",AI3576)-1)&gt;=100,3,0)</f>
        <v>0</v>
      </c>
      <c r="BQ3576" s="1">
        <f ca="1">INDEX(receiving_yds,CELL("Row",AN3576)-1)*(RECYDS)</f>
        <v>0</v>
      </c>
      <c r="BR3576" s="1">
        <f ca="1">INDEX(receiving_rec,CELL("Row",AO3576)-1)*(REC)</f>
        <v>0</v>
      </c>
      <c r="BS3576" s="1">
        <f ca="1">INDEX(receiving_tds,CELL("Row",AP3576)-1)*(RECTD)</f>
        <v>0</v>
      </c>
      <c r="BT3576" s="1">
        <f ca="1">IF(INDEX(receiving_yds,CELL("Row",AI3576)-1)&gt;=100,3,0)</f>
        <v>0</v>
      </c>
      <c r="BU3576" s="1">
        <f ca="1">INDEX(puntret_tds,CELL("Row",AR3576)-1)*(PUNTKORETTD)+INDEX(kickret_tds,CELL("Row",AR3576)-1)*(PUNTKORETTD)</f>
        <v>0</v>
      </c>
      <c r="BV3576" s="1">
        <f ca="1">INDEX(fumbles_tot,CELL("Row",AS3576)-1)*(FUM)</f>
        <v>0</v>
      </c>
      <c r="BW3576" s="1">
        <f ca="1">(INDEX(passing_twoptm,CELL("Row",AT3576)-1)+INDEX(rushing_twoptm,CELL("Row",AT3576)-1)+INDEX(receiving_twoptm,CELL("Row",AT3576)-1))*(_2PTCONV)</f>
        <v>0</v>
      </c>
      <c r="BX3576" s="1">
        <f ca="1">SUM(BJ3576:BW3576)</f>
        <v>0</v>
      </c>
    </row>
    <row r="3577" spans="61:76">
      <c r="BI3577" s="4"/>
      <c r="BJ3577" s="1">
        <f ca="1">INDEX(passing_tds,CELL("Row",AG3577)-1)*(PASSTD)</f>
        <v>0</v>
      </c>
      <c r="BK3577" s="1">
        <f ca="1">INDEX(passing_yds,CELL("Row",AH3577)-1)*(PASSYDS)</f>
        <v>0</v>
      </c>
      <c r="BL3577" s="1">
        <f ca="1">IF(INDEX(passing_yds,CELL("Row",AI3577)-1)&gt;=300,3,0)</f>
        <v>0</v>
      </c>
      <c r="BM3577" s="1">
        <f ca="1">INDEX(passing_ints,CELL("Row",AJ3577)-1)*(INT)</f>
        <v>0</v>
      </c>
      <c r="BN3577" s="1">
        <f ca="1">INDEX(rushing_yds,CELL("Row",AK3577)-1)*(RUSHYDS)</f>
        <v>0</v>
      </c>
      <c r="BO3577" s="1">
        <f ca="1">INDEX(rushing_tds,CELL("Row",AK3577)-1)*(RUSHTD)</f>
        <v>0</v>
      </c>
      <c r="BP3577" s="1">
        <f ca="1">IF(INDEX(rushing_yds,CELL("Row",AI3577)-1)&gt;=100,3,0)</f>
        <v>0</v>
      </c>
      <c r="BQ3577" s="1">
        <f ca="1">INDEX(receiving_yds,CELL("Row",AN3577)-1)*(RECYDS)</f>
        <v>0</v>
      </c>
      <c r="BR3577" s="1">
        <f ca="1">INDEX(receiving_rec,CELL("Row",AO3577)-1)*(REC)</f>
        <v>0</v>
      </c>
      <c r="BS3577" s="1">
        <f ca="1">INDEX(receiving_tds,CELL("Row",AP3577)-1)*(RECTD)</f>
        <v>0</v>
      </c>
      <c r="BT3577" s="1">
        <f ca="1">IF(INDEX(receiving_yds,CELL("Row",AI3577)-1)&gt;=100,3,0)</f>
        <v>0</v>
      </c>
      <c r="BU3577" s="1">
        <f ca="1">INDEX(puntret_tds,CELL("Row",AR3577)-1)*(PUNTKORETTD)+INDEX(kickret_tds,CELL("Row",AR3577)-1)*(PUNTKORETTD)</f>
        <v>0</v>
      </c>
      <c r="BV3577" s="1">
        <f ca="1">INDEX(fumbles_tot,CELL("Row",AS3577)-1)*(FUM)</f>
        <v>0</v>
      </c>
      <c r="BW3577" s="1">
        <f ca="1">(INDEX(passing_twoptm,CELL("Row",AT3577)-1)+INDEX(rushing_twoptm,CELL("Row",AT3577)-1)+INDEX(receiving_twoptm,CELL("Row",AT3577)-1))*(_2PTCONV)</f>
        <v>0</v>
      </c>
      <c r="BX3577" s="1">
        <f ca="1">SUM(BJ3577:BW3577)</f>
        <v>0</v>
      </c>
    </row>
    <row r="3578" spans="61:76">
      <c r="BI3578" s="4"/>
      <c r="BJ3578" s="1">
        <f ca="1">INDEX(passing_tds,CELL("Row",AG3578)-1)*(PASSTD)</f>
        <v>0</v>
      </c>
      <c r="BK3578" s="1">
        <f ca="1">INDEX(passing_yds,CELL("Row",AH3578)-1)*(PASSYDS)</f>
        <v>0</v>
      </c>
      <c r="BL3578" s="1">
        <f ca="1">IF(INDEX(passing_yds,CELL("Row",AI3578)-1)&gt;=300,3,0)</f>
        <v>0</v>
      </c>
      <c r="BM3578" s="1">
        <f ca="1">INDEX(passing_ints,CELL("Row",AJ3578)-1)*(INT)</f>
        <v>0</v>
      </c>
      <c r="BN3578" s="1">
        <f ca="1">INDEX(rushing_yds,CELL("Row",AK3578)-1)*(RUSHYDS)</f>
        <v>0</v>
      </c>
      <c r="BO3578" s="1">
        <f ca="1">INDEX(rushing_tds,CELL("Row",AK3578)-1)*(RUSHTD)</f>
        <v>0</v>
      </c>
      <c r="BP3578" s="1">
        <f ca="1">IF(INDEX(rushing_yds,CELL("Row",AI3578)-1)&gt;=100,3,0)</f>
        <v>0</v>
      </c>
      <c r="BQ3578" s="1">
        <f ca="1">INDEX(receiving_yds,CELL("Row",AN3578)-1)*(RECYDS)</f>
        <v>0</v>
      </c>
      <c r="BR3578" s="1">
        <f ca="1">INDEX(receiving_rec,CELL("Row",AO3578)-1)*(REC)</f>
        <v>0</v>
      </c>
      <c r="BS3578" s="1">
        <f ca="1">INDEX(receiving_tds,CELL("Row",AP3578)-1)*(RECTD)</f>
        <v>0</v>
      </c>
      <c r="BT3578" s="1">
        <f ca="1">IF(INDEX(receiving_yds,CELL("Row",AI3578)-1)&gt;=100,3,0)</f>
        <v>0</v>
      </c>
      <c r="BU3578" s="1">
        <f ca="1">INDEX(puntret_tds,CELL("Row",AR3578)-1)*(PUNTKORETTD)+INDEX(kickret_tds,CELL("Row",AR3578)-1)*(PUNTKORETTD)</f>
        <v>0</v>
      </c>
      <c r="BV3578" s="1">
        <f ca="1">INDEX(fumbles_tot,CELL("Row",AS3578)-1)*(FUM)</f>
        <v>0</v>
      </c>
      <c r="BW3578" s="1">
        <f ca="1">(INDEX(passing_twoptm,CELL("Row",AT3578)-1)+INDEX(rushing_twoptm,CELL("Row",AT3578)-1)+INDEX(receiving_twoptm,CELL("Row",AT3578)-1))*(_2PTCONV)</f>
        <v>0</v>
      </c>
      <c r="BX3578" s="1">
        <f ca="1">SUM(BJ3578:BW3578)</f>
        <v>0</v>
      </c>
    </row>
    <row r="3579" spans="61:76">
      <c r="BI3579" s="4"/>
      <c r="BJ3579" s="1">
        <f ca="1">INDEX(passing_tds,CELL("Row",AG3579)-1)*(PASSTD)</f>
        <v>0</v>
      </c>
      <c r="BK3579" s="1">
        <f ca="1">INDEX(passing_yds,CELL("Row",AH3579)-1)*(PASSYDS)</f>
        <v>0</v>
      </c>
      <c r="BL3579" s="1">
        <f ca="1">IF(INDEX(passing_yds,CELL("Row",AI3579)-1)&gt;=300,3,0)</f>
        <v>0</v>
      </c>
      <c r="BM3579" s="1">
        <f ca="1">INDEX(passing_ints,CELL("Row",AJ3579)-1)*(INT)</f>
        <v>0</v>
      </c>
      <c r="BN3579" s="1">
        <f ca="1">INDEX(rushing_yds,CELL("Row",AK3579)-1)*(RUSHYDS)</f>
        <v>0</v>
      </c>
      <c r="BO3579" s="1">
        <f ca="1">INDEX(rushing_tds,CELL("Row",AK3579)-1)*(RUSHTD)</f>
        <v>0</v>
      </c>
      <c r="BP3579" s="1">
        <f ca="1">IF(INDEX(rushing_yds,CELL("Row",AI3579)-1)&gt;=100,3,0)</f>
        <v>0</v>
      </c>
      <c r="BQ3579" s="1">
        <f ca="1">INDEX(receiving_yds,CELL("Row",AN3579)-1)*(RECYDS)</f>
        <v>0</v>
      </c>
      <c r="BR3579" s="1">
        <f ca="1">INDEX(receiving_rec,CELL("Row",AO3579)-1)*(REC)</f>
        <v>0</v>
      </c>
      <c r="BS3579" s="1">
        <f ca="1">INDEX(receiving_tds,CELL("Row",AP3579)-1)*(RECTD)</f>
        <v>0</v>
      </c>
      <c r="BT3579" s="1">
        <f ca="1">IF(INDEX(receiving_yds,CELL("Row",AI3579)-1)&gt;=100,3,0)</f>
        <v>0</v>
      </c>
      <c r="BU3579" s="1">
        <f ca="1">INDEX(puntret_tds,CELL("Row",AR3579)-1)*(PUNTKORETTD)+INDEX(kickret_tds,CELL("Row",AR3579)-1)*(PUNTKORETTD)</f>
        <v>0</v>
      </c>
      <c r="BV3579" s="1">
        <f ca="1">INDEX(fumbles_tot,CELL("Row",AS3579)-1)*(FUM)</f>
        <v>0</v>
      </c>
      <c r="BW3579" s="1">
        <f ca="1">(INDEX(passing_twoptm,CELL("Row",AT3579)-1)+INDEX(rushing_twoptm,CELL("Row",AT3579)-1)+INDEX(receiving_twoptm,CELL("Row",AT3579)-1))*(_2PTCONV)</f>
        <v>0</v>
      </c>
      <c r="BX3579" s="1">
        <f ca="1">SUM(BJ3579:BW3579)</f>
        <v>0</v>
      </c>
    </row>
    <row r="3580" spans="61:76">
      <c r="BI3580" s="4"/>
      <c r="BJ3580" s="1">
        <f ca="1">INDEX(passing_tds,CELL("Row",AG3580)-1)*(PASSTD)</f>
        <v>0</v>
      </c>
      <c r="BK3580" s="1">
        <f ca="1">INDEX(passing_yds,CELL("Row",AH3580)-1)*(PASSYDS)</f>
        <v>0</v>
      </c>
      <c r="BL3580" s="1">
        <f ca="1">IF(INDEX(passing_yds,CELL("Row",AI3580)-1)&gt;=300,3,0)</f>
        <v>0</v>
      </c>
      <c r="BM3580" s="1">
        <f ca="1">INDEX(passing_ints,CELL("Row",AJ3580)-1)*(INT)</f>
        <v>0</v>
      </c>
      <c r="BN3580" s="1">
        <f ca="1">INDEX(rushing_yds,CELL("Row",AK3580)-1)*(RUSHYDS)</f>
        <v>0</v>
      </c>
      <c r="BO3580" s="1">
        <f ca="1">INDEX(rushing_tds,CELL("Row",AK3580)-1)*(RUSHTD)</f>
        <v>0</v>
      </c>
      <c r="BP3580" s="1">
        <f ca="1">IF(INDEX(rushing_yds,CELL("Row",AI3580)-1)&gt;=100,3,0)</f>
        <v>0</v>
      </c>
      <c r="BQ3580" s="1">
        <f ca="1">INDEX(receiving_yds,CELL("Row",AN3580)-1)*(RECYDS)</f>
        <v>0</v>
      </c>
      <c r="BR3580" s="1">
        <f ca="1">INDEX(receiving_rec,CELL("Row",AO3580)-1)*(REC)</f>
        <v>0</v>
      </c>
      <c r="BS3580" s="1">
        <f ca="1">INDEX(receiving_tds,CELL("Row",AP3580)-1)*(RECTD)</f>
        <v>0</v>
      </c>
      <c r="BT3580" s="1">
        <f ca="1">IF(INDEX(receiving_yds,CELL("Row",AI3580)-1)&gt;=100,3,0)</f>
        <v>0</v>
      </c>
      <c r="BU3580" s="1">
        <f ca="1">INDEX(puntret_tds,CELL("Row",AR3580)-1)*(PUNTKORETTD)+INDEX(kickret_tds,CELL("Row",AR3580)-1)*(PUNTKORETTD)</f>
        <v>0</v>
      </c>
      <c r="BV3580" s="1">
        <f ca="1">INDEX(fumbles_tot,CELL("Row",AS3580)-1)*(FUM)</f>
        <v>0</v>
      </c>
      <c r="BW3580" s="1">
        <f ca="1">(INDEX(passing_twoptm,CELL("Row",AT3580)-1)+INDEX(rushing_twoptm,CELL("Row",AT3580)-1)+INDEX(receiving_twoptm,CELL("Row",AT3580)-1))*(_2PTCONV)</f>
        <v>0</v>
      </c>
      <c r="BX3580" s="1">
        <f ca="1">SUM(BJ3580:BW3580)</f>
        <v>0</v>
      </c>
    </row>
    <row r="3581" spans="61:76">
      <c r="BI3581" s="4"/>
      <c r="BJ3581" s="1">
        <f ca="1">INDEX(passing_tds,CELL("Row",AG3581)-1)*(PASSTD)</f>
        <v>0</v>
      </c>
      <c r="BK3581" s="1">
        <f ca="1">INDEX(passing_yds,CELL("Row",AH3581)-1)*(PASSYDS)</f>
        <v>0</v>
      </c>
      <c r="BL3581" s="1">
        <f ca="1">IF(INDEX(passing_yds,CELL("Row",AI3581)-1)&gt;=300,3,0)</f>
        <v>0</v>
      </c>
      <c r="BM3581" s="1">
        <f ca="1">INDEX(passing_ints,CELL("Row",AJ3581)-1)*(INT)</f>
        <v>0</v>
      </c>
      <c r="BN3581" s="1">
        <f ca="1">INDEX(rushing_yds,CELL("Row",AK3581)-1)*(RUSHYDS)</f>
        <v>0</v>
      </c>
      <c r="BO3581" s="1">
        <f ca="1">INDEX(rushing_tds,CELL("Row",AK3581)-1)*(RUSHTD)</f>
        <v>0</v>
      </c>
      <c r="BP3581" s="1">
        <f ca="1">IF(INDEX(rushing_yds,CELL("Row",AI3581)-1)&gt;=100,3,0)</f>
        <v>0</v>
      </c>
      <c r="BQ3581" s="1">
        <f ca="1">INDEX(receiving_yds,CELL("Row",AN3581)-1)*(RECYDS)</f>
        <v>0</v>
      </c>
      <c r="BR3581" s="1">
        <f ca="1">INDEX(receiving_rec,CELL("Row",AO3581)-1)*(REC)</f>
        <v>0</v>
      </c>
      <c r="BS3581" s="1">
        <f ca="1">INDEX(receiving_tds,CELL("Row",AP3581)-1)*(RECTD)</f>
        <v>0</v>
      </c>
      <c r="BT3581" s="1">
        <f ca="1">IF(INDEX(receiving_yds,CELL("Row",AI3581)-1)&gt;=100,3,0)</f>
        <v>0</v>
      </c>
      <c r="BU3581" s="1">
        <f ca="1">INDEX(puntret_tds,CELL("Row",AR3581)-1)*(PUNTKORETTD)+INDEX(kickret_tds,CELL("Row",AR3581)-1)*(PUNTKORETTD)</f>
        <v>0</v>
      </c>
      <c r="BV3581" s="1">
        <f ca="1">INDEX(fumbles_tot,CELL("Row",AS3581)-1)*(FUM)</f>
        <v>0</v>
      </c>
      <c r="BW3581" s="1">
        <f ca="1">(INDEX(passing_twoptm,CELL("Row",AT3581)-1)+INDEX(rushing_twoptm,CELL("Row",AT3581)-1)+INDEX(receiving_twoptm,CELL("Row",AT3581)-1))*(_2PTCONV)</f>
        <v>0</v>
      </c>
      <c r="BX3581" s="1">
        <f ca="1">SUM(BJ3581:BW3581)</f>
        <v>0</v>
      </c>
    </row>
    <row r="3582" spans="61:76">
      <c r="BI3582" s="4"/>
      <c r="BJ3582" s="1">
        <f ca="1">INDEX(passing_tds,CELL("Row",AG3582)-1)*(PASSTD)</f>
        <v>0</v>
      </c>
      <c r="BK3582" s="1">
        <f ca="1">INDEX(passing_yds,CELL("Row",AH3582)-1)*(PASSYDS)</f>
        <v>0</v>
      </c>
      <c r="BL3582" s="1">
        <f ca="1">IF(INDEX(passing_yds,CELL("Row",AI3582)-1)&gt;=300,3,0)</f>
        <v>0</v>
      </c>
      <c r="BM3582" s="1">
        <f ca="1">INDEX(passing_ints,CELL("Row",AJ3582)-1)*(INT)</f>
        <v>0</v>
      </c>
      <c r="BN3582" s="1">
        <f ca="1">INDEX(rushing_yds,CELL("Row",AK3582)-1)*(RUSHYDS)</f>
        <v>0</v>
      </c>
      <c r="BO3582" s="1">
        <f ca="1">INDEX(rushing_tds,CELL("Row",AK3582)-1)*(RUSHTD)</f>
        <v>0</v>
      </c>
      <c r="BP3582" s="1">
        <f ca="1">IF(INDEX(rushing_yds,CELL("Row",AI3582)-1)&gt;=100,3,0)</f>
        <v>0</v>
      </c>
      <c r="BQ3582" s="1">
        <f ca="1">INDEX(receiving_yds,CELL("Row",AN3582)-1)*(RECYDS)</f>
        <v>0</v>
      </c>
      <c r="BR3582" s="1">
        <f ca="1">INDEX(receiving_rec,CELL("Row",AO3582)-1)*(REC)</f>
        <v>0</v>
      </c>
      <c r="BS3582" s="1">
        <f ca="1">INDEX(receiving_tds,CELL("Row",AP3582)-1)*(RECTD)</f>
        <v>0</v>
      </c>
      <c r="BT3582" s="1">
        <f ca="1">IF(INDEX(receiving_yds,CELL("Row",AI3582)-1)&gt;=100,3,0)</f>
        <v>0</v>
      </c>
      <c r="BU3582" s="1">
        <f ca="1">INDEX(puntret_tds,CELL("Row",AR3582)-1)*(PUNTKORETTD)+INDEX(kickret_tds,CELL("Row",AR3582)-1)*(PUNTKORETTD)</f>
        <v>0</v>
      </c>
      <c r="BV3582" s="1">
        <f ca="1">INDEX(fumbles_tot,CELL("Row",AS3582)-1)*(FUM)</f>
        <v>0</v>
      </c>
      <c r="BW3582" s="1">
        <f ca="1">(INDEX(passing_twoptm,CELL("Row",AT3582)-1)+INDEX(rushing_twoptm,CELL("Row",AT3582)-1)+INDEX(receiving_twoptm,CELL("Row",AT3582)-1))*(_2PTCONV)</f>
        <v>0</v>
      </c>
      <c r="BX3582" s="1">
        <f ca="1">SUM(BJ3582:BW3582)</f>
        <v>0</v>
      </c>
    </row>
    <row r="3583" spans="61:76">
      <c r="BI3583" s="4"/>
      <c r="BJ3583" s="1">
        <f ca="1">INDEX(passing_tds,CELL("Row",AG3583)-1)*(PASSTD)</f>
        <v>0</v>
      </c>
      <c r="BK3583" s="1">
        <f ca="1">INDEX(passing_yds,CELL("Row",AH3583)-1)*(PASSYDS)</f>
        <v>0</v>
      </c>
      <c r="BL3583" s="1">
        <f ca="1">IF(INDEX(passing_yds,CELL("Row",AI3583)-1)&gt;=300,3,0)</f>
        <v>0</v>
      </c>
      <c r="BM3583" s="1">
        <f ca="1">INDEX(passing_ints,CELL("Row",AJ3583)-1)*(INT)</f>
        <v>0</v>
      </c>
      <c r="BN3583" s="1">
        <f ca="1">INDEX(rushing_yds,CELL("Row",AK3583)-1)*(RUSHYDS)</f>
        <v>0</v>
      </c>
      <c r="BO3583" s="1">
        <f ca="1">INDEX(rushing_tds,CELL("Row",AK3583)-1)*(RUSHTD)</f>
        <v>0</v>
      </c>
      <c r="BP3583" s="1">
        <f ca="1">IF(INDEX(rushing_yds,CELL("Row",AI3583)-1)&gt;=100,3,0)</f>
        <v>0</v>
      </c>
      <c r="BQ3583" s="1">
        <f ca="1">INDEX(receiving_yds,CELL("Row",AN3583)-1)*(RECYDS)</f>
        <v>0</v>
      </c>
      <c r="BR3583" s="1">
        <f ca="1">INDEX(receiving_rec,CELL("Row",AO3583)-1)*(REC)</f>
        <v>0</v>
      </c>
      <c r="BS3583" s="1">
        <f ca="1">INDEX(receiving_tds,CELL("Row",AP3583)-1)*(RECTD)</f>
        <v>0</v>
      </c>
      <c r="BT3583" s="1">
        <f ca="1">IF(INDEX(receiving_yds,CELL("Row",AI3583)-1)&gt;=100,3,0)</f>
        <v>0</v>
      </c>
      <c r="BU3583" s="1">
        <f ca="1">INDEX(puntret_tds,CELL("Row",AR3583)-1)*(PUNTKORETTD)+INDEX(kickret_tds,CELL("Row",AR3583)-1)*(PUNTKORETTD)</f>
        <v>0</v>
      </c>
      <c r="BV3583" s="1">
        <f ca="1">INDEX(fumbles_tot,CELL("Row",AS3583)-1)*(FUM)</f>
        <v>0</v>
      </c>
      <c r="BW3583" s="1">
        <f ca="1">(INDEX(passing_twoptm,CELL("Row",AT3583)-1)+INDEX(rushing_twoptm,CELL("Row",AT3583)-1)+INDEX(receiving_twoptm,CELL("Row",AT3583)-1))*(_2PTCONV)</f>
        <v>0</v>
      </c>
      <c r="BX3583" s="1">
        <f ca="1">SUM(BJ3583:BW3583)</f>
        <v>0</v>
      </c>
    </row>
    <row r="3584" spans="61:76">
      <c r="BI3584" s="4"/>
      <c r="BJ3584" s="1">
        <f ca="1">INDEX(passing_tds,CELL("Row",AG3584)-1)*(PASSTD)</f>
        <v>0</v>
      </c>
      <c r="BK3584" s="1">
        <f ca="1">INDEX(passing_yds,CELL("Row",AH3584)-1)*(PASSYDS)</f>
        <v>0</v>
      </c>
      <c r="BL3584" s="1">
        <f ca="1">IF(INDEX(passing_yds,CELL("Row",AI3584)-1)&gt;=300,3,0)</f>
        <v>0</v>
      </c>
      <c r="BM3584" s="1">
        <f ca="1">INDEX(passing_ints,CELL("Row",AJ3584)-1)*(INT)</f>
        <v>0</v>
      </c>
      <c r="BN3584" s="1">
        <f ca="1">INDEX(rushing_yds,CELL("Row",AK3584)-1)*(RUSHYDS)</f>
        <v>0</v>
      </c>
      <c r="BO3584" s="1">
        <f ca="1">INDEX(rushing_tds,CELL("Row",AK3584)-1)*(RUSHTD)</f>
        <v>0</v>
      </c>
      <c r="BP3584" s="1">
        <f ca="1">IF(INDEX(rushing_yds,CELL("Row",AI3584)-1)&gt;=100,3,0)</f>
        <v>0</v>
      </c>
      <c r="BQ3584" s="1">
        <f ca="1">INDEX(receiving_yds,CELL("Row",AN3584)-1)*(RECYDS)</f>
        <v>0</v>
      </c>
      <c r="BR3584" s="1">
        <f ca="1">INDEX(receiving_rec,CELL("Row",AO3584)-1)*(REC)</f>
        <v>0</v>
      </c>
      <c r="BS3584" s="1">
        <f ca="1">INDEX(receiving_tds,CELL("Row",AP3584)-1)*(RECTD)</f>
        <v>0</v>
      </c>
      <c r="BT3584" s="1">
        <f ca="1">IF(INDEX(receiving_yds,CELL("Row",AI3584)-1)&gt;=100,3,0)</f>
        <v>0</v>
      </c>
      <c r="BU3584" s="1">
        <f ca="1">INDEX(puntret_tds,CELL("Row",AR3584)-1)*(PUNTKORETTD)+INDEX(kickret_tds,CELL("Row",AR3584)-1)*(PUNTKORETTD)</f>
        <v>0</v>
      </c>
      <c r="BV3584" s="1">
        <f ca="1">INDEX(fumbles_tot,CELL("Row",AS3584)-1)*(FUM)</f>
        <v>0</v>
      </c>
      <c r="BW3584" s="1">
        <f ca="1">(INDEX(passing_twoptm,CELL("Row",AT3584)-1)+INDEX(rushing_twoptm,CELL("Row",AT3584)-1)+INDEX(receiving_twoptm,CELL("Row",AT3584)-1))*(_2PTCONV)</f>
        <v>0</v>
      </c>
      <c r="BX3584" s="1">
        <f ca="1">SUM(BJ3584:BW3584)</f>
        <v>0</v>
      </c>
    </row>
    <row r="3585" spans="61:76">
      <c r="BI3585" s="4"/>
      <c r="BJ3585" s="1">
        <f ca="1">INDEX(passing_tds,CELL("Row",AG3585)-1)*(PASSTD)</f>
        <v>0</v>
      </c>
      <c r="BK3585" s="1">
        <f ca="1">INDEX(passing_yds,CELL("Row",AH3585)-1)*(PASSYDS)</f>
        <v>0</v>
      </c>
      <c r="BL3585" s="1">
        <f ca="1">IF(INDEX(passing_yds,CELL("Row",AI3585)-1)&gt;=300,3,0)</f>
        <v>0</v>
      </c>
      <c r="BM3585" s="1">
        <f ca="1">INDEX(passing_ints,CELL("Row",AJ3585)-1)*(INT)</f>
        <v>0</v>
      </c>
      <c r="BN3585" s="1">
        <f ca="1">INDEX(rushing_yds,CELL("Row",AK3585)-1)*(RUSHYDS)</f>
        <v>0</v>
      </c>
      <c r="BO3585" s="1">
        <f ca="1">INDEX(rushing_tds,CELL("Row",AK3585)-1)*(RUSHTD)</f>
        <v>0</v>
      </c>
      <c r="BP3585" s="1">
        <f ca="1">IF(INDEX(rushing_yds,CELL("Row",AI3585)-1)&gt;=100,3,0)</f>
        <v>0</v>
      </c>
      <c r="BQ3585" s="1">
        <f ca="1">INDEX(receiving_yds,CELL("Row",AN3585)-1)*(RECYDS)</f>
        <v>0</v>
      </c>
      <c r="BR3585" s="1">
        <f ca="1">INDEX(receiving_rec,CELL("Row",AO3585)-1)*(REC)</f>
        <v>0</v>
      </c>
      <c r="BS3585" s="1">
        <f ca="1">INDEX(receiving_tds,CELL("Row",AP3585)-1)*(RECTD)</f>
        <v>0</v>
      </c>
      <c r="BT3585" s="1">
        <f ca="1">IF(INDEX(receiving_yds,CELL("Row",AI3585)-1)&gt;=100,3,0)</f>
        <v>0</v>
      </c>
      <c r="BU3585" s="1">
        <f ca="1">INDEX(puntret_tds,CELL("Row",AR3585)-1)*(PUNTKORETTD)+INDEX(kickret_tds,CELL("Row",AR3585)-1)*(PUNTKORETTD)</f>
        <v>0</v>
      </c>
      <c r="BV3585" s="1">
        <f ca="1">INDEX(fumbles_tot,CELL("Row",AS3585)-1)*(FUM)</f>
        <v>0</v>
      </c>
      <c r="BW3585" s="1">
        <f ca="1">(INDEX(passing_twoptm,CELL("Row",AT3585)-1)+INDEX(rushing_twoptm,CELL("Row",AT3585)-1)+INDEX(receiving_twoptm,CELL("Row",AT3585)-1))*(_2PTCONV)</f>
        <v>0</v>
      </c>
      <c r="BX3585" s="1">
        <f ca="1">SUM(BJ3585:BW3585)</f>
        <v>0</v>
      </c>
    </row>
    <row r="3586" spans="61:76">
      <c r="BI3586" s="4"/>
      <c r="BJ3586" s="1">
        <f ca="1">INDEX(passing_tds,CELL("Row",AG3586)-1)*(PASSTD)</f>
        <v>0</v>
      </c>
      <c r="BK3586" s="1">
        <f ca="1">INDEX(passing_yds,CELL("Row",AH3586)-1)*(PASSYDS)</f>
        <v>0</v>
      </c>
      <c r="BL3586" s="1">
        <f ca="1">IF(INDEX(passing_yds,CELL("Row",AI3586)-1)&gt;=300,3,0)</f>
        <v>0</v>
      </c>
      <c r="BM3586" s="1">
        <f ca="1">INDEX(passing_ints,CELL("Row",AJ3586)-1)*(INT)</f>
        <v>0</v>
      </c>
      <c r="BN3586" s="1">
        <f ca="1">INDEX(rushing_yds,CELL("Row",AK3586)-1)*(RUSHYDS)</f>
        <v>0</v>
      </c>
      <c r="BO3586" s="1">
        <f ca="1">INDEX(rushing_tds,CELL("Row",AK3586)-1)*(RUSHTD)</f>
        <v>0</v>
      </c>
      <c r="BP3586" s="1">
        <f ca="1">IF(INDEX(rushing_yds,CELL("Row",AI3586)-1)&gt;=100,3,0)</f>
        <v>0</v>
      </c>
      <c r="BQ3586" s="1">
        <f ca="1">INDEX(receiving_yds,CELL("Row",AN3586)-1)*(RECYDS)</f>
        <v>0</v>
      </c>
      <c r="BR3586" s="1">
        <f ca="1">INDEX(receiving_rec,CELL("Row",AO3586)-1)*(REC)</f>
        <v>0</v>
      </c>
      <c r="BS3586" s="1">
        <f ca="1">INDEX(receiving_tds,CELL("Row",AP3586)-1)*(RECTD)</f>
        <v>0</v>
      </c>
      <c r="BT3586" s="1">
        <f ca="1">IF(INDEX(receiving_yds,CELL("Row",AI3586)-1)&gt;=100,3,0)</f>
        <v>0</v>
      </c>
      <c r="BU3586" s="1">
        <f ca="1">INDEX(puntret_tds,CELL("Row",AR3586)-1)*(PUNTKORETTD)+INDEX(kickret_tds,CELL("Row",AR3586)-1)*(PUNTKORETTD)</f>
        <v>0</v>
      </c>
      <c r="BV3586" s="1">
        <f ca="1">INDEX(fumbles_tot,CELL("Row",AS3586)-1)*(FUM)</f>
        <v>0</v>
      </c>
      <c r="BW3586" s="1">
        <f ca="1">(INDEX(passing_twoptm,CELL("Row",AT3586)-1)+INDEX(rushing_twoptm,CELL("Row",AT3586)-1)+INDEX(receiving_twoptm,CELL("Row",AT3586)-1))*(_2PTCONV)</f>
        <v>0</v>
      </c>
      <c r="BX3586" s="1">
        <f ca="1">SUM(BJ3586:BW3586)</f>
        <v>0</v>
      </c>
    </row>
    <row r="3587" spans="61:76">
      <c r="BI3587" s="4"/>
      <c r="BJ3587" s="1">
        <f ca="1">INDEX(passing_tds,CELL("Row",AG3587)-1)*(PASSTD)</f>
        <v>0</v>
      </c>
      <c r="BK3587" s="1">
        <f ca="1">INDEX(passing_yds,CELL("Row",AH3587)-1)*(PASSYDS)</f>
        <v>0</v>
      </c>
      <c r="BL3587" s="1">
        <f ca="1">IF(INDEX(passing_yds,CELL("Row",AI3587)-1)&gt;=300,3,0)</f>
        <v>0</v>
      </c>
      <c r="BM3587" s="1">
        <f ca="1">INDEX(passing_ints,CELL("Row",AJ3587)-1)*(INT)</f>
        <v>0</v>
      </c>
      <c r="BN3587" s="1">
        <f ca="1">INDEX(rushing_yds,CELL("Row",AK3587)-1)*(RUSHYDS)</f>
        <v>0</v>
      </c>
      <c r="BO3587" s="1">
        <f ca="1">INDEX(rushing_tds,CELL("Row",AK3587)-1)*(RUSHTD)</f>
        <v>0</v>
      </c>
      <c r="BP3587" s="1">
        <f ca="1">IF(INDEX(rushing_yds,CELL("Row",AI3587)-1)&gt;=100,3,0)</f>
        <v>0</v>
      </c>
      <c r="BQ3587" s="1">
        <f ca="1">INDEX(receiving_yds,CELL("Row",AN3587)-1)*(RECYDS)</f>
        <v>0</v>
      </c>
      <c r="BR3587" s="1">
        <f ca="1">INDEX(receiving_rec,CELL("Row",AO3587)-1)*(REC)</f>
        <v>0</v>
      </c>
      <c r="BS3587" s="1">
        <f ca="1">INDEX(receiving_tds,CELL("Row",AP3587)-1)*(RECTD)</f>
        <v>0</v>
      </c>
      <c r="BT3587" s="1">
        <f ca="1">IF(INDEX(receiving_yds,CELL("Row",AI3587)-1)&gt;=100,3,0)</f>
        <v>0</v>
      </c>
      <c r="BU3587" s="1">
        <f ca="1">INDEX(puntret_tds,CELL("Row",AR3587)-1)*(PUNTKORETTD)+INDEX(kickret_tds,CELL("Row",AR3587)-1)*(PUNTKORETTD)</f>
        <v>0</v>
      </c>
      <c r="BV3587" s="1">
        <f ca="1">INDEX(fumbles_tot,CELL("Row",AS3587)-1)*(FUM)</f>
        <v>0</v>
      </c>
      <c r="BW3587" s="1">
        <f ca="1">(INDEX(passing_twoptm,CELL("Row",AT3587)-1)+INDEX(rushing_twoptm,CELL("Row",AT3587)-1)+INDEX(receiving_twoptm,CELL("Row",AT3587)-1))*(_2PTCONV)</f>
        <v>0</v>
      </c>
      <c r="BX3587" s="1">
        <f ca="1">SUM(BJ3587:BW3587)</f>
        <v>0</v>
      </c>
    </row>
    <row r="3588" spans="61:76">
      <c r="BI3588" s="4"/>
      <c r="BJ3588" s="1">
        <f ca="1">INDEX(passing_tds,CELL("Row",AG3588)-1)*(PASSTD)</f>
        <v>0</v>
      </c>
      <c r="BK3588" s="1">
        <f ca="1">INDEX(passing_yds,CELL("Row",AH3588)-1)*(PASSYDS)</f>
        <v>0</v>
      </c>
      <c r="BL3588" s="1">
        <f ca="1">IF(INDEX(passing_yds,CELL("Row",AI3588)-1)&gt;=300,3,0)</f>
        <v>0</v>
      </c>
      <c r="BM3588" s="1">
        <f ca="1">INDEX(passing_ints,CELL("Row",AJ3588)-1)*(INT)</f>
        <v>0</v>
      </c>
      <c r="BN3588" s="1">
        <f ca="1">INDEX(rushing_yds,CELL("Row",AK3588)-1)*(RUSHYDS)</f>
        <v>0</v>
      </c>
      <c r="BO3588" s="1">
        <f ca="1">INDEX(rushing_tds,CELL("Row",AK3588)-1)*(RUSHTD)</f>
        <v>0</v>
      </c>
      <c r="BP3588" s="1">
        <f ca="1">IF(INDEX(rushing_yds,CELL("Row",AI3588)-1)&gt;=100,3,0)</f>
        <v>0</v>
      </c>
      <c r="BQ3588" s="1">
        <f ca="1">INDEX(receiving_yds,CELL("Row",AN3588)-1)*(RECYDS)</f>
        <v>0</v>
      </c>
      <c r="BR3588" s="1">
        <f ca="1">INDEX(receiving_rec,CELL("Row",AO3588)-1)*(REC)</f>
        <v>0</v>
      </c>
      <c r="BS3588" s="1">
        <f ca="1">INDEX(receiving_tds,CELL("Row",AP3588)-1)*(RECTD)</f>
        <v>0</v>
      </c>
      <c r="BT3588" s="1">
        <f ca="1">IF(INDEX(receiving_yds,CELL("Row",AI3588)-1)&gt;=100,3,0)</f>
        <v>0</v>
      </c>
      <c r="BU3588" s="1">
        <f ca="1">INDEX(puntret_tds,CELL("Row",AR3588)-1)*(PUNTKORETTD)+INDEX(kickret_tds,CELL("Row",AR3588)-1)*(PUNTKORETTD)</f>
        <v>0</v>
      </c>
      <c r="BV3588" s="1">
        <f ca="1">INDEX(fumbles_tot,CELL("Row",AS3588)-1)*(FUM)</f>
        <v>0</v>
      </c>
      <c r="BW3588" s="1">
        <f ca="1">(INDEX(passing_twoptm,CELL("Row",AT3588)-1)+INDEX(rushing_twoptm,CELL("Row",AT3588)-1)+INDEX(receiving_twoptm,CELL("Row",AT3588)-1))*(_2PTCONV)</f>
        <v>0</v>
      </c>
      <c r="BX3588" s="1">
        <f ca="1">SUM(BJ3588:BW3588)</f>
        <v>0</v>
      </c>
    </row>
    <row r="3589" spans="61:76">
      <c r="BI3589" s="4"/>
      <c r="BJ3589" s="1">
        <f ca="1">INDEX(passing_tds,CELL("Row",AG3589)-1)*(PASSTD)</f>
        <v>0</v>
      </c>
      <c r="BK3589" s="1">
        <f ca="1">INDEX(passing_yds,CELL("Row",AH3589)-1)*(PASSYDS)</f>
        <v>0</v>
      </c>
      <c r="BL3589" s="1">
        <f ca="1">IF(INDEX(passing_yds,CELL("Row",AI3589)-1)&gt;=300,3,0)</f>
        <v>0</v>
      </c>
      <c r="BM3589" s="1">
        <f ca="1">INDEX(passing_ints,CELL("Row",AJ3589)-1)*(INT)</f>
        <v>0</v>
      </c>
      <c r="BN3589" s="1">
        <f ca="1">INDEX(rushing_yds,CELL("Row",AK3589)-1)*(RUSHYDS)</f>
        <v>0</v>
      </c>
      <c r="BO3589" s="1">
        <f ca="1">INDEX(rushing_tds,CELL("Row",AK3589)-1)*(RUSHTD)</f>
        <v>0</v>
      </c>
      <c r="BP3589" s="1">
        <f ca="1">IF(INDEX(rushing_yds,CELL("Row",AI3589)-1)&gt;=100,3,0)</f>
        <v>0</v>
      </c>
      <c r="BQ3589" s="1">
        <f ca="1">INDEX(receiving_yds,CELL("Row",AN3589)-1)*(RECYDS)</f>
        <v>0</v>
      </c>
      <c r="BR3589" s="1">
        <f ca="1">INDEX(receiving_rec,CELL("Row",AO3589)-1)*(REC)</f>
        <v>0</v>
      </c>
      <c r="BS3589" s="1">
        <f ca="1">INDEX(receiving_tds,CELL("Row",AP3589)-1)*(RECTD)</f>
        <v>0</v>
      </c>
      <c r="BT3589" s="1">
        <f ca="1">IF(INDEX(receiving_yds,CELL("Row",AI3589)-1)&gt;=100,3,0)</f>
        <v>0</v>
      </c>
      <c r="BU3589" s="1">
        <f ca="1">INDEX(puntret_tds,CELL("Row",AR3589)-1)*(PUNTKORETTD)+INDEX(kickret_tds,CELL("Row",AR3589)-1)*(PUNTKORETTD)</f>
        <v>0</v>
      </c>
      <c r="BV3589" s="1">
        <f ca="1">INDEX(fumbles_tot,CELL("Row",AS3589)-1)*(FUM)</f>
        <v>0</v>
      </c>
      <c r="BW3589" s="1">
        <f ca="1">(INDEX(passing_twoptm,CELL("Row",AT3589)-1)+INDEX(rushing_twoptm,CELL("Row",AT3589)-1)+INDEX(receiving_twoptm,CELL("Row",AT3589)-1))*(_2PTCONV)</f>
        <v>0</v>
      </c>
      <c r="BX3589" s="1">
        <f ca="1">SUM(BJ3589:BW3589)</f>
        <v>0</v>
      </c>
    </row>
    <row r="3590" spans="61:76">
      <c r="BI3590" s="4"/>
      <c r="BJ3590" s="1">
        <f ca="1">INDEX(passing_tds,CELL("Row",AG3590)-1)*(PASSTD)</f>
        <v>0</v>
      </c>
      <c r="BK3590" s="1">
        <f ca="1">INDEX(passing_yds,CELL("Row",AH3590)-1)*(PASSYDS)</f>
        <v>0</v>
      </c>
      <c r="BL3590" s="1">
        <f ca="1">IF(INDEX(passing_yds,CELL("Row",AI3590)-1)&gt;=300,3,0)</f>
        <v>0</v>
      </c>
      <c r="BM3590" s="1">
        <f ca="1">INDEX(passing_ints,CELL("Row",AJ3590)-1)*(INT)</f>
        <v>0</v>
      </c>
      <c r="BN3590" s="1">
        <f ca="1">INDEX(rushing_yds,CELL("Row",AK3590)-1)*(RUSHYDS)</f>
        <v>0</v>
      </c>
      <c r="BO3590" s="1">
        <f ca="1">INDEX(rushing_tds,CELL("Row",AK3590)-1)*(RUSHTD)</f>
        <v>0</v>
      </c>
      <c r="BP3590" s="1">
        <f ca="1">IF(INDEX(rushing_yds,CELL("Row",AI3590)-1)&gt;=100,3,0)</f>
        <v>0</v>
      </c>
      <c r="BQ3590" s="1">
        <f ca="1">INDEX(receiving_yds,CELL("Row",AN3590)-1)*(RECYDS)</f>
        <v>0</v>
      </c>
      <c r="BR3590" s="1">
        <f ca="1">INDEX(receiving_rec,CELL("Row",AO3590)-1)*(REC)</f>
        <v>0</v>
      </c>
      <c r="BS3590" s="1">
        <f ca="1">INDEX(receiving_tds,CELL("Row",AP3590)-1)*(RECTD)</f>
        <v>0</v>
      </c>
      <c r="BT3590" s="1">
        <f ca="1">IF(INDEX(receiving_yds,CELL("Row",AI3590)-1)&gt;=100,3,0)</f>
        <v>0</v>
      </c>
      <c r="BU3590" s="1">
        <f ca="1">INDEX(puntret_tds,CELL("Row",AR3590)-1)*(PUNTKORETTD)+INDEX(kickret_tds,CELL("Row",AR3590)-1)*(PUNTKORETTD)</f>
        <v>0</v>
      </c>
      <c r="BV3590" s="1">
        <f ca="1">INDEX(fumbles_tot,CELL("Row",AS3590)-1)*(FUM)</f>
        <v>0</v>
      </c>
      <c r="BW3590" s="1">
        <f ca="1">(INDEX(passing_twoptm,CELL("Row",AT3590)-1)+INDEX(rushing_twoptm,CELL("Row",AT3590)-1)+INDEX(receiving_twoptm,CELL("Row",AT3590)-1))*(_2PTCONV)</f>
        <v>0</v>
      </c>
      <c r="BX3590" s="1">
        <f ca="1">SUM(BJ3590:BW3590)</f>
        <v>0</v>
      </c>
    </row>
    <row r="3591" spans="61:76">
      <c r="BI3591" s="4"/>
      <c r="BJ3591" s="1">
        <f ca="1">INDEX(passing_tds,CELL("Row",AG3591)-1)*(PASSTD)</f>
        <v>0</v>
      </c>
      <c r="BK3591" s="1">
        <f ca="1">INDEX(passing_yds,CELL("Row",AH3591)-1)*(PASSYDS)</f>
        <v>0</v>
      </c>
      <c r="BL3591" s="1">
        <f ca="1">IF(INDEX(passing_yds,CELL("Row",AI3591)-1)&gt;=300,3,0)</f>
        <v>0</v>
      </c>
      <c r="BM3591" s="1">
        <f ca="1">INDEX(passing_ints,CELL("Row",AJ3591)-1)*(INT)</f>
        <v>0</v>
      </c>
      <c r="BN3591" s="1">
        <f ca="1">INDEX(rushing_yds,CELL("Row",AK3591)-1)*(RUSHYDS)</f>
        <v>0</v>
      </c>
      <c r="BO3591" s="1">
        <f ca="1">INDEX(rushing_tds,CELL("Row",AK3591)-1)*(RUSHTD)</f>
        <v>0</v>
      </c>
      <c r="BP3591" s="1">
        <f ca="1">IF(INDEX(rushing_yds,CELL("Row",AI3591)-1)&gt;=100,3,0)</f>
        <v>0</v>
      </c>
      <c r="BQ3591" s="1">
        <f ca="1">INDEX(receiving_yds,CELL("Row",AN3591)-1)*(RECYDS)</f>
        <v>0</v>
      </c>
      <c r="BR3591" s="1">
        <f ca="1">INDEX(receiving_rec,CELL("Row",AO3591)-1)*(REC)</f>
        <v>0</v>
      </c>
      <c r="BS3591" s="1">
        <f ca="1">INDEX(receiving_tds,CELL("Row",AP3591)-1)*(RECTD)</f>
        <v>0</v>
      </c>
      <c r="BT3591" s="1">
        <f ca="1">IF(INDEX(receiving_yds,CELL("Row",AI3591)-1)&gt;=100,3,0)</f>
        <v>0</v>
      </c>
      <c r="BU3591" s="1">
        <f ca="1">INDEX(puntret_tds,CELL("Row",AR3591)-1)*(PUNTKORETTD)+INDEX(kickret_tds,CELL("Row",AR3591)-1)*(PUNTKORETTD)</f>
        <v>0</v>
      </c>
      <c r="BV3591" s="1">
        <f ca="1">INDEX(fumbles_tot,CELL("Row",AS3591)-1)*(FUM)</f>
        <v>0</v>
      </c>
      <c r="BW3591" s="1">
        <f ca="1">(INDEX(passing_twoptm,CELL("Row",AT3591)-1)+INDEX(rushing_twoptm,CELL("Row",AT3591)-1)+INDEX(receiving_twoptm,CELL("Row",AT3591)-1))*(_2PTCONV)</f>
        <v>0</v>
      </c>
      <c r="BX3591" s="1">
        <f ca="1">SUM(BJ3591:BW3591)</f>
        <v>0</v>
      </c>
    </row>
    <row r="3592" spans="61:76">
      <c r="BI3592" s="4"/>
      <c r="BJ3592" s="1">
        <f ca="1">INDEX(passing_tds,CELL("Row",AG3592)-1)*(PASSTD)</f>
        <v>0</v>
      </c>
      <c r="BK3592" s="1">
        <f ca="1">INDEX(passing_yds,CELL("Row",AH3592)-1)*(PASSYDS)</f>
        <v>0</v>
      </c>
      <c r="BL3592" s="1">
        <f ca="1">IF(INDEX(passing_yds,CELL("Row",AI3592)-1)&gt;=300,3,0)</f>
        <v>0</v>
      </c>
      <c r="BM3592" s="1">
        <f ca="1">INDEX(passing_ints,CELL("Row",AJ3592)-1)*(INT)</f>
        <v>0</v>
      </c>
      <c r="BN3592" s="1">
        <f ca="1">INDEX(rushing_yds,CELL("Row",AK3592)-1)*(RUSHYDS)</f>
        <v>0</v>
      </c>
      <c r="BO3592" s="1">
        <f ca="1">INDEX(rushing_tds,CELL("Row",AK3592)-1)*(RUSHTD)</f>
        <v>0</v>
      </c>
      <c r="BP3592" s="1">
        <f ca="1">IF(INDEX(rushing_yds,CELL("Row",AI3592)-1)&gt;=100,3,0)</f>
        <v>0</v>
      </c>
      <c r="BQ3592" s="1">
        <f ca="1">INDEX(receiving_yds,CELL("Row",AN3592)-1)*(RECYDS)</f>
        <v>0</v>
      </c>
      <c r="BR3592" s="1">
        <f ca="1">INDEX(receiving_rec,CELL("Row",AO3592)-1)*(REC)</f>
        <v>0</v>
      </c>
      <c r="BS3592" s="1">
        <f ca="1">INDEX(receiving_tds,CELL("Row",AP3592)-1)*(RECTD)</f>
        <v>0</v>
      </c>
      <c r="BT3592" s="1">
        <f ca="1">IF(INDEX(receiving_yds,CELL("Row",AI3592)-1)&gt;=100,3,0)</f>
        <v>0</v>
      </c>
      <c r="BU3592" s="1">
        <f ca="1">INDEX(puntret_tds,CELL("Row",AR3592)-1)*(PUNTKORETTD)+INDEX(kickret_tds,CELL("Row",AR3592)-1)*(PUNTKORETTD)</f>
        <v>0</v>
      </c>
      <c r="BV3592" s="1">
        <f ca="1">INDEX(fumbles_tot,CELL("Row",AS3592)-1)*(FUM)</f>
        <v>0</v>
      </c>
      <c r="BW3592" s="1">
        <f ca="1">(INDEX(passing_twoptm,CELL("Row",AT3592)-1)+INDEX(rushing_twoptm,CELL("Row",AT3592)-1)+INDEX(receiving_twoptm,CELL("Row",AT3592)-1))*(_2PTCONV)</f>
        <v>0</v>
      </c>
      <c r="BX3592" s="1">
        <f ca="1">SUM(BJ3592:BW3592)</f>
        <v>0</v>
      </c>
    </row>
    <row r="3593" spans="61:76">
      <c r="BI3593" s="4"/>
      <c r="BJ3593" s="1">
        <f ca="1">INDEX(passing_tds,CELL("Row",AG3593)-1)*(PASSTD)</f>
        <v>0</v>
      </c>
      <c r="BK3593" s="1">
        <f ca="1">INDEX(passing_yds,CELL("Row",AH3593)-1)*(PASSYDS)</f>
        <v>0</v>
      </c>
      <c r="BL3593" s="1">
        <f ca="1">IF(INDEX(passing_yds,CELL("Row",AI3593)-1)&gt;=300,3,0)</f>
        <v>0</v>
      </c>
      <c r="BM3593" s="1">
        <f ca="1">INDEX(passing_ints,CELL("Row",AJ3593)-1)*(INT)</f>
        <v>0</v>
      </c>
      <c r="BN3593" s="1">
        <f ca="1">INDEX(rushing_yds,CELL("Row",AK3593)-1)*(RUSHYDS)</f>
        <v>0</v>
      </c>
      <c r="BO3593" s="1">
        <f ca="1">INDEX(rushing_tds,CELL("Row",AK3593)-1)*(RUSHTD)</f>
        <v>0</v>
      </c>
      <c r="BP3593" s="1">
        <f ca="1">IF(INDEX(rushing_yds,CELL("Row",AI3593)-1)&gt;=100,3,0)</f>
        <v>0</v>
      </c>
      <c r="BQ3593" s="1">
        <f ca="1">INDEX(receiving_yds,CELL("Row",AN3593)-1)*(RECYDS)</f>
        <v>0</v>
      </c>
      <c r="BR3593" s="1">
        <f ca="1">INDEX(receiving_rec,CELL("Row",AO3593)-1)*(REC)</f>
        <v>0</v>
      </c>
      <c r="BS3593" s="1">
        <f ca="1">INDEX(receiving_tds,CELL("Row",AP3593)-1)*(RECTD)</f>
        <v>0</v>
      </c>
      <c r="BT3593" s="1">
        <f ca="1">IF(INDEX(receiving_yds,CELL("Row",AI3593)-1)&gt;=100,3,0)</f>
        <v>0</v>
      </c>
      <c r="BU3593" s="1">
        <f ca="1">INDEX(puntret_tds,CELL("Row",AR3593)-1)*(PUNTKORETTD)+INDEX(kickret_tds,CELL("Row",AR3593)-1)*(PUNTKORETTD)</f>
        <v>0</v>
      </c>
      <c r="BV3593" s="1">
        <f ca="1">INDEX(fumbles_tot,CELL("Row",AS3593)-1)*(FUM)</f>
        <v>0</v>
      </c>
      <c r="BW3593" s="1">
        <f ca="1">(INDEX(passing_twoptm,CELL("Row",AT3593)-1)+INDEX(rushing_twoptm,CELL("Row",AT3593)-1)+INDEX(receiving_twoptm,CELL("Row",AT3593)-1))*(_2PTCONV)</f>
        <v>0</v>
      </c>
      <c r="BX3593" s="1">
        <f ca="1">SUM(BJ3593:BW3593)</f>
        <v>0</v>
      </c>
    </row>
    <row r="3594" spans="61:76">
      <c r="BI3594" s="4"/>
      <c r="BJ3594" s="1">
        <f ca="1">INDEX(passing_tds,CELL("Row",AG3594)-1)*(PASSTD)</f>
        <v>0</v>
      </c>
      <c r="BK3594" s="1">
        <f ca="1">INDEX(passing_yds,CELL("Row",AH3594)-1)*(PASSYDS)</f>
        <v>0</v>
      </c>
      <c r="BL3594" s="1">
        <f ca="1">IF(INDEX(passing_yds,CELL("Row",AI3594)-1)&gt;=300,3,0)</f>
        <v>0</v>
      </c>
      <c r="BM3594" s="1">
        <f ca="1">INDEX(passing_ints,CELL("Row",AJ3594)-1)*(INT)</f>
        <v>0</v>
      </c>
      <c r="BN3594" s="1">
        <f ca="1">INDEX(rushing_yds,CELL("Row",AK3594)-1)*(RUSHYDS)</f>
        <v>0</v>
      </c>
      <c r="BO3594" s="1">
        <f ca="1">INDEX(rushing_tds,CELL("Row",AK3594)-1)*(RUSHTD)</f>
        <v>0</v>
      </c>
      <c r="BP3594" s="1">
        <f ca="1">IF(INDEX(rushing_yds,CELL("Row",AI3594)-1)&gt;=100,3,0)</f>
        <v>0</v>
      </c>
      <c r="BQ3594" s="1">
        <f ca="1">INDEX(receiving_yds,CELL("Row",AN3594)-1)*(RECYDS)</f>
        <v>0</v>
      </c>
      <c r="BR3594" s="1">
        <f ca="1">INDEX(receiving_rec,CELL("Row",AO3594)-1)*(REC)</f>
        <v>0</v>
      </c>
      <c r="BS3594" s="1">
        <f ca="1">INDEX(receiving_tds,CELL("Row",AP3594)-1)*(RECTD)</f>
        <v>0</v>
      </c>
      <c r="BT3594" s="1">
        <f ca="1">IF(INDEX(receiving_yds,CELL("Row",AI3594)-1)&gt;=100,3,0)</f>
        <v>0</v>
      </c>
      <c r="BU3594" s="1">
        <f ca="1">INDEX(puntret_tds,CELL("Row",AR3594)-1)*(PUNTKORETTD)+INDEX(kickret_tds,CELL("Row",AR3594)-1)*(PUNTKORETTD)</f>
        <v>0</v>
      </c>
      <c r="BV3594" s="1">
        <f ca="1">INDEX(fumbles_tot,CELL("Row",AS3594)-1)*(FUM)</f>
        <v>0</v>
      </c>
      <c r="BW3594" s="1">
        <f ca="1">(INDEX(passing_twoptm,CELL("Row",AT3594)-1)+INDEX(rushing_twoptm,CELL("Row",AT3594)-1)+INDEX(receiving_twoptm,CELL("Row",AT3594)-1))*(_2PTCONV)</f>
        <v>0</v>
      </c>
      <c r="BX3594" s="1">
        <f ca="1">SUM(BJ3594:BW3594)</f>
        <v>0</v>
      </c>
    </row>
    <row r="3595" spans="61:76">
      <c r="BI3595" s="4"/>
      <c r="BJ3595" s="1">
        <f ca="1">INDEX(passing_tds,CELL("Row",AG3595)-1)*(PASSTD)</f>
        <v>0</v>
      </c>
      <c r="BK3595" s="1">
        <f ca="1">INDEX(passing_yds,CELL("Row",AH3595)-1)*(PASSYDS)</f>
        <v>0</v>
      </c>
      <c r="BL3595" s="1">
        <f ca="1">IF(INDEX(passing_yds,CELL("Row",AI3595)-1)&gt;=300,3,0)</f>
        <v>0</v>
      </c>
      <c r="BM3595" s="1">
        <f ca="1">INDEX(passing_ints,CELL("Row",AJ3595)-1)*(INT)</f>
        <v>0</v>
      </c>
      <c r="BN3595" s="1">
        <f ca="1">INDEX(rushing_yds,CELL("Row",AK3595)-1)*(RUSHYDS)</f>
        <v>0</v>
      </c>
      <c r="BO3595" s="1">
        <f ca="1">INDEX(rushing_tds,CELL("Row",AK3595)-1)*(RUSHTD)</f>
        <v>0</v>
      </c>
      <c r="BP3595" s="1">
        <f ca="1">IF(INDEX(rushing_yds,CELL("Row",AI3595)-1)&gt;=100,3,0)</f>
        <v>0</v>
      </c>
      <c r="BQ3595" s="1">
        <f ca="1">INDEX(receiving_yds,CELL("Row",AN3595)-1)*(RECYDS)</f>
        <v>0</v>
      </c>
      <c r="BR3595" s="1">
        <f ca="1">INDEX(receiving_rec,CELL("Row",AO3595)-1)*(REC)</f>
        <v>0</v>
      </c>
      <c r="BS3595" s="1">
        <f ca="1">INDEX(receiving_tds,CELL("Row",AP3595)-1)*(RECTD)</f>
        <v>0</v>
      </c>
      <c r="BT3595" s="1">
        <f ca="1">IF(INDEX(receiving_yds,CELL("Row",AI3595)-1)&gt;=100,3,0)</f>
        <v>0</v>
      </c>
      <c r="BU3595" s="1">
        <f ca="1">INDEX(puntret_tds,CELL("Row",AR3595)-1)*(PUNTKORETTD)+INDEX(kickret_tds,CELL("Row",AR3595)-1)*(PUNTKORETTD)</f>
        <v>0</v>
      </c>
      <c r="BV3595" s="1">
        <f ca="1">INDEX(fumbles_tot,CELL("Row",AS3595)-1)*(FUM)</f>
        <v>0</v>
      </c>
      <c r="BW3595" s="1">
        <f ca="1">(INDEX(passing_twoptm,CELL("Row",AT3595)-1)+INDEX(rushing_twoptm,CELL("Row",AT3595)-1)+INDEX(receiving_twoptm,CELL("Row",AT3595)-1))*(_2PTCONV)</f>
        <v>0</v>
      </c>
      <c r="BX3595" s="1">
        <f ca="1">SUM(BJ3595:BW3595)</f>
        <v>0</v>
      </c>
    </row>
    <row r="3596" spans="61:76">
      <c r="BI3596" s="4"/>
      <c r="BJ3596" s="1">
        <f ca="1">INDEX(passing_tds,CELL("Row",AG3596)-1)*(PASSTD)</f>
        <v>0</v>
      </c>
      <c r="BK3596" s="1">
        <f ca="1">INDEX(passing_yds,CELL("Row",AH3596)-1)*(PASSYDS)</f>
        <v>0</v>
      </c>
      <c r="BL3596" s="1">
        <f ca="1">IF(INDEX(passing_yds,CELL("Row",AI3596)-1)&gt;=300,3,0)</f>
        <v>0</v>
      </c>
      <c r="BM3596" s="1">
        <f ca="1">INDEX(passing_ints,CELL("Row",AJ3596)-1)*(INT)</f>
        <v>0</v>
      </c>
      <c r="BN3596" s="1">
        <f ca="1">INDEX(rushing_yds,CELL("Row",AK3596)-1)*(RUSHYDS)</f>
        <v>0</v>
      </c>
      <c r="BO3596" s="1">
        <f ca="1">INDEX(rushing_tds,CELL("Row",AK3596)-1)*(RUSHTD)</f>
        <v>0</v>
      </c>
      <c r="BP3596" s="1">
        <f ca="1">IF(INDEX(rushing_yds,CELL("Row",AI3596)-1)&gt;=100,3,0)</f>
        <v>0</v>
      </c>
      <c r="BQ3596" s="1">
        <f ca="1">INDEX(receiving_yds,CELL("Row",AN3596)-1)*(RECYDS)</f>
        <v>0</v>
      </c>
      <c r="BR3596" s="1">
        <f ca="1">INDEX(receiving_rec,CELL("Row",AO3596)-1)*(REC)</f>
        <v>0</v>
      </c>
      <c r="BS3596" s="1">
        <f ca="1">INDEX(receiving_tds,CELL("Row",AP3596)-1)*(RECTD)</f>
        <v>0</v>
      </c>
      <c r="BT3596" s="1">
        <f ca="1">IF(INDEX(receiving_yds,CELL("Row",AI3596)-1)&gt;=100,3,0)</f>
        <v>0</v>
      </c>
      <c r="BU3596" s="1">
        <f ca="1">INDEX(puntret_tds,CELL("Row",AR3596)-1)*(PUNTKORETTD)+INDEX(kickret_tds,CELL("Row",AR3596)-1)*(PUNTKORETTD)</f>
        <v>0</v>
      </c>
      <c r="BV3596" s="1">
        <f ca="1">INDEX(fumbles_tot,CELL("Row",AS3596)-1)*(FUM)</f>
        <v>0</v>
      </c>
      <c r="BW3596" s="1">
        <f ca="1">(INDEX(passing_twoptm,CELL("Row",AT3596)-1)+INDEX(rushing_twoptm,CELL("Row",AT3596)-1)+INDEX(receiving_twoptm,CELL("Row",AT3596)-1))*(_2PTCONV)</f>
        <v>0</v>
      </c>
      <c r="BX3596" s="1">
        <f ca="1">SUM(BJ3596:BW3596)</f>
        <v>0</v>
      </c>
    </row>
    <row r="3597" spans="61:76">
      <c r="BI3597" s="4"/>
      <c r="BJ3597" s="1">
        <f ca="1">INDEX(passing_tds,CELL("Row",AG3597)-1)*(PASSTD)</f>
        <v>0</v>
      </c>
      <c r="BK3597" s="1">
        <f ca="1">INDEX(passing_yds,CELL("Row",AH3597)-1)*(PASSYDS)</f>
        <v>0</v>
      </c>
      <c r="BL3597" s="1">
        <f ca="1">IF(INDEX(passing_yds,CELL("Row",AI3597)-1)&gt;=300,3,0)</f>
        <v>0</v>
      </c>
      <c r="BM3597" s="1">
        <f ca="1">INDEX(passing_ints,CELL("Row",AJ3597)-1)*(INT)</f>
        <v>0</v>
      </c>
      <c r="BN3597" s="1">
        <f ca="1">INDEX(rushing_yds,CELL("Row",AK3597)-1)*(RUSHYDS)</f>
        <v>0</v>
      </c>
      <c r="BO3597" s="1">
        <f ca="1">INDEX(rushing_tds,CELL("Row",AK3597)-1)*(RUSHTD)</f>
        <v>0</v>
      </c>
      <c r="BP3597" s="1">
        <f ca="1">IF(INDEX(rushing_yds,CELL("Row",AI3597)-1)&gt;=100,3,0)</f>
        <v>0</v>
      </c>
      <c r="BQ3597" s="1">
        <f ca="1">INDEX(receiving_yds,CELL("Row",AN3597)-1)*(RECYDS)</f>
        <v>0</v>
      </c>
      <c r="BR3597" s="1">
        <f ca="1">INDEX(receiving_rec,CELL("Row",AO3597)-1)*(REC)</f>
        <v>0</v>
      </c>
      <c r="BS3597" s="1">
        <f ca="1">INDEX(receiving_tds,CELL("Row",AP3597)-1)*(RECTD)</f>
        <v>0</v>
      </c>
      <c r="BT3597" s="1">
        <f ca="1">IF(INDEX(receiving_yds,CELL("Row",AI3597)-1)&gt;=100,3,0)</f>
        <v>0</v>
      </c>
      <c r="BU3597" s="1">
        <f ca="1">INDEX(puntret_tds,CELL("Row",AR3597)-1)*(PUNTKORETTD)+INDEX(kickret_tds,CELL("Row",AR3597)-1)*(PUNTKORETTD)</f>
        <v>0</v>
      </c>
      <c r="BV3597" s="1">
        <f ca="1">INDEX(fumbles_tot,CELL("Row",AS3597)-1)*(FUM)</f>
        <v>0</v>
      </c>
      <c r="BW3597" s="1">
        <f ca="1">(INDEX(passing_twoptm,CELL("Row",AT3597)-1)+INDEX(rushing_twoptm,CELL("Row",AT3597)-1)+INDEX(receiving_twoptm,CELL("Row",AT3597)-1))*(_2PTCONV)</f>
        <v>0</v>
      </c>
      <c r="BX3597" s="1">
        <f ca="1">SUM(BJ3597:BW3597)</f>
        <v>0</v>
      </c>
    </row>
    <row r="3598" spans="61:76">
      <c r="BI3598" s="4"/>
      <c r="BJ3598" s="1">
        <f ca="1">INDEX(passing_tds,CELL("Row",AG3598)-1)*(PASSTD)</f>
        <v>0</v>
      </c>
      <c r="BK3598" s="1">
        <f ca="1">INDEX(passing_yds,CELL("Row",AH3598)-1)*(PASSYDS)</f>
        <v>0</v>
      </c>
      <c r="BL3598" s="1">
        <f ca="1">IF(INDEX(passing_yds,CELL("Row",AI3598)-1)&gt;=300,3,0)</f>
        <v>0</v>
      </c>
      <c r="BM3598" s="1">
        <f ca="1">INDEX(passing_ints,CELL("Row",AJ3598)-1)*(INT)</f>
        <v>0</v>
      </c>
      <c r="BN3598" s="1">
        <f ca="1">INDEX(rushing_yds,CELL("Row",AK3598)-1)*(RUSHYDS)</f>
        <v>0</v>
      </c>
      <c r="BO3598" s="1">
        <f ca="1">INDEX(rushing_tds,CELL("Row",AK3598)-1)*(RUSHTD)</f>
        <v>0</v>
      </c>
      <c r="BP3598" s="1">
        <f ca="1">IF(INDEX(rushing_yds,CELL("Row",AI3598)-1)&gt;=100,3,0)</f>
        <v>0</v>
      </c>
      <c r="BQ3598" s="1">
        <f ca="1">INDEX(receiving_yds,CELL("Row",AN3598)-1)*(RECYDS)</f>
        <v>0</v>
      </c>
      <c r="BR3598" s="1">
        <f ca="1">INDEX(receiving_rec,CELL("Row",AO3598)-1)*(REC)</f>
        <v>0</v>
      </c>
      <c r="BS3598" s="1">
        <f ca="1">INDEX(receiving_tds,CELL("Row",AP3598)-1)*(RECTD)</f>
        <v>0</v>
      </c>
      <c r="BT3598" s="1">
        <f ca="1">IF(INDEX(receiving_yds,CELL("Row",AI3598)-1)&gt;=100,3,0)</f>
        <v>0</v>
      </c>
      <c r="BU3598" s="1">
        <f ca="1">INDEX(puntret_tds,CELL("Row",AR3598)-1)*(PUNTKORETTD)+INDEX(kickret_tds,CELL("Row",AR3598)-1)*(PUNTKORETTD)</f>
        <v>0</v>
      </c>
      <c r="BV3598" s="1">
        <f ca="1">INDEX(fumbles_tot,CELL("Row",AS3598)-1)*(FUM)</f>
        <v>0</v>
      </c>
      <c r="BW3598" s="1">
        <f ca="1">(INDEX(passing_twoptm,CELL("Row",AT3598)-1)+INDEX(rushing_twoptm,CELL("Row",AT3598)-1)+INDEX(receiving_twoptm,CELL("Row",AT3598)-1))*(_2PTCONV)</f>
        <v>0</v>
      </c>
      <c r="BX3598" s="1">
        <f ca="1">SUM(BJ3598:BW3598)</f>
        <v>0</v>
      </c>
    </row>
    <row r="3599" spans="61:76">
      <c r="BI3599" s="4"/>
      <c r="BJ3599" s="1">
        <f ca="1">INDEX(passing_tds,CELL("Row",AG3599)-1)*(PASSTD)</f>
        <v>0</v>
      </c>
      <c r="BK3599" s="1">
        <f ca="1">INDEX(passing_yds,CELL("Row",AH3599)-1)*(PASSYDS)</f>
        <v>0</v>
      </c>
      <c r="BL3599" s="1">
        <f ca="1">IF(INDEX(passing_yds,CELL("Row",AI3599)-1)&gt;=300,3,0)</f>
        <v>0</v>
      </c>
      <c r="BM3599" s="1">
        <f ca="1">INDEX(passing_ints,CELL("Row",AJ3599)-1)*(INT)</f>
        <v>0</v>
      </c>
      <c r="BN3599" s="1">
        <f ca="1">INDEX(rushing_yds,CELL("Row",AK3599)-1)*(RUSHYDS)</f>
        <v>0</v>
      </c>
      <c r="BO3599" s="1">
        <f ca="1">INDEX(rushing_tds,CELL("Row",AK3599)-1)*(RUSHTD)</f>
        <v>0</v>
      </c>
      <c r="BP3599" s="1">
        <f ca="1">IF(INDEX(rushing_yds,CELL("Row",AI3599)-1)&gt;=100,3,0)</f>
        <v>0</v>
      </c>
      <c r="BQ3599" s="1">
        <f ca="1">INDEX(receiving_yds,CELL("Row",AN3599)-1)*(RECYDS)</f>
        <v>0</v>
      </c>
      <c r="BR3599" s="1">
        <f ca="1">INDEX(receiving_rec,CELL("Row",AO3599)-1)*(REC)</f>
        <v>0</v>
      </c>
      <c r="BS3599" s="1">
        <f ca="1">INDEX(receiving_tds,CELL("Row",AP3599)-1)*(RECTD)</f>
        <v>0</v>
      </c>
      <c r="BT3599" s="1">
        <f ca="1">IF(INDEX(receiving_yds,CELL("Row",AI3599)-1)&gt;=100,3,0)</f>
        <v>0</v>
      </c>
      <c r="BU3599" s="1">
        <f ca="1">INDEX(puntret_tds,CELL("Row",AR3599)-1)*(PUNTKORETTD)+INDEX(kickret_tds,CELL("Row",AR3599)-1)*(PUNTKORETTD)</f>
        <v>0</v>
      </c>
      <c r="BV3599" s="1">
        <f ca="1">INDEX(fumbles_tot,CELL("Row",AS3599)-1)*(FUM)</f>
        <v>0</v>
      </c>
      <c r="BW3599" s="1">
        <f ca="1">(INDEX(passing_twoptm,CELL("Row",AT3599)-1)+INDEX(rushing_twoptm,CELL("Row",AT3599)-1)+INDEX(receiving_twoptm,CELL("Row",AT3599)-1))*(_2PTCONV)</f>
        <v>0</v>
      </c>
      <c r="BX3599" s="1">
        <f ca="1">SUM(BJ3599:BW3599)</f>
        <v>0</v>
      </c>
    </row>
    <row r="3600" spans="61:76">
      <c r="BI3600" s="4"/>
      <c r="BJ3600" s="1">
        <f ca="1">INDEX(passing_tds,CELL("Row",AG3600)-1)*(PASSTD)</f>
        <v>0</v>
      </c>
      <c r="BK3600" s="1">
        <f ca="1">INDEX(passing_yds,CELL("Row",AH3600)-1)*(PASSYDS)</f>
        <v>0</v>
      </c>
      <c r="BL3600" s="1">
        <f ca="1">IF(INDEX(passing_yds,CELL("Row",AI3600)-1)&gt;=300,3,0)</f>
        <v>0</v>
      </c>
      <c r="BM3600" s="1">
        <f ca="1">INDEX(passing_ints,CELL("Row",AJ3600)-1)*(INT)</f>
        <v>0</v>
      </c>
      <c r="BN3600" s="1">
        <f ca="1">INDEX(rushing_yds,CELL("Row",AK3600)-1)*(RUSHYDS)</f>
        <v>0</v>
      </c>
      <c r="BO3600" s="1">
        <f ca="1">INDEX(rushing_tds,CELL("Row",AK3600)-1)*(RUSHTD)</f>
        <v>0</v>
      </c>
      <c r="BP3600" s="1">
        <f ca="1">IF(INDEX(rushing_yds,CELL("Row",AI3600)-1)&gt;=100,3,0)</f>
        <v>0</v>
      </c>
      <c r="BQ3600" s="1">
        <f ca="1">INDEX(receiving_yds,CELL("Row",AN3600)-1)*(RECYDS)</f>
        <v>0</v>
      </c>
      <c r="BR3600" s="1">
        <f ca="1">INDEX(receiving_rec,CELL("Row",AO3600)-1)*(REC)</f>
        <v>0</v>
      </c>
      <c r="BS3600" s="1">
        <f ca="1">INDEX(receiving_tds,CELL("Row",AP3600)-1)*(RECTD)</f>
        <v>0</v>
      </c>
      <c r="BT3600" s="1">
        <f ca="1">IF(INDEX(receiving_yds,CELL("Row",AI3600)-1)&gt;=100,3,0)</f>
        <v>0</v>
      </c>
      <c r="BU3600" s="1">
        <f ca="1">INDEX(puntret_tds,CELL("Row",AR3600)-1)*(PUNTKORETTD)+INDEX(kickret_tds,CELL("Row",AR3600)-1)*(PUNTKORETTD)</f>
        <v>0</v>
      </c>
      <c r="BV3600" s="1">
        <f ca="1">INDEX(fumbles_tot,CELL("Row",AS3600)-1)*(FUM)</f>
        <v>0</v>
      </c>
      <c r="BW3600" s="1">
        <f ca="1">(INDEX(passing_twoptm,CELL("Row",AT3600)-1)+INDEX(rushing_twoptm,CELL("Row",AT3600)-1)+INDEX(receiving_twoptm,CELL("Row",AT3600)-1))*(_2PTCONV)</f>
        <v>0</v>
      </c>
      <c r="BX3600" s="1">
        <f ca="1">SUM(BJ3600:BW3600)</f>
        <v>0</v>
      </c>
    </row>
    <row r="3601" spans="61:76">
      <c r="BI3601" s="4"/>
      <c r="BJ3601" s="1">
        <f ca="1">INDEX(passing_tds,CELL("Row",AG3601)-1)*(PASSTD)</f>
        <v>0</v>
      </c>
      <c r="BK3601" s="1">
        <f ca="1">INDEX(passing_yds,CELL("Row",AH3601)-1)*(PASSYDS)</f>
        <v>0</v>
      </c>
      <c r="BL3601" s="1">
        <f ca="1">IF(INDEX(passing_yds,CELL("Row",AI3601)-1)&gt;=300,3,0)</f>
        <v>0</v>
      </c>
      <c r="BM3601" s="1">
        <f ca="1">INDEX(passing_ints,CELL("Row",AJ3601)-1)*(INT)</f>
        <v>0</v>
      </c>
      <c r="BN3601" s="1">
        <f ca="1">INDEX(rushing_yds,CELL("Row",AK3601)-1)*(RUSHYDS)</f>
        <v>0</v>
      </c>
      <c r="BO3601" s="1">
        <f ca="1">INDEX(rushing_tds,CELL("Row",AK3601)-1)*(RUSHTD)</f>
        <v>0</v>
      </c>
      <c r="BP3601" s="1">
        <f ca="1">IF(INDEX(rushing_yds,CELL("Row",AI3601)-1)&gt;=100,3,0)</f>
        <v>0</v>
      </c>
      <c r="BQ3601" s="1">
        <f ca="1">INDEX(receiving_yds,CELL("Row",AN3601)-1)*(RECYDS)</f>
        <v>0</v>
      </c>
      <c r="BR3601" s="1">
        <f ca="1">INDEX(receiving_rec,CELL("Row",AO3601)-1)*(REC)</f>
        <v>0</v>
      </c>
      <c r="BS3601" s="1">
        <f ca="1">INDEX(receiving_tds,CELL("Row",AP3601)-1)*(RECTD)</f>
        <v>0</v>
      </c>
      <c r="BT3601" s="1">
        <f ca="1">IF(INDEX(receiving_yds,CELL("Row",AI3601)-1)&gt;=100,3,0)</f>
        <v>0</v>
      </c>
      <c r="BU3601" s="1">
        <f ca="1">INDEX(puntret_tds,CELL("Row",AR3601)-1)*(PUNTKORETTD)+INDEX(kickret_tds,CELL("Row",AR3601)-1)*(PUNTKORETTD)</f>
        <v>0</v>
      </c>
      <c r="BV3601" s="1">
        <f ca="1">INDEX(fumbles_tot,CELL("Row",AS3601)-1)*(FUM)</f>
        <v>0</v>
      </c>
      <c r="BW3601" s="1">
        <f ca="1">(INDEX(passing_twoptm,CELL("Row",AT3601)-1)+INDEX(rushing_twoptm,CELL("Row",AT3601)-1)+INDEX(receiving_twoptm,CELL("Row",AT3601)-1))*(_2PTCONV)</f>
        <v>0</v>
      </c>
      <c r="BX3601" s="1">
        <f ca="1">SUM(BJ3601:BW3601)</f>
        <v>0</v>
      </c>
    </row>
    <row r="3602" spans="61:76">
      <c r="BI3602" s="4"/>
      <c r="BJ3602" s="1">
        <f ca="1">INDEX(passing_tds,CELL("Row",AG3602)-1)*(PASSTD)</f>
        <v>0</v>
      </c>
      <c r="BK3602" s="1">
        <f ca="1">INDEX(passing_yds,CELL("Row",AH3602)-1)*(PASSYDS)</f>
        <v>0</v>
      </c>
      <c r="BL3602" s="1">
        <f ca="1">IF(INDEX(passing_yds,CELL("Row",AI3602)-1)&gt;=300,3,0)</f>
        <v>0</v>
      </c>
      <c r="BM3602" s="1">
        <f ca="1">INDEX(passing_ints,CELL("Row",AJ3602)-1)*(INT)</f>
        <v>0</v>
      </c>
      <c r="BN3602" s="1">
        <f ca="1">INDEX(rushing_yds,CELL("Row",AK3602)-1)*(RUSHYDS)</f>
        <v>0</v>
      </c>
      <c r="BO3602" s="1">
        <f ca="1">INDEX(rushing_tds,CELL("Row",AK3602)-1)*(RUSHTD)</f>
        <v>0</v>
      </c>
      <c r="BP3602" s="1">
        <f ca="1">IF(INDEX(rushing_yds,CELL("Row",AI3602)-1)&gt;=100,3,0)</f>
        <v>0</v>
      </c>
      <c r="BQ3602" s="1">
        <f ca="1">INDEX(receiving_yds,CELL("Row",AN3602)-1)*(RECYDS)</f>
        <v>0</v>
      </c>
      <c r="BR3602" s="1">
        <f ca="1">INDEX(receiving_rec,CELL("Row",AO3602)-1)*(REC)</f>
        <v>0</v>
      </c>
      <c r="BS3602" s="1">
        <f ca="1">INDEX(receiving_tds,CELL("Row",AP3602)-1)*(RECTD)</f>
        <v>0</v>
      </c>
      <c r="BT3602" s="1">
        <f ca="1">IF(INDEX(receiving_yds,CELL("Row",AI3602)-1)&gt;=100,3,0)</f>
        <v>0</v>
      </c>
      <c r="BU3602" s="1">
        <f ca="1">INDEX(puntret_tds,CELL("Row",AR3602)-1)*(PUNTKORETTD)+INDEX(kickret_tds,CELL("Row",AR3602)-1)*(PUNTKORETTD)</f>
        <v>0</v>
      </c>
      <c r="BV3602" s="1">
        <f ca="1">INDEX(fumbles_tot,CELL("Row",AS3602)-1)*(FUM)</f>
        <v>0</v>
      </c>
      <c r="BW3602" s="1">
        <f ca="1">(INDEX(passing_twoptm,CELL("Row",AT3602)-1)+INDEX(rushing_twoptm,CELL("Row",AT3602)-1)+INDEX(receiving_twoptm,CELL("Row",AT3602)-1))*(_2PTCONV)</f>
        <v>0</v>
      </c>
      <c r="BX3602" s="1">
        <f ca="1">SUM(BJ3602:BW3602)</f>
        <v>0</v>
      </c>
    </row>
    <row r="3603" spans="61:76">
      <c r="BI3603" s="4"/>
      <c r="BJ3603" s="1">
        <f ca="1">INDEX(passing_tds,CELL("Row",AG3603)-1)*(PASSTD)</f>
        <v>0</v>
      </c>
      <c r="BK3603" s="1">
        <f ca="1">INDEX(passing_yds,CELL("Row",AH3603)-1)*(PASSYDS)</f>
        <v>0</v>
      </c>
      <c r="BL3603" s="1">
        <f ca="1">IF(INDEX(passing_yds,CELL("Row",AI3603)-1)&gt;=300,3,0)</f>
        <v>0</v>
      </c>
      <c r="BM3603" s="1">
        <f ca="1">INDEX(passing_ints,CELL("Row",AJ3603)-1)*(INT)</f>
        <v>0</v>
      </c>
      <c r="BN3603" s="1">
        <f ca="1">INDEX(rushing_yds,CELL("Row",AK3603)-1)*(RUSHYDS)</f>
        <v>0</v>
      </c>
      <c r="BO3603" s="1">
        <f ca="1">INDEX(rushing_tds,CELL("Row",AK3603)-1)*(RUSHTD)</f>
        <v>0</v>
      </c>
      <c r="BP3603" s="1">
        <f ca="1">IF(INDEX(rushing_yds,CELL("Row",AI3603)-1)&gt;=100,3,0)</f>
        <v>0</v>
      </c>
      <c r="BQ3603" s="1">
        <f ca="1">INDEX(receiving_yds,CELL("Row",AN3603)-1)*(RECYDS)</f>
        <v>0</v>
      </c>
      <c r="BR3603" s="1">
        <f ca="1">INDEX(receiving_rec,CELL("Row",AO3603)-1)*(REC)</f>
        <v>0</v>
      </c>
      <c r="BS3603" s="1">
        <f ca="1">INDEX(receiving_tds,CELL("Row",AP3603)-1)*(RECTD)</f>
        <v>0</v>
      </c>
      <c r="BT3603" s="1">
        <f ca="1">IF(INDEX(receiving_yds,CELL("Row",AI3603)-1)&gt;=100,3,0)</f>
        <v>0</v>
      </c>
      <c r="BU3603" s="1">
        <f ca="1">INDEX(puntret_tds,CELL("Row",AR3603)-1)*(PUNTKORETTD)+INDEX(kickret_tds,CELL("Row",AR3603)-1)*(PUNTKORETTD)</f>
        <v>0</v>
      </c>
      <c r="BV3603" s="1">
        <f ca="1">INDEX(fumbles_tot,CELL("Row",AS3603)-1)*(FUM)</f>
        <v>0</v>
      </c>
      <c r="BW3603" s="1">
        <f ca="1">(INDEX(passing_twoptm,CELL("Row",AT3603)-1)+INDEX(rushing_twoptm,CELL("Row",AT3603)-1)+INDEX(receiving_twoptm,CELL("Row",AT3603)-1))*(_2PTCONV)</f>
        <v>0</v>
      </c>
      <c r="BX3603" s="1">
        <f ca="1">SUM(BJ3603:BW3603)</f>
        <v>0</v>
      </c>
    </row>
    <row r="3604" spans="61:76">
      <c r="BI3604" s="4"/>
      <c r="BJ3604" s="1">
        <f ca="1">INDEX(passing_tds,CELL("Row",AG3604)-1)*(PASSTD)</f>
        <v>0</v>
      </c>
      <c r="BK3604" s="1">
        <f ca="1">INDEX(passing_yds,CELL("Row",AH3604)-1)*(PASSYDS)</f>
        <v>0</v>
      </c>
      <c r="BL3604" s="1">
        <f ca="1">IF(INDEX(passing_yds,CELL("Row",AI3604)-1)&gt;=300,3,0)</f>
        <v>0</v>
      </c>
      <c r="BM3604" s="1">
        <f ca="1">INDEX(passing_ints,CELL("Row",AJ3604)-1)*(INT)</f>
        <v>0</v>
      </c>
      <c r="BN3604" s="1">
        <f ca="1">INDEX(rushing_yds,CELL("Row",AK3604)-1)*(RUSHYDS)</f>
        <v>0</v>
      </c>
      <c r="BO3604" s="1">
        <f ca="1">INDEX(rushing_tds,CELL("Row",AK3604)-1)*(RUSHTD)</f>
        <v>0</v>
      </c>
      <c r="BP3604" s="1">
        <f ca="1">IF(INDEX(rushing_yds,CELL("Row",AI3604)-1)&gt;=100,3,0)</f>
        <v>0</v>
      </c>
      <c r="BQ3604" s="1">
        <f ca="1">INDEX(receiving_yds,CELL("Row",AN3604)-1)*(RECYDS)</f>
        <v>0</v>
      </c>
      <c r="BR3604" s="1">
        <f ca="1">INDEX(receiving_rec,CELL("Row",AO3604)-1)*(REC)</f>
        <v>0</v>
      </c>
      <c r="BS3604" s="1">
        <f ca="1">INDEX(receiving_tds,CELL("Row",AP3604)-1)*(RECTD)</f>
        <v>0</v>
      </c>
      <c r="BT3604" s="1">
        <f ca="1">IF(INDEX(receiving_yds,CELL("Row",AI3604)-1)&gt;=100,3,0)</f>
        <v>0</v>
      </c>
      <c r="BU3604" s="1">
        <f ca="1">INDEX(puntret_tds,CELL("Row",AR3604)-1)*(PUNTKORETTD)+INDEX(kickret_tds,CELL("Row",AR3604)-1)*(PUNTKORETTD)</f>
        <v>0</v>
      </c>
      <c r="BV3604" s="1">
        <f ca="1">INDEX(fumbles_tot,CELL("Row",AS3604)-1)*(FUM)</f>
        <v>0</v>
      </c>
      <c r="BW3604" s="1">
        <f ca="1">(INDEX(passing_twoptm,CELL("Row",AT3604)-1)+INDEX(rushing_twoptm,CELL("Row",AT3604)-1)+INDEX(receiving_twoptm,CELL("Row",AT3604)-1))*(_2PTCONV)</f>
        <v>0</v>
      </c>
      <c r="BX3604" s="1">
        <f ca="1">SUM(BJ3604:BW3604)</f>
        <v>0</v>
      </c>
    </row>
    <row r="3605" spans="61:76">
      <c r="BI3605" s="4"/>
      <c r="BJ3605" s="1">
        <f ca="1">INDEX(passing_tds,CELL("Row",AG3605)-1)*(PASSTD)</f>
        <v>0</v>
      </c>
      <c r="BK3605" s="1">
        <f ca="1">INDEX(passing_yds,CELL("Row",AH3605)-1)*(PASSYDS)</f>
        <v>0</v>
      </c>
      <c r="BL3605" s="1">
        <f ca="1">IF(INDEX(passing_yds,CELL("Row",AI3605)-1)&gt;=300,3,0)</f>
        <v>0</v>
      </c>
      <c r="BM3605" s="1">
        <f ca="1">INDEX(passing_ints,CELL("Row",AJ3605)-1)*(INT)</f>
        <v>0</v>
      </c>
      <c r="BN3605" s="1">
        <f ca="1">INDEX(rushing_yds,CELL("Row",AK3605)-1)*(RUSHYDS)</f>
        <v>0</v>
      </c>
      <c r="BO3605" s="1">
        <f ca="1">INDEX(rushing_tds,CELL("Row",AK3605)-1)*(RUSHTD)</f>
        <v>0</v>
      </c>
      <c r="BP3605" s="1">
        <f ca="1">IF(INDEX(rushing_yds,CELL("Row",AI3605)-1)&gt;=100,3,0)</f>
        <v>0</v>
      </c>
      <c r="BQ3605" s="1">
        <f ca="1">INDEX(receiving_yds,CELL("Row",AN3605)-1)*(RECYDS)</f>
        <v>0</v>
      </c>
      <c r="BR3605" s="1">
        <f ca="1">INDEX(receiving_rec,CELL("Row",AO3605)-1)*(REC)</f>
        <v>0</v>
      </c>
      <c r="BS3605" s="1">
        <f ca="1">INDEX(receiving_tds,CELL("Row",AP3605)-1)*(RECTD)</f>
        <v>0</v>
      </c>
      <c r="BT3605" s="1">
        <f ca="1">IF(INDEX(receiving_yds,CELL("Row",AI3605)-1)&gt;=100,3,0)</f>
        <v>0</v>
      </c>
      <c r="BU3605" s="1">
        <f ca="1">INDEX(puntret_tds,CELL("Row",AR3605)-1)*(PUNTKORETTD)+INDEX(kickret_tds,CELL("Row",AR3605)-1)*(PUNTKORETTD)</f>
        <v>0</v>
      </c>
      <c r="BV3605" s="1">
        <f ca="1">INDEX(fumbles_tot,CELL("Row",AS3605)-1)*(FUM)</f>
        <v>0</v>
      </c>
      <c r="BW3605" s="1">
        <f ca="1">(INDEX(passing_twoptm,CELL("Row",AT3605)-1)+INDEX(rushing_twoptm,CELL("Row",AT3605)-1)+INDEX(receiving_twoptm,CELL("Row",AT3605)-1))*(_2PTCONV)</f>
        <v>0</v>
      </c>
      <c r="BX3605" s="1">
        <f ca="1">SUM(BJ3605:BW3605)</f>
        <v>0</v>
      </c>
    </row>
    <row r="3606" spans="61:76">
      <c r="BI3606" s="4"/>
      <c r="BJ3606" s="1">
        <f ca="1">INDEX(passing_tds,CELL("Row",AG3606)-1)*(PASSTD)</f>
        <v>0</v>
      </c>
      <c r="BK3606" s="1">
        <f ca="1">INDEX(passing_yds,CELL("Row",AH3606)-1)*(PASSYDS)</f>
        <v>0</v>
      </c>
      <c r="BL3606" s="1">
        <f ca="1">IF(INDEX(passing_yds,CELL("Row",AI3606)-1)&gt;=300,3,0)</f>
        <v>0</v>
      </c>
      <c r="BM3606" s="1">
        <f ca="1">INDEX(passing_ints,CELL("Row",AJ3606)-1)*(INT)</f>
        <v>0</v>
      </c>
      <c r="BN3606" s="1">
        <f ca="1">INDEX(rushing_yds,CELL("Row",AK3606)-1)*(RUSHYDS)</f>
        <v>0</v>
      </c>
      <c r="BO3606" s="1">
        <f ca="1">INDEX(rushing_tds,CELL("Row",AK3606)-1)*(RUSHTD)</f>
        <v>0</v>
      </c>
      <c r="BP3606" s="1">
        <f ca="1">IF(INDEX(rushing_yds,CELL("Row",AI3606)-1)&gt;=100,3,0)</f>
        <v>0</v>
      </c>
      <c r="BQ3606" s="1">
        <f ca="1">INDEX(receiving_yds,CELL("Row",AN3606)-1)*(RECYDS)</f>
        <v>0</v>
      </c>
      <c r="BR3606" s="1">
        <f ca="1">INDEX(receiving_rec,CELL("Row",AO3606)-1)*(REC)</f>
        <v>0</v>
      </c>
      <c r="BS3606" s="1">
        <f ca="1">INDEX(receiving_tds,CELL("Row",AP3606)-1)*(RECTD)</f>
        <v>0</v>
      </c>
      <c r="BT3606" s="1">
        <f ca="1">IF(INDEX(receiving_yds,CELL("Row",AI3606)-1)&gt;=100,3,0)</f>
        <v>0</v>
      </c>
      <c r="BU3606" s="1">
        <f ca="1">INDEX(puntret_tds,CELL("Row",AR3606)-1)*(PUNTKORETTD)+INDEX(kickret_tds,CELL("Row",AR3606)-1)*(PUNTKORETTD)</f>
        <v>0</v>
      </c>
      <c r="BV3606" s="1">
        <f ca="1">INDEX(fumbles_tot,CELL("Row",AS3606)-1)*(FUM)</f>
        <v>0</v>
      </c>
      <c r="BW3606" s="1">
        <f ca="1">(INDEX(passing_twoptm,CELL("Row",AT3606)-1)+INDEX(rushing_twoptm,CELL("Row",AT3606)-1)+INDEX(receiving_twoptm,CELL("Row",AT3606)-1))*(_2PTCONV)</f>
        <v>0</v>
      </c>
      <c r="BX3606" s="1">
        <f ca="1">SUM(BJ3606:BW3606)</f>
        <v>0</v>
      </c>
    </row>
    <row r="3607" spans="61:76">
      <c r="BI3607" s="4"/>
      <c r="BJ3607" s="1">
        <f ca="1">INDEX(passing_tds,CELL("Row",AG3607)-1)*(PASSTD)</f>
        <v>0</v>
      </c>
      <c r="BK3607" s="1">
        <f ca="1">INDEX(passing_yds,CELL("Row",AH3607)-1)*(PASSYDS)</f>
        <v>0</v>
      </c>
      <c r="BL3607" s="1">
        <f ca="1">IF(INDEX(passing_yds,CELL("Row",AI3607)-1)&gt;=300,3,0)</f>
        <v>0</v>
      </c>
      <c r="BM3607" s="1">
        <f ca="1">INDEX(passing_ints,CELL("Row",AJ3607)-1)*(INT)</f>
        <v>0</v>
      </c>
      <c r="BN3607" s="1">
        <f ca="1">INDEX(rushing_yds,CELL("Row",AK3607)-1)*(RUSHYDS)</f>
        <v>0</v>
      </c>
      <c r="BO3607" s="1">
        <f ca="1">INDEX(rushing_tds,CELL("Row",AK3607)-1)*(RUSHTD)</f>
        <v>0</v>
      </c>
      <c r="BP3607" s="1">
        <f ca="1">IF(INDEX(rushing_yds,CELL("Row",AI3607)-1)&gt;=100,3,0)</f>
        <v>0</v>
      </c>
      <c r="BQ3607" s="1">
        <f ca="1">INDEX(receiving_yds,CELL("Row",AN3607)-1)*(RECYDS)</f>
        <v>0</v>
      </c>
      <c r="BR3607" s="1">
        <f ca="1">INDEX(receiving_rec,CELL("Row",AO3607)-1)*(REC)</f>
        <v>0</v>
      </c>
      <c r="BS3607" s="1">
        <f ca="1">INDEX(receiving_tds,CELL("Row",AP3607)-1)*(RECTD)</f>
        <v>0</v>
      </c>
      <c r="BT3607" s="1">
        <f ca="1">IF(INDEX(receiving_yds,CELL("Row",AI3607)-1)&gt;=100,3,0)</f>
        <v>0</v>
      </c>
      <c r="BU3607" s="1">
        <f ca="1">INDEX(puntret_tds,CELL("Row",AR3607)-1)*(PUNTKORETTD)+INDEX(kickret_tds,CELL("Row",AR3607)-1)*(PUNTKORETTD)</f>
        <v>0</v>
      </c>
      <c r="BV3607" s="1">
        <f ca="1">INDEX(fumbles_tot,CELL("Row",AS3607)-1)*(FUM)</f>
        <v>0</v>
      </c>
      <c r="BW3607" s="1">
        <f ca="1">(INDEX(passing_twoptm,CELL("Row",AT3607)-1)+INDEX(rushing_twoptm,CELL("Row",AT3607)-1)+INDEX(receiving_twoptm,CELL("Row",AT3607)-1))*(_2PTCONV)</f>
        <v>0</v>
      </c>
      <c r="BX3607" s="1">
        <f ca="1">SUM(BJ3607:BW3607)</f>
        <v>0</v>
      </c>
    </row>
    <row r="3608" spans="61:76">
      <c r="BI3608" s="4"/>
      <c r="BJ3608" s="1">
        <f ca="1">INDEX(passing_tds,CELL("Row",AG3608)-1)*(PASSTD)</f>
        <v>0</v>
      </c>
      <c r="BK3608" s="1">
        <f ca="1">INDEX(passing_yds,CELL("Row",AH3608)-1)*(PASSYDS)</f>
        <v>0</v>
      </c>
      <c r="BL3608" s="1">
        <f ca="1">IF(INDEX(passing_yds,CELL("Row",AI3608)-1)&gt;=300,3,0)</f>
        <v>0</v>
      </c>
      <c r="BM3608" s="1">
        <f ca="1">INDEX(passing_ints,CELL("Row",AJ3608)-1)*(INT)</f>
        <v>0</v>
      </c>
      <c r="BN3608" s="1">
        <f ca="1">INDEX(rushing_yds,CELL("Row",AK3608)-1)*(RUSHYDS)</f>
        <v>0</v>
      </c>
      <c r="BO3608" s="1">
        <f ca="1">INDEX(rushing_tds,CELL("Row",AK3608)-1)*(RUSHTD)</f>
        <v>0</v>
      </c>
      <c r="BP3608" s="1">
        <f ca="1">IF(INDEX(rushing_yds,CELL("Row",AI3608)-1)&gt;=100,3,0)</f>
        <v>0</v>
      </c>
      <c r="BQ3608" s="1">
        <f ca="1">INDEX(receiving_yds,CELL("Row",AN3608)-1)*(RECYDS)</f>
        <v>0</v>
      </c>
      <c r="BR3608" s="1">
        <f ca="1">INDEX(receiving_rec,CELL("Row",AO3608)-1)*(REC)</f>
        <v>0</v>
      </c>
      <c r="BS3608" s="1">
        <f ca="1">INDEX(receiving_tds,CELL("Row",AP3608)-1)*(RECTD)</f>
        <v>0</v>
      </c>
      <c r="BT3608" s="1">
        <f ca="1">IF(INDEX(receiving_yds,CELL("Row",AI3608)-1)&gt;=100,3,0)</f>
        <v>0</v>
      </c>
      <c r="BU3608" s="1">
        <f ca="1">INDEX(puntret_tds,CELL("Row",AR3608)-1)*(PUNTKORETTD)+INDEX(kickret_tds,CELL("Row",AR3608)-1)*(PUNTKORETTD)</f>
        <v>0</v>
      </c>
      <c r="BV3608" s="1">
        <f ca="1">INDEX(fumbles_tot,CELL("Row",AS3608)-1)*(FUM)</f>
        <v>0</v>
      </c>
      <c r="BW3608" s="1">
        <f ca="1">(INDEX(passing_twoptm,CELL("Row",AT3608)-1)+INDEX(rushing_twoptm,CELL("Row",AT3608)-1)+INDEX(receiving_twoptm,CELL("Row",AT3608)-1))*(_2PTCONV)</f>
        <v>0</v>
      </c>
      <c r="BX3608" s="1">
        <f ca="1">SUM(BJ3608:BW3608)</f>
        <v>0</v>
      </c>
    </row>
    <row r="3609" spans="61:76">
      <c r="BI3609" s="4"/>
      <c r="BJ3609" s="1">
        <f ca="1">INDEX(passing_tds,CELL("Row",AG3609)-1)*(PASSTD)</f>
        <v>0</v>
      </c>
      <c r="BK3609" s="1">
        <f ca="1">INDEX(passing_yds,CELL("Row",AH3609)-1)*(PASSYDS)</f>
        <v>0</v>
      </c>
      <c r="BL3609" s="1">
        <f ca="1">IF(INDEX(passing_yds,CELL("Row",AI3609)-1)&gt;=300,3,0)</f>
        <v>0</v>
      </c>
      <c r="BM3609" s="1">
        <f ca="1">INDEX(passing_ints,CELL("Row",AJ3609)-1)*(INT)</f>
        <v>0</v>
      </c>
      <c r="BN3609" s="1">
        <f ca="1">INDEX(rushing_yds,CELL("Row",AK3609)-1)*(RUSHYDS)</f>
        <v>0</v>
      </c>
      <c r="BO3609" s="1">
        <f ca="1">INDEX(rushing_tds,CELL("Row",AK3609)-1)*(RUSHTD)</f>
        <v>0</v>
      </c>
      <c r="BP3609" s="1">
        <f ca="1">IF(INDEX(rushing_yds,CELL("Row",AI3609)-1)&gt;=100,3,0)</f>
        <v>0</v>
      </c>
      <c r="BQ3609" s="1">
        <f ca="1">INDEX(receiving_yds,CELL("Row",AN3609)-1)*(RECYDS)</f>
        <v>0</v>
      </c>
      <c r="BR3609" s="1">
        <f ca="1">INDEX(receiving_rec,CELL("Row",AO3609)-1)*(REC)</f>
        <v>0</v>
      </c>
      <c r="BS3609" s="1">
        <f ca="1">INDEX(receiving_tds,CELL("Row",AP3609)-1)*(RECTD)</f>
        <v>0</v>
      </c>
      <c r="BT3609" s="1">
        <f ca="1">IF(INDEX(receiving_yds,CELL("Row",AI3609)-1)&gt;=100,3,0)</f>
        <v>0</v>
      </c>
      <c r="BU3609" s="1">
        <f ca="1">INDEX(puntret_tds,CELL("Row",AR3609)-1)*(PUNTKORETTD)+INDEX(kickret_tds,CELL("Row",AR3609)-1)*(PUNTKORETTD)</f>
        <v>0</v>
      </c>
      <c r="BV3609" s="1">
        <f ca="1">INDEX(fumbles_tot,CELL("Row",AS3609)-1)*(FUM)</f>
        <v>0</v>
      </c>
      <c r="BW3609" s="1">
        <f ca="1">(INDEX(passing_twoptm,CELL("Row",AT3609)-1)+INDEX(rushing_twoptm,CELL("Row",AT3609)-1)+INDEX(receiving_twoptm,CELL("Row",AT3609)-1))*(_2PTCONV)</f>
        <v>0</v>
      </c>
      <c r="BX3609" s="1">
        <f ca="1">SUM(BJ3609:BW3609)</f>
        <v>0</v>
      </c>
    </row>
    <row r="3610" spans="61:76">
      <c r="BI3610" s="4"/>
      <c r="BJ3610" s="1">
        <f ca="1">INDEX(passing_tds,CELL("Row",AG3610)-1)*(PASSTD)</f>
        <v>0</v>
      </c>
      <c r="BK3610" s="1">
        <f ca="1">INDEX(passing_yds,CELL("Row",AH3610)-1)*(PASSYDS)</f>
        <v>0</v>
      </c>
      <c r="BL3610" s="1">
        <f ca="1">IF(INDEX(passing_yds,CELL("Row",AI3610)-1)&gt;=300,3,0)</f>
        <v>0</v>
      </c>
      <c r="BM3610" s="1">
        <f ca="1">INDEX(passing_ints,CELL("Row",AJ3610)-1)*(INT)</f>
        <v>0</v>
      </c>
      <c r="BN3610" s="1">
        <f ca="1">INDEX(rushing_yds,CELL("Row",AK3610)-1)*(RUSHYDS)</f>
        <v>0</v>
      </c>
      <c r="BO3610" s="1">
        <f ca="1">INDEX(rushing_tds,CELL("Row",AK3610)-1)*(RUSHTD)</f>
        <v>0</v>
      </c>
      <c r="BP3610" s="1">
        <f ca="1">IF(INDEX(rushing_yds,CELL("Row",AI3610)-1)&gt;=100,3,0)</f>
        <v>0</v>
      </c>
      <c r="BQ3610" s="1">
        <f ca="1">INDEX(receiving_yds,CELL("Row",AN3610)-1)*(RECYDS)</f>
        <v>0</v>
      </c>
      <c r="BR3610" s="1">
        <f ca="1">INDEX(receiving_rec,CELL("Row",AO3610)-1)*(REC)</f>
        <v>0</v>
      </c>
      <c r="BS3610" s="1">
        <f ca="1">INDEX(receiving_tds,CELL("Row",AP3610)-1)*(RECTD)</f>
        <v>0</v>
      </c>
      <c r="BT3610" s="1">
        <f ca="1">IF(INDEX(receiving_yds,CELL("Row",AI3610)-1)&gt;=100,3,0)</f>
        <v>0</v>
      </c>
      <c r="BU3610" s="1">
        <f ca="1">INDEX(puntret_tds,CELL("Row",AR3610)-1)*(PUNTKORETTD)+INDEX(kickret_tds,CELL("Row",AR3610)-1)*(PUNTKORETTD)</f>
        <v>0</v>
      </c>
      <c r="BV3610" s="1">
        <f ca="1">INDEX(fumbles_tot,CELL("Row",AS3610)-1)*(FUM)</f>
        <v>0</v>
      </c>
      <c r="BW3610" s="1">
        <f ca="1">(INDEX(passing_twoptm,CELL("Row",AT3610)-1)+INDEX(rushing_twoptm,CELL("Row",AT3610)-1)+INDEX(receiving_twoptm,CELL("Row",AT3610)-1))*(_2PTCONV)</f>
        <v>0</v>
      </c>
      <c r="BX3610" s="1">
        <f ca="1">SUM(BJ3610:BW3610)</f>
        <v>0</v>
      </c>
    </row>
    <row r="3611" spans="61:76">
      <c r="BI3611" s="4"/>
      <c r="BJ3611" s="1">
        <f ca="1">INDEX(passing_tds,CELL("Row",AG3611)-1)*(PASSTD)</f>
        <v>0</v>
      </c>
      <c r="BK3611" s="1">
        <f ca="1">INDEX(passing_yds,CELL("Row",AH3611)-1)*(PASSYDS)</f>
        <v>0</v>
      </c>
      <c r="BL3611" s="1">
        <f ca="1">IF(INDEX(passing_yds,CELL("Row",AI3611)-1)&gt;=300,3,0)</f>
        <v>0</v>
      </c>
      <c r="BM3611" s="1">
        <f ca="1">INDEX(passing_ints,CELL("Row",AJ3611)-1)*(INT)</f>
        <v>0</v>
      </c>
      <c r="BN3611" s="1">
        <f ca="1">INDEX(rushing_yds,CELL("Row",AK3611)-1)*(RUSHYDS)</f>
        <v>0</v>
      </c>
      <c r="BO3611" s="1">
        <f ca="1">INDEX(rushing_tds,CELL("Row",AK3611)-1)*(RUSHTD)</f>
        <v>0</v>
      </c>
      <c r="BP3611" s="1">
        <f ca="1">IF(INDEX(rushing_yds,CELL("Row",AI3611)-1)&gt;=100,3,0)</f>
        <v>0</v>
      </c>
      <c r="BQ3611" s="1">
        <f ca="1">INDEX(receiving_yds,CELL("Row",AN3611)-1)*(RECYDS)</f>
        <v>0</v>
      </c>
      <c r="BR3611" s="1">
        <f ca="1">INDEX(receiving_rec,CELL("Row",AO3611)-1)*(REC)</f>
        <v>0</v>
      </c>
      <c r="BS3611" s="1">
        <f ca="1">INDEX(receiving_tds,CELL("Row",AP3611)-1)*(RECTD)</f>
        <v>0</v>
      </c>
      <c r="BT3611" s="1">
        <f ca="1">IF(INDEX(receiving_yds,CELL("Row",AI3611)-1)&gt;=100,3,0)</f>
        <v>0</v>
      </c>
      <c r="BU3611" s="1">
        <f ca="1">INDEX(puntret_tds,CELL("Row",AR3611)-1)*(PUNTKORETTD)+INDEX(kickret_tds,CELL("Row",AR3611)-1)*(PUNTKORETTD)</f>
        <v>0</v>
      </c>
      <c r="BV3611" s="1">
        <f ca="1">INDEX(fumbles_tot,CELL("Row",AS3611)-1)*(FUM)</f>
        <v>0</v>
      </c>
      <c r="BW3611" s="1">
        <f ca="1">(INDEX(passing_twoptm,CELL("Row",AT3611)-1)+INDEX(rushing_twoptm,CELL("Row",AT3611)-1)+INDEX(receiving_twoptm,CELL("Row",AT3611)-1))*(_2PTCONV)</f>
        <v>0</v>
      </c>
      <c r="BX3611" s="1">
        <f ca="1">SUM(BJ3611:BW3611)</f>
        <v>0</v>
      </c>
    </row>
    <row r="3612" spans="61:76">
      <c r="BI3612" s="4"/>
      <c r="BJ3612" s="1">
        <f ca="1">INDEX(passing_tds,CELL("Row",AG3612)-1)*(PASSTD)</f>
        <v>0</v>
      </c>
      <c r="BK3612" s="1">
        <f ca="1">INDEX(passing_yds,CELL("Row",AH3612)-1)*(PASSYDS)</f>
        <v>0</v>
      </c>
      <c r="BL3612" s="1">
        <f ca="1">IF(INDEX(passing_yds,CELL("Row",AI3612)-1)&gt;=300,3,0)</f>
        <v>0</v>
      </c>
      <c r="BM3612" s="1">
        <f ca="1">INDEX(passing_ints,CELL("Row",AJ3612)-1)*(INT)</f>
        <v>0</v>
      </c>
      <c r="BN3612" s="1">
        <f ca="1">INDEX(rushing_yds,CELL("Row",AK3612)-1)*(RUSHYDS)</f>
        <v>0</v>
      </c>
      <c r="BO3612" s="1">
        <f ca="1">INDEX(rushing_tds,CELL("Row",AK3612)-1)*(RUSHTD)</f>
        <v>0</v>
      </c>
      <c r="BP3612" s="1">
        <f ca="1">IF(INDEX(rushing_yds,CELL("Row",AI3612)-1)&gt;=100,3,0)</f>
        <v>0</v>
      </c>
      <c r="BQ3612" s="1">
        <f ca="1">INDEX(receiving_yds,CELL("Row",AN3612)-1)*(RECYDS)</f>
        <v>0</v>
      </c>
      <c r="BR3612" s="1">
        <f ca="1">INDEX(receiving_rec,CELL("Row",AO3612)-1)*(REC)</f>
        <v>0</v>
      </c>
      <c r="BS3612" s="1">
        <f ca="1">INDEX(receiving_tds,CELL("Row",AP3612)-1)*(RECTD)</f>
        <v>0</v>
      </c>
      <c r="BT3612" s="1">
        <f ca="1">IF(INDEX(receiving_yds,CELL("Row",AI3612)-1)&gt;=100,3,0)</f>
        <v>0</v>
      </c>
      <c r="BU3612" s="1">
        <f ca="1">INDEX(puntret_tds,CELL("Row",AR3612)-1)*(PUNTKORETTD)+INDEX(kickret_tds,CELL("Row",AR3612)-1)*(PUNTKORETTD)</f>
        <v>0</v>
      </c>
      <c r="BV3612" s="1">
        <f ca="1">INDEX(fumbles_tot,CELL("Row",AS3612)-1)*(FUM)</f>
        <v>0</v>
      </c>
      <c r="BW3612" s="1">
        <f ca="1">(INDEX(passing_twoptm,CELL("Row",AT3612)-1)+INDEX(rushing_twoptm,CELL("Row",AT3612)-1)+INDEX(receiving_twoptm,CELL("Row",AT3612)-1))*(_2PTCONV)</f>
        <v>0</v>
      </c>
      <c r="BX3612" s="1">
        <f ca="1">SUM(BJ3612:BW3612)</f>
        <v>0</v>
      </c>
    </row>
    <row r="3613" spans="61:76">
      <c r="BI3613" s="4"/>
      <c r="BJ3613" s="1">
        <f ca="1">INDEX(passing_tds,CELL("Row",AG3613)-1)*(PASSTD)</f>
        <v>0</v>
      </c>
      <c r="BK3613" s="1">
        <f ca="1">INDEX(passing_yds,CELL("Row",AH3613)-1)*(PASSYDS)</f>
        <v>0</v>
      </c>
      <c r="BL3613" s="1">
        <f ca="1">IF(INDEX(passing_yds,CELL("Row",AI3613)-1)&gt;=300,3,0)</f>
        <v>0</v>
      </c>
      <c r="BM3613" s="1">
        <f ca="1">INDEX(passing_ints,CELL("Row",AJ3613)-1)*(INT)</f>
        <v>0</v>
      </c>
      <c r="BN3613" s="1">
        <f ca="1">INDEX(rushing_yds,CELL("Row",AK3613)-1)*(RUSHYDS)</f>
        <v>0</v>
      </c>
      <c r="BO3613" s="1">
        <f ca="1">INDEX(rushing_tds,CELL("Row",AK3613)-1)*(RUSHTD)</f>
        <v>0</v>
      </c>
      <c r="BP3613" s="1">
        <f ca="1">IF(INDEX(rushing_yds,CELL("Row",AI3613)-1)&gt;=100,3,0)</f>
        <v>0</v>
      </c>
      <c r="BQ3613" s="1">
        <f ca="1">INDEX(receiving_yds,CELL("Row",AN3613)-1)*(RECYDS)</f>
        <v>0</v>
      </c>
      <c r="BR3613" s="1">
        <f ca="1">INDEX(receiving_rec,CELL("Row",AO3613)-1)*(REC)</f>
        <v>0</v>
      </c>
      <c r="BS3613" s="1">
        <f ca="1">INDEX(receiving_tds,CELL("Row",AP3613)-1)*(RECTD)</f>
        <v>0</v>
      </c>
      <c r="BT3613" s="1">
        <f ca="1">IF(INDEX(receiving_yds,CELL("Row",AI3613)-1)&gt;=100,3,0)</f>
        <v>0</v>
      </c>
      <c r="BU3613" s="1">
        <f ca="1">INDEX(puntret_tds,CELL("Row",AR3613)-1)*(PUNTKORETTD)+INDEX(kickret_tds,CELL("Row",AR3613)-1)*(PUNTKORETTD)</f>
        <v>0</v>
      </c>
      <c r="BV3613" s="1">
        <f ca="1">INDEX(fumbles_tot,CELL("Row",AS3613)-1)*(FUM)</f>
        <v>0</v>
      </c>
      <c r="BW3613" s="1">
        <f ca="1">(INDEX(passing_twoptm,CELL("Row",AT3613)-1)+INDEX(rushing_twoptm,CELL("Row",AT3613)-1)+INDEX(receiving_twoptm,CELL("Row",AT3613)-1))*(_2PTCONV)</f>
        <v>0</v>
      </c>
      <c r="BX3613" s="1">
        <f ca="1">SUM(BJ3613:BW3613)</f>
        <v>0</v>
      </c>
    </row>
    <row r="3614" spans="61:76">
      <c r="BI3614" s="4"/>
      <c r="BJ3614" s="1">
        <f ca="1">INDEX(passing_tds,CELL("Row",AG3614)-1)*(PASSTD)</f>
        <v>0</v>
      </c>
      <c r="BK3614" s="1">
        <f ca="1">INDEX(passing_yds,CELL("Row",AH3614)-1)*(PASSYDS)</f>
        <v>0</v>
      </c>
      <c r="BL3614" s="1">
        <f ca="1">IF(INDEX(passing_yds,CELL("Row",AI3614)-1)&gt;=300,3,0)</f>
        <v>0</v>
      </c>
      <c r="BM3614" s="1">
        <f ca="1">INDEX(passing_ints,CELL("Row",AJ3614)-1)*(INT)</f>
        <v>0</v>
      </c>
      <c r="BN3614" s="1">
        <f ca="1">INDEX(rushing_yds,CELL("Row",AK3614)-1)*(RUSHYDS)</f>
        <v>0</v>
      </c>
      <c r="BO3614" s="1">
        <f ca="1">INDEX(rushing_tds,CELL("Row",AK3614)-1)*(RUSHTD)</f>
        <v>0</v>
      </c>
      <c r="BP3614" s="1">
        <f ca="1">IF(INDEX(rushing_yds,CELL("Row",AI3614)-1)&gt;=100,3,0)</f>
        <v>0</v>
      </c>
      <c r="BQ3614" s="1">
        <f ca="1">INDEX(receiving_yds,CELL("Row",AN3614)-1)*(RECYDS)</f>
        <v>0</v>
      </c>
      <c r="BR3614" s="1">
        <f ca="1">INDEX(receiving_rec,CELL("Row",AO3614)-1)*(REC)</f>
        <v>0</v>
      </c>
      <c r="BS3614" s="1">
        <f ca="1">INDEX(receiving_tds,CELL("Row",AP3614)-1)*(RECTD)</f>
        <v>0</v>
      </c>
      <c r="BT3614" s="1">
        <f ca="1">IF(INDEX(receiving_yds,CELL("Row",AI3614)-1)&gt;=100,3,0)</f>
        <v>0</v>
      </c>
      <c r="BU3614" s="1">
        <f ca="1">INDEX(puntret_tds,CELL("Row",AR3614)-1)*(PUNTKORETTD)+INDEX(kickret_tds,CELL("Row",AR3614)-1)*(PUNTKORETTD)</f>
        <v>0</v>
      </c>
      <c r="BV3614" s="1">
        <f ca="1">INDEX(fumbles_tot,CELL("Row",AS3614)-1)*(FUM)</f>
        <v>0</v>
      </c>
      <c r="BW3614" s="1">
        <f ca="1">(INDEX(passing_twoptm,CELL("Row",AT3614)-1)+INDEX(rushing_twoptm,CELL("Row",AT3614)-1)+INDEX(receiving_twoptm,CELL("Row",AT3614)-1))*(_2PTCONV)</f>
        <v>0</v>
      </c>
      <c r="BX3614" s="1">
        <f ca="1">SUM(BJ3614:BW3614)</f>
        <v>0</v>
      </c>
    </row>
    <row r="3615" spans="61:76">
      <c r="BI3615" s="4"/>
      <c r="BJ3615" s="1">
        <f ca="1">INDEX(passing_tds,CELL("Row",AG3615)-1)*(PASSTD)</f>
        <v>0</v>
      </c>
      <c r="BK3615" s="1">
        <f ca="1">INDEX(passing_yds,CELL("Row",AH3615)-1)*(PASSYDS)</f>
        <v>0</v>
      </c>
      <c r="BL3615" s="1">
        <f ca="1">IF(INDEX(passing_yds,CELL("Row",AI3615)-1)&gt;=300,3,0)</f>
        <v>0</v>
      </c>
      <c r="BM3615" s="1">
        <f ca="1">INDEX(passing_ints,CELL("Row",AJ3615)-1)*(INT)</f>
        <v>0</v>
      </c>
      <c r="BN3615" s="1">
        <f ca="1">INDEX(rushing_yds,CELL("Row",AK3615)-1)*(RUSHYDS)</f>
        <v>0</v>
      </c>
      <c r="BO3615" s="1">
        <f ca="1">INDEX(rushing_tds,CELL("Row",AK3615)-1)*(RUSHTD)</f>
        <v>0</v>
      </c>
      <c r="BP3615" s="1">
        <f ca="1">IF(INDEX(rushing_yds,CELL("Row",AI3615)-1)&gt;=100,3,0)</f>
        <v>0</v>
      </c>
      <c r="BQ3615" s="1">
        <f ca="1">INDEX(receiving_yds,CELL("Row",AN3615)-1)*(RECYDS)</f>
        <v>0</v>
      </c>
      <c r="BR3615" s="1">
        <f ca="1">INDEX(receiving_rec,CELL("Row",AO3615)-1)*(REC)</f>
        <v>0</v>
      </c>
      <c r="BS3615" s="1">
        <f ca="1">INDEX(receiving_tds,CELL("Row",AP3615)-1)*(RECTD)</f>
        <v>0</v>
      </c>
      <c r="BT3615" s="1">
        <f ca="1">IF(INDEX(receiving_yds,CELL("Row",AI3615)-1)&gt;=100,3,0)</f>
        <v>0</v>
      </c>
      <c r="BU3615" s="1">
        <f ca="1">INDEX(puntret_tds,CELL("Row",AR3615)-1)*(PUNTKORETTD)+INDEX(kickret_tds,CELL("Row",AR3615)-1)*(PUNTKORETTD)</f>
        <v>0</v>
      </c>
      <c r="BV3615" s="1">
        <f ca="1">INDEX(fumbles_tot,CELL("Row",AS3615)-1)*(FUM)</f>
        <v>0</v>
      </c>
      <c r="BW3615" s="1">
        <f ca="1">(INDEX(passing_twoptm,CELL("Row",AT3615)-1)+INDEX(rushing_twoptm,CELL("Row",AT3615)-1)+INDEX(receiving_twoptm,CELL("Row",AT3615)-1))*(_2PTCONV)</f>
        <v>0</v>
      </c>
      <c r="BX3615" s="1">
        <f ca="1">SUM(BJ3615:BW3615)</f>
        <v>0</v>
      </c>
    </row>
    <row r="3616" spans="61:76">
      <c r="BI3616" s="4"/>
      <c r="BJ3616" s="1">
        <f ca="1">INDEX(passing_tds,CELL("Row",AG3616)-1)*(PASSTD)</f>
        <v>0</v>
      </c>
      <c r="BK3616" s="1">
        <f ca="1">INDEX(passing_yds,CELL("Row",AH3616)-1)*(PASSYDS)</f>
        <v>0</v>
      </c>
      <c r="BL3616" s="1">
        <f ca="1">IF(INDEX(passing_yds,CELL("Row",AI3616)-1)&gt;=300,3,0)</f>
        <v>0</v>
      </c>
      <c r="BM3616" s="1">
        <f ca="1">INDEX(passing_ints,CELL("Row",AJ3616)-1)*(INT)</f>
        <v>0</v>
      </c>
      <c r="BN3616" s="1">
        <f ca="1">INDEX(rushing_yds,CELL("Row",AK3616)-1)*(RUSHYDS)</f>
        <v>0</v>
      </c>
      <c r="BO3616" s="1">
        <f ca="1">INDEX(rushing_tds,CELL("Row",AK3616)-1)*(RUSHTD)</f>
        <v>0</v>
      </c>
      <c r="BP3616" s="1">
        <f ca="1">IF(INDEX(rushing_yds,CELL("Row",AI3616)-1)&gt;=100,3,0)</f>
        <v>0</v>
      </c>
      <c r="BQ3616" s="1">
        <f ca="1">INDEX(receiving_yds,CELL("Row",AN3616)-1)*(RECYDS)</f>
        <v>0</v>
      </c>
      <c r="BR3616" s="1">
        <f ca="1">INDEX(receiving_rec,CELL("Row",AO3616)-1)*(REC)</f>
        <v>0</v>
      </c>
      <c r="BS3616" s="1">
        <f ca="1">INDEX(receiving_tds,CELL("Row",AP3616)-1)*(RECTD)</f>
        <v>0</v>
      </c>
      <c r="BT3616" s="1">
        <f ca="1">IF(INDEX(receiving_yds,CELL("Row",AI3616)-1)&gt;=100,3,0)</f>
        <v>0</v>
      </c>
      <c r="BU3616" s="1">
        <f ca="1">INDEX(puntret_tds,CELL("Row",AR3616)-1)*(PUNTKORETTD)+INDEX(kickret_tds,CELL("Row",AR3616)-1)*(PUNTKORETTD)</f>
        <v>0</v>
      </c>
      <c r="BV3616" s="1">
        <f ca="1">INDEX(fumbles_tot,CELL("Row",AS3616)-1)*(FUM)</f>
        <v>0</v>
      </c>
      <c r="BW3616" s="1">
        <f ca="1">(INDEX(passing_twoptm,CELL("Row",AT3616)-1)+INDEX(rushing_twoptm,CELL("Row",AT3616)-1)+INDEX(receiving_twoptm,CELL("Row",AT3616)-1))*(_2PTCONV)</f>
        <v>0</v>
      </c>
      <c r="BX3616" s="1">
        <f ca="1">SUM(BJ3616:BW3616)</f>
        <v>0</v>
      </c>
    </row>
    <row r="3617" spans="61:76">
      <c r="BI3617" s="4"/>
      <c r="BJ3617" s="1">
        <f ca="1">INDEX(passing_tds,CELL("Row",AG3617)-1)*(PASSTD)</f>
        <v>0</v>
      </c>
      <c r="BK3617" s="1">
        <f ca="1">INDEX(passing_yds,CELL("Row",AH3617)-1)*(PASSYDS)</f>
        <v>0</v>
      </c>
      <c r="BL3617" s="1">
        <f ca="1">IF(INDEX(passing_yds,CELL("Row",AI3617)-1)&gt;=300,3,0)</f>
        <v>0</v>
      </c>
      <c r="BM3617" s="1">
        <f ca="1">INDEX(passing_ints,CELL("Row",AJ3617)-1)*(INT)</f>
        <v>0</v>
      </c>
      <c r="BN3617" s="1">
        <f ca="1">INDEX(rushing_yds,CELL("Row",AK3617)-1)*(RUSHYDS)</f>
        <v>0</v>
      </c>
      <c r="BO3617" s="1">
        <f ca="1">INDEX(rushing_tds,CELL("Row",AK3617)-1)*(RUSHTD)</f>
        <v>0</v>
      </c>
      <c r="BP3617" s="1">
        <f ca="1">IF(INDEX(rushing_yds,CELL("Row",AI3617)-1)&gt;=100,3,0)</f>
        <v>0</v>
      </c>
      <c r="BQ3617" s="1">
        <f ca="1">INDEX(receiving_yds,CELL("Row",AN3617)-1)*(RECYDS)</f>
        <v>0</v>
      </c>
      <c r="BR3617" s="1">
        <f ca="1">INDEX(receiving_rec,CELL("Row",AO3617)-1)*(REC)</f>
        <v>0</v>
      </c>
      <c r="BS3617" s="1">
        <f ca="1">INDEX(receiving_tds,CELL("Row",AP3617)-1)*(RECTD)</f>
        <v>0</v>
      </c>
      <c r="BT3617" s="1">
        <f ca="1">IF(INDEX(receiving_yds,CELL("Row",AI3617)-1)&gt;=100,3,0)</f>
        <v>0</v>
      </c>
      <c r="BU3617" s="1">
        <f ca="1">INDEX(puntret_tds,CELL("Row",AR3617)-1)*(PUNTKORETTD)+INDEX(kickret_tds,CELL("Row",AR3617)-1)*(PUNTKORETTD)</f>
        <v>0</v>
      </c>
      <c r="BV3617" s="1">
        <f ca="1">INDEX(fumbles_tot,CELL("Row",AS3617)-1)*(FUM)</f>
        <v>0</v>
      </c>
      <c r="BW3617" s="1">
        <f ca="1">(INDEX(passing_twoptm,CELL("Row",AT3617)-1)+INDEX(rushing_twoptm,CELL("Row",AT3617)-1)+INDEX(receiving_twoptm,CELL("Row",AT3617)-1))*(_2PTCONV)</f>
        <v>0</v>
      </c>
      <c r="BX3617" s="1">
        <f ca="1">SUM(BJ3617:BW3617)</f>
        <v>0</v>
      </c>
    </row>
    <row r="3618" spans="61:76">
      <c r="BI3618" s="4"/>
      <c r="BJ3618" s="1">
        <f ca="1">INDEX(passing_tds,CELL("Row",AG3618)-1)*(PASSTD)</f>
        <v>0</v>
      </c>
      <c r="BK3618" s="1">
        <f ca="1">INDEX(passing_yds,CELL("Row",AH3618)-1)*(PASSYDS)</f>
        <v>0</v>
      </c>
      <c r="BL3618" s="1">
        <f ca="1">IF(INDEX(passing_yds,CELL("Row",AI3618)-1)&gt;=300,3,0)</f>
        <v>0</v>
      </c>
      <c r="BM3618" s="1">
        <f ca="1">INDEX(passing_ints,CELL("Row",AJ3618)-1)*(INT)</f>
        <v>0</v>
      </c>
      <c r="BN3618" s="1">
        <f ca="1">INDEX(rushing_yds,CELL("Row",AK3618)-1)*(RUSHYDS)</f>
        <v>0</v>
      </c>
      <c r="BO3618" s="1">
        <f ca="1">INDEX(rushing_tds,CELL("Row",AK3618)-1)*(RUSHTD)</f>
        <v>0</v>
      </c>
      <c r="BP3618" s="1">
        <f ca="1">IF(INDEX(rushing_yds,CELL("Row",AI3618)-1)&gt;=100,3,0)</f>
        <v>0</v>
      </c>
      <c r="BQ3618" s="1">
        <f ca="1">INDEX(receiving_yds,CELL("Row",AN3618)-1)*(RECYDS)</f>
        <v>0</v>
      </c>
      <c r="BR3618" s="1">
        <f ca="1">INDEX(receiving_rec,CELL("Row",AO3618)-1)*(REC)</f>
        <v>0</v>
      </c>
      <c r="BS3618" s="1">
        <f ca="1">INDEX(receiving_tds,CELL("Row",AP3618)-1)*(RECTD)</f>
        <v>0</v>
      </c>
      <c r="BT3618" s="1">
        <f ca="1">IF(INDEX(receiving_yds,CELL("Row",AI3618)-1)&gt;=100,3,0)</f>
        <v>0</v>
      </c>
      <c r="BU3618" s="1">
        <f ca="1">INDEX(puntret_tds,CELL("Row",AR3618)-1)*(PUNTKORETTD)+INDEX(kickret_tds,CELL("Row",AR3618)-1)*(PUNTKORETTD)</f>
        <v>0</v>
      </c>
      <c r="BV3618" s="1">
        <f ca="1">INDEX(fumbles_tot,CELL("Row",AS3618)-1)*(FUM)</f>
        <v>0</v>
      </c>
      <c r="BW3618" s="1">
        <f ca="1">(INDEX(passing_twoptm,CELL("Row",AT3618)-1)+INDEX(rushing_twoptm,CELL("Row",AT3618)-1)+INDEX(receiving_twoptm,CELL("Row",AT3618)-1))*(_2PTCONV)</f>
        <v>0</v>
      </c>
      <c r="BX3618" s="1">
        <f ca="1">SUM(BJ3618:BW3618)</f>
        <v>0</v>
      </c>
    </row>
    <row r="3619" spans="61:76">
      <c r="BI3619" s="4"/>
      <c r="BJ3619" s="1">
        <f ca="1">INDEX(passing_tds,CELL("Row",AG3619)-1)*(PASSTD)</f>
        <v>0</v>
      </c>
      <c r="BK3619" s="1">
        <f ca="1">INDEX(passing_yds,CELL("Row",AH3619)-1)*(PASSYDS)</f>
        <v>0</v>
      </c>
      <c r="BL3619" s="1">
        <f ca="1">IF(INDEX(passing_yds,CELL("Row",AI3619)-1)&gt;=300,3,0)</f>
        <v>0</v>
      </c>
      <c r="BM3619" s="1">
        <f ca="1">INDEX(passing_ints,CELL("Row",AJ3619)-1)*(INT)</f>
        <v>0</v>
      </c>
      <c r="BN3619" s="1">
        <f ca="1">INDEX(rushing_yds,CELL("Row",AK3619)-1)*(RUSHYDS)</f>
        <v>0</v>
      </c>
      <c r="BO3619" s="1">
        <f ca="1">INDEX(rushing_tds,CELL("Row",AK3619)-1)*(RUSHTD)</f>
        <v>0</v>
      </c>
      <c r="BP3619" s="1">
        <f ca="1">IF(INDEX(rushing_yds,CELL("Row",AI3619)-1)&gt;=100,3,0)</f>
        <v>0</v>
      </c>
      <c r="BQ3619" s="1">
        <f ca="1">INDEX(receiving_yds,CELL("Row",AN3619)-1)*(RECYDS)</f>
        <v>0</v>
      </c>
      <c r="BR3619" s="1">
        <f ca="1">INDEX(receiving_rec,CELL("Row",AO3619)-1)*(REC)</f>
        <v>0</v>
      </c>
      <c r="BS3619" s="1">
        <f ca="1">INDEX(receiving_tds,CELL("Row",AP3619)-1)*(RECTD)</f>
        <v>0</v>
      </c>
      <c r="BT3619" s="1">
        <f ca="1">IF(INDEX(receiving_yds,CELL("Row",AI3619)-1)&gt;=100,3,0)</f>
        <v>0</v>
      </c>
      <c r="BU3619" s="1">
        <f ca="1">INDEX(puntret_tds,CELL("Row",AR3619)-1)*(PUNTKORETTD)+INDEX(kickret_tds,CELL("Row",AR3619)-1)*(PUNTKORETTD)</f>
        <v>0</v>
      </c>
      <c r="BV3619" s="1">
        <f ca="1">INDEX(fumbles_tot,CELL("Row",AS3619)-1)*(FUM)</f>
        <v>0</v>
      </c>
      <c r="BW3619" s="1">
        <f ca="1">(INDEX(passing_twoptm,CELL("Row",AT3619)-1)+INDEX(rushing_twoptm,CELL("Row",AT3619)-1)+INDEX(receiving_twoptm,CELL("Row",AT3619)-1))*(_2PTCONV)</f>
        <v>0</v>
      </c>
      <c r="BX3619" s="1">
        <f ca="1">SUM(BJ3619:BW3619)</f>
        <v>0</v>
      </c>
    </row>
    <row r="3620" spans="61:76">
      <c r="BI3620" s="4"/>
      <c r="BJ3620" s="1">
        <f ca="1">INDEX(passing_tds,CELL("Row",AG3620)-1)*(PASSTD)</f>
        <v>0</v>
      </c>
      <c r="BK3620" s="1">
        <f ca="1">INDEX(passing_yds,CELL("Row",AH3620)-1)*(PASSYDS)</f>
        <v>0</v>
      </c>
      <c r="BL3620" s="1">
        <f ca="1">IF(INDEX(passing_yds,CELL("Row",AI3620)-1)&gt;=300,3,0)</f>
        <v>0</v>
      </c>
      <c r="BM3620" s="1">
        <f ca="1">INDEX(passing_ints,CELL("Row",AJ3620)-1)*(INT)</f>
        <v>0</v>
      </c>
      <c r="BN3620" s="1">
        <f ca="1">INDEX(rushing_yds,CELL("Row",AK3620)-1)*(RUSHYDS)</f>
        <v>0</v>
      </c>
      <c r="BO3620" s="1">
        <f ca="1">INDEX(rushing_tds,CELL("Row",AK3620)-1)*(RUSHTD)</f>
        <v>0</v>
      </c>
      <c r="BP3620" s="1">
        <f ca="1">IF(INDEX(rushing_yds,CELL("Row",AI3620)-1)&gt;=100,3,0)</f>
        <v>0</v>
      </c>
      <c r="BQ3620" s="1">
        <f ca="1">INDEX(receiving_yds,CELL("Row",AN3620)-1)*(RECYDS)</f>
        <v>0</v>
      </c>
      <c r="BR3620" s="1">
        <f ca="1">INDEX(receiving_rec,CELL("Row",AO3620)-1)*(REC)</f>
        <v>0</v>
      </c>
      <c r="BS3620" s="1">
        <f ca="1">INDEX(receiving_tds,CELL("Row",AP3620)-1)*(RECTD)</f>
        <v>0</v>
      </c>
      <c r="BT3620" s="1">
        <f ca="1">IF(INDEX(receiving_yds,CELL("Row",AI3620)-1)&gt;=100,3,0)</f>
        <v>0</v>
      </c>
      <c r="BU3620" s="1">
        <f ca="1">INDEX(puntret_tds,CELL("Row",AR3620)-1)*(PUNTKORETTD)+INDEX(kickret_tds,CELL("Row",AR3620)-1)*(PUNTKORETTD)</f>
        <v>0</v>
      </c>
      <c r="BV3620" s="1">
        <f ca="1">INDEX(fumbles_tot,CELL("Row",AS3620)-1)*(FUM)</f>
        <v>0</v>
      </c>
      <c r="BW3620" s="1">
        <f ca="1">(INDEX(passing_twoptm,CELL("Row",AT3620)-1)+INDEX(rushing_twoptm,CELL("Row",AT3620)-1)+INDEX(receiving_twoptm,CELL("Row",AT3620)-1))*(_2PTCONV)</f>
        <v>0</v>
      </c>
      <c r="BX3620" s="1">
        <f ca="1">SUM(BJ3620:BW3620)</f>
        <v>0</v>
      </c>
    </row>
    <row r="3621" spans="61:76">
      <c r="BI3621" s="4"/>
      <c r="BJ3621" s="1">
        <f ca="1">INDEX(passing_tds,CELL("Row",AG3621)-1)*(PASSTD)</f>
        <v>0</v>
      </c>
      <c r="BK3621" s="1">
        <f ca="1">INDEX(passing_yds,CELL("Row",AH3621)-1)*(PASSYDS)</f>
        <v>0</v>
      </c>
      <c r="BL3621" s="1">
        <f ca="1">IF(INDEX(passing_yds,CELL("Row",AI3621)-1)&gt;=300,3,0)</f>
        <v>0</v>
      </c>
      <c r="BM3621" s="1">
        <f ca="1">INDEX(passing_ints,CELL("Row",AJ3621)-1)*(INT)</f>
        <v>0</v>
      </c>
      <c r="BN3621" s="1">
        <f ca="1">INDEX(rushing_yds,CELL("Row",AK3621)-1)*(RUSHYDS)</f>
        <v>0</v>
      </c>
      <c r="BO3621" s="1">
        <f ca="1">INDEX(rushing_tds,CELL("Row",AK3621)-1)*(RUSHTD)</f>
        <v>0</v>
      </c>
      <c r="BP3621" s="1">
        <f ca="1">IF(INDEX(rushing_yds,CELL("Row",AI3621)-1)&gt;=100,3,0)</f>
        <v>0</v>
      </c>
      <c r="BQ3621" s="1">
        <f ca="1">INDEX(receiving_yds,CELL("Row",AN3621)-1)*(RECYDS)</f>
        <v>0</v>
      </c>
      <c r="BR3621" s="1">
        <f ca="1">INDEX(receiving_rec,CELL("Row",AO3621)-1)*(REC)</f>
        <v>0</v>
      </c>
      <c r="BS3621" s="1">
        <f ca="1">INDEX(receiving_tds,CELL("Row",AP3621)-1)*(RECTD)</f>
        <v>0</v>
      </c>
      <c r="BT3621" s="1">
        <f ca="1">IF(INDEX(receiving_yds,CELL("Row",AI3621)-1)&gt;=100,3,0)</f>
        <v>0</v>
      </c>
      <c r="BU3621" s="1">
        <f ca="1">INDEX(puntret_tds,CELL("Row",AR3621)-1)*(PUNTKORETTD)+INDEX(kickret_tds,CELL("Row",AR3621)-1)*(PUNTKORETTD)</f>
        <v>0</v>
      </c>
      <c r="BV3621" s="1">
        <f ca="1">INDEX(fumbles_tot,CELL("Row",AS3621)-1)*(FUM)</f>
        <v>0</v>
      </c>
      <c r="BW3621" s="1">
        <f ca="1">(INDEX(passing_twoptm,CELL("Row",AT3621)-1)+INDEX(rushing_twoptm,CELL("Row",AT3621)-1)+INDEX(receiving_twoptm,CELL("Row",AT3621)-1))*(_2PTCONV)</f>
        <v>0</v>
      </c>
      <c r="BX3621" s="1">
        <f ca="1">SUM(BJ3621:BW3621)</f>
        <v>0</v>
      </c>
    </row>
    <row r="3622" spans="61:76">
      <c r="BI3622" s="4"/>
      <c r="BJ3622" s="1">
        <f ca="1">INDEX(passing_tds,CELL("Row",AG3622)-1)*(PASSTD)</f>
        <v>0</v>
      </c>
      <c r="BK3622" s="1">
        <f ca="1">INDEX(passing_yds,CELL("Row",AH3622)-1)*(PASSYDS)</f>
        <v>0</v>
      </c>
      <c r="BL3622" s="1">
        <f ca="1">IF(INDEX(passing_yds,CELL("Row",AI3622)-1)&gt;=300,3,0)</f>
        <v>0</v>
      </c>
      <c r="BM3622" s="1">
        <f ca="1">INDEX(passing_ints,CELL("Row",AJ3622)-1)*(INT)</f>
        <v>0</v>
      </c>
      <c r="BN3622" s="1">
        <f ca="1">INDEX(rushing_yds,CELL("Row",AK3622)-1)*(RUSHYDS)</f>
        <v>0</v>
      </c>
      <c r="BO3622" s="1">
        <f ca="1">INDEX(rushing_tds,CELL("Row",AK3622)-1)*(RUSHTD)</f>
        <v>0</v>
      </c>
      <c r="BP3622" s="1">
        <f ca="1">IF(INDEX(rushing_yds,CELL("Row",AI3622)-1)&gt;=100,3,0)</f>
        <v>0</v>
      </c>
      <c r="BQ3622" s="1">
        <f ca="1">INDEX(receiving_yds,CELL("Row",AN3622)-1)*(RECYDS)</f>
        <v>0</v>
      </c>
      <c r="BR3622" s="1">
        <f ca="1">INDEX(receiving_rec,CELL("Row",AO3622)-1)*(REC)</f>
        <v>0</v>
      </c>
      <c r="BS3622" s="1">
        <f ca="1">INDEX(receiving_tds,CELL("Row",AP3622)-1)*(RECTD)</f>
        <v>0</v>
      </c>
      <c r="BT3622" s="1">
        <f ca="1">IF(INDEX(receiving_yds,CELL("Row",AI3622)-1)&gt;=100,3,0)</f>
        <v>0</v>
      </c>
      <c r="BU3622" s="1">
        <f ca="1">INDEX(puntret_tds,CELL("Row",AR3622)-1)*(PUNTKORETTD)+INDEX(kickret_tds,CELL("Row",AR3622)-1)*(PUNTKORETTD)</f>
        <v>0</v>
      </c>
      <c r="BV3622" s="1">
        <f ca="1">INDEX(fumbles_tot,CELL("Row",AS3622)-1)*(FUM)</f>
        <v>0</v>
      </c>
      <c r="BW3622" s="1">
        <f ca="1">(INDEX(passing_twoptm,CELL("Row",AT3622)-1)+INDEX(rushing_twoptm,CELL("Row",AT3622)-1)+INDEX(receiving_twoptm,CELL("Row",AT3622)-1))*(_2PTCONV)</f>
        <v>0</v>
      </c>
      <c r="BX3622" s="1">
        <f ca="1">SUM(BJ3622:BW3622)</f>
        <v>0</v>
      </c>
    </row>
    <row r="3623" spans="61:76">
      <c r="BI3623" s="4"/>
      <c r="BJ3623" s="1">
        <f ca="1">INDEX(passing_tds,CELL("Row",AG3623)-1)*(PASSTD)</f>
        <v>0</v>
      </c>
      <c r="BK3623" s="1">
        <f ca="1">INDEX(passing_yds,CELL("Row",AH3623)-1)*(PASSYDS)</f>
        <v>0</v>
      </c>
      <c r="BL3623" s="1">
        <f ca="1">IF(INDEX(passing_yds,CELL("Row",AI3623)-1)&gt;=300,3,0)</f>
        <v>0</v>
      </c>
      <c r="BM3623" s="1">
        <f ca="1">INDEX(passing_ints,CELL("Row",AJ3623)-1)*(INT)</f>
        <v>0</v>
      </c>
      <c r="BN3623" s="1">
        <f ca="1">INDEX(rushing_yds,CELL("Row",AK3623)-1)*(RUSHYDS)</f>
        <v>0</v>
      </c>
      <c r="BO3623" s="1">
        <f ca="1">INDEX(rushing_tds,CELL("Row",AK3623)-1)*(RUSHTD)</f>
        <v>0</v>
      </c>
      <c r="BP3623" s="1">
        <f ca="1">IF(INDEX(rushing_yds,CELL("Row",AI3623)-1)&gt;=100,3,0)</f>
        <v>0</v>
      </c>
      <c r="BQ3623" s="1">
        <f ca="1">INDEX(receiving_yds,CELL("Row",AN3623)-1)*(RECYDS)</f>
        <v>0</v>
      </c>
      <c r="BR3623" s="1">
        <f ca="1">INDEX(receiving_rec,CELL("Row",AO3623)-1)*(REC)</f>
        <v>0</v>
      </c>
      <c r="BS3623" s="1">
        <f ca="1">INDEX(receiving_tds,CELL("Row",AP3623)-1)*(RECTD)</f>
        <v>0</v>
      </c>
      <c r="BT3623" s="1">
        <f ca="1">IF(INDEX(receiving_yds,CELL("Row",AI3623)-1)&gt;=100,3,0)</f>
        <v>0</v>
      </c>
      <c r="BU3623" s="1">
        <f ca="1">INDEX(puntret_tds,CELL("Row",AR3623)-1)*(PUNTKORETTD)+INDEX(kickret_tds,CELL("Row",AR3623)-1)*(PUNTKORETTD)</f>
        <v>0</v>
      </c>
      <c r="BV3623" s="1">
        <f ca="1">INDEX(fumbles_tot,CELL("Row",AS3623)-1)*(FUM)</f>
        <v>0</v>
      </c>
      <c r="BW3623" s="1">
        <f ca="1">(INDEX(passing_twoptm,CELL("Row",AT3623)-1)+INDEX(rushing_twoptm,CELL("Row",AT3623)-1)+INDEX(receiving_twoptm,CELL("Row",AT3623)-1))*(_2PTCONV)</f>
        <v>0</v>
      </c>
      <c r="BX3623" s="1">
        <f ca="1">SUM(BJ3623:BW3623)</f>
        <v>0</v>
      </c>
    </row>
    <row r="3624" spans="61:76">
      <c r="BI3624" s="4"/>
      <c r="BJ3624" s="1">
        <f ca="1">INDEX(passing_tds,CELL("Row",AG3624)-1)*(PASSTD)</f>
        <v>0</v>
      </c>
      <c r="BK3624" s="1">
        <f ca="1">INDEX(passing_yds,CELL("Row",AH3624)-1)*(PASSYDS)</f>
        <v>0</v>
      </c>
      <c r="BL3624" s="1">
        <f ca="1">IF(INDEX(passing_yds,CELL("Row",AI3624)-1)&gt;=300,3,0)</f>
        <v>0</v>
      </c>
      <c r="BM3624" s="1">
        <f ca="1">INDEX(passing_ints,CELL("Row",AJ3624)-1)*(INT)</f>
        <v>0</v>
      </c>
      <c r="BN3624" s="1">
        <f ca="1">INDEX(rushing_yds,CELL("Row",AK3624)-1)*(RUSHYDS)</f>
        <v>0</v>
      </c>
      <c r="BO3624" s="1">
        <f ca="1">INDEX(rushing_tds,CELL("Row",AK3624)-1)*(RUSHTD)</f>
        <v>0</v>
      </c>
      <c r="BP3624" s="1">
        <f ca="1">IF(INDEX(rushing_yds,CELL("Row",AI3624)-1)&gt;=100,3,0)</f>
        <v>0</v>
      </c>
      <c r="BQ3624" s="1">
        <f ca="1">INDEX(receiving_yds,CELL("Row",AN3624)-1)*(RECYDS)</f>
        <v>0</v>
      </c>
      <c r="BR3624" s="1">
        <f ca="1">INDEX(receiving_rec,CELL("Row",AO3624)-1)*(REC)</f>
        <v>0</v>
      </c>
      <c r="BS3624" s="1">
        <f ca="1">INDEX(receiving_tds,CELL("Row",AP3624)-1)*(RECTD)</f>
        <v>0</v>
      </c>
      <c r="BT3624" s="1">
        <f ca="1">IF(INDEX(receiving_yds,CELL("Row",AI3624)-1)&gt;=100,3,0)</f>
        <v>0</v>
      </c>
      <c r="BU3624" s="1">
        <f ca="1">INDEX(puntret_tds,CELL("Row",AR3624)-1)*(PUNTKORETTD)+INDEX(kickret_tds,CELL("Row",AR3624)-1)*(PUNTKORETTD)</f>
        <v>0</v>
      </c>
      <c r="BV3624" s="1">
        <f ca="1">INDEX(fumbles_tot,CELL("Row",AS3624)-1)*(FUM)</f>
        <v>0</v>
      </c>
      <c r="BW3624" s="1">
        <f ca="1">(INDEX(passing_twoptm,CELL("Row",AT3624)-1)+INDEX(rushing_twoptm,CELL("Row",AT3624)-1)+INDEX(receiving_twoptm,CELL("Row",AT3624)-1))*(_2PTCONV)</f>
        <v>0</v>
      </c>
      <c r="BX3624" s="1">
        <f ca="1">SUM(BJ3624:BW3624)</f>
        <v>0</v>
      </c>
    </row>
    <row r="3625" spans="61:76">
      <c r="BI3625" s="4"/>
      <c r="BJ3625" s="1">
        <f ca="1">INDEX(passing_tds,CELL("Row",AG3625)-1)*(PASSTD)</f>
        <v>0</v>
      </c>
      <c r="BK3625" s="1">
        <f ca="1">INDEX(passing_yds,CELL("Row",AH3625)-1)*(PASSYDS)</f>
        <v>0</v>
      </c>
      <c r="BL3625" s="1">
        <f ca="1">IF(INDEX(passing_yds,CELL("Row",AI3625)-1)&gt;=300,3,0)</f>
        <v>0</v>
      </c>
      <c r="BM3625" s="1">
        <f ca="1">INDEX(passing_ints,CELL("Row",AJ3625)-1)*(INT)</f>
        <v>0</v>
      </c>
      <c r="BN3625" s="1">
        <f ca="1">INDEX(rushing_yds,CELL("Row",AK3625)-1)*(RUSHYDS)</f>
        <v>0</v>
      </c>
      <c r="BO3625" s="1">
        <f ca="1">INDEX(rushing_tds,CELL("Row",AK3625)-1)*(RUSHTD)</f>
        <v>0</v>
      </c>
      <c r="BP3625" s="1">
        <f ca="1">IF(INDEX(rushing_yds,CELL("Row",AI3625)-1)&gt;=100,3,0)</f>
        <v>0</v>
      </c>
      <c r="BQ3625" s="1">
        <f ca="1">INDEX(receiving_yds,CELL("Row",AN3625)-1)*(RECYDS)</f>
        <v>0</v>
      </c>
      <c r="BR3625" s="1">
        <f ca="1">INDEX(receiving_rec,CELL("Row",AO3625)-1)*(REC)</f>
        <v>0</v>
      </c>
      <c r="BS3625" s="1">
        <f ca="1">INDEX(receiving_tds,CELL("Row",AP3625)-1)*(RECTD)</f>
        <v>0</v>
      </c>
      <c r="BT3625" s="1">
        <f ca="1">IF(INDEX(receiving_yds,CELL("Row",AI3625)-1)&gt;=100,3,0)</f>
        <v>0</v>
      </c>
      <c r="BU3625" s="1">
        <f ca="1">INDEX(puntret_tds,CELL("Row",AR3625)-1)*(PUNTKORETTD)+INDEX(kickret_tds,CELL("Row",AR3625)-1)*(PUNTKORETTD)</f>
        <v>0</v>
      </c>
      <c r="BV3625" s="1">
        <f ca="1">INDEX(fumbles_tot,CELL("Row",AS3625)-1)*(FUM)</f>
        <v>0</v>
      </c>
      <c r="BW3625" s="1">
        <f ca="1">(INDEX(passing_twoptm,CELL("Row",AT3625)-1)+INDEX(rushing_twoptm,CELL("Row",AT3625)-1)+INDEX(receiving_twoptm,CELL("Row",AT3625)-1))*(_2PTCONV)</f>
        <v>0</v>
      </c>
      <c r="BX3625" s="1">
        <f ca="1">SUM(BJ3625:BW3625)</f>
        <v>0</v>
      </c>
    </row>
    <row r="3626" spans="61:76">
      <c r="BI3626" s="4"/>
      <c r="BJ3626" s="1">
        <f ca="1">INDEX(passing_tds,CELL("Row",AG3626)-1)*(PASSTD)</f>
        <v>0</v>
      </c>
      <c r="BK3626" s="1">
        <f ca="1">INDEX(passing_yds,CELL("Row",AH3626)-1)*(PASSYDS)</f>
        <v>0</v>
      </c>
      <c r="BL3626" s="1">
        <f ca="1">IF(INDEX(passing_yds,CELL("Row",AI3626)-1)&gt;=300,3,0)</f>
        <v>0</v>
      </c>
      <c r="BM3626" s="1">
        <f ca="1">INDEX(passing_ints,CELL("Row",AJ3626)-1)*(INT)</f>
        <v>0</v>
      </c>
      <c r="BN3626" s="1">
        <f ca="1">INDEX(rushing_yds,CELL("Row",AK3626)-1)*(RUSHYDS)</f>
        <v>0</v>
      </c>
      <c r="BO3626" s="1">
        <f ca="1">INDEX(rushing_tds,CELL("Row",AK3626)-1)*(RUSHTD)</f>
        <v>0</v>
      </c>
      <c r="BP3626" s="1">
        <f ca="1">IF(INDEX(rushing_yds,CELL("Row",AI3626)-1)&gt;=100,3,0)</f>
        <v>0</v>
      </c>
      <c r="BQ3626" s="1">
        <f ca="1">INDEX(receiving_yds,CELL("Row",AN3626)-1)*(RECYDS)</f>
        <v>0</v>
      </c>
      <c r="BR3626" s="1">
        <f ca="1">INDEX(receiving_rec,CELL("Row",AO3626)-1)*(REC)</f>
        <v>0</v>
      </c>
      <c r="BS3626" s="1">
        <f ca="1">INDEX(receiving_tds,CELL("Row",AP3626)-1)*(RECTD)</f>
        <v>0</v>
      </c>
      <c r="BT3626" s="1">
        <f ca="1">IF(INDEX(receiving_yds,CELL("Row",AI3626)-1)&gt;=100,3,0)</f>
        <v>0</v>
      </c>
      <c r="BU3626" s="1">
        <f ca="1">INDEX(puntret_tds,CELL("Row",AR3626)-1)*(PUNTKORETTD)+INDEX(kickret_tds,CELL("Row",AR3626)-1)*(PUNTKORETTD)</f>
        <v>0</v>
      </c>
      <c r="BV3626" s="1">
        <f ca="1">INDEX(fumbles_tot,CELL("Row",AS3626)-1)*(FUM)</f>
        <v>0</v>
      </c>
      <c r="BW3626" s="1">
        <f ca="1">(INDEX(passing_twoptm,CELL("Row",AT3626)-1)+INDEX(rushing_twoptm,CELL("Row",AT3626)-1)+INDEX(receiving_twoptm,CELL("Row",AT3626)-1))*(_2PTCONV)</f>
        <v>0</v>
      </c>
      <c r="BX3626" s="1">
        <f ca="1">SUM(BJ3626:BW3626)</f>
        <v>0</v>
      </c>
    </row>
    <row r="3627" spans="61:76">
      <c r="BI3627" s="4"/>
      <c r="BJ3627" s="1">
        <f ca="1">INDEX(passing_tds,CELL("Row",AG3627)-1)*(PASSTD)</f>
        <v>0</v>
      </c>
      <c r="BK3627" s="1">
        <f ca="1">INDEX(passing_yds,CELL("Row",AH3627)-1)*(PASSYDS)</f>
        <v>0</v>
      </c>
      <c r="BL3627" s="1">
        <f ca="1">IF(INDEX(passing_yds,CELL("Row",AI3627)-1)&gt;=300,3,0)</f>
        <v>0</v>
      </c>
      <c r="BM3627" s="1">
        <f ca="1">INDEX(passing_ints,CELL("Row",AJ3627)-1)*(INT)</f>
        <v>0</v>
      </c>
      <c r="BN3627" s="1">
        <f ca="1">INDEX(rushing_yds,CELL("Row",AK3627)-1)*(RUSHYDS)</f>
        <v>0</v>
      </c>
      <c r="BO3627" s="1">
        <f ca="1">INDEX(rushing_tds,CELL("Row",AK3627)-1)*(RUSHTD)</f>
        <v>0</v>
      </c>
      <c r="BP3627" s="1">
        <f ca="1">IF(INDEX(rushing_yds,CELL("Row",AI3627)-1)&gt;=100,3,0)</f>
        <v>0</v>
      </c>
      <c r="BQ3627" s="1">
        <f ca="1">INDEX(receiving_yds,CELL("Row",AN3627)-1)*(RECYDS)</f>
        <v>0</v>
      </c>
      <c r="BR3627" s="1">
        <f ca="1">INDEX(receiving_rec,CELL("Row",AO3627)-1)*(REC)</f>
        <v>0</v>
      </c>
      <c r="BS3627" s="1">
        <f ca="1">INDEX(receiving_tds,CELL("Row",AP3627)-1)*(RECTD)</f>
        <v>0</v>
      </c>
      <c r="BT3627" s="1">
        <f ca="1">IF(INDEX(receiving_yds,CELL("Row",AI3627)-1)&gt;=100,3,0)</f>
        <v>0</v>
      </c>
      <c r="BU3627" s="1">
        <f ca="1">INDEX(puntret_tds,CELL("Row",AR3627)-1)*(PUNTKORETTD)+INDEX(kickret_tds,CELL("Row",AR3627)-1)*(PUNTKORETTD)</f>
        <v>0</v>
      </c>
      <c r="BV3627" s="1">
        <f ca="1">INDEX(fumbles_tot,CELL("Row",AS3627)-1)*(FUM)</f>
        <v>0</v>
      </c>
      <c r="BW3627" s="1">
        <f ca="1">(INDEX(passing_twoptm,CELL("Row",AT3627)-1)+INDEX(rushing_twoptm,CELL("Row",AT3627)-1)+INDEX(receiving_twoptm,CELL("Row",AT3627)-1))*(_2PTCONV)</f>
        <v>0</v>
      </c>
      <c r="BX3627" s="1">
        <f ca="1">SUM(BJ3627:BW3627)</f>
        <v>0</v>
      </c>
    </row>
    <row r="3628" spans="61:76">
      <c r="BI3628" s="4"/>
      <c r="BJ3628" s="1">
        <f ca="1">INDEX(passing_tds,CELL("Row",AG3628)-1)*(PASSTD)</f>
        <v>0</v>
      </c>
      <c r="BK3628" s="1">
        <f ca="1">INDEX(passing_yds,CELL("Row",AH3628)-1)*(PASSYDS)</f>
        <v>0</v>
      </c>
      <c r="BL3628" s="1">
        <f ca="1">IF(INDEX(passing_yds,CELL("Row",AI3628)-1)&gt;=300,3,0)</f>
        <v>0</v>
      </c>
      <c r="BM3628" s="1">
        <f ca="1">INDEX(passing_ints,CELL("Row",AJ3628)-1)*(INT)</f>
        <v>0</v>
      </c>
      <c r="BN3628" s="1">
        <f ca="1">INDEX(rushing_yds,CELL("Row",AK3628)-1)*(RUSHYDS)</f>
        <v>0</v>
      </c>
      <c r="BO3628" s="1">
        <f ca="1">INDEX(rushing_tds,CELL("Row",AK3628)-1)*(RUSHTD)</f>
        <v>0</v>
      </c>
      <c r="BP3628" s="1">
        <f ca="1">IF(INDEX(rushing_yds,CELL("Row",AI3628)-1)&gt;=100,3,0)</f>
        <v>0</v>
      </c>
      <c r="BQ3628" s="1">
        <f ca="1">INDEX(receiving_yds,CELL("Row",AN3628)-1)*(RECYDS)</f>
        <v>0</v>
      </c>
      <c r="BR3628" s="1">
        <f ca="1">INDEX(receiving_rec,CELL("Row",AO3628)-1)*(REC)</f>
        <v>0</v>
      </c>
      <c r="BS3628" s="1">
        <f ca="1">INDEX(receiving_tds,CELL("Row",AP3628)-1)*(RECTD)</f>
        <v>0</v>
      </c>
      <c r="BT3628" s="1">
        <f ca="1">IF(INDEX(receiving_yds,CELL("Row",AI3628)-1)&gt;=100,3,0)</f>
        <v>0</v>
      </c>
      <c r="BU3628" s="1">
        <f ca="1">INDEX(puntret_tds,CELL("Row",AR3628)-1)*(PUNTKORETTD)+INDEX(kickret_tds,CELL("Row",AR3628)-1)*(PUNTKORETTD)</f>
        <v>0</v>
      </c>
      <c r="BV3628" s="1">
        <f ca="1">INDEX(fumbles_tot,CELL("Row",AS3628)-1)*(FUM)</f>
        <v>0</v>
      </c>
      <c r="BW3628" s="1">
        <f ca="1">(INDEX(passing_twoptm,CELL("Row",AT3628)-1)+INDEX(rushing_twoptm,CELL("Row",AT3628)-1)+INDEX(receiving_twoptm,CELL("Row",AT3628)-1))*(_2PTCONV)</f>
        <v>0</v>
      </c>
      <c r="BX3628" s="1">
        <f ca="1">SUM(BJ3628:BW3628)</f>
        <v>0</v>
      </c>
    </row>
    <row r="3629" spans="61:76">
      <c r="BI3629" s="4"/>
      <c r="BJ3629" s="1">
        <f ca="1">INDEX(passing_tds,CELL("Row",AG3629)-1)*(PASSTD)</f>
        <v>0</v>
      </c>
      <c r="BK3629" s="1">
        <f ca="1">INDEX(passing_yds,CELL("Row",AH3629)-1)*(PASSYDS)</f>
        <v>0</v>
      </c>
      <c r="BL3629" s="1">
        <f ca="1">IF(INDEX(passing_yds,CELL("Row",AI3629)-1)&gt;=300,3,0)</f>
        <v>0</v>
      </c>
      <c r="BM3629" s="1">
        <f ca="1">INDEX(passing_ints,CELL("Row",AJ3629)-1)*(INT)</f>
        <v>0</v>
      </c>
      <c r="BN3629" s="1">
        <f ca="1">INDEX(rushing_yds,CELL("Row",AK3629)-1)*(RUSHYDS)</f>
        <v>0</v>
      </c>
      <c r="BO3629" s="1">
        <f ca="1">INDEX(rushing_tds,CELL("Row",AK3629)-1)*(RUSHTD)</f>
        <v>0</v>
      </c>
      <c r="BP3629" s="1">
        <f ca="1">IF(INDEX(rushing_yds,CELL("Row",AI3629)-1)&gt;=100,3,0)</f>
        <v>0</v>
      </c>
      <c r="BQ3629" s="1">
        <f ca="1">INDEX(receiving_yds,CELL("Row",AN3629)-1)*(RECYDS)</f>
        <v>0</v>
      </c>
      <c r="BR3629" s="1">
        <f ca="1">INDEX(receiving_rec,CELL("Row",AO3629)-1)*(REC)</f>
        <v>0</v>
      </c>
      <c r="BS3629" s="1">
        <f ca="1">INDEX(receiving_tds,CELL("Row",AP3629)-1)*(RECTD)</f>
        <v>0</v>
      </c>
      <c r="BT3629" s="1">
        <f ca="1">IF(INDEX(receiving_yds,CELL("Row",AI3629)-1)&gt;=100,3,0)</f>
        <v>0</v>
      </c>
      <c r="BU3629" s="1">
        <f ca="1">INDEX(puntret_tds,CELL("Row",AR3629)-1)*(PUNTKORETTD)+INDEX(kickret_tds,CELL("Row",AR3629)-1)*(PUNTKORETTD)</f>
        <v>0</v>
      </c>
      <c r="BV3629" s="1">
        <f ca="1">INDEX(fumbles_tot,CELL("Row",AS3629)-1)*(FUM)</f>
        <v>0</v>
      </c>
      <c r="BW3629" s="1">
        <f ca="1">(INDEX(passing_twoptm,CELL("Row",AT3629)-1)+INDEX(rushing_twoptm,CELL("Row",AT3629)-1)+INDEX(receiving_twoptm,CELL("Row",AT3629)-1))*(_2PTCONV)</f>
        <v>0</v>
      </c>
      <c r="BX3629" s="1">
        <f ca="1">SUM(BJ3629:BW3629)</f>
        <v>0</v>
      </c>
    </row>
    <row r="3630" spans="61:76">
      <c r="BI3630" s="4"/>
      <c r="BJ3630" s="1">
        <f ca="1">INDEX(passing_tds,CELL("Row",AG3630)-1)*(PASSTD)</f>
        <v>0</v>
      </c>
      <c r="BK3630" s="1">
        <f ca="1">INDEX(passing_yds,CELL("Row",AH3630)-1)*(PASSYDS)</f>
        <v>0</v>
      </c>
      <c r="BL3630" s="1">
        <f ca="1">IF(INDEX(passing_yds,CELL("Row",AI3630)-1)&gt;=300,3,0)</f>
        <v>0</v>
      </c>
      <c r="BM3630" s="1">
        <f ca="1">INDEX(passing_ints,CELL("Row",AJ3630)-1)*(INT)</f>
        <v>0</v>
      </c>
      <c r="BN3630" s="1">
        <f ca="1">INDEX(rushing_yds,CELL("Row",AK3630)-1)*(RUSHYDS)</f>
        <v>0</v>
      </c>
      <c r="BO3630" s="1">
        <f ca="1">INDEX(rushing_tds,CELL("Row",AK3630)-1)*(RUSHTD)</f>
        <v>0</v>
      </c>
      <c r="BP3630" s="1">
        <f ca="1">IF(INDEX(rushing_yds,CELL("Row",AI3630)-1)&gt;=100,3,0)</f>
        <v>0</v>
      </c>
      <c r="BQ3630" s="1">
        <f ca="1">INDEX(receiving_yds,CELL("Row",AN3630)-1)*(RECYDS)</f>
        <v>0</v>
      </c>
      <c r="BR3630" s="1">
        <f ca="1">INDEX(receiving_rec,CELL("Row",AO3630)-1)*(REC)</f>
        <v>0</v>
      </c>
      <c r="BS3630" s="1">
        <f ca="1">INDEX(receiving_tds,CELL("Row",AP3630)-1)*(RECTD)</f>
        <v>0</v>
      </c>
      <c r="BT3630" s="1">
        <f ca="1">IF(INDEX(receiving_yds,CELL("Row",AI3630)-1)&gt;=100,3,0)</f>
        <v>0</v>
      </c>
      <c r="BU3630" s="1">
        <f ca="1">INDEX(puntret_tds,CELL("Row",AR3630)-1)*(PUNTKORETTD)+INDEX(kickret_tds,CELL("Row",AR3630)-1)*(PUNTKORETTD)</f>
        <v>0</v>
      </c>
      <c r="BV3630" s="1">
        <f ca="1">INDEX(fumbles_tot,CELL("Row",AS3630)-1)*(FUM)</f>
        <v>0</v>
      </c>
      <c r="BW3630" s="1">
        <f ca="1">(INDEX(passing_twoptm,CELL("Row",AT3630)-1)+INDEX(rushing_twoptm,CELL("Row",AT3630)-1)+INDEX(receiving_twoptm,CELL("Row",AT3630)-1))*(_2PTCONV)</f>
        <v>0</v>
      </c>
      <c r="BX3630" s="1">
        <f ca="1">SUM(BJ3630:BW3630)</f>
        <v>0</v>
      </c>
    </row>
    <row r="3631" spans="61:76">
      <c r="BI3631" s="4"/>
      <c r="BJ3631" s="1">
        <f ca="1">INDEX(passing_tds,CELL("Row",AG3631)-1)*(PASSTD)</f>
        <v>0</v>
      </c>
      <c r="BK3631" s="1">
        <f ca="1">INDEX(passing_yds,CELL("Row",AH3631)-1)*(PASSYDS)</f>
        <v>0</v>
      </c>
      <c r="BL3631" s="1">
        <f ca="1">IF(INDEX(passing_yds,CELL("Row",AI3631)-1)&gt;=300,3,0)</f>
        <v>0</v>
      </c>
      <c r="BM3631" s="1">
        <f ca="1">INDEX(passing_ints,CELL("Row",AJ3631)-1)*(INT)</f>
        <v>0</v>
      </c>
      <c r="BN3631" s="1">
        <f ca="1">INDEX(rushing_yds,CELL("Row",AK3631)-1)*(RUSHYDS)</f>
        <v>0</v>
      </c>
      <c r="BO3631" s="1">
        <f ca="1">INDEX(rushing_tds,CELL("Row",AK3631)-1)*(RUSHTD)</f>
        <v>0</v>
      </c>
      <c r="BP3631" s="1">
        <f ca="1">IF(INDEX(rushing_yds,CELL("Row",AI3631)-1)&gt;=100,3,0)</f>
        <v>0</v>
      </c>
      <c r="BQ3631" s="1">
        <f ca="1">INDEX(receiving_yds,CELL("Row",AN3631)-1)*(RECYDS)</f>
        <v>0</v>
      </c>
      <c r="BR3631" s="1">
        <f ca="1">INDEX(receiving_rec,CELL("Row",AO3631)-1)*(REC)</f>
        <v>0</v>
      </c>
      <c r="BS3631" s="1">
        <f ca="1">INDEX(receiving_tds,CELL("Row",AP3631)-1)*(RECTD)</f>
        <v>0</v>
      </c>
      <c r="BT3631" s="1">
        <f ca="1">IF(INDEX(receiving_yds,CELL("Row",AI3631)-1)&gt;=100,3,0)</f>
        <v>0</v>
      </c>
      <c r="BU3631" s="1">
        <f ca="1">INDEX(puntret_tds,CELL("Row",AR3631)-1)*(PUNTKORETTD)+INDEX(kickret_tds,CELL("Row",AR3631)-1)*(PUNTKORETTD)</f>
        <v>0</v>
      </c>
      <c r="BV3631" s="1">
        <f ca="1">INDEX(fumbles_tot,CELL("Row",AS3631)-1)*(FUM)</f>
        <v>0</v>
      </c>
      <c r="BW3631" s="1">
        <f ca="1">(INDEX(passing_twoptm,CELL("Row",AT3631)-1)+INDEX(rushing_twoptm,CELL("Row",AT3631)-1)+INDEX(receiving_twoptm,CELL("Row",AT3631)-1))*(_2PTCONV)</f>
        <v>0</v>
      </c>
      <c r="BX3631" s="1">
        <f ca="1">SUM(BJ3631:BW3631)</f>
        <v>0</v>
      </c>
    </row>
    <row r="3632" spans="61:76">
      <c r="BI3632" s="4"/>
      <c r="BJ3632" s="1">
        <f ca="1">INDEX(passing_tds,CELL("Row",AG3632)-1)*(PASSTD)</f>
        <v>0</v>
      </c>
      <c r="BK3632" s="1">
        <f ca="1">INDEX(passing_yds,CELL("Row",AH3632)-1)*(PASSYDS)</f>
        <v>0</v>
      </c>
      <c r="BL3632" s="1">
        <f ca="1">IF(INDEX(passing_yds,CELL("Row",AI3632)-1)&gt;=300,3,0)</f>
        <v>0</v>
      </c>
      <c r="BM3632" s="1">
        <f ca="1">INDEX(passing_ints,CELL("Row",AJ3632)-1)*(INT)</f>
        <v>0</v>
      </c>
      <c r="BN3632" s="1">
        <f ca="1">INDEX(rushing_yds,CELL("Row",AK3632)-1)*(RUSHYDS)</f>
        <v>0</v>
      </c>
      <c r="BO3632" s="1">
        <f ca="1">INDEX(rushing_tds,CELL("Row",AK3632)-1)*(RUSHTD)</f>
        <v>0</v>
      </c>
      <c r="BP3632" s="1">
        <f ca="1">IF(INDEX(rushing_yds,CELL("Row",AI3632)-1)&gt;=100,3,0)</f>
        <v>0</v>
      </c>
      <c r="BQ3632" s="1">
        <f ca="1">INDEX(receiving_yds,CELL("Row",AN3632)-1)*(RECYDS)</f>
        <v>0</v>
      </c>
      <c r="BR3632" s="1">
        <f ca="1">INDEX(receiving_rec,CELL("Row",AO3632)-1)*(REC)</f>
        <v>0</v>
      </c>
      <c r="BS3632" s="1">
        <f ca="1">INDEX(receiving_tds,CELL("Row",AP3632)-1)*(RECTD)</f>
        <v>0</v>
      </c>
      <c r="BT3632" s="1">
        <f ca="1">IF(INDEX(receiving_yds,CELL("Row",AI3632)-1)&gt;=100,3,0)</f>
        <v>0</v>
      </c>
      <c r="BU3632" s="1">
        <f ca="1">INDEX(puntret_tds,CELL("Row",AR3632)-1)*(PUNTKORETTD)+INDEX(kickret_tds,CELL("Row",AR3632)-1)*(PUNTKORETTD)</f>
        <v>0</v>
      </c>
      <c r="BV3632" s="1">
        <f ca="1">INDEX(fumbles_tot,CELL("Row",AS3632)-1)*(FUM)</f>
        <v>0</v>
      </c>
      <c r="BW3632" s="1">
        <f ca="1">(INDEX(passing_twoptm,CELL("Row",AT3632)-1)+INDEX(rushing_twoptm,CELL("Row",AT3632)-1)+INDEX(receiving_twoptm,CELL("Row",AT3632)-1))*(_2PTCONV)</f>
        <v>0</v>
      </c>
      <c r="BX3632" s="1">
        <f ca="1">SUM(BJ3632:BW3632)</f>
        <v>0</v>
      </c>
    </row>
    <row r="3633" spans="61:76">
      <c r="BI3633" s="4"/>
      <c r="BJ3633" s="1">
        <f ca="1">INDEX(passing_tds,CELL("Row",AG3633)-1)*(PASSTD)</f>
        <v>0</v>
      </c>
      <c r="BK3633" s="1">
        <f ca="1">INDEX(passing_yds,CELL("Row",AH3633)-1)*(PASSYDS)</f>
        <v>0</v>
      </c>
      <c r="BL3633" s="1">
        <f ca="1">IF(INDEX(passing_yds,CELL("Row",AI3633)-1)&gt;=300,3,0)</f>
        <v>0</v>
      </c>
      <c r="BM3633" s="1">
        <f ca="1">INDEX(passing_ints,CELL("Row",AJ3633)-1)*(INT)</f>
        <v>0</v>
      </c>
      <c r="BN3633" s="1">
        <f ca="1">INDEX(rushing_yds,CELL("Row",AK3633)-1)*(RUSHYDS)</f>
        <v>0</v>
      </c>
      <c r="BO3633" s="1">
        <f ca="1">INDEX(rushing_tds,CELL("Row",AK3633)-1)*(RUSHTD)</f>
        <v>0</v>
      </c>
      <c r="BP3633" s="1">
        <f ca="1">IF(INDEX(rushing_yds,CELL("Row",AI3633)-1)&gt;=100,3,0)</f>
        <v>0</v>
      </c>
      <c r="BQ3633" s="1">
        <f ca="1">INDEX(receiving_yds,CELL("Row",AN3633)-1)*(RECYDS)</f>
        <v>0</v>
      </c>
      <c r="BR3633" s="1">
        <f ca="1">INDEX(receiving_rec,CELL("Row",AO3633)-1)*(REC)</f>
        <v>0</v>
      </c>
      <c r="BS3633" s="1">
        <f ca="1">INDEX(receiving_tds,CELL("Row",AP3633)-1)*(RECTD)</f>
        <v>0</v>
      </c>
      <c r="BT3633" s="1">
        <f ca="1">IF(INDEX(receiving_yds,CELL("Row",AI3633)-1)&gt;=100,3,0)</f>
        <v>0</v>
      </c>
      <c r="BU3633" s="1">
        <f ca="1">INDEX(puntret_tds,CELL("Row",AR3633)-1)*(PUNTKORETTD)+INDEX(kickret_tds,CELL("Row",AR3633)-1)*(PUNTKORETTD)</f>
        <v>0</v>
      </c>
      <c r="BV3633" s="1">
        <f ca="1">INDEX(fumbles_tot,CELL("Row",AS3633)-1)*(FUM)</f>
        <v>0</v>
      </c>
      <c r="BW3633" s="1">
        <f ca="1">(INDEX(passing_twoptm,CELL("Row",AT3633)-1)+INDEX(rushing_twoptm,CELL("Row",AT3633)-1)+INDEX(receiving_twoptm,CELL("Row",AT3633)-1))*(_2PTCONV)</f>
        <v>0</v>
      </c>
      <c r="BX3633" s="1">
        <f ca="1">SUM(BJ3633:BW3633)</f>
        <v>0</v>
      </c>
    </row>
    <row r="3634" spans="61:76">
      <c r="BI3634" s="4"/>
      <c r="BJ3634" s="1">
        <f ca="1">INDEX(passing_tds,CELL("Row",AG3634)-1)*(PASSTD)</f>
        <v>0</v>
      </c>
      <c r="BK3634" s="1">
        <f ca="1">INDEX(passing_yds,CELL("Row",AH3634)-1)*(PASSYDS)</f>
        <v>0</v>
      </c>
      <c r="BL3634" s="1">
        <f ca="1">IF(INDEX(passing_yds,CELL("Row",AI3634)-1)&gt;=300,3,0)</f>
        <v>0</v>
      </c>
      <c r="BM3634" s="1">
        <f ca="1">INDEX(passing_ints,CELL("Row",AJ3634)-1)*(INT)</f>
        <v>0</v>
      </c>
      <c r="BN3634" s="1">
        <f ca="1">INDEX(rushing_yds,CELL("Row",AK3634)-1)*(RUSHYDS)</f>
        <v>0</v>
      </c>
      <c r="BO3634" s="1">
        <f ca="1">INDEX(rushing_tds,CELL("Row",AK3634)-1)*(RUSHTD)</f>
        <v>0</v>
      </c>
      <c r="BP3634" s="1">
        <f ca="1">IF(INDEX(rushing_yds,CELL("Row",AI3634)-1)&gt;=100,3,0)</f>
        <v>0</v>
      </c>
      <c r="BQ3634" s="1">
        <f ca="1">INDEX(receiving_yds,CELL("Row",AN3634)-1)*(RECYDS)</f>
        <v>0</v>
      </c>
      <c r="BR3634" s="1">
        <f ca="1">INDEX(receiving_rec,CELL("Row",AO3634)-1)*(REC)</f>
        <v>0</v>
      </c>
      <c r="BS3634" s="1">
        <f ca="1">INDEX(receiving_tds,CELL("Row",AP3634)-1)*(RECTD)</f>
        <v>0</v>
      </c>
      <c r="BT3634" s="1">
        <f ca="1">IF(INDEX(receiving_yds,CELL("Row",AI3634)-1)&gt;=100,3,0)</f>
        <v>0</v>
      </c>
      <c r="BU3634" s="1">
        <f ca="1">INDEX(puntret_tds,CELL("Row",AR3634)-1)*(PUNTKORETTD)+INDEX(kickret_tds,CELL("Row",AR3634)-1)*(PUNTKORETTD)</f>
        <v>0</v>
      </c>
      <c r="BV3634" s="1">
        <f ca="1">INDEX(fumbles_tot,CELL("Row",AS3634)-1)*(FUM)</f>
        <v>0</v>
      </c>
      <c r="BW3634" s="1">
        <f ca="1">(INDEX(passing_twoptm,CELL("Row",AT3634)-1)+INDEX(rushing_twoptm,CELL("Row",AT3634)-1)+INDEX(receiving_twoptm,CELL("Row",AT3634)-1))*(_2PTCONV)</f>
        <v>0</v>
      </c>
      <c r="BX3634" s="1">
        <f ca="1">SUM(BJ3634:BW3634)</f>
        <v>0</v>
      </c>
    </row>
    <row r="3635" spans="61:76">
      <c r="BI3635" s="4"/>
      <c r="BJ3635" s="1">
        <f ca="1">INDEX(passing_tds,CELL("Row",AG3635)-1)*(PASSTD)</f>
        <v>0</v>
      </c>
      <c r="BK3635" s="1">
        <f ca="1">INDEX(passing_yds,CELL("Row",AH3635)-1)*(PASSYDS)</f>
        <v>0</v>
      </c>
      <c r="BL3635" s="1">
        <f ca="1">IF(INDEX(passing_yds,CELL("Row",AI3635)-1)&gt;=300,3,0)</f>
        <v>0</v>
      </c>
      <c r="BM3635" s="1">
        <f ca="1">INDEX(passing_ints,CELL("Row",AJ3635)-1)*(INT)</f>
        <v>0</v>
      </c>
      <c r="BN3635" s="1">
        <f ca="1">INDEX(rushing_yds,CELL("Row",AK3635)-1)*(RUSHYDS)</f>
        <v>0</v>
      </c>
      <c r="BO3635" s="1">
        <f ca="1">INDEX(rushing_tds,CELL("Row",AK3635)-1)*(RUSHTD)</f>
        <v>0</v>
      </c>
      <c r="BP3635" s="1">
        <f ca="1">IF(INDEX(rushing_yds,CELL("Row",AI3635)-1)&gt;=100,3,0)</f>
        <v>0</v>
      </c>
      <c r="BQ3635" s="1">
        <f ca="1">INDEX(receiving_yds,CELL("Row",AN3635)-1)*(RECYDS)</f>
        <v>0</v>
      </c>
      <c r="BR3635" s="1">
        <f ca="1">INDEX(receiving_rec,CELL("Row",AO3635)-1)*(REC)</f>
        <v>0</v>
      </c>
      <c r="BS3635" s="1">
        <f ca="1">INDEX(receiving_tds,CELL("Row",AP3635)-1)*(RECTD)</f>
        <v>0</v>
      </c>
      <c r="BT3635" s="1">
        <f ca="1">IF(INDEX(receiving_yds,CELL("Row",AI3635)-1)&gt;=100,3,0)</f>
        <v>0</v>
      </c>
      <c r="BU3635" s="1">
        <f ca="1">INDEX(puntret_tds,CELL("Row",AR3635)-1)*(PUNTKORETTD)+INDEX(kickret_tds,CELL("Row",AR3635)-1)*(PUNTKORETTD)</f>
        <v>0</v>
      </c>
      <c r="BV3635" s="1">
        <f ca="1">INDEX(fumbles_tot,CELL("Row",AS3635)-1)*(FUM)</f>
        <v>0</v>
      </c>
      <c r="BW3635" s="1">
        <f ca="1">(INDEX(passing_twoptm,CELL("Row",AT3635)-1)+INDEX(rushing_twoptm,CELL("Row",AT3635)-1)+INDEX(receiving_twoptm,CELL("Row",AT3635)-1))*(_2PTCONV)</f>
        <v>0</v>
      </c>
      <c r="BX3635" s="1">
        <f ca="1">SUM(BJ3635:BW3635)</f>
        <v>0</v>
      </c>
    </row>
    <row r="3636" spans="61:76">
      <c r="BI3636" s="4"/>
      <c r="BJ3636" s="1">
        <f ca="1">INDEX(passing_tds,CELL("Row",AG3636)-1)*(PASSTD)</f>
        <v>0</v>
      </c>
      <c r="BK3636" s="1">
        <f ca="1">INDEX(passing_yds,CELL("Row",AH3636)-1)*(PASSYDS)</f>
        <v>0</v>
      </c>
      <c r="BL3636" s="1">
        <f ca="1">IF(INDEX(passing_yds,CELL("Row",AI3636)-1)&gt;=300,3,0)</f>
        <v>0</v>
      </c>
      <c r="BM3636" s="1">
        <f ca="1">INDEX(passing_ints,CELL("Row",AJ3636)-1)*(INT)</f>
        <v>0</v>
      </c>
      <c r="BN3636" s="1">
        <f ca="1">INDEX(rushing_yds,CELL("Row",AK3636)-1)*(RUSHYDS)</f>
        <v>0</v>
      </c>
      <c r="BO3636" s="1">
        <f ca="1">INDEX(rushing_tds,CELL("Row",AK3636)-1)*(RUSHTD)</f>
        <v>0</v>
      </c>
      <c r="BP3636" s="1">
        <f ca="1">IF(INDEX(rushing_yds,CELL("Row",AI3636)-1)&gt;=100,3,0)</f>
        <v>0</v>
      </c>
      <c r="BQ3636" s="1">
        <f ca="1">INDEX(receiving_yds,CELL("Row",AN3636)-1)*(RECYDS)</f>
        <v>0</v>
      </c>
      <c r="BR3636" s="1">
        <f ca="1">INDEX(receiving_rec,CELL("Row",AO3636)-1)*(REC)</f>
        <v>0</v>
      </c>
      <c r="BS3636" s="1">
        <f ca="1">INDEX(receiving_tds,CELL("Row",AP3636)-1)*(RECTD)</f>
        <v>0</v>
      </c>
      <c r="BT3636" s="1">
        <f ca="1">IF(INDEX(receiving_yds,CELL("Row",AI3636)-1)&gt;=100,3,0)</f>
        <v>0</v>
      </c>
      <c r="BU3636" s="1">
        <f ca="1">INDEX(puntret_tds,CELL("Row",AR3636)-1)*(PUNTKORETTD)+INDEX(kickret_tds,CELL("Row",AR3636)-1)*(PUNTKORETTD)</f>
        <v>0</v>
      </c>
      <c r="BV3636" s="1">
        <f ca="1">INDEX(fumbles_tot,CELL("Row",AS3636)-1)*(FUM)</f>
        <v>0</v>
      </c>
      <c r="BW3636" s="1">
        <f ca="1">(INDEX(passing_twoptm,CELL("Row",AT3636)-1)+INDEX(rushing_twoptm,CELL("Row",AT3636)-1)+INDEX(receiving_twoptm,CELL("Row",AT3636)-1))*(_2PTCONV)</f>
        <v>0</v>
      </c>
      <c r="BX3636" s="1">
        <f ca="1">SUM(BJ3636:BW3636)</f>
        <v>0</v>
      </c>
    </row>
    <row r="3637" spans="61:76">
      <c r="BI3637" s="4"/>
      <c r="BJ3637" s="1">
        <f ca="1">INDEX(passing_tds,CELL("Row",AG3637)-1)*(PASSTD)</f>
        <v>0</v>
      </c>
      <c r="BK3637" s="1">
        <f ca="1">INDEX(passing_yds,CELL("Row",AH3637)-1)*(PASSYDS)</f>
        <v>0</v>
      </c>
      <c r="BL3637" s="1">
        <f ca="1">IF(INDEX(passing_yds,CELL("Row",AI3637)-1)&gt;=300,3,0)</f>
        <v>0</v>
      </c>
      <c r="BM3637" s="1">
        <f ca="1">INDEX(passing_ints,CELL("Row",AJ3637)-1)*(INT)</f>
        <v>0</v>
      </c>
      <c r="BN3637" s="1">
        <f ca="1">INDEX(rushing_yds,CELL("Row",AK3637)-1)*(RUSHYDS)</f>
        <v>0</v>
      </c>
      <c r="BO3637" s="1">
        <f ca="1">INDEX(rushing_tds,CELL("Row",AK3637)-1)*(RUSHTD)</f>
        <v>0</v>
      </c>
      <c r="BP3637" s="1">
        <f ca="1">IF(INDEX(rushing_yds,CELL("Row",AI3637)-1)&gt;=100,3,0)</f>
        <v>0</v>
      </c>
      <c r="BQ3637" s="1">
        <f ca="1">INDEX(receiving_yds,CELL("Row",AN3637)-1)*(RECYDS)</f>
        <v>0</v>
      </c>
      <c r="BR3637" s="1">
        <f ca="1">INDEX(receiving_rec,CELL("Row",AO3637)-1)*(REC)</f>
        <v>0</v>
      </c>
      <c r="BS3637" s="1">
        <f ca="1">INDEX(receiving_tds,CELL("Row",AP3637)-1)*(RECTD)</f>
        <v>0</v>
      </c>
      <c r="BT3637" s="1">
        <f ca="1">IF(INDEX(receiving_yds,CELL("Row",AI3637)-1)&gt;=100,3,0)</f>
        <v>0</v>
      </c>
      <c r="BU3637" s="1">
        <f ca="1">INDEX(puntret_tds,CELL("Row",AR3637)-1)*(PUNTKORETTD)+INDEX(kickret_tds,CELL("Row",AR3637)-1)*(PUNTKORETTD)</f>
        <v>0</v>
      </c>
      <c r="BV3637" s="1">
        <f ca="1">INDEX(fumbles_tot,CELL("Row",AS3637)-1)*(FUM)</f>
        <v>0</v>
      </c>
      <c r="BW3637" s="1">
        <f ca="1">(INDEX(passing_twoptm,CELL("Row",AT3637)-1)+INDEX(rushing_twoptm,CELL("Row",AT3637)-1)+INDEX(receiving_twoptm,CELL("Row",AT3637)-1))*(_2PTCONV)</f>
        <v>0</v>
      </c>
      <c r="BX3637" s="1">
        <f ca="1">SUM(BJ3637:BW3637)</f>
        <v>0</v>
      </c>
    </row>
    <row r="3638" spans="61:76">
      <c r="BI3638" s="4"/>
      <c r="BJ3638" s="1">
        <f ca="1">INDEX(passing_tds,CELL("Row",AG3638)-1)*(PASSTD)</f>
        <v>0</v>
      </c>
      <c r="BK3638" s="1">
        <f ca="1">INDEX(passing_yds,CELL("Row",AH3638)-1)*(PASSYDS)</f>
        <v>0</v>
      </c>
      <c r="BL3638" s="1">
        <f ca="1">IF(INDEX(passing_yds,CELL("Row",AI3638)-1)&gt;=300,3,0)</f>
        <v>0</v>
      </c>
      <c r="BM3638" s="1">
        <f ca="1">INDEX(passing_ints,CELL("Row",AJ3638)-1)*(INT)</f>
        <v>0</v>
      </c>
      <c r="BN3638" s="1">
        <f ca="1">INDEX(rushing_yds,CELL("Row",AK3638)-1)*(RUSHYDS)</f>
        <v>0</v>
      </c>
      <c r="BO3638" s="1">
        <f ca="1">INDEX(rushing_tds,CELL("Row",AK3638)-1)*(RUSHTD)</f>
        <v>0</v>
      </c>
      <c r="BP3638" s="1">
        <f ca="1">IF(INDEX(rushing_yds,CELL("Row",AI3638)-1)&gt;=100,3,0)</f>
        <v>0</v>
      </c>
      <c r="BQ3638" s="1">
        <f ca="1">INDEX(receiving_yds,CELL("Row",AN3638)-1)*(RECYDS)</f>
        <v>0</v>
      </c>
      <c r="BR3638" s="1">
        <f ca="1">INDEX(receiving_rec,CELL("Row",AO3638)-1)*(REC)</f>
        <v>0</v>
      </c>
      <c r="BS3638" s="1">
        <f ca="1">INDEX(receiving_tds,CELL("Row",AP3638)-1)*(RECTD)</f>
        <v>0</v>
      </c>
      <c r="BT3638" s="1">
        <f ca="1">IF(INDEX(receiving_yds,CELL("Row",AI3638)-1)&gt;=100,3,0)</f>
        <v>0</v>
      </c>
      <c r="BU3638" s="1">
        <f ca="1">INDEX(puntret_tds,CELL("Row",AR3638)-1)*(PUNTKORETTD)+INDEX(kickret_tds,CELL("Row",AR3638)-1)*(PUNTKORETTD)</f>
        <v>0</v>
      </c>
      <c r="BV3638" s="1">
        <f ca="1">INDEX(fumbles_tot,CELL("Row",AS3638)-1)*(FUM)</f>
        <v>0</v>
      </c>
      <c r="BW3638" s="1">
        <f ca="1">(INDEX(passing_twoptm,CELL("Row",AT3638)-1)+INDEX(rushing_twoptm,CELL("Row",AT3638)-1)+INDEX(receiving_twoptm,CELL("Row",AT3638)-1))*(_2PTCONV)</f>
        <v>0</v>
      </c>
      <c r="BX3638" s="1">
        <f ca="1">SUM(BJ3638:BW3638)</f>
        <v>0</v>
      </c>
    </row>
    <row r="3639" spans="61:76">
      <c r="BI3639" s="4"/>
      <c r="BJ3639" s="1">
        <f ca="1">INDEX(passing_tds,CELL("Row",AG3639)-1)*(PASSTD)</f>
        <v>0</v>
      </c>
      <c r="BK3639" s="1">
        <f ca="1">INDEX(passing_yds,CELL("Row",AH3639)-1)*(PASSYDS)</f>
        <v>0</v>
      </c>
      <c r="BL3639" s="1">
        <f ca="1">IF(INDEX(passing_yds,CELL("Row",AI3639)-1)&gt;=300,3,0)</f>
        <v>0</v>
      </c>
      <c r="BM3639" s="1">
        <f ca="1">INDEX(passing_ints,CELL("Row",AJ3639)-1)*(INT)</f>
        <v>0</v>
      </c>
      <c r="BN3639" s="1">
        <f ca="1">INDEX(rushing_yds,CELL("Row",AK3639)-1)*(RUSHYDS)</f>
        <v>0</v>
      </c>
      <c r="BO3639" s="1">
        <f ca="1">INDEX(rushing_tds,CELL("Row",AK3639)-1)*(RUSHTD)</f>
        <v>0</v>
      </c>
      <c r="BP3639" s="1">
        <f ca="1">IF(INDEX(rushing_yds,CELL("Row",AI3639)-1)&gt;=100,3,0)</f>
        <v>0</v>
      </c>
      <c r="BQ3639" s="1">
        <f ca="1">INDEX(receiving_yds,CELL("Row",AN3639)-1)*(RECYDS)</f>
        <v>0</v>
      </c>
      <c r="BR3639" s="1">
        <f ca="1">INDEX(receiving_rec,CELL("Row",AO3639)-1)*(REC)</f>
        <v>0</v>
      </c>
      <c r="BS3639" s="1">
        <f ca="1">INDEX(receiving_tds,CELL("Row",AP3639)-1)*(RECTD)</f>
        <v>0</v>
      </c>
      <c r="BT3639" s="1">
        <f ca="1">IF(INDEX(receiving_yds,CELL("Row",AI3639)-1)&gt;=100,3,0)</f>
        <v>0</v>
      </c>
      <c r="BU3639" s="1">
        <f ca="1">INDEX(puntret_tds,CELL("Row",AR3639)-1)*(PUNTKORETTD)+INDEX(kickret_tds,CELL("Row",AR3639)-1)*(PUNTKORETTD)</f>
        <v>0</v>
      </c>
      <c r="BV3639" s="1">
        <f ca="1">INDEX(fumbles_tot,CELL("Row",AS3639)-1)*(FUM)</f>
        <v>0</v>
      </c>
      <c r="BW3639" s="1">
        <f ca="1">(INDEX(passing_twoptm,CELL("Row",AT3639)-1)+INDEX(rushing_twoptm,CELL("Row",AT3639)-1)+INDEX(receiving_twoptm,CELL("Row",AT3639)-1))*(_2PTCONV)</f>
        <v>0</v>
      </c>
      <c r="BX3639" s="1">
        <f ca="1">SUM(BJ3639:BW3639)</f>
        <v>0</v>
      </c>
    </row>
    <row r="3640" spans="61:76">
      <c r="BI3640" s="4"/>
      <c r="BJ3640" s="1">
        <f ca="1">INDEX(passing_tds,CELL("Row",AG3640)-1)*(PASSTD)</f>
        <v>0</v>
      </c>
      <c r="BK3640" s="1">
        <f ca="1">INDEX(passing_yds,CELL("Row",AH3640)-1)*(PASSYDS)</f>
        <v>0</v>
      </c>
      <c r="BL3640" s="1">
        <f ca="1">IF(INDEX(passing_yds,CELL("Row",AI3640)-1)&gt;=300,3,0)</f>
        <v>0</v>
      </c>
      <c r="BM3640" s="1">
        <f ca="1">INDEX(passing_ints,CELL("Row",AJ3640)-1)*(INT)</f>
        <v>0</v>
      </c>
      <c r="BN3640" s="1">
        <f ca="1">INDEX(rushing_yds,CELL("Row",AK3640)-1)*(RUSHYDS)</f>
        <v>0</v>
      </c>
      <c r="BO3640" s="1">
        <f ca="1">INDEX(rushing_tds,CELL("Row",AK3640)-1)*(RUSHTD)</f>
        <v>0</v>
      </c>
      <c r="BP3640" s="1">
        <f ca="1">IF(INDEX(rushing_yds,CELL("Row",AI3640)-1)&gt;=100,3,0)</f>
        <v>0</v>
      </c>
      <c r="BQ3640" s="1">
        <f ca="1">INDEX(receiving_yds,CELL("Row",AN3640)-1)*(RECYDS)</f>
        <v>0</v>
      </c>
      <c r="BR3640" s="1">
        <f ca="1">INDEX(receiving_rec,CELL("Row",AO3640)-1)*(REC)</f>
        <v>0</v>
      </c>
      <c r="BS3640" s="1">
        <f ca="1">INDEX(receiving_tds,CELL("Row",AP3640)-1)*(RECTD)</f>
        <v>0</v>
      </c>
      <c r="BT3640" s="1">
        <f ca="1">IF(INDEX(receiving_yds,CELL("Row",AI3640)-1)&gt;=100,3,0)</f>
        <v>0</v>
      </c>
      <c r="BU3640" s="1">
        <f ca="1">INDEX(puntret_tds,CELL("Row",AR3640)-1)*(PUNTKORETTD)+INDEX(kickret_tds,CELL("Row",AR3640)-1)*(PUNTKORETTD)</f>
        <v>0</v>
      </c>
      <c r="BV3640" s="1">
        <f ca="1">INDEX(fumbles_tot,CELL("Row",AS3640)-1)*(FUM)</f>
        <v>0</v>
      </c>
      <c r="BW3640" s="1">
        <f ca="1">(INDEX(passing_twoptm,CELL("Row",AT3640)-1)+INDEX(rushing_twoptm,CELL("Row",AT3640)-1)+INDEX(receiving_twoptm,CELL("Row",AT3640)-1))*(_2PTCONV)</f>
        <v>0</v>
      </c>
      <c r="BX3640" s="1">
        <f ca="1">SUM(BJ3640:BW3640)</f>
        <v>0</v>
      </c>
    </row>
    <row r="3641" spans="61:76">
      <c r="BI3641" s="4"/>
      <c r="BJ3641" s="1">
        <f ca="1">INDEX(passing_tds,CELL("Row",AG3641)-1)*(PASSTD)</f>
        <v>0</v>
      </c>
      <c r="BK3641" s="1">
        <f ca="1">INDEX(passing_yds,CELL("Row",AH3641)-1)*(PASSYDS)</f>
        <v>0</v>
      </c>
      <c r="BL3641" s="1">
        <f ca="1">IF(INDEX(passing_yds,CELL("Row",AI3641)-1)&gt;=300,3,0)</f>
        <v>0</v>
      </c>
      <c r="BM3641" s="1">
        <f ca="1">INDEX(passing_ints,CELL("Row",AJ3641)-1)*(INT)</f>
        <v>0</v>
      </c>
      <c r="BN3641" s="1">
        <f ca="1">INDEX(rushing_yds,CELL("Row",AK3641)-1)*(RUSHYDS)</f>
        <v>0</v>
      </c>
      <c r="BO3641" s="1">
        <f ca="1">INDEX(rushing_tds,CELL("Row",AK3641)-1)*(RUSHTD)</f>
        <v>0</v>
      </c>
      <c r="BP3641" s="1">
        <f ca="1">IF(INDEX(rushing_yds,CELL("Row",AI3641)-1)&gt;=100,3,0)</f>
        <v>0</v>
      </c>
      <c r="BQ3641" s="1">
        <f ca="1">INDEX(receiving_yds,CELL("Row",AN3641)-1)*(RECYDS)</f>
        <v>0</v>
      </c>
      <c r="BR3641" s="1">
        <f ca="1">INDEX(receiving_rec,CELL("Row",AO3641)-1)*(REC)</f>
        <v>0</v>
      </c>
      <c r="BS3641" s="1">
        <f ca="1">INDEX(receiving_tds,CELL("Row",AP3641)-1)*(RECTD)</f>
        <v>0</v>
      </c>
      <c r="BT3641" s="1">
        <f ca="1">IF(INDEX(receiving_yds,CELL("Row",AI3641)-1)&gt;=100,3,0)</f>
        <v>0</v>
      </c>
      <c r="BU3641" s="1">
        <f ca="1">INDEX(puntret_tds,CELL("Row",AR3641)-1)*(PUNTKORETTD)+INDEX(kickret_tds,CELL("Row",AR3641)-1)*(PUNTKORETTD)</f>
        <v>0</v>
      </c>
      <c r="BV3641" s="1">
        <f ca="1">INDEX(fumbles_tot,CELL("Row",AS3641)-1)*(FUM)</f>
        <v>0</v>
      </c>
      <c r="BW3641" s="1">
        <f ca="1">(INDEX(passing_twoptm,CELL("Row",AT3641)-1)+INDEX(rushing_twoptm,CELL("Row",AT3641)-1)+INDEX(receiving_twoptm,CELL("Row",AT3641)-1))*(_2PTCONV)</f>
        <v>0</v>
      </c>
      <c r="BX3641" s="1">
        <f ca="1">SUM(BJ3641:BW3641)</f>
        <v>0</v>
      </c>
    </row>
    <row r="3642" spans="61:76">
      <c r="BI3642" s="4"/>
      <c r="BJ3642" s="1">
        <f ca="1">INDEX(passing_tds,CELL("Row",AG3642)-1)*(PASSTD)</f>
        <v>0</v>
      </c>
      <c r="BK3642" s="1">
        <f ca="1">INDEX(passing_yds,CELL("Row",AH3642)-1)*(PASSYDS)</f>
        <v>0</v>
      </c>
      <c r="BL3642" s="1">
        <f ca="1">IF(INDEX(passing_yds,CELL("Row",AI3642)-1)&gt;=300,3,0)</f>
        <v>0</v>
      </c>
      <c r="BM3642" s="1">
        <f ca="1">INDEX(passing_ints,CELL("Row",AJ3642)-1)*(INT)</f>
        <v>0</v>
      </c>
      <c r="BN3642" s="1">
        <f ca="1">INDEX(rushing_yds,CELL("Row",AK3642)-1)*(RUSHYDS)</f>
        <v>0</v>
      </c>
      <c r="BO3642" s="1">
        <f ca="1">INDEX(rushing_tds,CELL("Row",AK3642)-1)*(RUSHTD)</f>
        <v>0</v>
      </c>
      <c r="BP3642" s="1">
        <f ca="1">IF(INDEX(rushing_yds,CELL("Row",AI3642)-1)&gt;=100,3,0)</f>
        <v>0</v>
      </c>
      <c r="BQ3642" s="1">
        <f ca="1">INDEX(receiving_yds,CELL("Row",AN3642)-1)*(RECYDS)</f>
        <v>0</v>
      </c>
      <c r="BR3642" s="1">
        <f ca="1">INDEX(receiving_rec,CELL("Row",AO3642)-1)*(REC)</f>
        <v>0</v>
      </c>
      <c r="BS3642" s="1">
        <f ca="1">INDEX(receiving_tds,CELL("Row",AP3642)-1)*(RECTD)</f>
        <v>0</v>
      </c>
      <c r="BT3642" s="1">
        <f ca="1">IF(INDEX(receiving_yds,CELL("Row",AI3642)-1)&gt;=100,3,0)</f>
        <v>0</v>
      </c>
      <c r="BU3642" s="1">
        <f ca="1">INDEX(puntret_tds,CELL("Row",AR3642)-1)*(PUNTKORETTD)+INDEX(kickret_tds,CELL("Row",AR3642)-1)*(PUNTKORETTD)</f>
        <v>0</v>
      </c>
      <c r="BV3642" s="1">
        <f ca="1">INDEX(fumbles_tot,CELL("Row",AS3642)-1)*(FUM)</f>
        <v>0</v>
      </c>
      <c r="BW3642" s="1">
        <f ca="1">(INDEX(passing_twoptm,CELL("Row",AT3642)-1)+INDEX(rushing_twoptm,CELL("Row",AT3642)-1)+INDEX(receiving_twoptm,CELL("Row",AT3642)-1))*(_2PTCONV)</f>
        <v>0</v>
      </c>
      <c r="BX3642" s="1">
        <f ca="1">SUM(BJ3642:BW3642)</f>
        <v>0</v>
      </c>
    </row>
    <row r="3643" spans="61:76">
      <c r="BI3643" s="4"/>
      <c r="BJ3643" s="1">
        <f ca="1">INDEX(passing_tds,CELL("Row",AG3643)-1)*(PASSTD)</f>
        <v>0</v>
      </c>
      <c r="BK3643" s="1">
        <f ca="1">INDEX(passing_yds,CELL("Row",AH3643)-1)*(PASSYDS)</f>
        <v>0</v>
      </c>
      <c r="BL3643" s="1">
        <f ca="1">IF(INDEX(passing_yds,CELL("Row",AI3643)-1)&gt;=300,3,0)</f>
        <v>0</v>
      </c>
      <c r="BM3643" s="1">
        <f ca="1">INDEX(passing_ints,CELL("Row",AJ3643)-1)*(INT)</f>
        <v>0</v>
      </c>
      <c r="BN3643" s="1">
        <f ca="1">INDEX(rushing_yds,CELL("Row",AK3643)-1)*(RUSHYDS)</f>
        <v>0</v>
      </c>
      <c r="BO3643" s="1">
        <f ca="1">INDEX(rushing_tds,CELL("Row",AK3643)-1)*(RUSHTD)</f>
        <v>0</v>
      </c>
      <c r="BP3643" s="1">
        <f ca="1">IF(INDEX(rushing_yds,CELL("Row",AI3643)-1)&gt;=100,3,0)</f>
        <v>0</v>
      </c>
      <c r="BQ3643" s="1">
        <f ca="1">INDEX(receiving_yds,CELL("Row",AN3643)-1)*(RECYDS)</f>
        <v>0</v>
      </c>
      <c r="BR3643" s="1">
        <f ca="1">INDEX(receiving_rec,CELL("Row",AO3643)-1)*(REC)</f>
        <v>0</v>
      </c>
      <c r="BS3643" s="1">
        <f ca="1">INDEX(receiving_tds,CELL("Row",AP3643)-1)*(RECTD)</f>
        <v>0</v>
      </c>
      <c r="BT3643" s="1">
        <f ca="1">IF(INDEX(receiving_yds,CELL("Row",AI3643)-1)&gt;=100,3,0)</f>
        <v>0</v>
      </c>
      <c r="BU3643" s="1">
        <f ca="1">INDEX(puntret_tds,CELL("Row",AR3643)-1)*(PUNTKORETTD)+INDEX(kickret_tds,CELL("Row",AR3643)-1)*(PUNTKORETTD)</f>
        <v>0</v>
      </c>
      <c r="BV3643" s="1">
        <f ca="1">INDEX(fumbles_tot,CELL("Row",AS3643)-1)*(FUM)</f>
        <v>0</v>
      </c>
      <c r="BW3643" s="1">
        <f ca="1">(INDEX(passing_twoptm,CELL("Row",AT3643)-1)+INDEX(rushing_twoptm,CELL("Row",AT3643)-1)+INDEX(receiving_twoptm,CELL("Row",AT3643)-1))*(_2PTCONV)</f>
        <v>0</v>
      </c>
      <c r="BX3643" s="1">
        <f ca="1">SUM(BJ3643:BW3643)</f>
        <v>0</v>
      </c>
    </row>
    <row r="3644" spans="61:76">
      <c r="BI3644" s="4"/>
      <c r="BJ3644" s="1">
        <f ca="1">INDEX(passing_tds,CELL("Row",AG3644)-1)*(PASSTD)</f>
        <v>0</v>
      </c>
      <c r="BK3644" s="1">
        <f ca="1">INDEX(passing_yds,CELL("Row",AH3644)-1)*(PASSYDS)</f>
        <v>0</v>
      </c>
      <c r="BL3644" s="1">
        <f ca="1">IF(INDEX(passing_yds,CELL("Row",AI3644)-1)&gt;=300,3,0)</f>
        <v>0</v>
      </c>
      <c r="BM3644" s="1">
        <f ca="1">INDEX(passing_ints,CELL("Row",AJ3644)-1)*(INT)</f>
        <v>0</v>
      </c>
      <c r="BN3644" s="1">
        <f ca="1">INDEX(rushing_yds,CELL("Row",AK3644)-1)*(RUSHYDS)</f>
        <v>0</v>
      </c>
      <c r="BO3644" s="1">
        <f ca="1">INDEX(rushing_tds,CELL("Row",AK3644)-1)*(RUSHTD)</f>
        <v>0</v>
      </c>
      <c r="BP3644" s="1">
        <f ca="1">IF(INDEX(rushing_yds,CELL("Row",AI3644)-1)&gt;=100,3,0)</f>
        <v>0</v>
      </c>
      <c r="BQ3644" s="1">
        <f ca="1">INDEX(receiving_yds,CELL("Row",AN3644)-1)*(RECYDS)</f>
        <v>0</v>
      </c>
      <c r="BR3644" s="1">
        <f ca="1">INDEX(receiving_rec,CELL("Row",AO3644)-1)*(REC)</f>
        <v>0</v>
      </c>
      <c r="BS3644" s="1">
        <f ca="1">INDEX(receiving_tds,CELL("Row",AP3644)-1)*(RECTD)</f>
        <v>0</v>
      </c>
      <c r="BT3644" s="1">
        <f ca="1">IF(INDEX(receiving_yds,CELL("Row",AI3644)-1)&gt;=100,3,0)</f>
        <v>0</v>
      </c>
      <c r="BU3644" s="1">
        <f ca="1">INDEX(puntret_tds,CELL("Row",AR3644)-1)*(PUNTKORETTD)+INDEX(kickret_tds,CELL("Row",AR3644)-1)*(PUNTKORETTD)</f>
        <v>0</v>
      </c>
      <c r="BV3644" s="1">
        <f ca="1">INDEX(fumbles_tot,CELL("Row",AS3644)-1)*(FUM)</f>
        <v>0</v>
      </c>
      <c r="BW3644" s="1">
        <f ca="1">(INDEX(passing_twoptm,CELL("Row",AT3644)-1)+INDEX(rushing_twoptm,CELL("Row",AT3644)-1)+INDEX(receiving_twoptm,CELL("Row",AT3644)-1))*(_2PTCONV)</f>
        <v>0</v>
      </c>
      <c r="BX3644" s="1">
        <f ca="1">SUM(BJ3644:BW3644)</f>
        <v>0</v>
      </c>
    </row>
    <row r="3645" spans="61:76">
      <c r="BI3645" s="4"/>
      <c r="BJ3645" s="1">
        <f ca="1">INDEX(passing_tds,CELL("Row",AG3645)-1)*(PASSTD)</f>
        <v>0</v>
      </c>
      <c r="BK3645" s="1">
        <f ca="1">INDEX(passing_yds,CELL("Row",AH3645)-1)*(PASSYDS)</f>
        <v>0</v>
      </c>
      <c r="BL3645" s="1">
        <f ca="1">IF(INDEX(passing_yds,CELL("Row",AI3645)-1)&gt;=300,3,0)</f>
        <v>0</v>
      </c>
      <c r="BM3645" s="1">
        <f ca="1">INDEX(passing_ints,CELL("Row",AJ3645)-1)*(INT)</f>
        <v>0</v>
      </c>
      <c r="BN3645" s="1">
        <f ca="1">INDEX(rushing_yds,CELL("Row",AK3645)-1)*(RUSHYDS)</f>
        <v>0</v>
      </c>
      <c r="BO3645" s="1">
        <f ca="1">INDEX(rushing_tds,CELL("Row",AK3645)-1)*(RUSHTD)</f>
        <v>0</v>
      </c>
      <c r="BP3645" s="1">
        <f ca="1">IF(INDEX(rushing_yds,CELL("Row",AI3645)-1)&gt;=100,3,0)</f>
        <v>0</v>
      </c>
      <c r="BQ3645" s="1">
        <f ca="1">INDEX(receiving_yds,CELL("Row",AN3645)-1)*(RECYDS)</f>
        <v>0</v>
      </c>
      <c r="BR3645" s="1">
        <f ca="1">INDEX(receiving_rec,CELL("Row",AO3645)-1)*(REC)</f>
        <v>0</v>
      </c>
      <c r="BS3645" s="1">
        <f ca="1">INDEX(receiving_tds,CELL("Row",AP3645)-1)*(RECTD)</f>
        <v>0</v>
      </c>
      <c r="BT3645" s="1">
        <f ca="1">IF(INDEX(receiving_yds,CELL("Row",AI3645)-1)&gt;=100,3,0)</f>
        <v>0</v>
      </c>
      <c r="BU3645" s="1">
        <f ca="1">INDEX(puntret_tds,CELL("Row",AR3645)-1)*(PUNTKORETTD)+INDEX(kickret_tds,CELL("Row",AR3645)-1)*(PUNTKORETTD)</f>
        <v>0</v>
      </c>
      <c r="BV3645" s="1">
        <f ca="1">INDEX(fumbles_tot,CELL("Row",AS3645)-1)*(FUM)</f>
        <v>0</v>
      </c>
      <c r="BW3645" s="1">
        <f ca="1">(INDEX(passing_twoptm,CELL("Row",AT3645)-1)+INDEX(rushing_twoptm,CELL("Row",AT3645)-1)+INDEX(receiving_twoptm,CELL("Row",AT3645)-1))*(_2PTCONV)</f>
        <v>0</v>
      </c>
      <c r="BX3645" s="1">
        <f ca="1">SUM(BJ3645:BW3645)</f>
        <v>0</v>
      </c>
    </row>
    <row r="3646" spans="61:76">
      <c r="BI3646" s="4"/>
      <c r="BJ3646" s="1">
        <f ca="1">INDEX(passing_tds,CELL("Row",AG3646)-1)*(PASSTD)</f>
        <v>0</v>
      </c>
      <c r="BK3646" s="1">
        <f ca="1">INDEX(passing_yds,CELL("Row",AH3646)-1)*(PASSYDS)</f>
        <v>0</v>
      </c>
      <c r="BL3646" s="1">
        <f ca="1">IF(INDEX(passing_yds,CELL("Row",AI3646)-1)&gt;=300,3,0)</f>
        <v>0</v>
      </c>
      <c r="BM3646" s="1">
        <f ca="1">INDEX(passing_ints,CELL("Row",AJ3646)-1)*(INT)</f>
        <v>0</v>
      </c>
      <c r="BN3646" s="1">
        <f ca="1">INDEX(rushing_yds,CELL("Row",AK3646)-1)*(RUSHYDS)</f>
        <v>0</v>
      </c>
      <c r="BO3646" s="1">
        <f ca="1">INDEX(rushing_tds,CELL("Row",AK3646)-1)*(RUSHTD)</f>
        <v>0</v>
      </c>
      <c r="BP3646" s="1">
        <f ca="1">IF(INDEX(rushing_yds,CELL("Row",AI3646)-1)&gt;=100,3,0)</f>
        <v>0</v>
      </c>
      <c r="BQ3646" s="1">
        <f ca="1">INDEX(receiving_yds,CELL("Row",AN3646)-1)*(RECYDS)</f>
        <v>0</v>
      </c>
      <c r="BR3646" s="1">
        <f ca="1">INDEX(receiving_rec,CELL("Row",AO3646)-1)*(REC)</f>
        <v>0</v>
      </c>
      <c r="BS3646" s="1">
        <f ca="1">INDEX(receiving_tds,CELL("Row",AP3646)-1)*(RECTD)</f>
        <v>0</v>
      </c>
      <c r="BT3646" s="1">
        <f ca="1">IF(INDEX(receiving_yds,CELL("Row",AI3646)-1)&gt;=100,3,0)</f>
        <v>0</v>
      </c>
      <c r="BU3646" s="1">
        <f ca="1">INDEX(puntret_tds,CELL("Row",AR3646)-1)*(PUNTKORETTD)+INDEX(kickret_tds,CELL("Row",AR3646)-1)*(PUNTKORETTD)</f>
        <v>0</v>
      </c>
      <c r="BV3646" s="1">
        <f ca="1">INDEX(fumbles_tot,CELL("Row",AS3646)-1)*(FUM)</f>
        <v>0</v>
      </c>
      <c r="BW3646" s="1">
        <f ca="1">(INDEX(passing_twoptm,CELL("Row",AT3646)-1)+INDEX(rushing_twoptm,CELL("Row",AT3646)-1)+INDEX(receiving_twoptm,CELL("Row",AT3646)-1))*(_2PTCONV)</f>
        <v>0</v>
      </c>
      <c r="BX3646" s="1">
        <f ca="1">SUM(BJ3646:BW3646)</f>
        <v>0</v>
      </c>
    </row>
    <row r="3647" spans="61:76">
      <c r="BI3647" s="4"/>
      <c r="BJ3647" s="1">
        <f ca="1">INDEX(passing_tds,CELL("Row",AG3647)-1)*(PASSTD)</f>
        <v>0</v>
      </c>
      <c r="BK3647" s="1">
        <f ca="1">INDEX(passing_yds,CELL("Row",AH3647)-1)*(PASSYDS)</f>
        <v>0</v>
      </c>
      <c r="BL3647" s="1">
        <f ca="1">IF(INDEX(passing_yds,CELL("Row",AI3647)-1)&gt;=300,3,0)</f>
        <v>0</v>
      </c>
      <c r="BM3647" s="1">
        <f ca="1">INDEX(passing_ints,CELL("Row",AJ3647)-1)*(INT)</f>
        <v>0</v>
      </c>
      <c r="BN3647" s="1">
        <f ca="1">INDEX(rushing_yds,CELL("Row",AK3647)-1)*(RUSHYDS)</f>
        <v>0</v>
      </c>
      <c r="BO3647" s="1">
        <f ca="1">INDEX(rushing_tds,CELL("Row",AK3647)-1)*(RUSHTD)</f>
        <v>0</v>
      </c>
      <c r="BP3647" s="1">
        <f ca="1">IF(INDEX(rushing_yds,CELL("Row",AI3647)-1)&gt;=100,3,0)</f>
        <v>0</v>
      </c>
      <c r="BQ3647" s="1">
        <f ca="1">INDEX(receiving_yds,CELL("Row",AN3647)-1)*(RECYDS)</f>
        <v>0</v>
      </c>
      <c r="BR3647" s="1">
        <f ca="1">INDEX(receiving_rec,CELL("Row",AO3647)-1)*(REC)</f>
        <v>0</v>
      </c>
      <c r="BS3647" s="1">
        <f ca="1">INDEX(receiving_tds,CELL("Row",AP3647)-1)*(RECTD)</f>
        <v>0</v>
      </c>
      <c r="BT3647" s="1">
        <f ca="1">IF(INDEX(receiving_yds,CELL("Row",AI3647)-1)&gt;=100,3,0)</f>
        <v>0</v>
      </c>
      <c r="BU3647" s="1">
        <f ca="1">INDEX(puntret_tds,CELL("Row",AR3647)-1)*(PUNTKORETTD)+INDEX(kickret_tds,CELL("Row",AR3647)-1)*(PUNTKORETTD)</f>
        <v>0</v>
      </c>
      <c r="BV3647" s="1">
        <f ca="1">INDEX(fumbles_tot,CELL("Row",AS3647)-1)*(FUM)</f>
        <v>0</v>
      </c>
      <c r="BW3647" s="1">
        <f ca="1">(INDEX(passing_twoptm,CELL("Row",AT3647)-1)+INDEX(rushing_twoptm,CELL("Row",AT3647)-1)+INDEX(receiving_twoptm,CELL("Row",AT3647)-1))*(_2PTCONV)</f>
        <v>0</v>
      </c>
      <c r="BX3647" s="1">
        <f ca="1">SUM(BJ3647:BW3647)</f>
        <v>0</v>
      </c>
    </row>
    <row r="3648" spans="61:76">
      <c r="BI3648" s="4"/>
      <c r="BJ3648" s="1">
        <f ca="1">INDEX(passing_tds,CELL("Row",AG3648)-1)*(PASSTD)</f>
        <v>0</v>
      </c>
      <c r="BK3648" s="1">
        <f ca="1">INDEX(passing_yds,CELL("Row",AH3648)-1)*(PASSYDS)</f>
        <v>0</v>
      </c>
      <c r="BL3648" s="1">
        <f ca="1">IF(INDEX(passing_yds,CELL("Row",AI3648)-1)&gt;=300,3,0)</f>
        <v>0</v>
      </c>
      <c r="BM3648" s="1">
        <f ca="1">INDEX(passing_ints,CELL("Row",AJ3648)-1)*(INT)</f>
        <v>0</v>
      </c>
      <c r="BN3648" s="1">
        <f ca="1">INDEX(rushing_yds,CELL("Row",AK3648)-1)*(RUSHYDS)</f>
        <v>0</v>
      </c>
      <c r="BO3648" s="1">
        <f ca="1">INDEX(rushing_tds,CELL("Row",AK3648)-1)*(RUSHTD)</f>
        <v>0</v>
      </c>
      <c r="BP3648" s="1">
        <f ca="1">IF(INDEX(rushing_yds,CELL("Row",AI3648)-1)&gt;=100,3,0)</f>
        <v>0</v>
      </c>
      <c r="BQ3648" s="1">
        <f ca="1">INDEX(receiving_yds,CELL("Row",AN3648)-1)*(RECYDS)</f>
        <v>0</v>
      </c>
      <c r="BR3648" s="1">
        <f ca="1">INDEX(receiving_rec,CELL("Row",AO3648)-1)*(REC)</f>
        <v>0</v>
      </c>
      <c r="BS3648" s="1">
        <f ca="1">INDEX(receiving_tds,CELL("Row",AP3648)-1)*(RECTD)</f>
        <v>0</v>
      </c>
      <c r="BT3648" s="1">
        <f ca="1">IF(INDEX(receiving_yds,CELL("Row",AI3648)-1)&gt;=100,3,0)</f>
        <v>0</v>
      </c>
      <c r="BU3648" s="1">
        <f ca="1">INDEX(puntret_tds,CELL("Row",AR3648)-1)*(PUNTKORETTD)+INDEX(kickret_tds,CELL("Row",AR3648)-1)*(PUNTKORETTD)</f>
        <v>0</v>
      </c>
      <c r="BV3648" s="1">
        <f ca="1">INDEX(fumbles_tot,CELL("Row",AS3648)-1)*(FUM)</f>
        <v>0</v>
      </c>
      <c r="BW3648" s="1">
        <f ca="1">(INDEX(passing_twoptm,CELL("Row",AT3648)-1)+INDEX(rushing_twoptm,CELL("Row",AT3648)-1)+INDEX(receiving_twoptm,CELL("Row",AT3648)-1))*(_2PTCONV)</f>
        <v>0</v>
      </c>
      <c r="BX3648" s="1">
        <f ca="1">SUM(BJ3648:BW3648)</f>
        <v>0</v>
      </c>
    </row>
    <row r="3649" spans="61:76">
      <c r="BI3649" s="4"/>
      <c r="BJ3649" s="1">
        <f ca="1">INDEX(passing_tds,CELL("Row",AG3649)-1)*(PASSTD)</f>
        <v>0</v>
      </c>
      <c r="BK3649" s="1">
        <f ca="1">INDEX(passing_yds,CELL("Row",AH3649)-1)*(PASSYDS)</f>
        <v>0</v>
      </c>
      <c r="BL3649" s="1">
        <f ca="1">IF(INDEX(passing_yds,CELL("Row",AI3649)-1)&gt;=300,3,0)</f>
        <v>0</v>
      </c>
      <c r="BM3649" s="1">
        <f ca="1">INDEX(passing_ints,CELL("Row",AJ3649)-1)*(INT)</f>
        <v>0</v>
      </c>
      <c r="BN3649" s="1">
        <f ca="1">INDEX(rushing_yds,CELL("Row",AK3649)-1)*(RUSHYDS)</f>
        <v>0</v>
      </c>
      <c r="BO3649" s="1">
        <f ca="1">INDEX(rushing_tds,CELL("Row",AK3649)-1)*(RUSHTD)</f>
        <v>0</v>
      </c>
      <c r="BP3649" s="1">
        <f ca="1">IF(INDEX(rushing_yds,CELL("Row",AI3649)-1)&gt;=100,3,0)</f>
        <v>0</v>
      </c>
      <c r="BQ3649" s="1">
        <f ca="1">INDEX(receiving_yds,CELL("Row",AN3649)-1)*(RECYDS)</f>
        <v>0</v>
      </c>
      <c r="BR3649" s="1">
        <f ca="1">INDEX(receiving_rec,CELL("Row",AO3649)-1)*(REC)</f>
        <v>0</v>
      </c>
      <c r="BS3649" s="1">
        <f ca="1">INDEX(receiving_tds,CELL("Row",AP3649)-1)*(RECTD)</f>
        <v>0</v>
      </c>
      <c r="BT3649" s="1">
        <f ca="1">IF(INDEX(receiving_yds,CELL("Row",AI3649)-1)&gt;=100,3,0)</f>
        <v>0</v>
      </c>
      <c r="BU3649" s="1">
        <f ca="1">INDEX(puntret_tds,CELL("Row",AR3649)-1)*(PUNTKORETTD)+INDEX(kickret_tds,CELL("Row",AR3649)-1)*(PUNTKORETTD)</f>
        <v>0</v>
      </c>
      <c r="BV3649" s="1">
        <f ca="1">INDEX(fumbles_tot,CELL("Row",AS3649)-1)*(FUM)</f>
        <v>0</v>
      </c>
      <c r="BW3649" s="1">
        <f ca="1">(INDEX(passing_twoptm,CELL("Row",AT3649)-1)+INDEX(rushing_twoptm,CELL("Row",AT3649)-1)+INDEX(receiving_twoptm,CELL("Row",AT3649)-1))*(_2PTCONV)</f>
        <v>0</v>
      </c>
      <c r="BX3649" s="1">
        <f ca="1">SUM(BJ3649:BW3649)</f>
        <v>0</v>
      </c>
    </row>
    <row r="3650" spans="61:76">
      <c r="BI3650" s="4"/>
      <c r="BJ3650" s="1">
        <f ca="1">INDEX(passing_tds,CELL("Row",AG3650)-1)*(PASSTD)</f>
        <v>0</v>
      </c>
      <c r="BK3650" s="1">
        <f ca="1">INDEX(passing_yds,CELL("Row",AH3650)-1)*(PASSYDS)</f>
        <v>0</v>
      </c>
      <c r="BL3650" s="1">
        <f ca="1">IF(INDEX(passing_yds,CELL("Row",AI3650)-1)&gt;=300,3,0)</f>
        <v>0</v>
      </c>
      <c r="BM3650" s="1">
        <f ca="1">INDEX(passing_ints,CELL("Row",AJ3650)-1)*(INT)</f>
        <v>0</v>
      </c>
      <c r="BN3650" s="1">
        <f ca="1">INDEX(rushing_yds,CELL("Row",AK3650)-1)*(RUSHYDS)</f>
        <v>0</v>
      </c>
      <c r="BO3650" s="1">
        <f ca="1">INDEX(rushing_tds,CELL("Row",AK3650)-1)*(RUSHTD)</f>
        <v>0</v>
      </c>
      <c r="BP3650" s="1">
        <f ca="1">IF(INDEX(rushing_yds,CELL("Row",AI3650)-1)&gt;=100,3,0)</f>
        <v>0</v>
      </c>
      <c r="BQ3650" s="1">
        <f ca="1">INDEX(receiving_yds,CELL("Row",AN3650)-1)*(RECYDS)</f>
        <v>0</v>
      </c>
      <c r="BR3650" s="1">
        <f ca="1">INDEX(receiving_rec,CELL("Row",AO3650)-1)*(REC)</f>
        <v>0</v>
      </c>
      <c r="BS3650" s="1">
        <f ca="1">INDEX(receiving_tds,CELL("Row",AP3650)-1)*(RECTD)</f>
        <v>0</v>
      </c>
      <c r="BT3650" s="1">
        <f ca="1">IF(INDEX(receiving_yds,CELL("Row",AI3650)-1)&gt;=100,3,0)</f>
        <v>0</v>
      </c>
      <c r="BU3650" s="1">
        <f ca="1">INDEX(puntret_tds,CELL("Row",AR3650)-1)*(PUNTKORETTD)+INDEX(kickret_tds,CELL("Row",AR3650)-1)*(PUNTKORETTD)</f>
        <v>0</v>
      </c>
      <c r="BV3650" s="1">
        <f ca="1">INDEX(fumbles_tot,CELL("Row",AS3650)-1)*(FUM)</f>
        <v>0</v>
      </c>
      <c r="BW3650" s="1">
        <f ca="1">(INDEX(passing_twoptm,CELL("Row",AT3650)-1)+INDEX(rushing_twoptm,CELL("Row",AT3650)-1)+INDEX(receiving_twoptm,CELL("Row",AT3650)-1))*(_2PTCONV)</f>
        <v>0</v>
      </c>
      <c r="BX3650" s="1">
        <f ca="1">SUM(BJ3650:BW3650)</f>
        <v>0</v>
      </c>
    </row>
    <row r="3651" spans="61:76">
      <c r="BI3651" s="4"/>
      <c r="BJ3651" s="1">
        <f ca="1">INDEX(passing_tds,CELL("Row",AG3651)-1)*(PASSTD)</f>
        <v>0</v>
      </c>
      <c r="BK3651" s="1">
        <f ca="1">INDEX(passing_yds,CELL("Row",AH3651)-1)*(PASSYDS)</f>
        <v>0</v>
      </c>
      <c r="BL3651" s="1">
        <f ca="1">IF(INDEX(passing_yds,CELL("Row",AI3651)-1)&gt;=300,3,0)</f>
        <v>0</v>
      </c>
      <c r="BM3651" s="1">
        <f ca="1">INDEX(passing_ints,CELL("Row",AJ3651)-1)*(INT)</f>
        <v>0</v>
      </c>
      <c r="BN3651" s="1">
        <f ca="1">INDEX(rushing_yds,CELL("Row",AK3651)-1)*(RUSHYDS)</f>
        <v>0</v>
      </c>
      <c r="BO3651" s="1">
        <f ca="1">INDEX(rushing_tds,CELL("Row",AK3651)-1)*(RUSHTD)</f>
        <v>0</v>
      </c>
      <c r="BP3651" s="1">
        <f ca="1">IF(INDEX(rushing_yds,CELL("Row",AI3651)-1)&gt;=100,3,0)</f>
        <v>0</v>
      </c>
      <c r="BQ3651" s="1">
        <f ca="1">INDEX(receiving_yds,CELL("Row",AN3651)-1)*(RECYDS)</f>
        <v>0</v>
      </c>
      <c r="BR3651" s="1">
        <f ca="1">INDEX(receiving_rec,CELL("Row",AO3651)-1)*(REC)</f>
        <v>0</v>
      </c>
      <c r="BS3651" s="1">
        <f ca="1">INDEX(receiving_tds,CELL("Row",AP3651)-1)*(RECTD)</f>
        <v>0</v>
      </c>
      <c r="BT3651" s="1">
        <f ca="1">IF(INDEX(receiving_yds,CELL("Row",AI3651)-1)&gt;=100,3,0)</f>
        <v>0</v>
      </c>
      <c r="BU3651" s="1">
        <f ca="1">INDEX(puntret_tds,CELL("Row",AR3651)-1)*(PUNTKORETTD)+INDEX(kickret_tds,CELL("Row",AR3651)-1)*(PUNTKORETTD)</f>
        <v>0</v>
      </c>
      <c r="BV3651" s="1">
        <f ca="1">INDEX(fumbles_tot,CELL("Row",AS3651)-1)*(FUM)</f>
        <v>0</v>
      </c>
      <c r="BW3651" s="1">
        <f ca="1">(INDEX(passing_twoptm,CELL("Row",AT3651)-1)+INDEX(rushing_twoptm,CELL("Row",AT3651)-1)+INDEX(receiving_twoptm,CELL("Row",AT3651)-1))*(_2PTCONV)</f>
        <v>0</v>
      </c>
      <c r="BX3651" s="1">
        <f ca="1">SUM(BJ3651:BW3651)</f>
        <v>0</v>
      </c>
    </row>
    <row r="3652" spans="61:76">
      <c r="BI3652" s="4"/>
      <c r="BJ3652" s="1">
        <f ca="1">INDEX(passing_tds,CELL("Row",AG3652)-1)*(PASSTD)</f>
        <v>0</v>
      </c>
      <c r="BK3652" s="1">
        <f ca="1">INDEX(passing_yds,CELL("Row",AH3652)-1)*(PASSYDS)</f>
        <v>0</v>
      </c>
      <c r="BL3652" s="1">
        <f ca="1">IF(INDEX(passing_yds,CELL("Row",AI3652)-1)&gt;=300,3,0)</f>
        <v>0</v>
      </c>
      <c r="BM3652" s="1">
        <f ca="1">INDEX(passing_ints,CELL("Row",AJ3652)-1)*(INT)</f>
        <v>0</v>
      </c>
      <c r="BN3652" s="1">
        <f ca="1">INDEX(rushing_yds,CELL("Row",AK3652)-1)*(RUSHYDS)</f>
        <v>0</v>
      </c>
      <c r="BO3652" s="1">
        <f ca="1">INDEX(rushing_tds,CELL("Row",AK3652)-1)*(RUSHTD)</f>
        <v>0</v>
      </c>
      <c r="BP3652" s="1">
        <f ca="1">IF(INDEX(rushing_yds,CELL("Row",AI3652)-1)&gt;=100,3,0)</f>
        <v>0</v>
      </c>
      <c r="BQ3652" s="1">
        <f ca="1">INDEX(receiving_yds,CELL("Row",AN3652)-1)*(RECYDS)</f>
        <v>0</v>
      </c>
      <c r="BR3652" s="1">
        <f ca="1">INDEX(receiving_rec,CELL("Row",AO3652)-1)*(REC)</f>
        <v>0</v>
      </c>
      <c r="BS3652" s="1">
        <f ca="1">INDEX(receiving_tds,CELL("Row",AP3652)-1)*(RECTD)</f>
        <v>0</v>
      </c>
      <c r="BT3652" s="1">
        <f ca="1">IF(INDEX(receiving_yds,CELL("Row",AI3652)-1)&gt;=100,3,0)</f>
        <v>0</v>
      </c>
      <c r="BU3652" s="1">
        <f ca="1">INDEX(puntret_tds,CELL("Row",AR3652)-1)*(PUNTKORETTD)+INDEX(kickret_tds,CELL("Row",AR3652)-1)*(PUNTKORETTD)</f>
        <v>0</v>
      </c>
      <c r="BV3652" s="1">
        <f ca="1">INDEX(fumbles_tot,CELL("Row",AS3652)-1)*(FUM)</f>
        <v>0</v>
      </c>
      <c r="BW3652" s="1">
        <f ca="1">(INDEX(passing_twoptm,CELL("Row",AT3652)-1)+INDEX(rushing_twoptm,CELL("Row",AT3652)-1)+INDEX(receiving_twoptm,CELL("Row",AT3652)-1))*(_2PTCONV)</f>
        <v>0</v>
      </c>
      <c r="BX3652" s="1">
        <f ca="1">SUM(BJ3652:BW3652)</f>
        <v>0</v>
      </c>
    </row>
    <row r="3653" spans="61:76">
      <c r="BI3653" s="4"/>
      <c r="BJ3653" s="1">
        <f ca="1">INDEX(passing_tds,CELL("Row",AG3653)-1)*(PASSTD)</f>
        <v>0</v>
      </c>
      <c r="BK3653" s="1">
        <f ca="1">INDEX(passing_yds,CELL("Row",AH3653)-1)*(PASSYDS)</f>
        <v>0</v>
      </c>
      <c r="BL3653" s="1">
        <f ca="1">IF(INDEX(passing_yds,CELL("Row",AI3653)-1)&gt;=300,3,0)</f>
        <v>0</v>
      </c>
      <c r="BM3653" s="1">
        <f ca="1">INDEX(passing_ints,CELL("Row",AJ3653)-1)*(INT)</f>
        <v>0</v>
      </c>
      <c r="BN3653" s="1">
        <f ca="1">INDEX(rushing_yds,CELL("Row",AK3653)-1)*(RUSHYDS)</f>
        <v>0</v>
      </c>
      <c r="BO3653" s="1">
        <f ca="1">INDEX(rushing_tds,CELL("Row",AK3653)-1)*(RUSHTD)</f>
        <v>0</v>
      </c>
      <c r="BP3653" s="1">
        <f ca="1">IF(INDEX(rushing_yds,CELL("Row",AI3653)-1)&gt;=100,3,0)</f>
        <v>0</v>
      </c>
      <c r="BQ3653" s="1">
        <f ca="1">INDEX(receiving_yds,CELL("Row",AN3653)-1)*(RECYDS)</f>
        <v>0</v>
      </c>
      <c r="BR3653" s="1">
        <f ca="1">INDEX(receiving_rec,CELL("Row",AO3653)-1)*(REC)</f>
        <v>0</v>
      </c>
      <c r="BS3653" s="1">
        <f ca="1">INDEX(receiving_tds,CELL("Row",AP3653)-1)*(RECTD)</f>
        <v>0</v>
      </c>
      <c r="BT3653" s="1">
        <f ca="1">IF(INDEX(receiving_yds,CELL("Row",AI3653)-1)&gt;=100,3,0)</f>
        <v>0</v>
      </c>
      <c r="BU3653" s="1">
        <f ca="1">INDEX(puntret_tds,CELL("Row",AR3653)-1)*(PUNTKORETTD)+INDEX(kickret_tds,CELL("Row",AR3653)-1)*(PUNTKORETTD)</f>
        <v>0</v>
      </c>
      <c r="BV3653" s="1">
        <f ca="1">INDEX(fumbles_tot,CELL("Row",AS3653)-1)*(FUM)</f>
        <v>0</v>
      </c>
      <c r="BW3653" s="1">
        <f ca="1">(INDEX(passing_twoptm,CELL("Row",AT3653)-1)+INDEX(rushing_twoptm,CELL("Row",AT3653)-1)+INDEX(receiving_twoptm,CELL("Row",AT3653)-1))*(_2PTCONV)</f>
        <v>0</v>
      </c>
      <c r="BX3653" s="1">
        <f ca="1">SUM(BJ3653:BW3653)</f>
        <v>0</v>
      </c>
    </row>
    <row r="3654" spans="61:76">
      <c r="BI3654" s="4"/>
      <c r="BJ3654" s="1">
        <f ca="1">INDEX(passing_tds,CELL("Row",AG3654)-1)*(PASSTD)</f>
        <v>0</v>
      </c>
      <c r="BK3654" s="1">
        <f ca="1">INDEX(passing_yds,CELL("Row",AH3654)-1)*(PASSYDS)</f>
        <v>0</v>
      </c>
      <c r="BL3654" s="1">
        <f ca="1">IF(INDEX(passing_yds,CELL("Row",AI3654)-1)&gt;=300,3,0)</f>
        <v>0</v>
      </c>
      <c r="BM3654" s="1">
        <f ca="1">INDEX(passing_ints,CELL("Row",AJ3654)-1)*(INT)</f>
        <v>0</v>
      </c>
      <c r="BN3654" s="1">
        <f ca="1">INDEX(rushing_yds,CELL("Row",AK3654)-1)*(RUSHYDS)</f>
        <v>0</v>
      </c>
      <c r="BO3654" s="1">
        <f ca="1">INDEX(rushing_tds,CELL("Row",AK3654)-1)*(RUSHTD)</f>
        <v>0</v>
      </c>
      <c r="BP3654" s="1">
        <f ca="1">IF(INDEX(rushing_yds,CELL("Row",AI3654)-1)&gt;=100,3,0)</f>
        <v>0</v>
      </c>
      <c r="BQ3654" s="1">
        <f ca="1">INDEX(receiving_yds,CELL("Row",AN3654)-1)*(RECYDS)</f>
        <v>0</v>
      </c>
      <c r="BR3654" s="1">
        <f ca="1">INDEX(receiving_rec,CELL("Row",AO3654)-1)*(REC)</f>
        <v>0</v>
      </c>
      <c r="BS3654" s="1">
        <f ca="1">INDEX(receiving_tds,CELL("Row",AP3654)-1)*(RECTD)</f>
        <v>0</v>
      </c>
      <c r="BT3654" s="1">
        <f ca="1">IF(INDEX(receiving_yds,CELL("Row",AI3654)-1)&gt;=100,3,0)</f>
        <v>0</v>
      </c>
      <c r="BU3654" s="1">
        <f ca="1">INDEX(puntret_tds,CELL("Row",AR3654)-1)*(PUNTKORETTD)+INDEX(kickret_tds,CELL("Row",AR3654)-1)*(PUNTKORETTD)</f>
        <v>0</v>
      </c>
      <c r="BV3654" s="1">
        <f ca="1">INDEX(fumbles_tot,CELL("Row",AS3654)-1)*(FUM)</f>
        <v>0</v>
      </c>
      <c r="BW3654" s="1">
        <f ca="1">(INDEX(passing_twoptm,CELL("Row",AT3654)-1)+INDEX(rushing_twoptm,CELL("Row",AT3654)-1)+INDEX(receiving_twoptm,CELL("Row",AT3654)-1))*(_2PTCONV)</f>
        <v>0</v>
      </c>
      <c r="BX3654" s="1">
        <f ca="1">SUM(BJ3654:BW3654)</f>
        <v>0</v>
      </c>
    </row>
    <row r="3655" spans="61:76">
      <c r="BI3655" s="4"/>
      <c r="BJ3655" s="1">
        <f ca="1">INDEX(passing_tds,CELL("Row",AG3655)-1)*(PASSTD)</f>
        <v>0</v>
      </c>
      <c r="BK3655" s="1">
        <f ca="1">INDEX(passing_yds,CELL("Row",AH3655)-1)*(PASSYDS)</f>
        <v>0</v>
      </c>
      <c r="BL3655" s="1">
        <f ca="1">IF(INDEX(passing_yds,CELL("Row",AI3655)-1)&gt;=300,3,0)</f>
        <v>0</v>
      </c>
      <c r="BM3655" s="1">
        <f ca="1">INDEX(passing_ints,CELL("Row",AJ3655)-1)*(INT)</f>
        <v>0</v>
      </c>
      <c r="BN3655" s="1">
        <f ca="1">INDEX(rushing_yds,CELL("Row",AK3655)-1)*(RUSHYDS)</f>
        <v>0</v>
      </c>
      <c r="BO3655" s="1">
        <f ca="1">INDEX(rushing_tds,CELL("Row",AK3655)-1)*(RUSHTD)</f>
        <v>0</v>
      </c>
      <c r="BP3655" s="1">
        <f ca="1">IF(INDEX(rushing_yds,CELL("Row",AI3655)-1)&gt;=100,3,0)</f>
        <v>0</v>
      </c>
      <c r="BQ3655" s="1">
        <f ca="1">INDEX(receiving_yds,CELL("Row",AN3655)-1)*(RECYDS)</f>
        <v>0</v>
      </c>
      <c r="BR3655" s="1">
        <f ca="1">INDEX(receiving_rec,CELL("Row",AO3655)-1)*(REC)</f>
        <v>0</v>
      </c>
      <c r="BS3655" s="1">
        <f ca="1">INDEX(receiving_tds,CELL("Row",AP3655)-1)*(RECTD)</f>
        <v>0</v>
      </c>
      <c r="BT3655" s="1">
        <f ca="1">IF(INDEX(receiving_yds,CELL("Row",AI3655)-1)&gt;=100,3,0)</f>
        <v>0</v>
      </c>
      <c r="BU3655" s="1">
        <f ca="1">INDEX(puntret_tds,CELL("Row",AR3655)-1)*(PUNTKORETTD)+INDEX(kickret_tds,CELL("Row",AR3655)-1)*(PUNTKORETTD)</f>
        <v>0</v>
      </c>
      <c r="BV3655" s="1">
        <f ca="1">INDEX(fumbles_tot,CELL("Row",AS3655)-1)*(FUM)</f>
        <v>0</v>
      </c>
      <c r="BW3655" s="1">
        <f ca="1">(INDEX(passing_twoptm,CELL("Row",AT3655)-1)+INDEX(rushing_twoptm,CELL("Row",AT3655)-1)+INDEX(receiving_twoptm,CELL("Row",AT3655)-1))*(_2PTCONV)</f>
        <v>0</v>
      </c>
      <c r="BX3655" s="1">
        <f ca="1">SUM(BJ3655:BW3655)</f>
        <v>0</v>
      </c>
    </row>
    <row r="3656" spans="61:76">
      <c r="BI3656" s="4"/>
      <c r="BJ3656" s="1">
        <f ca="1">INDEX(passing_tds,CELL("Row",AG3656)-1)*(PASSTD)</f>
        <v>0</v>
      </c>
      <c r="BK3656" s="1">
        <f ca="1">INDEX(passing_yds,CELL("Row",AH3656)-1)*(PASSYDS)</f>
        <v>0</v>
      </c>
      <c r="BL3656" s="1">
        <f ca="1">IF(INDEX(passing_yds,CELL("Row",AI3656)-1)&gt;=300,3,0)</f>
        <v>0</v>
      </c>
      <c r="BM3656" s="1">
        <f ca="1">INDEX(passing_ints,CELL("Row",AJ3656)-1)*(INT)</f>
        <v>0</v>
      </c>
      <c r="BN3656" s="1">
        <f ca="1">INDEX(rushing_yds,CELL("Row",AK3656)-1)*(RUSHYDS)</f>
        <v>0</v>
      </c>
      <c r="BO3656" s="1">
        <f ca="1">INDEX(rushing_tds,CELL("Row",AK3656)-1)*(RUSHTD)</f>
        <v>0</v>
      </c>
      <c r="BP3656" s="1">
        <f ca="1">IF(INDEX(rushing_yds,CELL("Row",AI3656)-1)&gt;=100,3,0)</f>
        <v>0</v>
      </c>
      <c r="BQ3656" s="1">
        <f ca="1">INDEX(receiving_yds,CELL("Row",AN3656)-1)*(RECYDS)</f>
        <v>0</v>
      </c>
      <c r="BR3656" s="1">
        <f ca="1">INDEX(receiving_rec,CELL("Row",AO3656)-1)*(REC)</f>
        <v>0</v>
      </c>
      <c r="BS3656" s="1">
        <f ca="1">INDEX(receiving_tds,CELL("Row",AP3656)-1)*(RECTD)</f>
        <v>0</v>
      </c>
      <c r="BT3656" s="1">
        <f ca="1">IF(INDEX(receiving_yds,CELL("Row",AI3656)-1)&gt;=100,3,0)</f>
        <v>0</v>
      </c>
      <c r="BU3656" s="1">
        <f ca="1">INDEX(puntret_tds,CELL("Row",AR3656)-1)*(PUNTKORETTD)+INDEX(kickret_tds,CELL("Row",AR3656)-1)*(PUNTKORETTD)</f>
        <v>0</v>
      </c>
      <c r="BV3656" s="1">
        <f ca="1">INDEX(fumbles_tot,CELL("Row",AS3656)-1)*(FUM)</f>
        <v>0</v>
      </c>
      <c r="BW3656" s="1">
        <f ca="1">(INDEX(passing_twoptm,CELL("Row",AT3656)-1)+INDEX(rushing_twoptm,CELL("Row",AT3656)-1)+INDEX(receiving_twoptm,CELL("Row",AT3656)-1))*(_2PTCONV)</f>
        <v>0</v>
      </c>
      <c r="BX3656" s="1">
        <f ca="1">SUM(BJ3656:BW3656)</f>
        <v>0</v>
      </c>
    </row>
    <row r="3657" spans="61:76">
      <c r="BI3657" s="4"/>
      <c r="BJ3657" s="1">
        <f ca="1">INDEX(passing_tds,CELL("Row",AG3657)-1)*(PASSTD)</f>
        <v>0</v>
      </c>
      <c r="BK3657" s="1">
        <f ca="1">INDEX(passing_yds,CELL("Row",AH3657)-1)*(PASSYDS)</f>
        <v>0</v>
      </c>
      <c r="BL3657" s="1">
        <f ca="1">IF(INDEX(passing_yds,CELL("Row",AI3657)-1)&gt;=300,3,0)</f>
        <v>0</v>
      </c>
      <c r="BM3657" s="1">
        <f ca="1">INDEX(passing_ints,CELL("Row",AJ3657)-1)*(INT)</f>
        <v>0</v>
      </c>
      <c r="BN3657" s="1">
        <f ca="1">INDEX(rushing_yds,CELL("Row",AK3657)-1)*(RUSHYDS)</f>
        <v>0</v>
      </c>
      <c r="BO3657" s="1">
        <f ca="1">INDEX(rushing_tds,CELL("Row",AK3657)-1)*(RUSHTD)</f>
        <v>0</v>
      </c>
      <c r="BP3657" s="1">
        <f ca="1">IF(INDEX(rushing_yds,CELL("Row",AI3657)-1)&gt;=100,3,0)</f>
        <v>0</v>
      </c>
      <c r="BQ3657" s="1">
        <f ca="1">INDEX(receiving_yds,CELL("Row",AN3657)-1)*(RECYDS)</f>
        <v>0</v>
      </c>
      <c r="BR3657" s="1">
        <f ca="1">INDEX(receiving_rec,CELL("Row",AO3657)-1)*(REC)</f>
        <v>0</v>
      </c>
      <c r="BS3657" s="1">
        <f ca="1">INDEX(receiving_tds,CELL("Row",AP3657)-1)*(RECTD)</f>
        <v>0</v>
      </c>
      <c r="BT3657" s="1">
        <f ca="1">IF(INDEX(receiving_yds,CELL("Row",AI3657)-1)&gt;=100,3,0)</f>
        <v>0</v>
      </c>
      <c r="BU3657" s="1">
        <f ca="1">INDEX(puntret_tds,CELL("Row",AR3657)-1)*(PUNTKORETTD)+INDEX(kickret_tds,CELL("Row",AR3657)-1)*(PUNTKORETTD)</f>
        <v>0</v>
      </c>
      <c r="BV3657" s="1">
        <f ca="1">INDEX(fumbles_tot,CELL("Row",AS3657)-1)*(FUM)</f>
        <v>0</v>
      </c>
      <c r="BW3657" s="1">
        <f ca="1">(INDEX(passing_twoptm,CELL("Row",AT3657)-1)+INDEX(rushing_twoptm,CELL("Row",AT3657)-1)+INDEX(receiving_twoptm,CELL("Row",AT3657)-1))*(_2PTCONV)</f>
        <v>0</v>
      </c>
      <c r="BX3657" s="1">
        <f ca="1">SUM(BJ3657:BW3657)</f>
        <v>0</v>
      </c>
    </row>
    <row r="3658" spans="61:76">
      <c r="BI3658" s="4"/>
      <c r="BJ3658" s="1">
        <f ca="1">INDEX(passing_tds,CELL("Row",AG3658)-1)*(PASSTD)</f>
        <v>0</v>
      </c>
      <c r="BK3658" s="1">
        <f ca="1">INDEX(passing_yds,CELL("Row",AH3658)-1)*(PASSYDS)</f>
        <v>0</v>
      </c>
      <c r="BL3658" s="1">
        <f ca="1">IF(INDEX(passing_yds,CELL("Row",AI3658)-1)&gt;=300,3,0)</f>
        <v>0</v>
      </c>
      <c r="BM3658" s="1">
        <f ca="1">INDEX(passing_ints,CELL("Row",AJ3658)-1)*(INT)</f>
        <v>0</v>
      </c>
      <c r="BN3658" s="1">
        <f ca="1">INDEX(rushing_yds,CELL("Row",AK3658)-1)*(RUSHYDS)</f>
        <v>0</v>
      </c>
      <c r="BO3658" s="1">
        <f ca="1">INDEX(rushing_tds,CELL("Row",AK3658)-1)*(RUSHTD)</f>
        <v>0</v>
      </c>
      <c r="BP3658" s="1">
        <f ca="1">IF(INDEX(rushing_yds,CELL("Row",AI3658)-1)&gt;=100,3,0)</f>
        <v>0</v>
      </c>
      <c r="BQ3658" s="1">
        <f ca="1">INDEX(receiving_yds,CELL("Row",AN3658)-1)*(RECYDS)</f>
        <v>0</v>
      </c>
      <c r="BR3658" s="1">
        <f ca="1">INDEX(receiving_rec,CELL("Row",AO3658)-1)*(REC)</f>
        <v>0</v>
      </c>
      <c r="BS3658" s="1">
        <f ca="1">INDEX(receiving_tds,CELL("Row",AP3658)-1)*(RECTD)</f>
        <v>0</v>
      </c>
      <c r="BT3658" s="1">
        <f ca="1">IF(INDEX(receiving_yds,CELL("Row",AI3658)-1)&gt;=100,3,0)</f>
        <v>0</v>
      </c>
      <c r="BU3658" s="1">
        <f ca="1">INDEX(puntret_tds,CELL("Row",AR3658)-1)*(PUNTKORETTD)+INDEX(kickret_tds,CELL("Row",AR3658)-1)*(PUNTKORETTD)</f>
        <v>0</v>
      </c>
      <c r="BV3658" s="1">
        <f ca="1">INDEX(fumbles_tot,CELL("Row",AS3658)-1)*(FUM)</f>
        <v>0</v>
      </c>
      <c r="BW3658" s="1">
        <f ca="1">(INDEX(passing_twoptm,CELL("Row",AT3658)-1)+INDEX(rushing_twoptm,CELL("Row",AT3658)-1)+INDEX(receiving_twoptm,CELL("Row",AT3658)-1))*(_2PTCONV)</f>
        <v>0</v>
      </c>
      <c r="BX3658" s="1">
        <f ca="1">SUM(BJ3658:BW3658)</f>
        <v>0</v>
      </c>
    </row>
    <row r="3659" spans="61:76">
      <c r="BI3659" s="4"/>
      <c r="BJ3659" s="1">
        <f ca="1">INDEX(passing_tds,CELL("Row",AG3659)-1)*(PASSTD)</f>
        <v>0</v>
      </c>
      <c r="BK3659" s="1">
        <f ca="1">INDEX(passing_yds,CELL("Row",AH3659)-1)*(PASSYDS)</f>
        <v>0</v>
      </c>
      <c r="BL3659" s="1">
        <f ca="1">IF(INDEX(passing_yds,CELL("Row",AI3659)-1)&gt;=300,3,0)</f>
        <v>0</v>
      </c>
      <c r="BM3659" s="1">
        <f ca="1">INDEX(passing_ints,CELL("Row",AJ3659)-1)*(INT)</f>
        <v>0</v>
      </c>
      <c r="BN3659" s="1">
        <f ca="1">INDEX(rushing_yds,CELL("Row",AK3659)-1)*(RUSHYDS)</f>
        <v>0</v>
      </c>
      <c r="BO3659" s="1">
        <f ca="1">INDEX(rushing_tds,CELL("Row",AK3659)-1)*(RUSHTD)</f>
        <v>0</v>
      </c>
      <c r="BP3659" s="1">
        <f ca="1">IF(INDEX(rushing_yds,CELL("Row",AI3659)-1)&gt;=100,3,0)</f>
        <v>0</v>
      </c>
      <c r="BQ3659" s="1">
        <f ca="1">INDEX(receiving_yds,CELL("Row",AN3659)-1)*(RECYDS)</f>
        <v>0</v>
      </c>
      <c r="BR3659" s="1">
        <f ca="1">INDEX(receiving_rec,CELL("Row",AO3659)-1)*(REC)</f>
        <v>0</v>
      </c>
      <c r="BS3659" s="1">
        <f ca="1">INDEX(receiving_tds,CELL("Row",AP3659)-1)*(RECTD)</f>
        <v>0</v>
      </c>
      <c r="BT3659" s="1">
        <f ca="1">IF(INDEX(receiving_yds,CELL("Row",AI3659)-1)&gt;=100,3,0)</f>
        <v>0</v>
      </c>
      <c r="BU3659" s="1">
        <f ca="1">INDEX(puntret_tds,CELL("Row",AR3659)-1)*(PUNTKORETTD)+INDEX(kickret_tds,CELL("Row",AR3659)-1)*(PUNTKORETTD)</f>
        <v>0</v>
      </c>
      <c r="BV3659" s="1">
        <f ca="1">INDEX(fumbles_tot,CELL("Row",AS3659)-1)*(FUM)</f>
        <v>0</v>
      </c>
      <c r="BW3659" s="1">
        <f ca="1">(INDEX(passing_twoptm,CELL("Row",AT3659)-1)+INDEX(rushing_twoptm,CELL("Row",AT3659)-1)+INDEX(receiving_twoptm,CELL("Row",AT3659)-1))*(_2PTCONV)</f>
        <v>0</v>
      </c>
      <c r="BX3659" s="1">
        <f ca="1">SUM(BJ3659:BW3659)</f>
        <v>0</v>
      </c>
    </row>
    <row r="3660" spans="61:76">
      <c r="BI3660" s="4"/>
      <c r="BJ3660" s="1">
        <f ca="1">INDEX(passing_tds,CELL("Row",AG3660)-1)*(PASSTD)</f>
        <v>0</v>
      </c>
      <c r="BK3660" s="1">
        <f ca="1">INDEX(passing_yds,CELL("Row",AH3660)-1)*(PASSYDS)</f>
        <v>0</v>
      </c>
      <c r="BL3660" s="1">
        <f ca="1">IF(INDEX(passing_yds,CELL("Row",AI3660)-1)&gt;=300,3,0)</f>
        <v>0</v>
      </c>
      <c r="BM3660" s="1">
        <f ca="1">INDEX(passing_ints,CELL("Row",AJ3660)-1)*(INT)</f>
        <v>0</v>
      </c>
      <c r="BN3660" s="1">
        <f ca="1">INDEX(rushing_yds,CELL("Row",AK3660)-1)*(RUSHYDS)</f>
        <v>0</v>
      </c>
      <c r="BO3660" s="1">
        <f ca="1">INDEX(rushing_tds,CELL("Row",AK3660)-1)*(RUSHTD)</f>
        <v>0</v>
      </c>
      <c r="BP3660" s="1">
        <f ca="1">IF(INDEX(rushing_yds,CELL("Row",AI3660)-1)&gt;=100,3,0)</f>
        <v>0</v>
      </c>
      <c r="BQ3660" s="1">
        <f ca="1">INDEX(receiving_yds,CELL("Row",AN3660)-1)*(RECYDS)</f>
        <v>0</v>
      </c>
      <c r="BR3660" s="1">
        <f ca="1">INDEX(receiving_rec,CELL("Row",AO3660)-1)*(REC)</f>
        <v>0</v>
      </c>
      <c r="BS3660" s="1">
        <f ca="1">INDEX(receiving_tds,CELL("Row",AP3660)-1)*(RECTD)</f>
        <v>0</v>
      </c>
      <c r="BT3660" s="1">
        <f ca="1">IF(INDEX(receiving_yds,CELL("Row",AI3660)-1)&gt;=100,3,0)</f>
        <v>0</v>
      </c>
      <c r="BU3660" s="1">
        <f ca="1">INDEX(puntret_tds,CELL("Row",AR3660)-1)*(PUNTKORETTD)+INDEX(kickret_tds,CELL("Row",AR3660)-1)*(PUNTKORETTD)</f>
        <v>0</v>
      </c>
      <c r="BV3660" s="1">
        <f ca="1">INDEX(fumbles_tot,CELL("Row",AS3660)-1)*(FUM)</f>
        <v>0</v>
      </c>
      <c r="BW3660" s="1">
        <f ca="1">(INDEX(passing_twoptm,CELL("Row",AT3660)-1)+INDEX(rushing_twoptm,CELL("Row",AT3660)-1)+INDEX(receiving_twoptm,CELL("Row",AT3660)-1))*(_2PTCONV)</f>
        <v>0</v>
      </c>
      <c r="BX3660" s="1">
        <f ca="1">SUM(BJ3660:BW3660)</f>
        <v>0</v>
      </c>
    </row>
    <row r="3661" spans="61:76">
      <c r="BI3661" s="4"/>
      <c r="BJ3661" s="1">
        <f ca="1">INDEX(passing_tds,CELL("Row",AG3661)-1)*(PASSTD)</f>
        <v>0</v>
      </c>
      <c r="BK3661" s="1">
        <f ca="1">INDEX(passing_yds,CELL("Row",AH3661)-1)*(PASSYDS)</f>
        <v>0</v>
      </c>
      <c r="BL3661" s="1">
        <f ca="1">IF(INDEX(passing_yds,CELL("Row",AI3661)-1)&gt;=300,3,0)</f>
        <v>0</v>
      </c>
      <c r="BM3661" s="1">
        <f ca="1">INDEX(passing_ints,CELL("Row",AJ3661)-1)*(INT)</f>
        <v>0</v>
      </c>
      <c r="BN3661" s="1">
        <f ca="1">INDEX(rushing_yds,CELL("Row",AK3661)-1)*(RUSHYDS)</f>
        <v>0</v>
      </c>
      <c r="BO3661" s="1">
        <f ca="1">INDEX(rushing_tds,CELL("Row",AK3661)-1)*(RUSHTD)</f>
        <v>0</v>
      </c>
      <c r="BP3661" s="1">
        <f ca="1">IF(INDEX(rushing_yds,CELL("Row",AI3661)-1)&gt;=100,3,0)</f>
        <v>0</v>
      </c>
      <c r="BQ3661" s="1">
        <f ca="1">INDEX(receiving_yds,CELL("Row",AN3661)-1)*(RECYDS)</f>
        <v>0</v>
      </c>
      <c r="BR3661" s="1">
        <f ca="1">INDEX(receiving_rec,CELL("Row",AO3661)-1)*(REC)</f>
        <v>0</v>
      </c>
      <c r="BS3661" s="1">
        <f ca="1">INDEX(receiving_tds,CELL("Row",AP3661)-1)*(RECTD)</f>
        <v>0</v>
      </c>
      <c r="BT3661" s="1">
        <f ca="1">IF(INDEX(receiving_yds,CELL("Row",AI3661)-1)&gt;=100,3,0)</f>
        <v>0</v>
      </c>
      <c r="BU3661" s="1">
        <f ca="1">INDEX(puntret_tds,CELL("Row",AR3661)-1)*(PUNTKORETTD)+INDEX(kickret_tds,CELL("Row",AR3661)-1)*(PUNTKORETTD)</f>
        <v>0</v>
      </c>
      <c r="BV3661" s="1">
        <f ca="1">INDEX(fumbles_tot,CELL("Row",AS3661)-1)*(FUM)</f>
        <v>0</v>
      </c>
      <c r="BW3661" s="1">
        <f ca="1">(INDEX(passing_twoptm,CELL("Row",AT3661)-1)+INDEX(rushing_twoptm,CELL("Row",AT3661)-1)+INDEX(receiving_twoptm,CELL("Row",AT3661)-1))*(_2PTCONV)</f>
        <v>0</v>
      </c>
      <c r="BX3661" s="1">
        <f ca="1">SUM(BJ3661:BW3661)</f>
        <v>0</v>
      </c>
    </row>
    <row r="3662" spans="61:76">
      <c r="BI3662" s="4"/>
      <c r="BJ3662" s="1">
        <f ca="1">INDEX(passing_tds,CELL("Row",AG3662)-1)*(PASSTD)</f>
        <v>0</v>
      </c>
      <c r="BK3662" s="1">
        <f ca="1">INDEX(passing_yds,CELL("Row",AH3662)-1)*(PASSYDS)</f>
        <v>0</v>
      </c>
      <c r="BL3662" s="1">
        <f ca="1">IF(INDEX(passing_yds,CELL("Row",AI3662)-1)&gt;=300,3,0)</f>
        <v>0</v>
      </c>
      <c r="BM3662" s="1">
        <f ca="1">INDEX(passing_ints,CELL("Row",AJ3662)-1)*(INT)</f>
        <v>0</v>
      </c>
      <c r="BN3662" s="1">
        <f ca="1">INDEX(rushing_yds,CELL("Row",AK3662)-1)*(RUSHYDS)</f>
        <v>0</v>
      </c>
      <c r="BO3662" s="1">
        <f ca="1">INDEX(rushing_tds,CELL("Row",AK3662)-1)*(RUSHTD)</f>
        <v>0</v>
      </c>
      <c r="BP3662" s="1">
        <f ca="1">IF(INDEX(rushing_yds,CELL("Row",AI3662)-1)&gt;=100,3,0)</f>
        <v>0</v>
      </c>
      <c r="BQ3662" s="1">
        <f ca="1">INDEX(receiving_yds,CELL("Row",AN3662)-1)*(RECYDS)</f>
        <v>0</v>
      </c>
      <c r="BR3662" s="1">
        <f ca="1">INDEX(receiving_rec,CELL("Row",AO3662)-1)*(REC)</f>
        <v>0</v>
      </c>
      <c r="BS3662" s="1">
        <f ca="1">INDEX(receiving_tds,CELL("Row",AP3662)-1)*(RECTD)</f>
        <v>0</v>
      </c>
      <c r="BT3662" s="1">
        <f ca="1">IF(INDEX(receiving_yds,CELL("Row",AI3662)-1)&gt;=100,3,0)</f>
        <v>0</v>
      </c>
      <c r="BU3662" s="1">
        <f ca="1">INDEX(puntret_tds,CELL("Row",AR3662)-1)*(PUNTKORETTD)+INDEX(kickret_tds,CELL("Row",AR3662)-1)*(PUNTKORETTD)</f>
        <v>0</v>
      </c>
      <c r="BV3662" s="1">
        <f ca="1">INDEX(fumbles_tot,CELL("Row",AS3662)-1)*(FUM)</f>
        <v>0</v>
      </c>
      <c r="BW3662" s="1">
        <f ca="1">(INDEX(passing_twoptm,CELL("Row",AT3662)-1)+INDEX(rushing_twoptm,CELL("Row",AT3662)-1)+INDEX(receiving_twoptm,CELL("Row",AT3662)-1))*(_2PTCONV)</f>
        <v>0</v>
      </c>
      <c r="BX3662" s="1">
        <f ca="1">SUM(BJ3662:BW3662)</f>
        <v>0</v>
      </c>
    </row>
    <row r="3663" spans="61:76">
      <c r="BI3663" s="4"/>
      <c r="BJ3663" s="1">
        <f ca="1">INDEX(passing_tds,CELL("Row",AG3663)-1)*(PASSTD)</f>
        <v>0</v>
      </c>
      <c r="BK3663" s="1">
        <f ca="1">INDEX(passing_yds,CELL("Row",AH3663)-1)*(PASSYDS)</f>
        <v>0</v>
      </c>
      <c r="BL3663" s="1">
        <f ca="1">IF(INDEX(passing_yds,CELL("Row",AI3663)-1)&gt;=300,3,0)</f>
        <v>0</v>
      </c>
      <c r="BM3663" s="1">
        <f ca="1">INDEX(passing_ints,CELL("Row",AJ3663)-1)*(INT)</f>
        <v>0</v>
      </c>
      <c r="BN3663" s="1">
        <f ca="1">INDEX(rushing_yds,CELL("Row",AK3663)-1)*(RUSHYDS)</f>
        <v>0</v>
      </c>
      <c r="BO3663" s="1">
        <f ca="1">INDEX(rushing_tds,CELL("Row",AK3663)-1)*(RUSHTD)</f>
        <v>0</v>
      </c>
      <c r="BP3663" s="1">
        <f ca="1">IF(INDEX(rushing_yds,CELL("Row",AI3663)-1)&gt;=100,3,0)</f>
        <v>0</v>
      </c>
      <c r="BQ3663" s="1">
        <f ca="1">INDEX(receiving_yds,CELL("Row",AN3663)-1)*(RECYDS)</f>
        <v>0</v>
      </c>
      <c r="BR3663" s="1">
        <f ca="1">INDEX(receiving_rec,CELL("Row",AO3663)-1)*(REC)</f>
        <v>0</v>
      </c>
      <c r="BS3663" s="1">
        <f ca="1">INDEX(receiving_tds,CELL("Row",AP3663)-1)*(RECTD)</f>
        <v>0</v>
      </c>
      <c r="BT3663" s="1">
        <f ca="1">IF(INDEX(receiving_yds,CELL("Row",AI3663)-1)&gt;=100,3,0)</f>
        <v>0</v>
      </c>
      <c r="BU3663" s="1">
        <f ca="1">INDEX(puntret_tds,CELL("Row",AR3663)-1)*(PUNTKORETTD)+INDEX(kickret_tds,CELL("Row",AR3663)-1)*(PUNTKORETTD)</f>
        <v>0</v>
      </c>
      <c r="BV3663" s="1">
        <f ca="1">INDEX(fumbles_tot,CELL("Row",AS3663)-1)*(FUM)</f>
        <v>0</v>
      </c>
      <c r="BW3663" s="1">
        <f ca="1">(INDEX(passing_twoptm,CELL("Row",AT3663)-1)+INDEX(rushing_twoptm,CELL("Row",AT3663)-1)+INDEX(receiving_twoptm,CELL("Row",AT3663)-1))*(_2PTCONV)</f>
        <v>0</v>
      </c>
      <c r="BX3663" s="1">
        <f ca="1">SUM(BJ3663:BW3663)</f>
        <v>0</v>
      </c>
    </row>
    <row r="3664" spans="61:76">
      <c r="BI3664" s="4"/>
      <c r="BJ3664" s="1">
        <f ca="1">INDEX(passing_tds,CELL("Row",AG3664)-1)*(PASSTD)</f>
        <v>0</v>
      </c>
      <c r="BK3664" s="1">
        <f ca="1">INDEX(passing_yds,CELL("Row",AH3664)-1)*(PASSYDS)</f>
        <v>0</v>
      </c>
      <c r="BL3664" s="1">
        <f ca="1">IF(INDEX(passing_yds,CELL("Row",AI3664)-1)&gt;=300,3,0)</f>
        <v>0</v>
      </c>
      <c r="BM3664" s="1">
        <f ca="1">INDEX(passing_ints,CELL("Row",AJ3664)-1)*(INT)</f>
        <v>0</v>
      </c>
      <c r="BN3664" s="1">
        <f ca="1">INDEX(rushing_yds,CELL("Row",AK3664)-1)*(RUSHYDS)</f>
        <v>0</v>
      </c>
      <c r="BO3664" s="1">
        <f ca="1">INDEX(rushing_tds,CELL("Row",AK3664)-1)*(RUSHTD)</f>
        <v>0</v>
      </c>
      <c r="BP3664" s="1">
        <f ca="1">IF(INDEX(rushing_yds,CELL("Row",AI3664)-1)&gt;=100,3,0)</f>
        <v>0</v>
      </c>
      <c r="BQ3664" s="1">
        <f ca="1">INDEX(receiving_yds,CELL("Row",AN3664)-1)*(RECYDS)</f>
        <v>0</v>
      </c>
      <c r="BR3664" s="1">
        <f ca="1">INDEX(receiving_rec,CELL("Row",AO3664)-1)*(REC)</f>
        <v>0</v>
      </c>
      <c r="BS3664" s="1">
        <f ca="1">INDEX(receiving_tds,CELL("Row",AP3664)-1)*(RECTD)</f>
        <v>0</v>
      </c>
      <c r="BT3664" s="1">
        <f ca="1">IF(INDEX(receiving_yds,CELL("Row",AI3664)-1)&gt;=100,3,0)</f>
        <v>0</v>
      </c>
      <c r="BU3664" s="1">
        <f ca="1">INDEX(puntret_tds,CELL("Row",AR3664)-1)*(PUNTKORETTD)+INDEX(kickret_tds,CELL("Row",AR3664)-1)*(PUNTKORETTD)</f>
        <v>0</v>
      </c>
      <c r="BV3664" s="1">
        <f ca="1">INDEX(fumbles_tot,CELL("Row",AS3664)-1)*(FUM)</f>
        <v>0</v>
      </c>
      <c r="BW3664" s="1">
        <f ca="1">(INDEX(passing_twoptm,CELL("Row",AT3664)-1)+INDEX(rushing_twoptm,CELL("Row",AT3664)-1)+INDEX(receiving_twoptm,CELL("Row",AT3664)-1))*(_2PTCONV)</f>
        <v>0</v>
      </c>
      <c r="BX3664" s="1">
        <f ca="1">SUM(BJ3664:BW3664)</f>
        <v>0</v>
      </c>
    </row>
    <row r="3665" spans="61:76">
      <c r="BI3665" s="4"/>
      <c r="BJ3665" s="1">
        <f ca="1">INDEX(passing_tds,CELL("Row",AG3665)-1)*(PASSTD)</f>
        <v>0</v>
      </c>
      <c r="BK3665" s="1">
        <f ca="1">INDEX(passing_yds,CELL("Row",AH3665)-1)*(PASSYDS)</f>
        <v>0</v>
      </c>
      <c r="BL3665" s="1">
        <f ca="1">IF(INDEX(passing_yds,CELL("Row",AI3665)-1)&gt;=300,3,0)</f>
        <v>0</v>
      </c>
      <c r="BM3665" s="1">
        <f ca="1">INDEX(passing_ints,CELL("Row",AJ3665)-1)*(INT)</f>
        <v>0</v>
      </c>
      <c r="BN3665" s="1">
        <f ca="1">INDEX(rushing_yds,CELL("Row",AK3665)-1)*(RUSHYDS)</f>
        <v>0</v>
      </c>
      <c r="BO3665" s="1">
        <f ca="1">INDEX(rushing_tds,CELL("Row",AK3665)-1)*(RUSHTD)</f>
        <v>0</v>
      </c>
      <c r="BP3665" s="1">
        <f ca="1">IF(INDEX(rushing_yds,CELL("Row",AI3665)-1)&gt;=100,3,0)</f>
        <v>0</v>
      </c>
      <c r="BQ3665" s="1">
        <f ca="1">INDEX(receiving_yds,CELL("Row",AN3665)-1)*(RECYDS)</f>
        <v>0</v>
      </c>
      <c r="BR3665" s="1">
        <f ca="1">INDEX(receiving_rec,CELL("Row",AO3665)-1)*(REC)</f>
        <v>0</v>
      </c>
      <c r="BS3665" s="1">
        <f ca="1">INDEX(receiving_tds,CELL("Row",AP3665)-1)*(RECTD)</f>
        <v>0</v>
      </c>
      <c r="BT3665" s="1">
        <f ca="1">IF(INDEX(receiving_yds,CELL("Row",AI3665)-1)&gt;=100,3,0)</f>
        <v>0</v>
      </c>
      <c r="BU3665" s="1">
        <f ca="1">INDEX(puntret_tds,CELL("Row",AR3665)-1)*(PUNTKORETTD)+INDEX(kickret_tds,CELL("Row",AR3665)-1)*(PUNTKORETTD)</f>
        <v>0</v>
      </c>
      <c r="BV3665" s="1">
        <f ca="1">INDEX(fumbles_tot,CELL("Row",AS3665)-1)*(FUM)</f>
        <v>0</v>
      </c>
      <c r="BW3665" s="1">
        <f ca="1">(INDEX(passing_twoptm,CELL("Row",AT3665)-1)+INDEX(rushing_twoptm,CELL("Row",AT3665)-1)+INDEX(receiving_twoptm,CELL("Row",AT3665)-1))*(_2PTCONV)</f>
        <v>0</v>
      </c>
      <c r="BX3665" s="1">
        <f ca="1">SUM(BJ3665:BW3665)</f>
        <v>0</v>
      </c>
    </row>
    <row r="3666" spans="61:76">
      <c r="BI3666" s="4"/>
      <c r="BJ3666" s="1">
        <f ca="1">INDEX(passing_tds,CELL("Row",AG3666)-1)*(PASSTD)</f>
        <v>0</v>
      </c>
      <c r="BK3666" s="1">
        <f ca="1">INDEX(passing_yds,CELL("Row",AH3666)-1)*(PASSYDS)</f>
        <v>0</v>
      </c>
      <c r="BL3666" s="1">
        <f ca="1">IF(INDEX(passing_yds,CELL("Row",AI3666)-1)&gt;=300,3,0)</f>
        <v>0</v>
      </c>
      <c r="BM3666" s="1">
        <f ca="1">INDEX(passing_ints,CELL("Row",AJ3666)-1)*(INT)</f>
        <v>0</v>
      </c>
      <c r="BN3666" s="1">
        <f ca="1">INDEX(rushing_yds,CELL("Row",AK3666)-1)*(RUSHYDS)</f>
        <v>0</v>
      </c>
      <c r="BO3666" s="1">
        <f ca="1">INDEX(rushing_tds,CELL("Row",AK3666)-1)*(RUSHTD)</f>
        <v>0</v>
      </c>
      <c r="BP3666" s="1">
        <f ca="1">IF(INDEX(rushing_yds,CELL("Row",AI3666)-1)&gt;=100,3,0)</f>
        <v>0</v>
      </c>
      <c r="BQ3666" s="1">
        <f ca="1">INDEX(receiving_yds,CELL("Row",AN3666)-1)*(RECYDS)</f>
        <v>0</v>
      </c>
      <c r="BR3666" s="1">
        <f ca="1">INDEX(receiving_rec,CELL("Row",AO3666)-1)*(REC)</f>
        <v>0</v>
      </c>
      <c r="BS3666" s="1">
        <f ca="1">INDEX(receiving_tds,CELL("Row",AP3666)-1)*(RECTD)</f>
        <v>0</v>
      </c>
      <c r="BT3666" s="1">
        <f ca="1">IF(INDEX(receiving_yds,CELL("Row",AI3666)-1)&gt;=100,3,0)</f>
        <v>0</v>
      </c>
      <c r="BU3666" s="1">
        <f ca="1">INDEX(puntret_tds,CELL("Row",AR3666)-1)*(PUNTKORETTD)+INDEX(kickret_tds,CELL("Row",AR3666)-1)*(PUNTKORETTD)</f>
        <v>0</v>
      </c>
      <c r="BV3666" s="1">
        <f ca="1">INDEX(fumbles_tot,CELL("Row",AS3666)-1)*(FUM)</f>
        <v>0</v>
      </c>
      <c r="BW3666" s="1">
        <f ca="1">(INDEX(passing_twoptm,CELL("Row",AT3666)-1)+INDEX(rushing_twoptm,CELL("Row",AT3666)-1)+INDEX(receiving_twoptm,CELL("Row",AT3666)-1))*(_2PTCONV)</f>
        <v>0</v>
      </c>
      <c r="BX3666" s="1">
        <f ca="1">SUM(BJ3666:BW3666)</f>
        <v>0</v>
      </c>
    </row>
    <row r="3667" spans="61:76">
      <c r="BI3667" s="4"/>
      <c r="BJ3667" s="1">
        <f ca="1">INDEX(passing_tds,CELL("Row",AG3667)-1)*(PASSTD)</f>
        <v>0</v>
      </c>
      <c r="BK3667" s="1">
        <f ca="1">INDEX(passing_yds,CELL("Row",AH3667)-1)*(PASSYDS)</f>
        <v>0</v>
      </c>
      <c r="BL3667" s="1">
        <f ca="1">IF(INDEX(passing_yds,CELL("Row",AI3667)-1)&gt;=300,3,0)</f>
        <v>0</v>
      </c>
      <c r="BM3667" s="1">
        <f ca="1">INDEX(passing_ints,CELL("Row",AJ3667)-1)*(INT)</f>
        <v>0</v>
      </c>
      <c r="BN3667" s="1">
        <f ca="1">INDEX(rushing_yds,CELL("Row",AK3667)-1)*(RUSHYDS)</f>
        <v>0</v>
      </c>
      <c r="BO3667" s="1">
        <f ca="1">INDEX(rushing_tds,CELL("Row",AK3667)-1)*(RUSHTD)</f>
        <v>0</v>
      </c>
      <c r="BP3667" s="1">
        <f ca="1">IF(INDEX(rushing_yds,CELL("Row",AI3667)-1)&gt;=100,3,0)</f>
        <v>0</v>
      </c>
      <c r="BQ3667" s="1">
        <f ca="1">INDEX(receiving_yds,CELL("Row",AN3667)-1)*(RECYDS)</f>
        <v>0</v>
      </c>
      <c r="BR3667" s="1">
        <f ca="1">INDEX(receiving_rec,CELL("Row",AO3667)-1)*(REC)</f>
        <v>0</v>
      </c>
      <c r="BS3667" s="1">
        <f ca="1">INDEX(receiving_tds,CELL("Row",AP3667)-1)*(RECTD)</f>
        <v>0</v>
      </c>
      <c r="BT3667" s="1">
        <f ca="1">IF(INDEX(receiving_yds,CELL("Row",AI3667)-1)&gt;=100,3,0)</f>
        <v>0</v>
      </c>
      <c r="BU3667" s="1">
        <f ca="1">INDEX(puntret_tds,CELL("Row",AR3667)-1)*(PUNTKORETTD)+INDEX(kickret_tds,CELL("Row",AR3667)-1)*(PUNTKORETTD)</f>
        <v>0</v>
      </c>
      <c r="BV3667" s="1">
        <f ca="1">INDEX(fumbles_tot,CELL("Row",AS3667)-1)*(FUM)</f>
        <v>0</v>
      </c>
      <c r="BW3667" s="1">
        <f ca="1">(INDEX(passing_twoptm,CELL("Row",AT3667)-1)+INDEX(rushing_twoptm,CELL("Row",AT3667)-1)+INDEX(receiving_twoptm,CELL("Row",AT3667)-1))*(_2PTCONV)</f>
        <v>0</v>
      </c>
      <c r="BX3667" s="1">
        <f ca="1">SUM(BJ3667:BW3667)</f>
        <v>0</v>
      </c>
    </row>
    <row r="3668" spans="61:76">
      <c r="BI3668" s="4"/>
      <c r="BJ3668" s="1">
        <f ca="1">INDEX(passing_tds,CELL("Row",AG3668)-1)*(PASSTD)</f>
        <v>0</v>
      </c>
      <c r="BK3668" s="1">
        <f ca="1">INDEX(passing_yds,CELL("Row",AH3668)-1)*(PASSYDS)</f>
        <v>0</v>
      </c>
      <c r="BL3668" s="1">
        <f ca="1">IF(INDEX(passing_yds,CELL("Row",AI3668)-1)&gt;=300,3,0)</f>
        <v>0</v>
      </c>
      <c r="BM3668" s="1">
        <f ca="1">INDEX(passing_ints,CELL("Row",AJ3668)-1)*(INT)</f>
        <v>0</v>
      </c>
      <c r="BN3668" s="1">
        <f ca="1">INDEX(rushing_yds,CELL("Row",AK3668)-1)*(RUSHYDS)</f>
        <v>0</v>
      </c>
      <c r="BO3668" s="1">
        <f ca="1">INDEX(rushing_tds,CELL("Row",AK3668)-1)*(RUSHTD)</f>
        <v>0</v>
      </c>
      <c r="BP3668" s="1">
        <f ca="1">IF(INDEX(rushing_yds,CELL("Row",AI3668)-1)&gt;=100,3,0)</f>
        <v>0</v>
      </c>
      <c r="BQ3668" s="1">
        <f ca="1">INDEX(receiving_yds,CELL("Row",AN3668)-1)*(RECYDS)</f>
        <v>0</v>
      </c>
      <c r="BR3668" s="1">
        <f ca="1">INDEX(receiving_rec,CELL("Row",AO3668)-1)*(REC)</f>
        <v>0</v>
      </c>
      <c r="BS3668" s="1">
        <f ca="1">INDEX(receiving_tds,CELL("Row",AP3668)-1)*(RECTD)</f>
        <v>0</v>
      </c>
      <c r="BT3668" s="1">
        <f ca="1">IF(INDEX(receiving_yds,CELL("Row",AI3668)-1)&gt;=100,3,0)</f>
        <v>0</v>
      </c>
      <c r="BU3668" s="1">
        <f ca="1">INDEX(puntret_tds,CELL("Row",AR3668)-1)*(PUNTKORETTD)+INDEX(kickret_tds,CELL("Row",AR3668)-1)*(PUNTKORETTD)</f>
        <v>0</v>
      </c>
      <c r="BV3668" s="1">
        <f ca="1">INDEX(fumbles_tot,CELL("Row",AS3668)-1)*(FUM)</f>
        <v>0</v>
      </c>
      <c r="BW3668" s="1">
        <f ca="1">(INDEX(passing_twoptm,CELL("Row",AT3668)-1)+INDEX(rushing_twoptm,CELL("Row",AT3668)-1)+INDEX(receiving_twoptm,CELL("Row",AT3668)-1))*(_2PTCONV)</f>
        <v>0</v>
      </c>
      <c r="BX3668" s="1">
        <f ca="1">SUM(BJ3668:BW3668)</f>
        <v>0</v>
      </c>
    </row>
    <row r="3669" spans="61:76">
      <c r="BI3669" s="4"/>
      <c r="BJ3669" s="1">
        <f ca="1">INDEX(passing_tds,CELL("Row",AG3669)-1)*(PASSTD)</f>
        <v>0</v>
      </c>
      <c r="BK3669" s="1">
        <f ca="1">INDEX(passing_yds,CELL("Row",AH3669)-1)*(PASSYDS)</f>
        <v>0</v>
      </c>
      <c r="BL3669" s="1">
        <f ca="1">IF(INDEX(passing_yds,CELL("Row",AI3669)-1)&gt;=300,3,0)</f>
        <v>0</v>
      </c>
      <c r="BM3669" s="1">
        <f ca="1">INDEX(passing_ints,CELL("Row",AJ3669)-1)*(INT)</f>
        <v>0</v>
      </c>
      <c r="BN3669" s="1">
        <f ca="1">INDEX(rushing_yds,CELL("Row",AK3669)-1)*(RUSHYDS)</f>
        <v>0</v>
      </c>
      <c r="BO3669" s="1">
        <f ca="1">INDEX(rushing_tds,CELL("Row",AK3669)-1)*(RUSHTD)</f>
        <v>0</v>
      </c>
      <c r="BP3669" s="1">
        <f ca="1">IF(INDEX(rushing_yds,CELL("Row",AI3669)-1)&gt;=100,3,0)</f>
        <v>0</v>
      </c>
      <c r="BQ3669" s="1">
        <f ca="1">INDEX(receiving_yds,CELL("Row",AN3669)-1)*(RECYDS)</f>
        <v>0</v>
      </c>
      <c r="BR3669" s="1">
        <f ca="1">INDEX(receiving_rec,CELL("Row",AO3669)-1)*(REC)</f>
        <v>0</v>
      </c>
      <c r="BS3669" s="1">
        <f ca="1">INDEX(receiving_tds,CELL("Row",AP3669)-1)*(RECTD)</f>
        <v>0</v>
      </c>
      <c r="BT3669" s="1">
        <f ca="1">IF(INDEX(receiving_yds,CELL("Row",AI3669)-1)&gt;=100,3,0)</f>
        <v>0</v>
      </c>
      <c r="BU3669" s="1">
        <f ca="1">INDEX(puntret_tds,CELL("Row",AR3669)-1)*(PUNTKORETTD)+INDEX(kickret_tds,CELL("Row",AR3669)-1)*(PUNTKORETTD)</f>
        <v>0</v>
      </c>
      <c r="BV3669" s="1">
        <f ca="1">INDEX(fumbles_tot,CELL("Row",AS3669)-1)*(FUM)</f>
        <v>0</v>
      </c>
      <c r="BW3669" s="1">
        <f ca="1">(INDEX(passing_twoptm,CELL("Row",AT3669)-1)+INDEX(rushing_twoptm,CELL("Row",AT3669)-1)+INDEX(receiving_twoptm,CELL("Row",AT3669)-1))*(_2PTCONV)</f>
        <v>0</v>
      </c>
      <c r="BX3669" s="1">
        <f ca="1">SUM(BJ3669:BW3669)</f>
        <v>0</v>
      </c>
    </row>
    <row r="3670" spans="61:76">
      <c r="BI3670" s="4"/>
      <c r="BJ3670" s="1">
        <f ca="1">INDEX(passing_tds,CELL("Row",AG3670)-1)*(PASSTD)</f>
        <v>0</v>
      </c>
      <c r="BK3670" s="1">
        <f ca="1">INDEX(passing_yds,CELL("Row",AH3670)-1)*(PASSYDS)</f>
        <v>0</v>
      </c>
      <c r="BL3670" s="1">
        <f ca="1">IF(INDEX(passing_yds,CELL("Row",AI3670)-1)&gt;=300,3,0)</f>
        <v>0</v>
      </c>
      <c r="BM3670" s="1">
        <f ca="1">INDEX(passing_ints,CELL("Row",AJ3670)-1)*(INT)</f>
        <v>0</v>
      </c>
      <c r="BN3670" s="1">
        <f ca="1">INDEX(rushing_yds,CELL("Row",AK3670)-1)*(RUSHYDS)</f>
        <v>0</v>
      </c>
      <c r="BO3670" s="1">
        <f ca="1">INDEX(rushing_tds,CELL("Row",AK3670)-1)*(RUSHTD)</f>
        <v>0</v>
      </c>
      <c r="BP3670" s="1">
        <f ca="1">IF(INDEX(rushing_yds,CELL("Row",AI3670)-1)&gt;=100,3,0)</f>
        <v>0</v>
      </c>
      <c r="BQ3670" s="1">
        <f ca="1">INDEX(receiving_yds,CELL("Row",AN3670)-1)*(RECYDS)</f>
        <v>0</v>
      </c>
      <c r="BR3670" s="1">
        <f ca="1">INDEX(receiving_rec,CELL("Row",AO3670)-1)*(REC)</f>
        <v>0</v>
      </c>
      <c r="BS3670" s="1">
        <f ca="1">INDEX(receiving_tds,CELL("Row",AP3670)-1)*(RECTD)</f>
        <v>0</v>
      </c>
      <c r="BT3670" s="1">
        <f ca="1">IF(INDEX(receiving_yds,CELL("Row",AI3670)-1)&gt;=100,3,0)</f>
        <v>0</v>
      </c>
      <c r="BU3670" s="1">
        <f ca="1">INDEX(puntret_tds,CELL("Row",AR3670)-1)*(PUNTKORETTD)+INDEX(kickret_tds,CELL("Row",AR3670)-1)*(PUNTKORETTD)</f>
        <v>0</v>
      </c>
      <c r="BV3670" s="1">
        <f ca="1">INDEX(fumbles_tot,CELL("Row",AS3670)-1)*(FUM)</f>
        <v>0</v>
      </c>
      <c r="BW3670" s="1">
        <f ca="1">(INDEX(passing_twoptm,CELL("Row",AT3670)-1)+INDEX(rushing_twoptm,CELL("Row",AT3670)-1)+INDEX(receiving_twoptm,CELL("Row",AT3670)-1))*(_2PTCONV)</f>
        <v>0</v>
      </c>
      <c r="BX3670" s="1">
        <f ca="1">SUM(BJ3670:BW3670)</f>
        <v>0</v>
      </c>
    </row>
    <row r="3671" spans="61:76">
      <c r="BI3671" s="4"/>
      <c r="BJ3671" s="1">
        <f ca="1">INDEX(passing_tds,CELL("Row",AG3671)-1)*(PASSTD)</f>
        <v>0</v>
      </c>
      <c r="BK3671" s="1">
        <f ca="1">INDEX(passing_yds,CELL("Row",AH3671)-1)*(PASSYDS)</f>
        <v>0</v>
      </c>
      <c r="BL3671" s="1">
        <f ca="1">IF(INDEX(passing_yds,CELL("Row",AI3671)-1)&gt;=300,3,0)</f>
        <v>0</v>
      </c>
      <c r="BM3671" s="1">
        <f ca="1">INDEX(passing_ints,CELL("Row",AJ3671)-1)*(INT)</f>
        <v>0</v>
      </c>
      <c r="BN3671" s="1">
        <f ca="1">INDEX(rushing_yds,CELL("Row",AK3671)-1)*(RUSHYDS)</f>
        <v>0</v>
      </c>
      <c r="BO3671" s="1">
        <f ca="1">INDEX(rushing_tds,CELL("Row",AK3671)-1)*(RUSHTD)</f>
        <v>0</v>
      </c>
      <c r="BP3671" s="1">
        <f ca="1">IF(INDEX(rushing_yds,CELL("Row",AI3671)-1)&gt;=100,3,0)</f>
        <v>0</v>
      </c>
      <c r="BQ3671" s="1">
        <f ca="1">INDEX(receiving_yds,CELL("Row",AN3671)-1)*(RECYDS)</f>
        <v>0</v>
      </c>
      <c r="BR3671" s="1">
        <f ca="1">INDEX(receiving_rec,CELL("Row",AO3671)-1)*(REC)</f>
        <v>0</v>
      </c>
      <c r="BS3671" s="1">
        <f ca="1">INDEX(receiving_tds,CELL("Row",AP3671)-1)*(RECTD)</f>
        <v>0</v>
      </c>
      <c r="BT3671" s="1">
        <f ca="1">IF(INDEX(receiving_yds,CELL("Row",AI3671)-1)&gt;=100,3,0)</f>
        <v>0</v>
      </c>
      <c r="BU3671" s="1">
        <f ca="1">INDEX(puntret_tds,CELL("Row",AR3671)-1)*(PUNTKORETTD)+INDEX(kickret_tds,CELL("Row",AR3671)-1)*(PUNTKORETTD)</f>
        <v>0</v>
      </c>
      <c r="BV3671" s="1">
        <f ca="1">INDEX(fumbles_tot,CELL("Row",AS3671)-1)*(FUM)</f>
        <v>0</v>
      </c>
      <c r="BW3671" s="1">
        <f ca="1">(INDEX(passing_twoptm,CELL("Row",AT3671)-1)+INDEX(rushing_twoptm,CELL("Row",AT3671)-1)+INDEX(receiving_twoptm,CELL("Row",AT3671)-1))*(_2PTCONV)</f>
        <v>0</v>
      </c>
      <c r="BX3671" s="1">
        <f ca="1">SUM(BJ3671:BW3671)</f>
        <v>0</v>
      </c>
    </row>
    <row r="3672" spans="61:76">
      <c r="BI3672" s="4"/>
      <c r="BJ3672" s="1">
        <f ca="1">INDEX(passing_tds,CELL("Row",AG3672)-1)*(PASSTD)</f>
        <v>0</v>
      </c>
      <c r="BK3672" s="1">
        <f ca="1">INDEX(passing_yds,CELL("Row",AH3672)-1)*(PASSYDS)</f>
        <v>0</v>
      </c>
      <c r="BL3672" s="1">
        <f ca="1">IF(INDEX(passing_yds,CELL("Row",AI3672)-1)&gt;=300,3,0)</f>
        <v>0</v>
      </c>
      <c r="BM3672" s="1">
        <f ca="1">INDEX(passing_ints,CELL("Row",AJ3672)-1)*(INT)</f>
        <v>0</v>
      </c>
      <c r="BN3672" s="1">
        <f ca="1">INDEX(rushing_yds,CELL("Row",AK3672)-1)*(RUSHYDS)</f>
        <v>0</v>
      </c>
      <c r="BO3672" s="1">
        <f ca="1">INDEX(rushing_tds,CELL("Row",AK3672)-1)*(RUSHTD)</f>
        <v>0</v>
      </c>
      <c r="BP3672" s="1">
        <f ca="1">IF(INDEX(rushing_yds,CELL("Row",AI3672)-1)&gt;=100,3,0)</f>
        <v>0</v>
      </c>
      <c r="BQ3672" s="1">
        <f ca="1">INDEX(receiving_yds,CELL("Row",AN3672)-1)*(RECYDS)</f>
        <v>0</v>
      </c>
      <c r="BR3672" s="1">
        <f ca="1">INDEX(receiving_rec,CELL("Row",AO3672)-1)*(REC)</f>
        <v>0</v>
      </c>
      <c r="BS3672" s="1">
        <f ca="1">INDEX(receiving_tds,CELL("Row",AP3672)-1)*(RECTD)</f>
        <v>0</v>
      </c>
      <c r="BT3672" s="1">
        <f ca="1">IF(INDEX(receiving_yds,CELL("Row",AI3672)-1)&gt;=100,3,0)</f>
        <v>0</v>
      </c>
      <c r="BU3672" s="1">
        <f ca="1">INDEX(puntret_tds,CELL("Row",AR3672)-1)*(PUNTKORETTD)+INDEX(kickret_tds,CELL("Row",AR3672)-1)*(PUNTKORETTD)</f>
        <v>0</v>
      </c>
      <c r="BV3672" s="1">
        <f ca="1">INDEX(fumbles_tot,CELL("Row",AS3672)-1)*(FUM)</f>
        <v>0</v>
      </c>
      <c r="BW3672" s="1">
        <f ca="1">(INDEX(passing_twoptm,CELL("Row",AT3672)-1)+INDEX(rushing_twoptm,CELL("Row",AT3672)-1)+INDEX(receiving_twoptm,CELL("Row",AT3672)-1))*(_2PTCONV)</f>
        <v>0</v>
      </c>
      <c r="BX3672" s="1">
        <f ca="1">SUM(BJ3672:BW3672)</f>
        <v>0</v>
      </c>
    </row>
    <row r="3673" spans="61:76">
      <c r="BI3673" s="4"/>
      <c r="BJ3673" s="1">
        <f ca="1">INDEX(passing_tds,CELL("Row",AG3673)-1)*(PASSTD)</f>
        <v>0</v>
      </c>
      <c r="BK3673" s="1">
        <f ca="1">INDEX(passing_yds,CELL("Row",AH3673)-1)*(PASSYDS)</f>
        <v>0</v>
      </c>
      <c r="BL3673" s="1">
        <f ca="1">IF(INDEX(passing_yds,CELL("Row",AI3673)-1)&gt;=300,3,0)</f>
        <v>0</v>
      </c>
      <c r="BM3673" s="1">
        <f ca="1">INDEX(passing_ints,CELL("Row",AJ3673)-1)*(INT)</f>
        <v>0</v>
      </c>
      <c r="BN3673" s="1">
        <f ca="1">INDEX(rushing_yds,CELL("Row",AK3673)-1)*(RUSHYDS)</f>
        <v>0</v>
      </c>
      <c r="BO3673" s="1">
        <f ca="1">INDEX(rushing_tds,CELL("Row",AK3673)-1)*(RUSHTD)</f>
        <v>0</v>
      </c>
      <c r="BP3673" s="1">
        <f ca="1">IF(INDEX(rushing_yds,CELL("Row",AI3673)-1)&gt;=100,3,0)</f>
        <v>0</v>
      </c>
      <c r="BQ3673" s="1">
        <f ca="1">INDEX(receiving_yds,CELL("Row",AN3673)-1)*(RECYDS)</f>
        <v>0</v>
      </c>
      <c r="BR3673" s="1">
        <f ca="1">INDEX(receiving_rec,CELL("Row",AO3673)-1)*(REC)</f>
        <v>0</v>
      </c>
      <c r="BS3673" s="1">
        <f ca="1">INDEX(receiving_tds,CELL("Row",AP3673)-1)*(RECTD)</f>
        <v>0</v>
      </c>
      <c r="BT3673" s="1">
        <f ca="1">IF(INDEX(receiving_yds,CELL("Row",AI3673)-1)&gt;=100,3,0)</f>
        <v>0</v>
      </c>
      <c r="BU3673" s="1">
        <f ca="1">INDEX(puntret_tds,CELL("Row",AR3673)-1)*(PUNTKORETTD)+INDEX(kickret_tds,CELL("Row",AR3673)-1)*(PUNTKORETTD)</f>
        <v>0</v>
      </c>
      <c r="BV3673" s="1">
        <f ca="1">INDEX(fumbles_tot,CELL("Row",AS3673)-1)*(FUM)</f>
        <v>0</v>
      </c>
      <c r="BW3673" s="1">
        <f ca="1">(INDEX(passing_twoptm,CELL("Row",AT3673)-1)+INDEX(rushing_twoptm,CELL("Row",AT3673)-1)+INDEX(receiving_twoptm,CELL("Row",AT3673)-1))*(_2PTCONV)</f>
        <v>0</v>
      </c>
      <c r="BX3673" s="1">
        <f ca="1">SUM(BJ3673:BW3673)</f>
        <v>0</v>
      </c>
    </row>
    <row r="3674" spans="61:76">
      <c r="BI3674" s="4"/>
      <c r="BJ3674" s="1">
        <f ca="1">INDEX(passing_tds,CELL("Row",AG3674)-1)*(PASSTD)</f>
        <v>0</v>
      </c>
      <c r="BK3674" s="1">
        <f ca="1">INDEX(passing_yds,CELL("Row",AH3674)-1)*(PASSYDS)</f>
        <v>0</v>
      </c>
      <c r="BL3674" s="1">
        <f ca="1">IF(INDEX(passing_yds,CELL("Row",AI3674)-1)&gt;=300,3,0)</f>
        <v>0</v>
      </c>
      <c r="BM3674" s="1">
        <f ca="1">INDEX(passing_ints,CELL("Row",AJ3674)-1)*(INT)</f>
        <v>0</v>
      </c>
      <c r="BN3674" s="1">
        <f ca="1">INDEX(rushing_yds,CELL("Row",AK3674)-1)*(RUSHYDS)</f>
        <v>0</v>
      </c>
      <c r="BO3674" s="1">
        <f ca="1">INDEX(rushing_tds,CELL("Row",AK3674)-1)*(RUSHTD)</f>
        <v>0</v>
      </c>
      <c r="BP3674" s="1">
        <f ca="1">IF(INDEX(rushing_yds,CELL("Row",AI3674)-1)&gt;=100,3,0)</f>
        <v>0</v>
      </c>
      <c r="BQ3674" s="1">
        <f ca="1">INDEX(receiving_yds,CELL("Row",AN3674)-1)*(RECYDS)</f>
        <v>0</v>
      </c>
      <c r="BR3674" s="1">
        <f ca="1">INDEX(receiving_rec,CELL("Row",AO3674)-1)*(REC)</f>
        <v>0</v>
      </c>
      <c r="BS3674" s="1">
        <f ca="1">INDEX(receiving_tds,CELL("Row",AP3674)-1)*(RECTD)</f>
        <v>0</v>
      </c>
      <c r="BT3674" s="1">
        <f ca="1">IF(INDEX(receiving_yds,CELL("Row",AI3674)-1)&gt;=100,3,0)</f>
        <v>0</v>
      </c>
      <c r="BU3674" s="1">
        <f ca="1">INDEX(puntret_tds,CELL("Row",AR3674)-1)*(PUNTKORETTD)+INDEX(kickret_tds,CELL("Row",AR3674)-1)*(PUNTKORETTD)</f>
        <v>0</v>
      </c>
      <c r="BV3674" s="1">
        <f ca="1">INDEX(fumbles_tot,CELL("Row",AS3674)-1)*(FUM)</f>
        <v>0</v>
      </c>
      <c r="BW3674" s="1">
        <f ca="1">(INDEX(passing_twoptm,CELL("Row",AT3674)-1)+INDEX(rushing_twoptm,CELL("Row",AT3674)-1)+INDEX(receiving_twoptm,CELL("Row",AT3674)-1))*(_2PTCONV)</f>
        <v>0</v>
      </c>
      <c r="BX3674" s="1">
        <f ca="1">SUM(BJ3674:BW3674)</f>
        <v>0</v>
      </c>
    </row>
    <row r="3675" spans="61:76">
      <c r="BI3675" s="4"/>
      <c r="BJ3675" s="1">
        <f ca="1">INDEX(passing_tds,CELL("Row",AG3675)-1)*(PASSTD)</f>
        <v>0</v>
      </c>
      <c r="BK3675" s="1">
        <f ca="1">INDEX(passing_yds,CELL("Row",AH3675)-1)*(PASSYDS)</f>
        <v>0</v>
      </c>
      <c r="BL3675" s="1">
        <f ca="1">IF(INDEX(passing_yds,CELL("Row",AI3675)-1)&gt;=300,3,0)</f>
        <v>0</v>
      </c>
      <c r="BM3675" s="1">
        <f ca="1">INDEX(passing_ints,CELL("Row",AJ3675)-1)*(INT)</f>
        <v>0</v>
      </c>
      <c r="BN3675" s="1">
        <f ca="1">INDEX(rushing_yds,CELL("Row",AK3675)-1)*(RUSHYDS)</f>
        <v>0</v>
      </c>
      <c r="BO3675" s="1">
        <f ca="1">INDEX(rushing_tds,CELL("Row",AK3675)-1)*(RUSHTD)</f>
        <v>0</v>
      </c>
      <c r="BP3675" s="1">
        <f ca="1">IF(INDEX(rushing_yds,CELL("Row",AI3675)-1)&gt;=100,3,0)</f>
        <v>0</v>
      </c>
      <c r="BQ3675" s="1">
        <f ca="1">INDEX(receiving_yds,CELL("Row",AN3675)-1)*(RECYDS)</f>
        <v>0</v>
      </c>
      <c r="BR3675" s="1">
        <f ca="1">INDEX(receiving_rec,CELL("Row",AO3675)-1)*(REC)</f>
        <v>0</v>
      </c>
      <c r="BS3675" s="1">
        <f ca="1">INDEX(receiving_tds,CELL("Row",AP3675)-1)*(RECTD)</f>
        <v>0</v>
      </c>
      <c r="BT3675" s="1">
        <f ca="1">IF(INDEX(receiving_yds,CELL("Row",AI3675)-1)&gt;=100,3,0)</f>
        <v>0</v>
      </c>
      <c r="BU3675" s="1">
        <f ca="1">INDEX(puntret_tds,CELL("Row",AR3675)-1)*(PUNTKORETTD)+INDEX(kickret_tds,CELL("Row",AR3675)-1)*(PUNTKORETTD)</f>
        <v>0</v>
      </c>
      <c r="BV3675" s="1">
        <f ca="1">INDEX(fumbles_tot,CELL("Row",AS3675)-1)*(FUM)</f>
        <v>0</v>
      </c>
      <c r="BW3675" s="1">
        <f ca="1">(INDEX(passing_twoptm,CELL("Row",AT3675)-1)+INDEX(rushing_twoptm,CELL("Row",AT3675)-1)+INDEX(receiving_twoptm,CELL("Row",AT3675)-1))*(_2PTCONV)</f>
        <v>0</v>
      </c>
      <c r="BX3675" s="1">
        <f ca="1">SUM(BJ3675:BW3675)</f>
        <v>0</v>
      </c>
    </row>
    <row r="3676" spans="61:76">
      <c r="BI3676" s="4"/>
      <c r="BJ3676" s="1">
        <f ca="1">INDEX(passing_tds,CELL("Row",AG3676)-1)*(PASSTD)</f>
        <v>0</v>
      </c>
      <c r="BK3676" s="1">
        <f ca="1">INDEX(passing_yds,CELL("Row",AH3676)-1)*(PASSYDS)</f>
        <v>0</v>
      </c>
      <c r="BL3676" s="1">
        <f ca="1">IF(INDEX(passing_yds,CELL("Row",AI3676)-1)&gt;=300,3,0)</f>
        <v>0</v>
      </c>
      <c r="BM3676" s="1">
        <f ca="1">INDEX(passing_ints,CELL("Row",AJ3676)-1)*(INT)</f>
        <v>0</v>
      </c>
      <c r="BN3676" s="1">
        <f ca="1">INDEX(rushing_yds,CELL("Row",AK3676)-1)*(RUSHYDS)</f>
        <v>0</v>
      </c>
      <c r="BO3676" s="1">
        <f ca="1">INDEX(rushing_tds,CELL("Row",AK3676)-1)*(RUSHTD)</f>
        <v>0</v>
      </c>
      <c r="BP3676" s="1">
        <f ca="1">IF(INDEX(rushing_yds,CELL("Row",AI3676)-1)&gt;=100,3,0)</f>
        <v>0</v>
      </c>
      <c r="BQ3676" s="1">
        <f ca="1">INDEX(receiving_yds,CELL("Row",AN3676)-1)*(RECYDS)</f>
        <v>0</v>
      </c>
      <c r="BR3676" s="1">
        <f ca="1">INDEX(receiving_rec,CELL("Row",AO3676)-1)*(REC)</f>
        <v>0</v>
      </c>
      <c r="BS3676" s="1">
        <f ca="1">INDEX(receiving_tds,CELL("Row",AP3676)-1)*(RECTD)</f>
        <v>0</v>
      </c>
      <c r="BT3676" s="1">
        <f ca="1">IF(INDEX(receiving_yds,CELL("Row",AI3676)-1)&gt;=100,3,0)</f>
        <v>0</v>
      </c>
      <c r="BU3676" s="1">
        <f ca="1">INDEX(puntret_tds,CELL("Row",AR3676)-1)*(PUNTKORETTD)+INDEX(kickret_tds,CELL("Row",AR3676)-1)*(PUNTKORETTD)</f>
        <v>0</v>
      </c>
      <c r="BV3676" s="1">
        <f ca="1">INDEX(fumbles_tot,CELL("Row",AS3676)-1)*(FUM)</f>
        <v>0</v>
      </c>
      <c r="BW3676" s="1">
        <f ca="1">(INDEX(passing_twoptm,CELL("Row",AT3676)-1)+INDEX(rushing_twoptm,CELL("Row",AT3676)-1)+INDEX(receiving_twoptm,CELL("Row",AT3676)-1))*(_2PTCONV)</f>
        <v>0</v>
      </c>
      <c r="BX3676" s="1">
        <f ca="1">SUM(BJ3676:BW3676)</f>
        <v>0</v>
      </c>
    </row>
    <row r="3677" spans="61:76">
      <c r="BI3677" s="4"/>
      <c r="BJ3677" s="1">
        <f ca="1">INDEX(passing_tds,CELL("Row",AG3677)-1)*(PASSTD)</f>
        <v>0</v>
      </c>
      <c r="BK3677" s="1">
        <f ca="1">INDEX(passing_yds,CELL("Row",AH3677)-1)*(PASSYDS)</f>
        <v>0</v>
      </c>
      <c r="BL3677" s="1">
        <f ca="1">IF(INDEX(passing_yds,CELL("Row",AI3677)-1)&gt;=300,3,0)</f>
        <v>0</v>
      </c>
      <c r="BM3677" s="1">
        <f ca="1">INDEX(passing_ints,CELL("Row",AJ3677)-1)*(INT)</f>
        <v>0</v>
      </c>
      <c r="BN3677" s="1">
        <f ca="1">INDEX(rushing_yds,CELL("Row",AK3677)-1)*(RUSHYDS)</f>
        <v>0</v>
      </c>
      <c r="BO3677" s="1">
        <f ca="1">INDEX(rushing_tds,CELL("Row",AK3677)-1)*(RUSHTD)</f>
        <v>0</v>
      </c>
      <c r="BP3677" s="1">
        <f ca="1">IF(INDEX(rushing_yds,CELL("Row",AI3677)-1)&gt;=100,3,0)</f>
        <v>0</v>
      </c>
      <c r="BQ3677" s="1">
        <f ca="1">INDEX(receiving_yds,CELL("Row",AN3677)-1)*(RECYDS)</f>
        <v>0</v>
      </c>
      <c r="BR3677" s="1">
        <f ca="1">INDEX(receiving_rec,CELL("Row",AO3677)-1)*(REC)</f>
        <v>0</v>
      </c>
      <c r="BS3677" s="1">
        <f ca="1">INDEX(receiving_tds,CELL("Row",AP3677)-1)*(RECTD)</f>
        <v>0</v>
      </c>
      <c r="BT3677" s="1">
        <f ca="1">IF(INDEX(receiving_yds,CELL("Row",AI3677)-1)&gt;=100,3,0)</f>
        <v>0</v>
      </c>
      <c r="BU3677" s="1">
        <f ca="1">INDEX(puntret_tds,CELL("Row",AR3677)-1)*(PUNTKORETTD)+INDEX(kickret_tds,CELL("Row",AR3677)-1)*(PUNTKORETTD)</f>
        <v>0</v>
      </c>
      <c r="BV3677" s="1">
        <f ca="1">INDEX(fumbles_tot,CELL("Row",AS3677)-1)*(FUM)</f>
        <v>0</v>
      </c>
      <c r="BW3677" s="1">
        <f ca="1">(INDEX(passing_twoptm,CELL("Row",AT3677)-1)+INDEX(rushing_twoptm,CELL("Row",AT3677)-1)+INDEX(receiving_twoptm,CELL("Row",AT3677)-1))*(_2PTCONV)</f>
        <v>0</v>
      </c>
      <c r="BX3677" s="1">
        <f ca="1">SUM(BJ3677:BW3677)</f>
        <v>0</v>
      </c>
    </row>
    <row r="3678" spans="61:76">
      <c r="BI3678" s="4"/>
      <c r="BJ3678" s="1">
        <f ca="1">INDEX(passing_tds,CELL("Row",AG3678)-1)*(PASSTD)</f>
        <v>0</v>
      </c>
      <c r="BK3678" s="1">
        <f ca="1">INDEX(passing_yds,CELL("Row",AH3678)-1)*(PASSYDS)</f>
        <v>0</v>
      </c>
      <c r="BL3678" s="1">
        <f ca="1">IF(INDEX(passing_yds,CELL("Row",AI3678)-1)&gt;=300,3,0)</f>
        <v>0</v>
      </c>
      <c r="BM3678" s="1">
        <f ca="1">INDEX(passing_ints,CELL("Row",AJ3678)-1)*(INT)</f>
        <v>0</v>
      </c>
      <c r="BN3678" s="1">
        <f ca="1">INDEX(rushing_yds,CELL("Row",AK3678)-1)*(RUSHYDS)</f>
        <v>0</v>
      </c>
      <c r="BO3678" s="1">
        <f ca="1">INDEX(rushing_tds,CELL("Row",AK3678)-1)*(RUSHTD)</f>
        <v>0</v>
      </c>
      <c r="BP3678" s="1">
        <f ca="1">IF(INDEX(rushing_yds,CELL("Row",AI3678)-1)&gt;=100,3,0)</f>
        <v>0</v>
      </c>
      <c r="BQ3678" s="1">
        <f ca="1">INDEX(receiving_yds,CELL("Row",AN3678)-1)*(RECYDS)</f>
        <v>0</v>
      </c>
      <c r="BR3678" s="1">
        <f ca="1">INDEX(receiving_rec,CELL("Row",AO3678)-1)*(REC)</f>
        <v>0</v>
      </c>
      <c r="BS3678" s="1">
        <f ca="1">INDEX(receiving_tds,CELL("Row",AP3678)-1)*(RECTD)</f>
        <v>0</v>
      </c>
      <c r="BT3678" s="1">
        <f ca="1">IF(INDEX(receiving_yds,CELL("Row",AI3678)-1)&gt;=100,3,0)</f>
        <v>0</v>
      </c>
      <c r="BU3678" s="1">
        <f ca="1">INDEX(puntret_tds,CELL("Row",AR3678)-1)*(PUNTKORETTD)+INDEX(kickret_tds,CELL("Row",AR3678)-1)*(PUNTKORETTD)</f>
        <v>0</v>
      </c>
      <c r="BV3678" s="1">
        <f ca="1">INDEX(fumbles_tot,CELL("Row",AS3678)-1)*(FUM)</f>
        <v>0</v>
      </c>
      <c r="BW3678" s="1">
        <f ca="1">(INDEX(passing_twoptm,CELL("Row",AT3678)-1)+INDEX(rushing_twoptm,CELL("Row",AT3678)-1)+INDEX(receiving_twoptm,CELL("Row",AT3678)-1))*(_2PTCONV)</f>
        <v>0</v>
      </c>
      <c r="BX3678" s="1">
        <f ca="1">SUM(BJ3678:BW3678)</f>
        <v>0</v>
      </c>
    </row>
    <row r="3679" spans="61:76">
      <c r="BI3679" s="4"/>
      <c r="BJ3679" s="1">
        <f ca="1">INDEX(passing_tds,CELL("Row",AG3679)-1)*(PASSTD)</f>
        <v>0</v>
      </c>
      <c r="BK3679" s="1">
        <f ca="1">INDEX(passing_yds,CELL("Row",AH3679)-1)*(PASSYDS)</f>
        <v>0</v>
      </c>
      <c r="BL3679" s="1">
        <f ca="1">IF(INDEX(passing_yds,CELL("Row",AI3679)-1)&gt;=300,3,0)</f>
        <v>0</v>
      </c>
      <c r="BM3679" s="1">
        <f ca="1">INDEX(passing_ints,CELL("Row",AJ3679)-1)*(INT)</f>
        <v>0</v>
      </c>
      <c r="BN3679" s="1">
        <f ca="1">INDEX(rushing_yds,CELL("Row",AK3679)-1)*(RUSHYDS)</f>
        <v>0</v>
      </c>
      <c r="BO3679" s="1">
        <f ca="1">INDEX(rushing_tds,CELL("Row",AK3679)-1)*(RUSHTD)</f>
        <v>0</v>
      </c>
      <c r="BP3679" s="1">
        <f ca="1">IF(INDEX(rushing_yds,CELL("Row",AI3679)-1)&gt;=100,3,0)</f>
        <v>0</v>
      </c>
      <c r="BQ3679" s="1">
        <f ca="1">INDEX(receiving_yds,CELL("Row",AN3679)-1)*(RECYDS)</f>
        <v>0</v>
      </c>
      <c r="BR3679" s="1">
        <f ca="1">INDEX(receiving_rec,CELL("Row",AO3679)-1)*(REC)</f>
        <v>0</v>
      </c>
      <c r="BS3679" s="1">
        <f ca="1">INDEX(receiving_tds,CELL("Row",AP3679)-1)*(RECTD)</f>
        <v>0</v>
      </c>
      <c r="BT3679" s="1">
        <f ca="1">IF(INDEX(receiving_yds,CELL("Row",AI3679)-1)&gt;=100,3,0)</f>
        <v>0</v>
      </c>
      <c r="BU3679" s="1">
        <f ca="1">INDEX(puntret_tds,CELL("Row",AR3679)-1)*(PUNTKORETTD)+INDEX(kickret_tds,CELL("Row",AR3679)-1)*(PUNTKORETTD)</f>
        <v>0</v>
      </c>
      <c r="BV3679" s="1">
        <f ca="1">INDEX(fumbles_tot,CELL("Row",AS3679)-1)*(FUM)</f>
        <v>0</v>
      </c>
      <c r="BW3679" s="1">
        <f ca="1">(INDEX(passing_twoptm,CELL("Row",AT3679)-1)+INDEX(rushing_twoptm,CELL("Row",AT3679)-1)+INDEX(receiving_twoptm,CELL("Row",AT3679)-1))*(_2PTCONV)</f>
        <v>0</v>
      </c>
      <c r="BX3679" s="1">
        <f ca="1">SUM(BJ3679:BW3679)</f>
        <v>0</v>
      </c>
    </row>
    <row r="3680" spans="61:76">
      <c r="BI3680" s="4"/>
      <c r="BJ3680" s="1">
        <f ca="1">INDEX(passing_tds,CELL("Row",AG3680)-1)*(PASSTD)</f>
        <v>0</v>
      </c>
      <c r="BK3680" s="1">
        <f ca="1">INDEX(passing_yds,CELL("Row",AH3680)-1)*(PASSYDS)</f>
        <v>0</v>
      </c>
      <c r="BL3680" s="1">
        <f ca="1">IF(INDEX(passing_yds,CELL("Row",AI3680)-1)&gt;=300,3,0)</f>
        <v>0</v>
      </c>
      <c r="BM3680" s="1">
        <f ca="1">INDEX(passing_ints,CELL("Row",AJ3680)-1)*(INT)</f>
        <v>0</v>
      </c>
      <c r="BN3680" s="1">
        <f ca="1">INDEX(rushing_yds,CELL("Row",AK3680)-1)*(RUSHYDS)</f>
        <v>0</v>
      </c>
      <c r="BO3680" s="1">
        <f ca="1">INDEX(rushing_tds,CELL("Row",AK3680)-1)*(RUSHTD)</f>
        <v>0</v>
      </c>
      <c r="BP3680" s="1">
        <f ca="1">IF(INDEX(rushing_yds,CELL("Row",AI3680)-1)&gt;=100,3,0)</f>
        <v>0</v>
      </c>
      <c r="BQ3680" s="1">
        <f ca="1">INDEX(receiving_yds,CELL("Row",AN3680)-1)*(RECYDS)</f>
        <v>0</v>
      </c>
      <c r="BR3680" s="1">
        <f ca="1">INDEX(receiving_rec,CELL("Row",AO3680)-1)*(REC)</f>
        <v>0</v>
      </c>
      <c r="BS3680" s="1">
        <f ca="1">INDEX(receiving_tds,CELL("Row",AP3680)-1)*(RECTD)</f>
        <v>0</v>
      </c>
      <c r="BT3680" s="1">
        <f ca="1">IF(INDEX(receiving_yds,CELL("Row",AI3680)-1)&gt;=100,3,0)</f>
        <v>0</v>
      </c>
      <c r="BU3680" s="1">
        <f ca="1">INDEX(puntret_tds,CELL("Row",AR3680)-1)*(PUNTKORETTD)+INDEX(kickret_tds,CELL("Row",AR3680)-1)*(PUNTKORETTD)</f>
        <v>0</v>
      </c>
      <c r="BV3680" s="1">
        <f ca="1">INDEX(fumbles_tot,CELL("Row",AS3680)-1)*(FUM)</f>
        <v>0</v>
      </c>
      <c r="BW3680" s="1">
        <f ca="1">(INDEX(passing_twoptm,CELL("Row",AT3680)-1)+INDEX(rushing_twoptm,CELL("Row",AT3680)-1)+INDEX(receiving_twoptm,CELL("Row",AT3680)-1))*(_2PTCONV)</f>
        <v>0</v>
      </c>
      <c r="BX3680" s="1">
        <f ca="1">SUM(BJ3680:BW3680)</f>
        <v>0</v>
      </c>
    </row>
    <row r="3681" spans="61:76">
      <c r="BI3681" s="4"/>
      <c r="BJ3681" s="1">
        <f ca="1">INDEX(passing_tds,CELL("Row",AG3681)-1)*(PASSTD)</f>
        <v>0</v>
      </c>
      <c r="BK3681" s="1">
        <f ca="1">INDEX(passing_yds,CELL("Row",AH3681)-1)*(PASSYDS)</f>
        <v>0</v>
      </c>
      <c r="BL3681" s="1">
        <f ca="1">IF(INDEX(passing_yds,CELL("Row",AI3681)-1)&gt;=300,3,0)</f>
        <v>0</v>
      </c>
      <c r="BM3681" s="1">
        <f ca="1">INDEX(passing_ints,CELL("Row",AJ3681)-1)*(INT)</f>
        <v>0</v>
      </c>
      <c r="BN3681" s="1">
        <f ca="1">INDEX(rushing_yds,CELL("Row",AK3681)-1)*(RUSHYDS)</f>
        <v>0</v>
      </c>
      <c r="BO3681" s="1">
        <f ca="1">INDEX(rushing_tds,CELL("Row",AK3681)-1)*(RUSHTD)</f>
        <v>0</v>
      </c>
      <c r="BP3681" s="1">
        <f ca="1">IF(INDEX(rushing_yds,CELL("Row",AI3681)-1)&gt;=100,3,0)</f>
        <v>0</v>
      </c>
      <c r="BQ3681" s="1">
        <f ca="1">INDEX(receiving_yds,CELL("Row",AN3681)-1)*(RECYDS)</f>
        <v>0</v>
      </c>
      <c r="BR3681" s="1">
        <f ca="1">INDEX(receiving_rec,CELL("Row",AO3681)-1)*(REC)</f>
        <v>0</v>
      </c>
      <c r="BS3681" s="1">
        <f ca="1">INDEX(receiving_tds,CELL("Row",AP3681)-1)*(RECTD)</f>
        <v>0</v>
      </c>
      <c r="BT3681" s="1">
        <f ca="1">IF(INDEX(receiving_yds,CELL("Row",AI3681)-1)&gt;=100,3,0)</f>
        <v>0</v>
      </c>
      <c r="BU3681" s="1">
        <f ca="1">INDEX(puntret_tds,CELL("Row",AR3681)-1)*(PUNTKORETTD)+INDEX(kickret_tds,CELL("Row",AR3681)-1)*(PUNTKORETTD)</f>
        <v>0</v>
      </c>
      <c r="BV3681" s="1">
        <f ca="1">INDEX(fumbles_tot,CELL("Row",AS3681)-1)*(FUM)</f>
        <v>0</v>
      </c>
      <c r="BW3681" s="1">
        <f ca="1">(INDEX(passing_twoptm,CELL("Row",AT3681)-1)+INDEX(rushing_twoptm,CELL("Row",AT3681)-1)+INDEX(receiving_twoptm,CELL("Row",AT3681)-1))*(_2PTCONV)</f>
        <v>0</v>
      </c>
      <c r="BX3681" s="1">
        <f ca="1">SUM(BJ3681:BW3681)</f>
        <v>0</v>
      </c>
    </row>
    <row r="3682" spans="61:76">
      <c r="BI3682" s="4"/>
      <c r="BJ3682" s="1">
        <f ca="1">INDEX(passing_tds,CELL("Row",AG3682)-1)*(PASSTD)</f>
        <v>0</v>
      </c>
      <c r="BK3682" s="1">
        <f ca="1">INDEX(passing_yds,CELL("Row",AH3682)-1)*(PASSYDS)</f>
        <v>0</v>
      </c>
      <c r="BL3682" s="1">
        <f ca="1">IF(INDEX(passing_yds,CELL("Row",AI3682)-1)&gt;=300,3,0)</f>
        <v>0</v>
      </c>
      <c r="BM3682" s="1">
        <f ca="1">INDEX(passing_ints,CELL("Row",AJ3682)-1)*(INT)</f>
        <v>0</v>
      </c>
      <c r="BN3682" s="1">
        <f ca="1">INDEX(rushing_yds,CELL("Row",AK3682)-1)*(RUSHYDS)</f>
        <v>0</v>
      </c>
      <c r="BO3682" s="1">
        <f ca="1">INDEX(rushing_tds,CELL("Row",AK3682)-1)*(RUSHTD)</f>
        <v>0</v>
      </c>
      <c r="BP3682" s="1">
        <f ca="1">IF(INDEX(rushing_yds,CELL("Row",AI3682)-1)&gt;=100,3,0)</f>
        <v>0</v>
      </c>
      <c r="BQ3682" s="1">
        <f ca="1">INDEX(receiving_yds,CELL("Row",AN3682)-1)*(RECYDS)</f>
        <v>0</v>
      </c>
      <c r="BR3682" s="1">
        <f ca="1">INDEX(receiving_rec,CELL("Row",AO3682)-1)*(REC)</f>
        <v>0</v>
      </c>
      <c r="BS3682" s="1">
        <f ca="1">INDEX(receiving_tds,CELL("Row",AP3682)-1)*(RECTD)</f>
        <v>0</v>
      </c>
      <c r="BT3682" s="1">
        <f ca="1">IF(INDEX(receiving_yds,CELL("Row",AI3682)-1)&gt;=100,3,0)</f>
        <v>0</v>
      </c>
      <c r="BU3682" s="1">
        <f ca="1">INDEX(puntret_tds,CELL("Row",AR3682)-1)*(PUNTKORETTD)+INDEX(kickret_tds,CELL("Row",AR3682)-1)*(PUNTKORETTD)</f>
        <v>0</v>
      </c>
      <c r="BV3682" s="1">
        <f ca="1">INDEX(fumbles_tot,CELL("Row",AS3682)-1)*(FUM)</f>
        <v>0</v>
      </c>
      <c r="BW3682" s="1">
        <f ca="1">(INDEX(passing_twoptm,CELL("Row",AT3682)-1)+INDEX(rushing_twoptm,CELL("Row",AT3682)-1)+INDEX(receiving_twoptm,CELL("Row",AT3682)-1))*(_2PTCONV)</f>
        <v>0</v>
      </c>
      <c r="BX3682" s="1">
        <f ca="1">SUM(BJ3682:BW3682)</f>
        <v>0</v>
      </c>
    </row>
    <row r="3683" spans="61:76">
      <c r="BI3683" s="4"/>
      <c r="BJ3683" s="1">
        <f ca="1">INDEX(passing_tds,CELL("Row",AG3683)-1)*(PASSTD)</f>
        <v>0</v>
      </c>
      <c r="BK3683" s="1">
        <f ca="1">INDEX(passing_yds,CELL("Row",AH3683)-1)*(PASSYDS)</f>
        <v>0</v>
      </c>
      <c r="BL3683" s="1">
        <f ca="1">IF(INDEX(passing_yds,CELL("Row",AI3683)-1)&gt;=300,3,0)</f>
        <v>0</v>
      </c>
      <c r="BM3683" s="1">
        <f ca="1">INDEX(passing_ints,CELL("Row",AJ3683)-1)*(INT)</f>
        <v>0</v>
      </c>
      <c r="BN3683" s="1">
        <f ca="1">INDEX(rushing_yds,CELL("Row",AK3683)-1)*(RUSHYDS)</f>
        <v>0</v>
      </c>
      <c r="BO3683" s="1">
        <f ca="1">INDEX(rushing_tds,CELL("Row",AK3683)-1)*(RUSHTD)</f>
        <v>0</v>
      </c>
      <c r="BP3683" s="1">
        <f ca="1">IF(INDEX(rushing_yds,CELL("Row",AI3683)-1)&gt;=100,3,0)</f>
        <v>0</v>
      </c>
      <c r="BQ3683" s="1">
        <f ca="1">INDEX(receiving_yds,CELL("Row",AN3683)-1)*(RECYDS)</f>
        <v>0</v>
      </c>
      <c r="BR3683" s="1">
        <f ca="1">INDEX(receiving_rec,CELL("Row",AO3683)-1)*(REC)</f>
        <v>0</v>
      </c>
      <c r="BS3683" s="1">
        <f ca="1">INDEX(receiving_tds,CELL("Row",AP3683)-1)*(RECTD)</f>
        <v>0</v>
      </c>
      <c r="BT3683" s="1">
        <f ca="1">IF(INDEX(receiving_yds,CELL("Row",AI3683)-1)&gt;=100,3,0)</f>
        <v>0</v>
      </c>
      <c r="BU3683" s="1">
        <f ca="1">INDEX(puntret_tds,CELL("Row",AR3683)-1)*(PUNTKORETTD)+INDEX(kickret_tds,CELL("Row",AR3683)-1)*(PUNTKORETTD)</f>
        <v>0</v>
      </c>
      <c r="BV3683" s="1">
        <f ca="1">INDEX(fumbles_tot,CELL("Row",AS3683)-1)*(FUM)</f>
        <v>0</v>
      </c>
      <c r="BW3683" s="1">
        <f ca="1">(INDEX(passing_twoptm,CELL("Row",AT3683)-1)+INDEX(rushing_twoptm,CELL("Row",AT3683)-1)+INDEX(receiving_twoptm,CELL("Row",AT3683)-1))*(_2PTCONV)</f>
        <v>0</v>
      </c>
      <c r="BX3683" s="1">
        <f ca="1">SUM(BJ3683:BW3683)</f>
        <v>0</v>
      </c>
    </row>
    <row r="3684" spans="61:76">
      <c r="BI3684" s="4"/>
      <c r="BJ3684" s="1">
        <f ca="1">INDEX(passing_tds,CELL("Row",AG3684)-1)*(PASSTD)</f>
        <v>0</v>
      </c>
      <c r="BK3684" s="1">
        <f ca="1">INDEX(passing_yds,CELL("Row",AH3684)-1)*(PASSYDS)</f>
        <v>0</v>
      </c>
      <c r="BL3684" s="1">
        <f ca="1">IF(INDEX(passing_yds,CELL("Row",AI3684)-1)&gt;=300,3,0)</f>
        <v>0</v>
      </c>
      <c r="BM3684" s="1">
        <f ca="1">INDEX(passing_ints,CELL("Row",AJ3684)-1)*(INT)</f>
        <v>0</v>
      </c>
      <c r="BN3684" s="1">
        <f ca="1">INDEX(rushing_yds,CELL("Row",AK3684)-1)*(RUSHYDS)</f>
        <v>0</v>
      </c>
      <c r="BO3684" s="1">
        <f ca="1">INDEX(rushing_tds,CELL("Row",AK3684)-1)*(RUSHTD)</f>
        <v>0</v>
      </c>
      <c r="BP3684" s="1">
        <f ca="1">IF(INDEX(rushing_yds,CELL("Row",AI3684)-1)&gt;=100,3,0)</f>
        <v>0</v>
      </c>
      <c r="BQ3684" s="1">
        <f ca="1">INDEX(receiving_yds,CELL("Row",AN3684)-1)*(RECYDS)</f>
        <v>0</v>
      </c>
      <c r="BR3684" s="1">
        <f ca="1">INDEX(receiving_rec,CELL("Row",AO3684)-1)*(REC)</f>
        <v>0</v>
      </c>
      <c r="BS3684" s="1">
        <f ca="1">INDEX(receiving_tds,CELL("Row",AP3684)-1)*(RECTD)</f>
        <v>0</v>
      </c>
      <c r="BT3684" s="1">
        <f ca="1">IF(INDEX(receiving_yds,CELL("Row",AI3684)-1)&gt;=100,3,0)</f>
        <v>0</v>
      </c>
      <c r="BU3684" s="1">
        <f ca="1">INDEX(puntret_tds,CELL("Row",AR3684)-1)*(PUNTKORETTD)+INDEX(kickret_tds,CELL("Row",AR3684)-1)*(PUNTKORETTD)</f>
        <v>0</v>
      </c>
      <c r="BV3684" s="1">
        <f ca="1">INDEX(fumbles_tot,CELL("Row",AS3684)-1)*(FUM)</f>
        <v>0</v>
      </c>
      <c r="BW3684" s="1">
        <f ca="1">(INDEX(passing_twoptm,CELL("Row",AT3684)-1)+INDEX(rushing_twoptm,CELL("Row",AT3684)-1)+INDEX(receiving_twoptm,CELL("Row",AT3684)-1))*(_2PTCONV)</f>
        <v>0</v>
      </c>
      <c r="BX3684" s="1">
        <f ca="1">SUM(BJ3684:BW3684)</f>
        <v>0</v>
      </c>
    </row>
    <row r="3685" spans="61:76">
      <c r="BI3685" s="4"/>
      <c r="BJ3685" s="1">
        <f ca="1">INDEX(passing_tds,CELL("Row",AG3685)-1)*(PASSTD)</f>
        <v>0</v>
      </c>
      <c r="BK3685" s="1">
        <f ca="1">INDEX(passing_yds,CELL("Row",AH3685)-1)*(PASSYDS)</f>
        <v>0</v>
      </c>
      <c r="BL3685" s="1">
        <f ca="1">IF(INDEX(passing_yds,CELL("Row",AI3685)-1)&gt;=300,3,0)</f>
        <v>0</v>
      </c>
      <c r="BM3685" s="1">
        <f ca="1">INDEX(passing_ints,CELL("Row",AJ3685)-1)*(INT)</f>
        <v>0</v>
      </c>
      <c r="BN3685" s="1">
        <f ca="1">INDEX(rushing_yds,CELL("Row",AK3685)-1)*(RUSHYDS)</f>
        <v>0</v>
      </c>
      <c r="BO3685" s="1">
        <f ca="1">INDEX(rushing_tds,CELL("Row",AK3685)-1)*(RUSHTD)</f>
        <v>0</v>
      </c>
      <c r="BP3685" s="1">
        <f ca="1">IF(INDEX(rushing_yds,CELL("Row",AI3685)-1)&gt;=100,3,0)</f>
        <v>0</v>
      </c>
      <c r="BQ3685" s="1">
        <f ca="1">INDEX(receiving_yds,CELL("Row",AN3685)-1)*(RECYDS)</f>
        <v>0</v>
      </c>
      <c r="BR3685" s="1">
        <f ca="1">INDEX(receiving_rec,CELL("Row",AO3685)-1)*(REC)</f>
        <v>0</v>
      </c>
      <c r="BS3685" s="1">
        <f ca="1">INDEX(receiving_tds,CELL("Row",AP3685)-1)*(RECTD)</f>
        <v>0</v>
      </c>
      <c r="BT3685" s="1">
        <f ca="1">IF(INDEX(receiving_yds,CELL("Row",AI3685)-1)&gt;=100,3,0)</f>
        <v>0</v>
      </c>
      <c r="BU3685" s="1">
        <f ca="1">INDEX(puntret_tds,CELL("Row",AR3685)-1)*(PUNTKORETTD)+INDEX(kickret_tds,CELL("Row",AR3685)-1)*(PUNTKORETTD)</f>
        <v>0</v>
      </c>
      <c r="BV3685" s="1">
        <f ca="1">INDEX(fumbles_tot,CELL("Row",AS3685)-1)*(FUM)</f>
        <v>0</v>
      </c>
      <c r="BW3685" s="1">
        <f ca="1">(INDEX(passing_twoptm,CELL("Row",AT3685)-1)+INDEX(rushing_twoptm,CELL("Row",AT3685)-1)+INDEX(receiving_twoptm,CELL("Row",AT3685)-1))*(_2PTCONV)</f>
        <v>0</v>
      </c>
      <c r="BX3685" s="1">
        <f ca="1">SUM(BJ3685:BW3685)</f>
        <v>0</v>
      </c>
    </row>
    <row r="3686" spans="61:76">
      <c r="BI3686" s="4"/>
      <c r="BJ3686" s="1">
        <f ca="1">INDEX(passing_tds,CELL("Row",AG3686)-1)*(PASSTD)</f>
        <v>0</v>
      </c>
      <c r="BK3686" s="1">
        <f ca="1">INDEX(passing_yds,CELL("Row",AH3686)-1)*(PASSYDS)</f>
        <v>0</v>
      </c>
      <c r="BL3686" s="1">
        <f ca="1">IF(INDEX(passing_yds,CELL("Row",AI3686)-1)&gt;=300,3,0)</f>
        <v>0</v>
      </c>
      <c r="BM3686" s="1">
        <f ca="1">INDEX(passing_ints,CELL("Row",AJ3686)-1)*(INT)</f>
        <v>0</v>
      </c>
      <c r="BN3686" s="1">
        <f ca="1">INDEX(rushing_yds,CELL("Row",AK3686)-1)*(RUSHYDS)</f>
        <v>0</v>
      </c>
      <c r="BO3686" s="1">
        <f ca="1">INDEX(rushing_tds,CELL("Row",AK3686)-1)*(RUSHTD)</f>
        <v>0</v>
      </c>
      <c r="BP3686" s="1">
        <f ca="1">IF(INDEX(rushing_yds,CELL("Row",AI3686)-1)&gt;=100,3,0)</f>
        <v>0</v>
      </c>
      <c r="BQ3686" s="1">
        <f ca="1">INDEX(receiving_yds,CELL("Row",AN3686)-1)*(RECYDS)</f>
        <v>0</v>
      </c>
      <c r="BR3686" s="1">
        <f ca="1">INDEX(receiving_rec,CELL("Row",AO3686)-1)*(REC)</f>
        <v>0</v>
      </c>
      <c r="BS3686" s="1">
        <f ca="1">INDEX(receiving_tds,CELL("Row",AP3686)-1)*(RECTD)</f>
        <v>0</v>
      </c>
      <c r="BT3686" s="1">
        <f ca="1">IF(INDEX(receiving_yds,CELL("Row",AI3686)-1)&gt;=100,3,0)</f>
        <v>0</v>
      </c>
      <c r="BU3686" s="1">
        <f ca="1">INDEX(puntret_tds,CELL("Row",AR3686)-1)*(PUNTKORETTD)+INDEX(kickret_tds,CELL("Row",AR3686)-1)*(PUNTKORETTD)</f>
        <v>0</v>
      </c>
      <c r="BV3686" s="1">
        <f ca="1">INDEX(fumbles_tot,CELL("Row",AS3686)-1)*(FUM)</f>
        <v>0</v>
      </c>
      <c r="BW3686" s="1">
        <f ca="1">(INDEX(passing_twoptm,CELL("Row",AT3686)-1)+INDEX(rushing_twoptm,CELL("Row",AT3686)-1)+INDEX(receiving_twoptm,CELL("Row",AT3686)-1))*(_2PTCONV)</f>
        <v>0</v>
      </c>
      <c r="BX3686" s="1">
        <f ca="1">SUM(BJ3686:BW3686)</f>
        <v>0</v>
      </c>
    </row>
    <row r="3687" spans="61:76">
      <c r="BI3687" s="4"/>
      <c r="BJ3687" s="1">
        <f ca="1">INDEX(passing_tds,CELL("Row",AG3687)-1)*(PASSTD)</f>
        <v>0</v>
      </c>
      <c r="BK3687" s="1">
        <f ca="1">INDEX(passing_yds,CELL("Row",AH3687)-1)*(PASSYDS)</f>
        <v>0</v>
      </c>
      <c r="BL3687" s="1">
        <f ca="1">IF(INDEX(passing_yds,CELL("Row",AI3687)-1)&gt;=300,3,0)</f>
        <v>0</v>
      </c>
      <c r="BM3687" s="1">
        <f ca="1">INDEX(passing_ints,CELL("Row",AJ3687)-1)*(INT)</f>
        <v>0</v>
      </c>
      <c r="BN3687" s="1">
        <f ca="1">INDEX(rushing_yds,CELL("Row",AK3687)-1)*(RUSHYDS)</f>
        <v>0</v>
      </c>
      <c r="BO3687" s="1">
        <f ca="1">INDEX(rushing_tds,CELL("Row",AK3687)-1)*(RUSHTD)</f>
        <v>0</v>
      </c>
      <c r="BP3687" s="1">
        <f ca="1">IF(INDEX(rushing_yds,CELL("Row",AI3687)-1)&gt;=100,3,0)</f>
        <v>0</v>
      </c>
      <c r="BQ3687" s="1">
        <f ca="1">INDEX(receiving_yds,CELL("Row",AN3687)-1)*(RECYDS)</f>
        <v>0</v>
      </c>
      <c r="BR3687" s="1">
        <f ca="1">INDEX(receiving_rec,CELL("Row",AO3687)-1)*(REC)</f>
        <v>0</v>
      </c>
      <c r="BS3687" s="1">
        <f ca="1">INDEX(receiving_tds,CELL("Row",AP3687)-1)*(RECTD)</f>
        <v>0</v>
      </c>
      <c r="BT3687" s="1">
        <f ca="1">IF(INDEX(receiving_yds,CELL("Row",AI3687)-1)&gt;=100,3,0)</f>
        <v>0</v>
      </c>
      <c r="BU3687" s="1">
        <f ca="1">INDEX(puntret_tds,CELL("Row",AR3687)-1)*(PUNTKORETTD)+INDEX(kickret_tds,CELL("Row",AR3687)-1)*(PUNTKORETTD)</f>
        <v>0</v>
      </c>
      <c r="BV3687" s="1">
        <f ca="1">INDEX(fumbles_tot,CELL("Row",AS3687)-1)*(FUM)</f>
        <v>0</v>
      </c>
      <c r="BW3687" s="1">
        <f ca="1">(INDEX(passing_twoptm,CELL("Row",AT3687)-1)+INDEX(rushing_twoptm,CELL("Row",AT3687)-1)+INDEX(receiving_twoptm,CELL("Row",AT3687)-1))*(_2PTCONV)</f>
        <v>0</v>
      </c>
      <c r="BX3687" s="1">
        <f ca="1">SUM(BJ3687:BW3687)</f>
        <v>0</v>
      </c>
    </row>
    <row r="3688" spans="61:76">
      <c r="BI3688" s="4"/>
      <c r="BJ3688" s="1">
        <f ca="1">INDEX(passing_tds,CELL("Row",AG3688)-1)*(PASSTD)</f>
        <v>0</v>
      </c>
      <c r="BK3688" s="1">
        <f ca="1">INDEX(passing_yds,CELL("Row",AH3688)-1)*(PASSYDS)</f>
        <v>0</v>
      </c>
      <c r="BL3688" s="1">
        <f ca="1">IF(INDEX(passing_yds,CELL("Row",AI3688)-1)&gt;=300,3,0)</f>
        <v>0</v>
      </c>
      <c r="BM3688" s="1">
        <f ca="1">INDEX(passing_ints,CELL("Row",AJ3688)-1)*(INT)</f>
        <v>0</v>
      </c>
      <c r="BN3688" s="1">
        <f ca="1">INDEX(rushing_yds,CELL("Row",AK3688)-1)*(RUSHYDS)</f>
        <v>0</v>
      </c>
      <c r="BO3688" s="1">
        <f ca="1">INDEX(rushing_tds,CELL("Row",AK3688)-1)*(RUSHTD)</f>
        <v>0</v>
      </c>
      <c r="BP3688" s="1">
        <f ca="1">IF(INDEX(rushing_yds,CELL("Row",AI3688)-1)&gt;=100,3,0)</f>
        <v>0</v>
      </c>
      <c r="BQ3688" s="1">
        <f ca="1">INDEX(receiving_yds,CELL("Row",AN3688)-1)*(RECYDS)</f>
        <v>0</v>
      </c>
      <c r="BR3688" s="1">
        <f ca="1">INDEX(receiving_rec,CELL("Row",AO3688)-1)*(REC)</f>
        <v>0</v>
      </c>
      <c r="BS3688" s="1">
        <f ca="1">INDEX(receiving_tds,CELL("Row",AP3688)-1)*(RECTD)</f>
        <v>0</v>
      </c>
      <c r="BT3688" s="1">
        <f ca="1">IF(INDEX(receiving_yds,CELL("Row",AI3688)-1)&gt;=100,3,0)</f>
        <v>0</v>
      </c>
      <c r="BU3688" s="1">
        <f ca="1">INDEX(puntret_tds,CELL("Row",AR3688)-1)*(PUNTKORETTD)+INDEX(kickret_tds,CELL("Row",AR3688)-1)*(PUNTKORETTD)</f>
        <v>0</v>
      </c>
      <c r="BV3688" s="1">
        <f ca="1">INDEX(fumbles_tot,CELL("Row",AS3688)-1)*(FUM)</f>
        <v>0</v>
      </c>
      <c r="BW3688" s="1">
        <f ca="1">(INDEX(passing_twoptm,CELL("Row",AT3688)-1)+INDEX(rushing_twoptm,CELL("Row",AT3688)-1)+INDEX(receiving_twoptm,CELL("Row",AT3688)-1))*(_2PTCONV)</f>
        <v>0</v>
      </c>
      <c r="BX3688" s="1">
        <f ca="1">SUM(BJ3688:BW3688)</f>
        <v>0</v>
      </c>
    </row>
    <row r="3689" spans="61:76">
      <c r="BI3689" s="4"/>
      <c r="BJ3689" s="1">
        <f ca="1">INDEX(passing_tds,CELL("Row",AG3689)-1)*(PASSTD)</f>
        <v>0</v>
      </c>
      <c r="BK3689" s="1">
        <f ca="1">INDEX(passing_yds,CELL("Row",AH3689)-1)*(PASSYDS)</f>
        <v>0</v>
      </c>
      <c r="BL3689" s="1">
        <f ca="1">IF(INDEX(passing_yds,CELL("Row",AI3689)-1)&gt;=300,3,0)</f>
        <v>0</v>
      </c>
      <c r="BM3689" s="1">
        <f ca="1">INDEX(passing_ints,CELL("Row",AJ3689)-1)*(INT)</f>
        <v>0</v>
      </c>
      <c r="BN3689" s="1">
        <f ca="1">INDEX(rushing_yds,CELL("Row",AK3689)-1)*(RUSHYDS)</f>
        <v>0</v>
      </c>
      <c r="BO3689" s="1">
        <f ca="1">INDEX(rushing_tds,CELL("Row",AK3689)-1)*(RUSHTD)</f>
        <v>0</v>
      </c>
      <c r="BP3689" s="1">
        <f ca="1">IF(INDEX(rushing_yds,CELL("Row",AI3689)-1)&gt;=100,3,0)</f>
        <v>0</v>
      </c>
      <c r="BQ3689" s="1">
        <f ca="1">INDEX(receiving_yds,CELL("Row",AN3689)-1)*(RECYDS)</f>
        <v>0</v>
      </c>
      <c r="BR3689" s="1">
        <f ca="1">INDEX(receiving_rec,CELL("Row",AO3689)-1)*(REC)</f>
        <v>0</v>
      </c>
      <c r="BS3689" s="1">
        <f ca="1">INDEX(receiving_tds,CELL("Row",AP3689)-1)*(RECTD)</f>
        <v>0</v>
      </c>
      <c r="BT3689" s="1">
        <f ca="1">IF(INDEX(receiving_yds,CELL("Row",AI3689)-1)&gt;=100,3,0)</f>
        <v>0</v>
      </c>
      <c r="BU3689" s="1">
        <f ca="1">INDEX(puntret_tds,CELL("Row",AR3689)-1)*(PUNTKORETTD)+INDEX(kickret_tds,CELL("Row",AR3689)-1)*(PUNTKORETTD)</f>
        <v>0</v>
      </c>
      <c r="BV3689" s="1">
        <f ca="1">INDEX(fumbles_tot,CELL("Row",AS3689)-1)*(FUM)</f>
        <v>0</v>
      </c>
      <c r="BW3689" s="1">
        <f ca="1">(INDEX(passing_twoptm,CELL("Row",AT3689)-1)+INDEX(rushing_twoptm,CELL("Row",AT3689)-1)+INDEX(receiving_twoptm,CELL("Row",AT3689)-1))*(_2PTCONV)</f>
        <v>0</v>
      </c>
      <c r="BX3689" s="1">
        <f ca="1">SUM(BJ3689:BW3689)</f>
        <v>0</v>
      </c>
    </row>
    <row r="3690" spans="61:76">
      <c r="BI3690" s="4"/>
      <c r="BJ3690" s="1">
        <f ca="1">INDEX(passing_tds,CELL("Row",AG3690)-1)*(PASSTD)</f>
        <v>0</v>
      </c>
      <c r="BK3690" s="1">
        <f ca="1">INDEX(passing_yds,CELL("Row",AH3690)-1)*(PASSYDS)</f>
        <v>0</v>
      </c>
      <c r="BL3690" s="1">
        <f ca="1">IF(INDEX(passing_yds,CELL("Row",AI3690)-1)&gt;=300,3,0)</f>
        <v>0</v>
      </c>
      <c r="BM3690" s="1">
        <f ca="1">INDEX(passing_ints,CELL("Row",AJ3690)-1)*(INT)</f>
        <v>0</v>
      </c>
      <c r="BN3690" s="1">
        <f ca="1">INDEX(rushing_yds,CELL("Row",AK3690)-1)*(RUSHYDS)</f>
        <v>0</v>
      </c>
      <c r="BO3690" s="1">
        <f ca="1">INDEX(rushing_tds,CELL("Row",AK3690)-1)*(RUSHTD)</f>
        <v>0</v>
      </c>
      <c r="BP3690" s="1">
        <f ca="1">IF(INDEX(rushing_yds,CELL("Row",AI3690)-1)&gt;=100,3,0)</f>
        <v>0</v>
      </c>
      <c r="BQ3690" s="1">
        <f ca="1">INDEX(receiving_yds,CELL("Row",AN3690)-1)*(RECYDS)</f>
        <v>0</v>
      </c>
      <c r="BR3690" s="1">
        <f ca="1">INDEX(receiving_rec,CELL("Row",AO3690)-1)*(REC)</f>
        <v>0</v>
      </c>
      <c r="BS3690" s="1">
        <f ca="1">INDEX(receiving_tds,CELL("Row",AP3690)-1)*(RECTD)</f>
        <v>0</v>
      </c>
      <c r="BT3690" s="1">
        <f ca="1">IF(INDEX(receiving_yds,CELL("Row",AI3690)-1)&gt;=100,3,0)</f>
        <v>0</v>
      </c>
      <c r="BU3690" s="1">
        <f ca="1">INDEX(puntret_tds,CELL("Row",AR3690)-1)*(PUNTKORETTD)+INDEX(kickret_tds,CELL("Row",AR3690)-1)*(PUNTKORETTD)</f>
        <v>0</v>
      </c>
      <c r="BV3690" s="1">
        <f ca="1">INDEX(fumbles_tot,CELL("Row",AS3690)-1)*(FUM)</f>
        <v>0</v>
      </c>
      <c r="BW3690" s="1">
        <f ca="1">(INDEX(passing_twoptm,CELL("Row",AT3690)-1)+INDEX(rushing_twoptm,CELL("Row",AT3690)-1)+INDEX(receiving_twoptm,CELL("Row",AT3690)-1))*(_2PTCONV)</f>
        <v>0</v>
      </c>
      <c r="BX3690" s="1">
        <f ca="1">SUM(BJ3690:BW3690)</f>
        <v>0</v>
      </c>
    </row>
    <row r="3691" spans="61:76">
      <c r="BI3691" s="4"/>
      <c r="BJ3691" s="1">
        <f ca="1">INDEX(passing_tds,CELL("Row",AG3691)-1)*(PASSTD)</f>
        <v>0</v>
      </c>
      <c r="BK3691" s="1">
        <f ca="1">INDEX(passing_yds,CELL("Row",AH3691)-1)*(PASSYDS)</f>
        <v>0</v>
      </c>
      <c r="BL3691" s="1">
        <f ca="1">IF(INDEX(passing_yds,CELL("Row",AI3691)-1)&gt;=300,3,0)</f>
        <v>0</v>
      </c>
      <c r="BM3691" s="1">
        <f ca="1">INDEX(passing_ints,CELL("Row",AJ3691)-1)*(INT)</f>
        <v>0</v>
      </c>
      <c r="BN3691" s="1">
        <f ca="1">INDEX(rushing_yds,CELL("Row",AK3691)-1)*(RUSHYDS)</f>
        <v>0</v>
      </c>
      <c r="BO3691" s="1">
        <f ca="1">INDEX(rushing_tds,CELL("Row",AK3691)-1)*(RUSHTD)</f>
        <v>0</v>
      </c>
      <c r="BP3691" s="1">
        <f ca="1">IF(INDEX(rushing_yds,CELL("Row",AI3691)-1)&gt;=100,3,0)</f>
        <v>0</v>
      </c>
      <c r="BQ3691" s="1">
        <f ca="1">INDEX(receiving_yds,CELL("Row",AN3691)-1)*(RECYDS)</f>
        <v>0</v>
      </c>
      <c r="BR3691" s="1">
        <f ca="1">INDEX(receiving_rec,CELL("Row",AO3691)-1)*(REC)</f>
        <v>0</v>
      </c>
      <c r="BS3691" s="1">
        <f ca="1">INDEX(receiving_tds,CELL("Row",AP3691)-1)*(RECTD)</f>
        <v>0</v>
      </c>
      <c r="BT3691" s="1">
        <f ca="1">IF(INDEX(receiving_yds,CELL("Row",AI3691)-1)&gt;=100,3,0)</f>
        <v>0</v>
      </c>
      <c r="BU3691" s="1">
        <f ca="1">INDEX(puntret_tds,CELL("Row",AR3691)-1)*(PUNTKORETTD)+INDEX(kickret_tds,CELL("Row",AR3691)-1)*(PUNTKORETTD)</f>
        <v>0</v>
      </c>
      <c r="BV3691" s="1">
        <f ca="1">INDEX(fumbles_tot,CELL("Row",AS3691)-1)*(FUM)</f>
        <v>0</v>
      </c>
      <c r="BW3691" s="1">
        <f ca="1">(INDEX(passing_twoptm,CELL("Row",AT3691)-1)+INDEX(rushing_twoptm,CELL("Row",AT3691)-1)+INDEX(receiving_twoptm,CELL("Row",AT3691)-1))*(_2PTCONV)</f>
        <v>0</v>
      </c>
      <c r="BX3691" s="1">
        <f ca="1">SUM(BJ3691:BW3691)</f>
        <v>0</v>
      </c>
    </row>
    <row r="3692" spans="61:76">
      <c r="BI3692" s="4"/>
      <c r="BJ3692" s="1">
        <f ca="1">INDEX(passing_tds,CELL("Row",AG3692)-1)*(PASSTD)</f>
        <v>0</v>
      </c>
      <c r="BK3692" s="1">
        <f ca="1">INDEX(passing_yds,CELL("Row",AH3692)-1)*(PASSYDS)</f>
        <v>0</v>
      </c>
      <c r="BL3692" s="1">
        <f ca="1">IF(INDEX(passing_yds,CELL("Row",AI3692)-1)&gt;=300,3,0)</f>
        <v>0</v>
      </c>
      <c r="BM3692" s="1">
        <f ca="1">INDEX(passing_ints,CELL("Row",AJ3692)-1)*(INT)</f>
        <v>0</v>
      </c>
      <c r="BN3692" s="1">
        <f ca="1">INDEX(rushing_yds,CELL("Row",AK3692)-1)*(RUSHYDS)</f>
        <v>0</v>
      </c>
      <c r="BO3692" s="1">
        <f ca="1">INDEX(rushing_tds,CELL("Row",AK3692)-1)*(RUSHTD)</f>
        <v>0</v>
      </c>
      <c r="BP3692" s="1">
        <f ca="1">IF(INDEX(rushing_yds,CELL("Row",AI3692)-1)&gt;=100,3,0)</f>
        <v>0</v>
      </c>
      <c r="BQ3692" s="1">
        <f ca="1">INDEX(receiving_yds,CELL("Row",AN3692)-1)*(RECYDS)</f>
        <v>0</v>
      </c>
      <c r="BR3692" s="1">
        <f ca="1">INDEX(receiving_rec,CELL("Row",AO3692)-1)*(REC)</f>
        <v>0</v>
      </c>
      <c r="BS3692" s="1">
        <f ca="1">INDEX(receiving_tds,CELL("Row",AP3692)-1)*(RECTD)</f>
        <v>0</v>
      </c>
      <c r="BT3692" s="1">
        <f ca="1">IF(INDEX(receiving_yds,CELL("Row",AI3692)-1)&gt;=100,3,0)</f>
        <v>0</v>
      </c>
      <c r="BU3692" s="1">
        <f ca="1">INDEX(puntret_tds,CELL("Row",AR3692)-1)*(PUNTKORETTD)+INDEX(kickret_tds,CELL("Row",AR3692)-1)*(PUNTKORETTD)</f>
        <v>0</v>
      </c>
      <c r="BV3692" s="1">
        <f ca="1">INDEX(fumbles_tot,CELL("Row",AS3692)-1)*(FUM)</f>
        <v>0</v>
      </c>
      <c r="BW3692" s="1">
        <f ca="1">(INDEX(passing_twoptm,CELL("Row",AT3692)-1)+INDEX(rushing_twoptm,CELL("Row",AT3692)-1)+INDEX(receiving_twoptm,CELL("Row",AT3692)-1))*(_2PTCONV)</f>
        <v>0</v>
      </c>
      <c r="BX3692" s="1">
        <f ca="1">SUM(BJ3692:BW3692)</f>
        <v>0</v>
      </c>
    </row>
    <row r="3693" spans="61:76">
      <c r="BI3693" s="4"/>
      <c r="BJ3693" s="1">
        <f ca="1">INDEX(passing_tds,CELL("Row",AG3693)-1)*(PASSTD)</f>
        <v>0</v>
      </c>
      <c r="BK3693" s="1">
        <f ca="1">INDEX(passing_yds,CELL("Row",AH3693)-1)*(PASSYDS)</f>
        <v>0</v>
      </c>
      <c r="BL3693" s="1">
        <f ca="1">IF(INDEX(passing_yds,CELL("Row",AI3693)-1)&gt;=300,3,0)</f>
        <v>0</v>
      </c>
      <c r="BM3693" s="1">
        <f ca="1">INDEX(passing_ints,CELL("Row",AJ3693)-1)*(INT)</f>
        <v>0</v>
      </c>
      <c r="BN3693" s="1">
        <f ca="1">INDEX(rushing_yds,CELL("Row",AK3693)-1)*(RUSHYDS)</f>
        <v>0</v>
      </c>
      <c r="BO3693" s="1">
        <f ca="1">INDEX(rushing_tds,CELL("Row",AK3693)-1)*(RUSHTD)</f>
        <v>0</v>
      </c>
      <c r="BP3693" s="1">
        <f ca="1">IF(INDEX(rushing_yds,CELL("Row",AI3693)-1)&gt;=100,3,0)</f>
        <v>0</v>
      </c>
      <c r="BQ3693" s="1">
        <f ca="1">INDEX(receiving_yds,CELL("Row",AN3693)-1)*(RECYDS)</f>
        <v>0</v>
      </c>
      <c r="BR3693" s="1">
        <f ca="1">INDEX(receiving_rec,CELL("Row",AO3693)-1)*(REC)</f>
        <v>0</v>
      </c>
      <c r="BS3693" s="1">
        <f ca="1">INDEX(receiving_tds,CELL("Row",AP3693)-1)*(RECTD)</f>
        <v>0</v>
      </c>
      <c r="BT3693" s="1">
        <f ca="1">IF(INDEX(receiving_yds,CELL("Row",AI3693)-1)&gt;=100,3,0)</f>
        <v>0</v>
      </c>
      <c r="BU3693" s="1">
        <f ca="1">INDEX(puntret_tds,CELL("Row",AR3693)-1)*(PUNTKORETTD)+INDEX(kickret_tds,CELL("Row",AR3693)-1)*(PUNTKORETTD)</f>
        <v>0</v>
      </c>
      <c r="BV3693" s="1">
        <f ca="1">INDEX(fumbles_tot,CELL("Row",AS3693)-1)*(FUM)</f>
        <v>0</v>
      </c>
      <c r="BW3693" s="1">
        <f ca="1">(INDEX(passing_twoptm,CELL("Row",AT3693)-1)+INDEX(rushing_twoptm,CELL("Row",AT3693)-1)+INDEX(receiving_twoptm,CELL("Row",AT3693)-1))*(_2PTCONV)</f>
        <v>0</v>
      </c>
      <c r="BX3693" s="1">
        <f ca="1">SUM(BJ3693:BW3693)</f>
        <v>0</v>
      </c>
    </row>
    <row r="3694" spans="61:76">
      <c r="BI3694" s="4"/>
      <c r="BJ3694" s="1">
        <f ca="1">INDEX(passing_tds,CELL("Row",AG3694)-1)*(PASSTD)</f>
        <v>0</v>
      </c>
      <c r="BK3694" s="1">
        <f ca="1">INDEX(passing_yds,CELL("Row",AH3694)-1)*(PASSYDS)</f>
        <v>0</v>
      </c>
      <c r="BL3694" s="1">
        <f ca="1">IF(INDEX(passing_yds,CELL("Row",AI3694)-1)&gt;=300,3,0)</f>
        <v>0</v>
      </c>
      <c r="BM3694" s="1">
        <f ca="1">INDEX(passing_ints,CELL("Row",AJ3694)-1)*(INT)</f>
        <v>0</v>
      </c>
      <c r="BN3694" s="1">
        <f ca="1">INDEX(rushing_yds,CELL("Row",AK3694)-1)*(RUSHYDS)</f>
        <v>0</v>
      </c>
      <c r="BO3694" s="1">
        <f ca="1">INDEX(rushing_tds,CELL("Row",AK3694)-1)*(RUSHTD)</f>
        <v>0</v>
      </c>
      <c r="BP3694" s="1">
        <f ca="1">IF(INDEX(rushing_yds,CELL("Row",AI3694)-1)&gt;=100,3,0)</f>
        <v>0</v>
      </c>
      <c r="BQ3694" s="1">
        <f ca="1">INDEX(receiving_yds,CELL("Row",AN3694)-1)*(RECYDS)</f>
        <v>0</v>
      </c>
      <c r="BR3694" s="1">
        <f ca="1">INDEX(receiving_rec,CELL("Row",AO3694)-1)*(REC)</f>
        <v>0</v>
      </c>
      <c r="BS3694" s="1">
        <f ca="1">INDEX(receiving_tds,CELL("Row",AP3694)-1)*(RECTD)</f>
        <v>0</v>
      </c>
      <c r="BT3694" s="1">
        <f ca="1">IF(INDEX(receiving_yds,CELL("Row",AI3694)-1)&gt;=100,3,0)</f>
        <v>0</v>
      </c>
      <c r="BU3694" s="1">
        <f ca="1">INDEX(puntret_tds,CELL("Row",AR3694)-1)*(PUNTKORETTD)+INDEX(kickret_tds,CELL("Row",AR3694)-1)*(PUNTKORETTD)</f>
        <v>0</v>
      </c>
      <c r="BV3694" s="1">
        <f ca="1">INDEX(fumbles_tot,CELL("Row",AS3694)-1)*(FUM)</f>
        <v>0</v>
      </c>
      <c r="BW3694" s="1">
        <f ca="1">(INDEX(passing_twoptm,CELL("Row",AT3694)-1)+INDEX(rushing_twoptm,CELL("Row",AT3694)-1)+INDEX(receiving_twoptm,CELL("Row",AT3694)-1))*(_2PTCONV)</f>
        <v>0</v>
      </c>
      <c r="BX3694" s="1">
        <f ca="1">SUM(BJ3694:BW3694)</f>
        <v>0</v>
      </c>
    </row>
    <row r="3695" spans="61:76">
      <c r="BI3695" s="4"/>
      <c r="BJ3695" s="1">
        <f ca="1">INDEX(passing_tds,CELL("Row",AG3695)-1)*(PASSTD)</f>
        <v>0</v>
      </c>
      <c r="BK3695" s="1">
        <f ca="1">INDEX(passing_yds,CELL("Row",AH3695)-1)*(PASSYDS)</f>
        <v>0</v>
      </c>
      <c r="BL3695" s="1">
        <f ca="1">IF(INDEX(passing_yds,CELL("Row",AI3695)-1)&gt;=300,3,0)</f>
        <v>0</v>
      </c>
      <c r="BM3695" s="1">
        <f ca="1">INDEX(passing_ints,CELL("Row",AJ3695)-1)*(INT)</f>
        <v>0</v>
      </c>
      <c r="BN3695" s="1">
        <f ca="1">INDEX(rushing_yds,CELL("Row",AK3695)-1)*(RUSHYDS)</f>
        <v>0</v>
      </c>
      <c r="BO3695" s="1">
        <f ca="1">INDEX(rushing_tds,CELL("Row",AK3695)-1)*(RUSHTD)</f>
        <v>0</v>
      </c>
      <c r="BP3695" s="1">
        <f ca="1">IF(INDEX(rushing_yds,CELL("Row",AI3695)-1)&gt;=100,3,0)</f>
        <v>0</v>
      </c>
      <c r="BQ3695" s="1">
        <f ca="1">INDEX(receiving_yds,CELL("Row",AN3695)-1)*(RECYDS)</f>
        <v>0</v>
      </c>
      <c r="BR3695" s="1">
        <f ca="1">INDEX(receiving_rec,CELL("Row",AO3695)-1)*(REC)</f>
        <v>0</v>
      </c>
      <c r="BS3695" s="1">
        <f ca="1">INDEX(receiving_tds,CELL("Row",AP3695)-1)*(RECTD)</f>
        <v>0</v>
      </c>
      <c r="BT3695" s="1">
        <f ca="1">IF(INDEX(receiving_yds,CELL("Row",AI3695)-1)&gt;=100,3,0)</f>
        <v>0</v>
      </c>
      <c r="BU3695" s="1">
        <f ca="1">INDEX(puntret_tds,CELL("Row",AR3695)-1)*(PUNTKORETTD)+INDEX(kickret_tds,CELL("Row",AR3695)-1)*(PUNTKORETTD)</f>
        <v>0</v>
      </c>
      <c r="BV3695" s="1">
        <f ca="1">INDEX(fumbles_tot,CELL("Row",AS3695)-1)*(FUM)</f>
        <v>0</v>
      </c>
      <c r="BW3695" s="1">
        <f ca="1">(INDEX(passing_twoptm,CELL("Row",AT3695)-1)+INDEX(rushing_twoptm,CELL("Row",AT3695)-1)+INDEX(receiving_twoptm,CELL("Row",AT3695)-1))*(_2PTCONV)</f>
        <v>0</v>
      </c>
      <c r="BX3695" s="1">
        <f ca="1">SUM(BJ3695:BW3695)</f>
        <v>0</v>
      </c>
    </row>
    <row r="3696" spans="61:76">
      <c r="BI3696" s="4"/>
      <c r="BJ3696" s="1">
        <f ca="1">INDEX(passing_tds,CELL("Row",AG3696)-1)*(PASSTD)</f>
        <v>0</v>
      </c>
      <c r="BK3696" s="1">
        <f ca="1">INDEX(passing_yds,CELL("Row",AH3696)-1)*(PASSYDS)</f>
        <v>0</v>
      </c>
      <c r="BL3696" s="1">
        <f ca="1">IF(INDEX(passing_yds,CELL("Row",AI3696)-1)&gt;=300,3,0)</f>
        <v>0</v>
      </c>
      <c r="BM3696" s="1">
        <f ca="1">INDEX(passing_ints,CELL("Row",AJ3696)-1)*(INT)</f>
        <v>0</v>
      </c>
      <c r="BN3696" s="1">
        <f ca="1">INDEX(rushing_yds,CELL("Row",AK3696)-1)*(RUSHYDS)</f>
        <v>0</v>
      </c>
      <c r="BO3696" s="1">
        <f ca="1">INDEX(rushing_tds,CELL("Row",AK3696)-1)*(RUSHTD)</f>
        <v>0</v>
      </c>
      <c r="BP3696" s="1">
        <f ca="1">IF(INDEX(rushing_yds,CELL("Row",AI3696)-1)&gt;=100,3,0)</f>
        <v>0</v>
      </c>
      <c r="BQ3696" s="1">
        <f ca="1">INDEX(receiving_yds,CELL("Row",AN3696)-1)*(RECYDS)</f>
        <v>0</v>
      </c>
      <c r="BR3696" s="1">
        <f ca="1">INDEX(receiving_rec,CELL("Row",AO3696)-1)*(REC)</f>
        <v>0</v>
      </c>
      <c r="BS3696" s="1">
        <f ca="1">INDEX(receiving_tds,CELL("Row",AP3696)-1)*(RECTD)</f>
        <v>0</v>
      </c>
      <c r="BT3696" s="1">
        <f ca="1">IF(INDEX(receiving_yds,CELL("Row",AI3696)-1)&gt;=100,3,0)</f>
        <v>0</v>
      </c>
      <c r="BU3696" s="1">
        <f ca="1">INDEX(puntret_tds,CELL("Row",AR3696)-1)*(PUNTKORETTD)+INDEX(kickret_tds,CELL("Row",AR3696)-1)*(PUNTKORETTD)</f>
        <v>0</v>
      </c>
      <c r="BV3696" s="1">
        <f ca="1">INDEX(fumbles_tot,CELL("Row",AS3696)-1)*(FUM)</f>
        <v>0</v>
      </c>
      <c r="BW3696" s="1">
        <f ca="1">(INDEX(passing_twoptm,CELL("Row",AT3696)-1)+INDEX(rushing_twoptm,CELL("Row",AT3696)-1)+INDEX(receiving_twoptm,CELL("Row",AT3696)-1))*(_2PTCONV)</f>
        <v>0</v>
      </c>
      <c r="BX3696" s="1">
        <f ca="1">SUM(BJ3696:BW3696)</f>
        <v>0</v>
      </c>
    </row>
    <row r="3697" spans="61:76">
      <c r="BI3697" s="4"/>
      <c r="BJ3697" s="1">
        <f ca="1">INDEX(passing_tds,CELL("Row",AG3697)-1)*(PASSTD)</f>
        <v>0</v>
      </c>
      <c r="BK3697" s="1">
        <f ca="1">INDEX(passing_yds,CELL("Row",AH3697)-1)*(PASSYDS)</f>
        <v>0</v>
      </c>
      <c r="BL3697" s="1">
        <f ca="1">IF(INDEX(passing_yds,CELL("Row",AI3697)-1)&gt;=300,3,0)</f>
        <v>0</v>
      </c>
      <c r="BM3697" s="1">
        <f ca="1">INDEX(passing_ints,CELL("Row",AJ3697)-1)*(INT)</f>
        <v>0</v>
      </c>
      <c r="BN3697" s="1">
        <f ca="1">INDEX(rushing_yds,CELL("Row",AK3697)-1)*(RUSHYDS)</f>
        <v>0</v>
      </c>
      <c r="BO3697" s="1">
        <f ca="1">INDEX(rushing_tds,CELL("Row",AK3697)-1)*(RUSHTD)</f>
        <v>0</v>
      </c>
      <c r="BP3697" s="1">
        <f ca="1">IF(INDEX(rushing_yds,CELL("Row",AI3697)-1)&gt;=100,3,0)</f>
        <v>0</v>
      </c>
      <c r="BQ3697" s="1">
        <f ca="1">INDEX(receiving_yds,CELL("Row",AN3697)-1)*(RECYDS)</f>
        <v>0</v>
      </c>
      <c r="BR3697" s="1">
        <f ca="1">INDEX(receiving_rec,CELL("Row",AO3697)-1)*(REC)</f>
        <v>0</v>
      </c>
      <c r="BS3697" s="1">
        <f ca="1">INDEX(receiving_tds,CELL("Row",AP3697)-1)*(RECTD)</f>
        <v>0</v>
      </c>
      <c r="BT3697" s="1">
        <f ca="1">IF(INDEX(receiving_yds,CELL("Row",AI3697)-1)&gt;=100,3,0)</f>
        <v>0</v>
      </c>
      <c r="BU3697" s="1">
        <f ca="1">INDEX(puntret_tds,CELL("Row",AR3697)-1)*(PUNTKORETTD)+INDEX(kickret_tds,CELL("Row",AR3697)-1)*(PUNTKORETTD)</f>
        <v>0</v>
      </c>
      <c r="BV3697" s="1">
        <f ca="1">INDEX(fumbles_tot,CELL("Row",AS3697)-1)*(FUM)</f>
        <v>0</v>
      </c>
      <c r="BW3697" s="1">
        <f ca="1">(INDEX(passing_twoptm,CELL("Row",AT3697)-1)+INDEX(rushing_twoptm,CELL("Row",AT3697)-1)+INDEX(receiving_twoptm,CELL("Row",AT3697)-1))*(_2PTCONV)</f>
        <v>0</v>
      </c>
      <c r="BX3697" s="1">
        <f ca="1">SUM(BJ3697:BW3697)</f>
        <v>0</v>
      </c>
    </row>
    <row r="3698" spans="61:76">
      <c r="BI3698" s="4"/>
      <c r="BJ3698" s="1">
        <f ca="1">INDEX(passing_tds,CELL("Row",AG3698)-1)*(PASSTD)</f>
        <v>0</v>
      </c>
      <c r="BK3698" s="1">
        <f ca="1">INDEX(passing_yds,CELL("Row",AH3698)-1)*(PASSYDS)</f>
        <v>0</v>
      </c>
      <c r="BL3698" s="1">
        <f ca="1">IF(INDEX(passing_yds,CELL("Row",AI3698)-1)&gt;=300,3,0)</f>
        <v>0</v>
      </c>
      <c r="BM3698" s="1">
        <f ca="1">INDEX(passing_ints,CELL("Row",AJ3698)-1)*(INT)</f>
        <v>0</v>
      </c>
      <c r="BN3698" s="1">
        <f ca="1">INDEX(rushing_yds,CELL("Row",AK3698)-1)*(RUSHYDS)</f>
        <v>0</v>
      </c>
      <c r="BO3698" s="1">
        <f ca="1">INDEX(rushing_tds,CELL("Row",AK3698)-1)*(RUSHTD)</f>
        <v>0</v>
      </c>
      <c r="BP3698" s="1">
        <f ca="1">IF(INDEX(rushing_yds,CELL("Row",AI3698)-1)&gt;=100,3,0)</f>
        <v>0</v>
      </c>
      <c r="BQ3698" s="1">
        <f ca="1">INDEX(receiving_yds,CELL("Row",AN3698)-1)*(RECYDS)</f>
        <v>0</v>
      </c>
      <c r="BR3698" s="1">
        <f ca="1">INDEX(receiving_rec,CELL("Row",AO3698)-1)*(REC)</f>
        <v>0</v>
      </c>
      <c r="BS3698" s="1">
        <f ca="1">INDEX(receiving_tds,CELL("Row",AP3698)-1)*(RECTD)</f>
        <v>0</v>
      </c>
      <c r="BT3698" s="1">
        <f ca="1">IF(INDEX(receiving_yds,CELL("Row",AI3698)-1)&gt;=100,3,0)</f>
        <v>0</v>
      </c>
      <c r="BU3698" s="1">
        <f ca="1">INDEX(puntret_tds,CELL("Row",AR3698)-1)*(PUNTKORETTD)+INDEX(kickret_tds,CELL("Row",AR3698)-1)*(PUNTKORETTD)</f>
        <v>0</v>
      </c>
      <c r="BV3698" s="1">
        <f ca="1">INDEX(fumbles_tot,CELL("Row",AS3698)-1)*(FUM)</f>
        <v>0</v>
      </c>
      <c r="BW3698" s="1">
        <f ca="1">(INDEX(passing_twoptm,CELL("Row",AT3698)-1)+INDEX(rushing_twoptm,CELL("Row",AT3698)-1)+INDEX(receiving_twoptm,CELL("Row",AT3698)-1))*(_2PTCONV)</f>
        <v>0</v>
      </c>
      <c r="BX3698" s="1">
        <f ca="1">SUM(BJ3698:BW3698)</f>
        <v>0</v>
      </c>
    </row>
    <row r="3699" spans="61:76">
      <c r="BI3699" s="4"/>
      <c r="BJ3699" s="1">
        <f ca="1">INDEX(passing_tds,CELL("Row",AG3699)-1)*(PASSTD)</f>
        <v>0</v>
      </c>
      <c r="BK3699" s="1">
        <f ca="1">INDEX(passing_yds,CELL("Row",AH3699)-1)*(PASSYDS)</f>
        <v>0</v>
      </c>
      <c r="BL3699" s="1">
        <f ca="1">IF(INDEX(passing_yds,CELL("Row",AI3699)-1)&gt;=300,3,0)</f>
        <v>0</v>
      </c>
      <c r="BM3699" s="1">
        <f ca="1">INDEX(passing_ints,CELL("Row",AJ3699)-1)*(INT)</f>
        <v>0</v>
      </c>
      <c r="BN3699" s="1">
        <f ca="1">INDEX(rushing_yds,CELL("Row",AK3699)-1)*(RUSHYDS)</f>
        <v>0</v>
      </c>
      <c r="BO3699" s="1">
        <f ca="1">INDEX(rushing_tds,CELL("Row",AK3699)-1)*(RUSHTD)</f>
        <v>0</v>
      </c>
      <c r="BP3699" s="1">
        <f ca="1">IF(INDEX(rushing_yds,CELL("Row",AI3699)-1)&gt;=100,3,0)</f>
        <v>0</v>
      </c>
      <c r="BQ3699" s="1">
        <f ca="1">INDEX(receiving_yds,CELL("Row",AN3699)-1)*(RECYDS)</f>
        <v>0</v>
      </c>
      <c r="BR3699" s="1">
        <f ca="1">INDEX(receiving_rec,CELL("Row",AO3699)-1)*(REC)</f>
        <v>0</v>
      </c>
      <c r="BS3699" s="1">
        <f ca="1">INDEX(receiving_tds,CELL("Row",AP3699)-1)*(RECTD)</f>
        <v>0</v>
      </c>
      <c r="BT3699" s="1">
        <f ca="1">IF(INDEX(receiving_yds,CELL("Row",AI3699)-1)&gt;=100,3,0)</f>
        <v>0</v>
      </c>
      <c r="BU3699" s="1">
        <f ca="1">INDEX(puntret_tds,CELL("Row",AR3699)-1)*(PUNTKORETTD)+INDEX(kickret_tds,CELL("Row",AR3699)-1)*(PUNTKORETTD)</f>
        <v>0</v>
      </c>
      <c r="BV3699" s="1">
        <f ca="1">INDEX(fumbles_tot,CELL("Row",AS3699)-1)*(FUM)</f>
        <v>0</v>
      </c>
      <c r="BW3699" s="1">
        <f ca="1">(INDEX(passing_twoptm,CELL("Row",AT3699)-1)+INDEX(rushing_twoptm,CELL("Row",AT3699)-1)+INDEX(receiving_twoptm,CELL("Row",AT3699)-1))*(_2PTCONV)</f>
        <v>0</v>
      </c>
      <c r="BX3699" s="1">
        <f ca="1">SUM(BJ3699:BW3699)</f>
        <v>0</v>
      </c>
    </row>
    <row r="3700" spans="61:76">
      <c r="BI3700" s="4"/>
      <c r="BJ3700" s="1">
        <f ca="1">INDEX(passing_tds,CELL("Row",AG3700)-1)*(PASSTD)</f>
        <v>0</v>
      </c>
      <c r="BK3700" s="1">
        <f ca="1">INDEX(passing_yds,CELL("Row",AH3700)-1)*(PASSYDS)</f>
        <v>0</v>
      </c>
      <c r="BL3700" s="1">
        <f ca="1">IF(INDEX(passing_yds,CELL("Row",AI3700)-1)&gt;=300,3,0)</f>
        <v>0</v>
      </c>
      <c r="BM3700" s="1">
        <f ca="1">INDEX(passing_ints,CELL("Row",AJ3700)-1)*(INT)</f>
        <v>0</v>
      </c>
      <c r="BN3700" s="1">
        <f ca="1">INDEX(rushing_yds,CELL("Row",AK3700)-1)*(RUSHYDS)</f>
        <v>0</v>
      </c>
      <c r="BO3700" s="1">
        <f ca="1">INDEX(rushing_tds,CELL("Row",AK3700)-1)*(RUSHTD)</f>
        <v>0</v>
      </c>
      <c r="BP3700" s="1">
        <f ca="1">IF(INDEX(rushing_yds,CELL("Row",AI3700)-1)&gt;=100,3,0)</f>
        <v>0</v>
      </c>
      <c r="BQ3700" s="1">
        <f ca="1">INDEX(receiving_yds,CELL("Row",AN3700)-1)*(RECYDS)</f>
        <v>0</v>
      </c>
      <c r="BR3700" s="1">
        <f ca="1">INDEX(receiving_rec,CELL("Row",AO3700)-1)*(REC)</f>
        <v>0</v>
      </c>
      <c r="BS3700" s="1">
        <f ca="1">INDEX(receiving_tds,CELL("Row",AP3700)-1)*(RECTD)</f>
        <v>0</v>
      </c>
      <c r="BT3700" s="1">
        <f ca="1">IF(INDEX(receiving_yds,CELL("Row",AI3700)-1)&gt;=100,3,0)</f>
        <v>0</v>
      </c>
      <c r="BU3700" s="1">
        <f ca="1">INDEX(puntret_tds,CELL("Row",AR3700)-1)*(PUNTKORETTD)+INDEX(kickret_tds,CELL("Row",AR3700)-1)*(PUNTKORETTD)</f>
        <v>0</v>
      </c>
      <c r="BV3700" s="1">
        <f ca="1">INDEX(fumbles_tot,CELL("Row",AS3700)-1)*(FUM)</f>
        <v>0</v>
      </c>
      <c r="BW3700" s="1">
        <f ca="1">(INDEX(passing_twoptm,CELL("Row",AT3700)-1)+INDEX(rushing_twoptm,CELL("Row",AT3700)-1)+INDEX(receiving_twoptm,CELL("Row",AT3700)-1))*(_2PTCONV)</f>
        <v>0</v>
      </c>
      <c r="BX3700" s="1">
        <f ca="1">SUM(BJ3700:BW3700)</f>
        <v>0</v>
      </c>
    </row>
    <row r="3701" spans="61:76">
      <c r="BI3701" s="4"/>
      <c r="BJ3701" s="1">
        <f ca="1">INDEX(passing_tds,CELL("Row",AG3701)-1)*(PASSTD)</f>
        <v>0</v>
      </c>
      <c r="BK3701" s="1">
        <f ca="1">INDEX(passing_yds,CELL("Row",AH3701)-1)*(PASSYDS)</f>
        <v>0</v>
      </c>
      <c r="BL3701" s="1">
        <f ca="1">IF(INDEX(passing_yds,CELL("Row",AI3701)-1)&gt;=300,3,0)</f>
        <v>0</v>
      </c>
      <c r="BM3701" s="1">
        <f ca="1">INDEX(passing_ints,CELL("Row",AJ3701)-1)*(INT)</f>
        <v>0</v>
      </c>
      <c r="BN3701" s="1">
        <f ca="1">INDEX(rushing_yds,CELL("Row",AK3701)-1)*(RUSHYDS)</f>
        <v>0</v>
      </c>
      <c r="BO3701" s="1">
        <f ca="1">INDEX(rushing_tds,CELL("Row",AK3701)-1)*(RUSHTD)</f>
        <v>0</v>
      </c>
      <c r="BP3701" s="1">
        <f ca="1">IF(INDEX(rushing_yds,CELL("Row",AI3701)-1)&gt;=100,3,0)</f>
        <v>0</v>
      </c>
      <c r="BQ3701" s="1">
        <f ca="1">INDEX(receiving_yds,CELL("Row",AN3701)-1)*(RECYDS)</f>
        <v>0</v>
      </c>
      <c r="BR3701" s="1">
        <f ca="1">INDEX(receiving_rec,CELL("Row",AO3701)-1)*(REC)</f>
        <v>0</v>
      </c>
      <c r="BS3701" s="1">
        <f ca="1">INDEX(receiving_tds,CELL("Row",AP3701)-1)*(RECTD)</f>
        <v>0</v>
      </c>
      <c r="BT3701" s="1">
        <f ca="1">IF(INDEX(receiving_yds,CELL("Row",AI3701)-1)&gt;=100,3,0)</f>
        <v>0</v>
      </c>
      <c r="BU3701" s="1">
        <f ca="1">INDEX(puntret_tds,CELL("Row",AR3701)-1)*(PUNTKORETTD)+INDEX(kickret_tds,CELL("Row",AR3701)-1)*(PUNTKORETTD)</f>
        <v>0</v>
      </c>
      <c r="BV3701" s="1">
        <f ca="1">INDEX(fumbles_tot,CELL("Row",AS3701)-1)*(FUM)</f>
        <v>0</v>
      </c>
      <c r="BW3701" s="1">
        <f ca="1">(INDEX(passing_twoptm,CELL("Row",AT3701)-1)+INDEX(rushing_twoptm,CELL("Row",AT3701)-1)+INDEX(receiving_twoptm,CELL("Row",AT3701)-1))*(_2PTCONV)</f>
        <v>0</v>
      </c>
      <c r="BX3701" s="1">
        <f ca="1">SUM(BJ3701:BW3701)</f>
        <v>0</v>
      </c>
    </row>
    <row r="3702" spans="61:76">
      <c r="BI3702" s="4"/>
      <c r="BJ3702" s="1">
        <f ca="1">INDEX(passing_tds,CELL("Row",AG3702)-1)*(PASSTD)</f>
        <v>0</v>
      </c>
      <c r="BK3702" s="1">
        <f ca="1">INDEX(passing_yds,CELL("Row",AH3702)-1)*(PASSYDS)</f>
        <v>0</v>
      </c>
      <c r="BL3702" s="1">
        <f ca="1">IF(INDEX(passing_yds,CELL("Row",AI3702)-1)&gt;=300,3,0)</f>
        <v>0</v>
      </c>
      <c r="BM3702" s="1">
        <f ca="1">INDEX(passing_ints,CELL("Row",AJ3702)-1)*(INT)</f>
        <v>0</v>
      </c>
      <c r="BN3702" s="1">
        <f ca="1">INDEX(rushing_yds,CELL("Row",AK3702)-1)*(RUSHYDS)</f>
        <v>0</v>
      </c>
      <c r="BO3702" s="1">
        <f ca="1">INDEX(rushing_tds,CELL("Row",AK3702)-1)*(RUSHTD)</f>
        <v>0</v>
      </c>
      <c r="BP3702" s="1">
        <f ca="1">IF(INDEX(rushing_yds,CELL("Row",AI3702)-1)&gt;=100,3,0)</f>
        <v>0</v>
      </c>
      <c r="BQ3702" s="1">
        <f ca="1">INDEX(receiving_yds,CELL("Row",AN3702)-1)*(RECYDS)</f>
        <v>0</v>
      </c>
      <c r="BR3702" s="1">
        <f ca="1">INDEX(receiving_rec,CELL("Row",AO3702)-1)*(REC)</f>
        <v>0</v>
      </c>
      <c r="BS3702" s="1">
        <f ca="1">INDEX(receiving_tds,CELL("Row",AP3702)-1)*(RECTD)</f>
        <v>0</v>
      </c>
      <c r="BT3702" s="1">
        <f ca="1">IF(INDEX(receiving_yds,CELL("Row",AI3702)-1)&gt;=100,3,0)</f>
        <v>0</v>
      </c>
      <c r="BU3702" s="1">
        <f ca="1">INDEX(puntret_tds,CELL("Row",AR3702)-1)*(PUNTKORETTD)+INDEX(kickret_tds,CELL("Row",AR3702)-1)*(PUNTKORETTD)</f>
        <v>0</v>
      </c>
      <c r="BV3702" s="1">
        <f ca="1">INDEX(fumbles_tot,CELL("Row",AS3702)-1)*(FUM)</f>
        <v>0</v>
      </c>
      <c r="BW3702" s="1">
        <f ca="1">(INDEX(passing_twoptm,CELL("Row",AT3702)-1)+INDEX(rushing_twoptm,CELL("Row",AT3702)-1)+INDEX(receiving_twoptm,CELL("Row",AT3702)-1))*(_2PTCONV)</f>
        <v>0</v>
      </c>
      <c r="BX3702" s="1">
        <f ca="1">SUM(BJ3702:BW3702)</f>
        <v>0</v>
      </c>
    </row>
    <row r="3703" spans="61:76">
      <c r="BI3703" s="4"/>
      <c r="BJ3703" s="1">
        <f ca="1">INDEX(passing_tds,CELL("Row",AG3703)-1)*(PASSTD)</f>
        <v>0</v>
      </c>
      <c r="BK3703" s="1">
        <f ca="1">INDEX(passing_yds,CELL("Row",AH3703)-1)*(PASSYDS)</f>
        <v>0</v>
      </c>
      <c r="BL3703" s="1">
        <f ca="1">IF(INDEX(passing_yds,CELL("Row",AI3703)-1)&gt;=300,3,0)</f>
        <v>0</v>
      </c>
      <c r="BM3703" s="1">
        <f ca="1">INDEX(passing_ints,CELL("Row",AJ3703)-1)*(INT)</f>
        <v>0</v>
      </c>
      <c r="BN3703" s="1">
        <f ca="1">INDEX(rushing_yds,CELL("Row",AK3703)-1)*(RUSHYDS)</f>
        <v>0</v>
      </c>
      <c r="BO3703" s="1">
        <f ca="1">INDEX(rushing_tds,CELL("Row",AK3703)-1)*(RUSHTD)</f>
        <v>0</v>
      </c>
      <c r="BP3703" s="1">
        <f ca="1">IF(INDEX(rushing_yds,CELL("Row",AI3703)-1)&gt;=100,3,0)</f>
        <v>0</v>
      </c>
      <c r="BQ3703" s="1">
        <f ca="1">INDEX(receiving_yds,CELL("Row",AN3703)-1)*(RECYDS)</f>
        <v>0</v>
      </c>
      <c r="BR3703" s="1">
        <f ca="1">INDEX(receiving_rec,CELL("Row",AO3703)-1)*(REC)</f>
        <v>0</v>
      </c>
      <c r="BS3703" s="1">
        <f ca="1">INDEX(receiving_tds,CELL("Row",AP3703)-1)*(RECTD)</f>
        <v>0</v>
      </c>
      <c r="BT3703" s="1">
        <f ca="1">IF(INDEX(receiving_yds,CELL("Row",AI3703)-1)&gt;=100,3,0)</f>
        <v>0</v>
      </c>
      <c r="BU3703" s="1">
        <f ca="1">INDEX(puntret_tds,CELL("Row",AR3703)-1)*(PUNTKORETTD)+INDEX(kickret_tds,CELL("Row",AR3703)-1)*(PUNTKORETTD)</f>
        <v>0</v>
      </c>
      <c r="BV3703" s="1">
        <f ca="1">INDEX(fumbles_tot,CELL("Row",AS3703)-1)*(FUM)</f>
        <v>0</v>
      </c>
      <c r="BW3703" s="1">
        <f ca="1">(INDEX(passing_twoptm,CELL("Row",AT3703)-1)+INDEX(rushing_twoptm,CELL("Row",AT3703)-1)+INDEX(receiving_twoptm,CELL("Row",AT3703)-1))*(_2PTCONV)</f>
        <v>0</v>
      </c>
      <c r="BX3703" s="1">
        <f ca="1">SUM(BJ3703:BW3703)</f>
        <v>0</v>
      </c>
    </row>
    <row r="3704" spans="61:76">
      <c r="BI3704" s="4"/>
      <c r="BJ3704" s="1">
        <f ca="1">INDEX(passing_tds,CELL("Row",AG3704)-1)*(PASSTD)</f>
        <v>0</v>
      </c>
      <c r="BK3704" s="1">
        <f ca="1">INDEX(passing_yds,CELL("Row",AH3704)-1)*(PASSYDS)</f>
        <v>0</v>
      </c>
      <c r="BL3704" s="1">
        <f ca="1">IF(INDEX(passing_yds,CELL("Row",AI3704)-1)&gt;=300,3,0)</f>
        <v>0</v>
      </c>
      <c r="BM3704" s="1">
        <f ca="1">INDEX(passing_ints,CELL("Row",AJ3704)-1)*(INT)</f>
        <v>0</v>
      </c>
      <c r="BN3704" s="1">
        <f ca="1">INDEX(rushing_yds,CELL("Row",AK3704)-1)*(RUSHYDS)</f>
        <v>0</v>
      </c>
      <c r="BO3704" s="1">
        <f ca="1">INDEX(rushing_tds,CELL("Row",AK3704)-1)*(RUSHTD)</f>
        <v>0</v>
      </c>
      <c r="BP3704" s="1">
        <f ca="1">IF(INDEX(rushing_yds,CELL("Row",AI3704)-1)&gt;=100,3,0)</f>
        <v>0</v>
      </c>
      <c r="BQ3704" s="1">
        <f ca="1">INDEX(receiving_yds,CELL("Row",AN3704)-1)*(RECYDS)</f>
        <v>0</v>
      </c>
      <c r="BR3704" s="1">
        <f ca="1">INDEX(receiving_rec,CELL("Row",AO3704)-1)*(REC)</f>
        <v>0</v>
      </c>
      <c r="BS3704" s="1">
        <f ca="1">INDEX(receiving_tds,CELL("Row",AP3704)-1)*(RECTD)</f>
        <v>0</v>
      </c>
      <c r="BT3704" s="1">
        <f ca="1">IF(INDEX(receiving_yds,CELL("Row",AI3704)-1)&gt;=100,3,0)</f>
        <v>0</v>
      </c>
      <c r="BU3704" s="1">
        <f ca="1">INDEX(puntret_tds,CELL("Row",AR3704)-1)*(PUNTKORETTD)+INDEX(kickret_tds,CELL("Row",AR3704)-1)*(PUNTKORETTD)</f>
        <v>0</v>
      </c>
      <c r="BV3704" s="1">
        <f ca="1">INDEX(fumbles_tot,CELL("Row",AS3704)-1)*(FUM)</f>
        <v>0</v>
      </c>
      <c r="BW3704" s="1">
        <f ca="1">(INDEX(passing_twoptm,CELL("Row",AT3704)-1)+INDEX(rushing_twoptm,CELL("Row",AT3704)-1)+INDEX(receiving_twoptm,CELL("Row",AT3704)-1))*(_2PTCONV)</f>
        <v>0</v>
      </c>
      <c r="BX3704" s="1">
        <f ca="1">SUM(BJ3704:BW3704)</f>
        <v>0</v>
      </c>
    </row>
    <row r="3705" spans="61:76">
      <c r="BI3705" s="4"/>
      <c r="BJ3705" s="1">
        <f ca="1">INDEX(passing_tds,CELL("Row",AG3705)-1)*(PASSTD)</f>
        <v>0</v>
      </c>
      <c r="BK3705" s="1">
        <f ca="1">INDEX(passing_yds,CELL("Row",AH3705)-1)*(PASSYDS)</f>
        <v>0</v>
      </c>
      <c r="BL3705" s="1">
        <f ca="1">IF(INDEX(passing_yds,CELL("Row",AI3705)-1)&gt;=300,3,0)</f>
        <v>0</v>
      </c>
      <c r="BM3705" s="1">
        <f ca="1">INDEX(passing_ints,CELL("Row",AJ3705)-1)*(INT)</f>
        <v>0</v>
      </c>
      <c r="BN3705" s="1">
        <f ca="1">INDEX(rushing_yds,CELL("Row",AK3705)-1)*(RUSHYDS)</f>
        <v>0</v>
      </c>
      <c r="BO3705" s="1">
        <f ca="1">INDEX(rushing_tds,CELL("Row",AK3705)-1)*(RUSHTD)</f>
        <v>0</v>
      </c>
      <c r="BP3705" s="1">
        <f ca="1">IF(INDEX(rushing_yds,CELL("Row",AI3705)-1)&gt;=100,3,0)</f>
        <v>0</v>
      </c>
      <c r="BQ3705" s="1">
        <f ca="1">INDEX(receiving_yds,CELL("Row",AN3705)-1)*(RECYDS)</f>
        <v>0</v>
      </c>
      <c r="BR3705" s="1">
        <f ca="1">INDEX(receiving_rec,CELL("Row",AO3705)-1)*(REC)</f>
        <v>0</v>
      </c>
      <c r="BS3705" s="1">
        <f ca="1">INDEX(receiving_tds,CELL("Row",AP3705)-1)*(RECTD)</f>
        <v>0</v>
      </c>
      <c r="BT3705" s="1">
        <f ca="1">IF(INDEX(receiving_yds,CELL("Row",AI3705)-1)&gt;=100,3,0)</f>
        <v>0</v>
      </c>
      <c r="BU3705" s="1">
        <f ca="1">INDEX(puntret_tds,CELL("Row",AR3705)-1)*(PUNTKORETTD)+INDEX(kickret_tds,CELL("Row",AR3705)-1)*(PUNTKORETTD)</f>
        <v>0</v>
      </c>
      <c r="BV3705" s="1">
        <f ca="1">INDEX(fumbles_tot,CELL("Row",AS3705)-1)*(FUM)</f>
        <v>0</v>
      </c>
      <c r="BW3705" s="1">
        <f ca="1">(INDEX(passing_twoptm,CELL("Row",AT3705)-1)+INDEX(rushing_twoptm,CELL("Row",AT3705)-1)+INDEX(receiving_twoptm,CELL("Row",AT3705)-1))*(_2PTCONV)</f>
        <v>0</v>
      </c>
      <c r="BX3705" s="1">
        <f ca="1">SUM(BJ3705:BW3705)</f>
        <v>0</v>
      </c>
    </row>
    <row r="3706" spans="61:76">
      <c r="BI3706" s="4"/>
      <c r="BJ3706" s="1">
        <f ca="1">INDEX(passing_tds,CELL("Row",AG3706)-1)*(PASSTD)</f>
        <v>0</v>
      </c>
      <c r="BK3706" s="1">
        <f ca="1">INDEX(passing_yds,CELL("Row",AH3706)-1)*(PASSYDS)</f>
        <v>0</v>
      </c>
      <c r="BL3706" s="1">
        <f ca="1">IF(INDEX(passing_yds,CELL("Row",AI3706)-1)&gt;=300,3,0)</f>
        <v>0</v>
      </c>
      <c r="BM3706" s="1">
        <f ca="1">INDEX(passing_ints,CELL("Row",AJ3706)-1)*(INT)</f>
        <v>0</v>
      </c>
      <c r="BN3706" s="1">
        <f ca="1">INDEX(rushing_yds,CELL("Row",AK3706)-1)*(RUSHYDS)</f>
        <v>0</v>
      </c>
      <c r="BO3706" s="1">
        <f ca="1">INDEX(rushing_tds,CELL("Row",AK3706)-1)*(RUSHTD)</f>
        <v>0</v>
      </c>
      <c r="BP3706" s="1">
        <f ca="1">IF(INDEX(rushing_yds,CELL("Row",AI3706)-1)&gt;=100,3,0)</f>
        <v>0</v>
      </c>
      <c r="BQ3706" s="1">
        <f ca="1">INDEX(receiving_yds,CELL("Row",AN3706)-1)*(RECYDS)</f>
        <v>0</v>
      </c>
      <c r="BR3706" s="1">
        <f ca="1">INDEX(receiving_rec,CELL("Row",AO3706)-1)*(REC)</f>
        <v>0</v>
      </c>
      <c r="BS3706" s="1">
        <f ca="1">INDEX(receiving_tds,CELL("Row",AP3706)-1)*(RECTD)</f>
        <v>0</v>
      </c>
      <c r="BT3706" s="1">
        <f ca="1">IF(INDEX(receiving_yds,CELL("Row",AI3706)-1)&gt;=100,3,0)</f>
        <v>0</v>
      </c>
      <c r="BU3706" s="1">
        <f ca="1">INDEX(puntret_tds,CELL("Row",AR3706)-1)*(PUNTKORETTD)+INDEX(kickret_tds,CELL("Row",AR3706)-1)*(PUNTKORETTD)</f>
        <v>0</v>
      </c>
      <c r="BV3706" s="1">
        <f ca="1">INDEX(fumbles_tot,CELL("Row",AS3706)-1)*(FUM)</f>
        <v>0</v>
      </c>
      <c r="BW3706" s="1">
        <f ca="1">(INDEX(passing_twoptm,CELL("Row",AT3706)-1)+INDEX(rushing_twoptm,CELL("Row",AT3706)-1)+INDEX(receiving_twoptm,CELL("Row",AT3706)-1))*(_2PTCONV)</f>
        <v>0</v>
      </c>
      <c r="BX3706" s="1">
        <f ca="1">SUM(BJ3706:BW3706)</f>
        <v>0</v>
      </c>
    </row>
    <row r="3707" spans="61:76">
      <c r="BI3707" s="4"/>
      <c r="BJ3707" s="1">
        <f ca="1">INDEX(passing_tds,CELL("Row",AG3707)-1)*(PASSTD)</f>
        <v>0</v>
      </c>
      <c r="BK3707" s="1">
        <f ca="1">INDEX(passing_yds,CELL("Row",AH3707)-1)*(PASSYDS)</f>
        <v>0</v>
      </c>
      <c r="BL3707" s="1">
        <f ca="1">IF(INDEX(passing_yds,CELL("Row",AI3707)-1)&gt;=300,3,0)</f>
        <v>0</v>
      </c>
      <c r="BM3707" s="1">
        <f ca="1">INDEX(passing_ints,CELL("Row",AJ3707)-1)*(INT)</f>
        <v>0</v>
      </c>
      <c r="BN3707" s="1">
        <f ca="1">INDEX(rushing_yds,CELL("Row",AK3707)-1)*(RUSHYDS)</f>
        <v>0</v>
      </c>
      <c r="BO3707" s="1">
        <f ca="1">INDEX(rushing_tds,CELL("Row",AK3707)-1)*(RUSHTD)</f>
        <v>0</v>
      </c>
      <c r="BP3707" s="1">
        <f ca="1">IF(INDEX(rushing_yds,CELL("Row",AI3707)-1)&gt;=100,3,0)</f>
        <v>0</v>
      </c>
      <c r="BQ3707" s="1">
        <f ca="1">INDEX(receiving_yds,CELL("Row",AN3707)-1)*(RECYDS)</f>
        <v>0</v>
      </c>
      <c r="BR3707" s="1">
        <f ca="1">INDEX(receiving_rec,CELL("Row",AO3707)-1)*(REC)</f>
        <v>0</v>
      </c>
      <c r="BS3707" s="1">
        <f ca="1">INDEX(receiving_tds,CELL("Row",AP3707)-1)*(RECTD)</f>
        <v>0</v>
      </c>
      <c r="BT3707" s="1">
        <f ca="1">IF(INDEX(receiving_yds,CELL("Row",AI3707)-1)&gt;=100,3,0)</f>
        <v>0</v>
      </c>
      <c r="BU3707" s="1">
        <f ca="1">INDEX(puntret_tds,CELL("Row",AR3707)-1)*(PUNTKORETTD)+INDEX(kickret_tds,CELL("Row",AR3707)-1)*(PUNTKORETTD)</f>
        <v>0</v>
      </c>
      <c r="BV3707" s="1">
        <f ca="1">INDEX(fumbles_tot,CELL("Row",AS3707)-1)*(FUM)</f>
        <v>0</v>
      </c>
      <c r="BW3707" s="1">
        <f ca="1">(INDEX(passing_twoptm,CELL("Row",AT3707)-1)+INDEX(rushing_twoptm,CELL("Row",AT3707)-1)+INDEX(receiving_twoptm,CELL("Row",AT3707)-1))*(_2PTCONV)</f>
        <v>0</v>
      </c>
      <c r="BX3707" s="1">
        <f ca="1">SUM(BJ3707:BW3707)</f>
        <v>0</v>
      </c>
    </row>
    <row r="3708" spans="61:76">
      <c r="BI3708" s="4"/>
      <c r="BJ3708" s="1">
        <f ca="1">INDEX(passing_tds,CELL("Row",AG3708)-1)*(PASSTD)</f>
        <v>0</v>
      </c>
      <c r="BK3708" s="1">
        <f ca="1">INDEX(passing_yds,CELL("Row",AH3708)-1)*(PASSYDS)</f>
        <v>0</v>
      </c>
      <c r="BL3708" s="1">
        <f ca="1">IF(INDEX(passing_yds,CELL("Row",AI3708)-1)&gt;=300,3,0)</f>
        <v>0</v>
      </c>
      <c r="BM3708" s="1">
        <f ca="1">INDEX(passing_ints,CELL("Row",AJ3708)-1)*(INT)</f>
        <v>0</v>
      </c>
      <c r="BN3708" s="1">
        <f ca="1">INDEX(rushing_yds,CELL("Row",AK3708)-1)*(RUSHYDS)</f>
        <v>0</v>
      </c>
      <c r="BO3708" s="1">
        <f ca="1">INDEX(rushing_tds,CELL("Row",AK3708)-1)*(RUSHTD)</f>
        <v>0</v>
      </c>
      <c r="BP3708" s="1">
        <f ca="1">IF(INDEX(rushing_yds,CELL("Row",AI3708)-1)&gt;=100,3,0)</f>
        <v>0</v>
      </c>
      <c r="BQ3708" s="1">
        <f ca="1">INDEX(receiving_yds,CELL("Row",AN3708)-1)*(RECYDS)</f>
        <v>0</v>
      </c>
      <c r="BR3708" s="1">
        <f ca="1">INDEX(receiving_rec,CELL("Row",AO3708)-1)*(REC)</f>
        <v>0</v>
      </c>
      <c r="BS3708" s="1">
        <f ca="1">INDEX(receiving_tds,CELL("Row",AP3708)-1)*(RECTD)</f>
        <v>0</v>
      </c>
      <c r="BT3708" s="1">
        <f ca="1">IF(INDEX(receiving_yds,CELL("Row",AI3708)-1)&gt;=100,3,0)</f>
        <v>0</v>
      </c>
      <c r="BU3708" s="1">
        <f ca="1">INDEX(puntret_tds,CELL("Row",AR3708)-1)*(PUNTKORETTD)+INDEX(kickret_tds,CELL("Row",AR3708)-1)*(PUNTKORETTD)</f>
        <v>0</v>
      </c>
      <c r="BV3708" s="1">
        <f ca="1">INDEX(fumbles_tot,CELL("Row",AS3708)-1)*(FUM)</f>
        <v>0</v>
      </c>
      <c r="BW3708" s="1">
        <f ca="1">(INDEX(passing_twoptm,CELL("Row",AT3708)-1)+INDEX(rushing_twoptm,CELL("Row",AT3708)-1)+INDEX(receiving_twoptm,CELL("Row",AT3708)-1))*(_2PTCONV)</f>
        <v>0</v>
      </c>
      <c r="BX3708" s="1">
        <f ca="1">SUM(BJ3708:BW3708)</f>
        <v>0</v>
      </c>
    </row>
    <row r="3709" spans="61:76">
      <c r="BI3709" s="4"/>
      <c r="BJ3709" s="1">
        <f ca="1">INDEX(passing_tds,CELL("Row",AG3709)-1)*(PASSTD)</f>
        <v>0</v>
      </c>
      <c r="BK3709" s="1">
        <f ca="1">INDEX(passing_yds,CELL("Row",AH3709)-1)*(PASSYDS)</f>
        <v>0</v>
      </c>
      <c r="BL3709" s="1">
        <f ca="1">IF(INDEX(passing_yds,CELL("Row",AI3709)-1)&gt;=300,3,0)</f>
        <v>0</v>
      </c>
      <c r="BM3709" s="1">
        <f ca="1">INDEX(passing_ints,CELL("Row",AJ3709)-1)*(INT)</f>
        <v>0</v>
      </c>
      <c r="BN3709" s="1">
        <f ca="1">INDEX(rushing_yds,CELL("Row",AK3709)-1)*(RUSHYDS)</f>
        <v>0</v>
      </c>
      <c r="BO3709" s="1">
        <f ca="1">INDEX(rushing_tds,CELL("Row",AK3709)-1)*(RUSHTD)</f>
        <v>0</v>
      </c>
      <c r="BP3709" s="1">
        <f ca="1">IF(INDEX(rushing_yds,CELL("Row",AI3709)-1)&gt;=100,3,0)</f>
        <v>0</v>
      </c>
      <c r="BQ3709" s="1">
        <f ca="1">INDEX(receiving_yds,CELL("Row",AN3709)-1)*(RECYDS)</f>
        <v>0</v>
      </c>
      <c r="BR3709" s="1">
        <f ca="1">INDEX(receiving_rec,CELL("Row",AO3709)-1)*(REC)</f>
        <v>0</v>
      </c>
      <c r="BS3709" s="1">
        <f ca="1">INDEX(receiving_tds,CELL("Row",AP3709)-1)*(RECTD)</f>
        <v>0</v>
      </c>
      <c r="BT3709" s="1">
        <f ca="1">IF(INDEX(receiving_yds,CELL("Row",AI3709)-1)&gt;=100,3,0)</f>
        <v>0</v>
      </c>
      <c r="BU3709" s="1">
        <f ca="1">INDEX(puntret_tds,CELL("Row",AR3709)-1)*(PUNTKORETTD)+INDEX(kickret_tds,CELL("Row",AR3709)-1)*(PUNTKORETTD)</f>
        <v>0</v>
      </c>
      <c r="BV3709" s="1">
        <f ca="1">INDEX(fumbles_tot,CELL("Row",AS3709)-1)*(FUM)</f>
        <v>0</v>
      </c>
      <c r="BW3709" s="1">
        <f ca="1">(INDEX(passing_twoptm,CELL("Row",AT3709)-1)+INDEX(rushing_twoptm,CELL("Row",AT3709)-1)+INDEX(receiving_twoptm,CELL("Row",AT3709)-1))*(_2PTCONV)</f>
        <v>0</v>
      </c>
      <c r="BX3709" s="1">
        <f ca="1">SUM(BJ3709:BW3709)</f>
        <v>0</v>
      </c>
    </row>
    <row r="3710" spans="61:76">
      <c r="BI3710" s="4"/>
      <c r="BJ3710" s="1">
        <f ca="1">INDEX(passing_tds,CELL("Row",AG3710)-1)*(PASSTD)</f>
        <v>0</v>
      </c>
      <c r="BK3710" s="1">
        <f ca="1">INDEX(passing_yds,CELL("Row",AH3710)-1)*(PASSYDS)</f>
        <v>0</v>
      </c>
      <c r="BL3710" s="1">
        <f ca="1">IF(INDEX(passing_yds,CELL("Row",AI3710)-1)&gt;=300,3,0)</f>
        <v>0</v>
      </c>
      <c r="BM3710" s="1">
        <f ca="1">INDEX(passing_ints,CELL("Row",AJ3710)-1)*(INT)</f>
        <v>0</v>
      </c>
      <c r="BN3710" s="1">
        <f ca="1">INDEX(rushing_yds,CELL("Row",AK3710)-1)*(RUSHYDS)</f>
        <v>0</v>
      </c>
      <c r="BO3710" s="1">
        <f ca="1">INDEX(rushing_tds,CELL("Row",AK3710)-1)*(RUSHTD)</f>
        <v>0</v>
      </c>
      <c r="BP3710" s="1">
        <f ca="1">IF(INDEX(rushing_yds,CELL("Row",AI3710)-1)&gt;=100,3,0)</f>
        <v>0</v>
      </c>
      <c r="BQ3710" s="1">
        <f ca="1">INDEX(receiving_yds,CELL("Row",AN3710)-1)*(RECYDS)</f>
        <v>0</v>
      </c>
      <c r="BR3710" s="1">
        <f ca="1">INDEX(receiving_rec,CELL("Row",AO3710)-1)*(REC)</f>
        <v>0</v>
      </c>
      <c r="BS3710" s="1">
        <f ca="1">INDEX(receiving_tds,CELL("Row",AP3710)-1)*(RECTD)</f>
        <v>0</v>
      </c>
      <c r="BT3710" s="1">
        <f ca="1">IF(INDEX(receiving_yds,CELL("Row",AI3710)-1)&gt;=100,3,0)</f>
        <v>0</v>
      </c>
      <c r="BU3710" s="1">
        <f ca="1">INDEX(puntret_tds,CELL("Row",AR3710)-1)*(PUNTKORETTD)+INDEX(kickret_tds,CELL("Row",AR3710)-1)*(PUNTKORETTD)</f>
        <v>0</v>
      </c>
      <c r="BV3710" s="1">
        <f ca="1">INDEX(fumbles_tot,CELL("Row",AS3710)-1)*(FUM)</f>
        <v>0</v>
      </c>
      <c r="BW3710" s="1">
        <f ca="1">(INDEX(passing_twoptm,CELL("Row",AT3710)-1)+INDEX(rushing_twoptm,CELL("Row",AT3710)-1)+INDEX(receiving_twoptm,CELL("Row",AT3710)-1))*(_2PTCONV)</f>
        <v>0</v>
      </c>
      <c r="BX3710" s="1">
        <f ca="1">SUM(BJ3710:BW3710)</f>
        <v>0</v>
      </c>
    </row>
    <row r="3711" spans="61:76">
      <c r="BI3711" s="4"/>
      <c r="BJ3711" s="1">
        <f ca="1">INDEX(passing_tds,CELL("Row",AG3711)-1)*(PASSTD)</f>
        <v>0</v>
      </c>
      <c r="BK3711" s="1">
        <f ca="1">INDEX(passing_yds,CELL("Row",AH3711)-1)*(PASSYDS)</f>
        <v>0</v>
      </c>
      <c r="BL3711" s="1">
        <f ca="1">IF(INDEX(passing_yds,CELL("Row",AI3711)-1)&gt;=300,3,0)</f>
        <v>0</v>
      </c>
      <c r="BM3711" s="1">
        <f ca="1">INDEX(passing_ints,CELL("Row",AJ3711)-1)*(INT)</f>
        <v>0</v>
      </c>
      <c r="BN3711" s="1">
        <f ca="1">INDEX(rushing_yds,CELL("Row",AK3711)-1)*(RUSHYDS)</f>
        <v>0</v>
      </c>
      <c r="BO3711" s="1">
        <f ca="1">INDEX(rushing_tds,CELL("Row",AK3711)-1)*(RUSHTD)</f>
        <v>0</v>
      </c>
      <c r="BP3711" s="1">
        <f ca="1">IF(INDEX(rushing_yds,CELL("Row",AI3711)-1)&gt;=100,3,0)</f>
        <v>0</v>
      </c>
      <c r="BQ3711" s="1">
        <f ca="1">INDEX(receiving_yds,CELL("Row",AN3711)-1)*(RECYDS)</f>
        <v>0</v>
      </c>
      <c r="BR3711" s="1">
        <f ca="1">INDEX(receiving_rec,CELL("Row",AO3711)-1)*(REC)</f>
        <v>0</v>
      </c>
      <c r="BS3711" s="1">
        <f ca="1">INDEX(receiving_tds,CELL("Row",AP3711)-1)*(RECTD)</f>
        <v>0</v>
      </c>
      <c r="BT3711" s="1">
        <f ca="1">IF(INDEX(receiving_yds,CELL("Row",AI3711)-1)&gt;=100,3,0)</f>
        <v>0</v>
      </c>
      <c r="BU3711" s="1">
        <f ca="1">INDEX(puntret_tds,CELL("Row",AR3711)-1)*(PUNTKORETTD)+INDEX(kickret_tds,CELL("Row",AR3711)-1)*(PUNTKORETTD)</f>
        <v>0</v>
      </c>
      <c r="BV3711" s="1">
        <f ca="1">INDEX(fumbles_tot,CELL("Row",AS3711)-1)*(FUM)</f>
        <v>0</v>
      </c>
      <c r="BW3711" s="1">
        <f ca="1">(INDEX(passing_twoptm,CELL("Row",AT3711)-1)+INDEX(rushing_twoptm,CELL("Row",AT3711)-1)+INDEX(receiving_twoptm,CELL("Row",AT3711)-1))*(_2PTCONV)</f>
        <v>0</v>
      </c>
      <c r="BX3711" s="1">
        <f ca="1">SUM(BJ3711:BW3711)</f>
        <v>0</v>
      </c>
    </row>
    <row r="3712" spans="61:76">
      <c r="BI3712" s="4"/>
      <c r="BJ3712" s="1">
        <f ca="1">INDEX(passing_tds,CELL("Row",AG3712)-1)*(PASSTD)</f>
        <v>0</v>
      </c>
      <c r="BK3712" s="1">
        <f ca="1">INDEX(passing_yds,CELL("Row",AH3712)-1)*(PASSYDS)</f>
        <v>0</v>
      </c>
      <c r="BL3712" s="1">
        <f ca="1">IF(INDEX(passing_yds,CELL("Row",AI3712)-1)&gt;=300,3,0)</f>
        <v>0</v>
      </c>
      <c r="BM3712" s="1">
        <f ca="1">INDEX(passing_ints,CELL("Row",AJ3712)-1)*(INT)</f>
        <v>0</v>
      </c>
      <c r="BN3712" s="1">
        <f ca="1">INDEX(rushing_yds,CELL("Row",AK3712)-1)*(RUSHYDS)</f>
        <v>0</v>
      </c>
      <c r="BO3712" s="1">
        <f ca="1">INDEX(rushing_tds,CELL("Row",AK3712)-1)*(RUSHTD)</f>
        <v>0</v>
      </c>
      <c r="BP3712" s="1">
        <f ca="1">IF(INDEX(rushing_yds,CELL("Row",AI3712)-1)&gt;=100,3,0)</f>
        <v>0</v>
      </c>
      <c r="BQ3712" s="1">
        <f ca="1">INDEX(receiving_yds,CELL("Row",AN3712)-1)*(RECYDS)</f>
        <v>0</v>
      </c>
      <c r="BR3712" s="1">
        <f ca="1">INDEX(receiving_rec,CELL("Row",AO3712)-1)*(REC)</f>
        <v>0</v>
      </c>
      <c r="BS3712" s="1">
        <f ca="1">INDEX(receiving_tds,CELL("Row",AP3712)-1)*(RECTD)</f>
        <v>0</v>
      </c>
      <c r="BT3712" s="1">
        <f ca="1">IF(INDEX(receiving_yds,CELL("Row",AI3712)-1)&gt;=100,3,0)</f>
        <v>0</v>
      </c>
      <c r="BU3712" s="1">
        <f ca="1">INDEX(puntret_tds,CELL("Row",AR3712)-1)*(PUNTKORETTD)+INDEX(kickret_tds,CELL("Row",AR3712)-1)*(PUNTKORETTD)</f>
        <v>0</v>
      </c>
      <c r="BV3712" s="1">
        <f ca="1">INDEX(fumbles_tot,CELL("Row",AS3712)-1)*(FUM)</f>
        <v>0</v>
      </c>
      <c r="BW3712" s="1">
        <f ca="1">(INDEX(passing_twoptm,CELL("Row",AT3712)-1)+INDEX(rushing_twoptm,CELL("Row",AT3712)-1)+INDEX(receiving_twoptm,CELL("Row",AT3712)-1))*(_2PTCONV)</f>
        <v>0</v>
      </c>
      <c r="BX3712" s="1">
        <f ca="1">SUM(BJ3712:BW3712)</f>
        <v>0</v>
      </c>
    </row>
    <row r="3713" spans="61:76">
      <c r="BI3713" s="4"/>
      <c r="BJ3713" s="1">
        <f ca="1">INDEX(passing_tds,CELL("Row",AG3713)-1)*(PASSTD)</f>
        <v>0</v>
      </c>
      <c r="BK3713" s="1">
        <f ca="1">INDEX(passing_yds,CELL("Row",AH3713)-1)*(PASSYDS)</f>
        <v>0</v>
      </c>
      <c r="BL3713" s="1">
        <f ca="1">IF(INDEX(passing_yds,CELL("Row",AI3713)-1)&gt;=300,3,0)</f>
        <v>0</v>
      </c>
      <c r="BM3713" s="1">
        <f ca="1">INDEX(passing_ints,CELL("Row",AJ3713)-1)*(INT)</f>
        <v>0</v>
      </c>
      <c r="BN3713" s="1">
        <f ca="1">INDEX(rushing_yds,CELL("Row",AK3713)-1)*(RUSHYDS)</f>
        <v>0</v>
      </c>
      <c r="BO3713" s="1">
        <f ca="1">INDEX(rushing_tds,CELL("Row",AK3713)-1)*(RUSHTD)</f>
        <v>0</v>
      </c>
      <c r="BP3713" s="1">
        <f ca="1">IF(INDEX(rushing_yds,CELL("Row",AI3713)-1)&gt;=100,3,0)</f>
        <v>0</v>
      </c>
      <c r="BQ3713" s="1">
        <f ca="1">INDEX(receiving_yds,CELL("Row",AN3713)-1)*(RECYDS)</f>
        <v>0</v>
      </c>
      <c r="BR3713" s="1">
        <f ca="1">INDEX(receiving_rec,CELL("Row",AO3713)-1)*(REC)</f>
        <v>0</v>
      </c>
      <c r="BS3713" s="1">
        <f ca="1">INDEX(receiving_tds,CELL("Row",AP3713)-1)*(RECTD)</f>
        <v>0</v>
      </c>
      <c r="BT3713" s="1">
        <f ca="1">IF(INDEX(receiving_yds,CELL("Row",AI3713)-1)&gt;=100,3,0)</f>
        <v>0</v>
      </c>
      <c r="BU3713" s="1">
        <f ca="1">INDEX(puntret_tds,CELL("Row",AR3713)-1)*(PUNTKORETTD)+INDEX(kickret_tds,CELL("Row",AR3713)-1)*(PUNTKORETTD)</f>
        <v>0</v>
      </c>
      <c r="BV3713" s="1">
        <f ca="1">INDEX(fumbles_tot,CELL("Row",AS3713)-1)*(FUM)</f>
        <v>0</v>
      </c>
      <c r="BW3713" s="1">
        <f ca="1">(INDEX(passing_twoptm,CELL("Row",AT3713)-1)+INDEX(rushing_twoptm,CELL("Row",AT3713)-1)+INDEX(receiving_twoptm,CELL("Row",AT3713)-1))*(_2PTCONV)</f>
        <v>0</v>
      </c>
      <c r="BX3713" s="1">
        <f ca="1">SUM(BJ3713:BW3713)</f>
        <v>0</v>
      </c>
    </row>
    <row r="3714" spans="61:76">
      <c r="BI3714" s="4"/>
      <c r="BJ3714" s="1">
        <f ca="1">INDEX(passing_tds,CELL("Row",AG3714)-1)*(PASSTD)</f>
        <v>0</v>
      </c>
      <c r="BK3714" s="1">
        <f ca="1">INDEX(passing_yds,CELL("Row",AH3714)-1)*(PASSYDS)</f>
        <v>0</v>
      </c>
      <c r="BL3714" s="1">
        <f ca="1">IF(INDEX(passing_yds,CELL("Row",AI3714)-1)&gt;=300,3,0)</f>
        <v>0</v>
      </c>
      <c r="BM3714" s="1">
        <f ca="1">INDEX(passing_ints,CELL("Row",AJ3714)-1)*(INT)</f>
        <v>0</v>
      </c>
      <c r="BN3714" s="1">
        <f ca="1">INDEX(rushing_yds,CELL("Row",AK3714)-1)*(RUSHYDS)</f>
        <v>0</v>
      </c>
      <c r="BO3714" s="1">
        <f ca="1">INDEX(rushing_tds,CELL("Row",AK3714)-1)*(RUSHTD)</f>
        <v>0</v>
      </c>
      <c r="BP3714" s="1">
        <f ca="1">IF(INDEX(rushing_yds,CELL("Row",AI3714)-1)&gt;=100,3,0)</f>
        <v>0</v>
      </c>
      <c r="BQ3714" s="1">
        <f ca="1">INDEX(receiving_yds,CELL("Row",AN3714)-1)*(RECYDS)</f>
        <v>0</v>
      </c>
      <c r="BR3714" s="1">
        <f ca="1">INDEX(receiving_rec,CELL("Row",AO3714)-1)*(REC)</f>
        <v>0</v>
      </c>
      <c r="BS3714" s="1">
        <f ca="1">INDEX(receiving_tds,CELL("Row",AP3714)-1)*(RECTD)</f>
        <v>0</v>
      </c>
      <c r="BT3714" s="1">
        <f ca="1">IF(INDEX(receiving_yds,CELL("Row",AI3714)-1)&gt;=100,3,0)</f>
        <v>0</v>
      </c>
      <c r="BU3714" s="1">
        <f ca="1">INDEX(puntret_tds,CELL("Row",AR3714)-1)*(PUNTKORETTD)+INDEX(kickret_tds,CELL("Row",AR3714)-1)*(PUNTKORETTD)</f>
        <v>0</v>
      </c>
      <c r="BV3714" s="1">
        <f ca="1">INDEX(fumbles_tot,CELL("Row",AS3714)-1)*(FUM)</f>
        <v>0</v>
      </c>
      <c r="BW3714" s="1">
        <f ca="1">(INDEX(passing_twoptm,CELL("Row",AT3714)-1)+INDEX(rushing_twoptm,CELL("Row",AT3714)-1)+INDEX(receiving_twoptm,CELL("Row",AT3714)-1))*(_2PTCONV)</f>
        <v>0</v>
      </c>
      <c r="BX3714" s="1">
        <f ca="1">SUM(BJ3714:BW3714)</f>
        <v>0</v>
      </c>
    </row>
    <row r="3715" spans="61:76">
      <c r="BI3715" s="4"/>
      <c r="BJ3715" s="1">
        <f ca="1">INDEX(passing_tds,CELL("Row",AG3715)-1)*(PASSTD)</f>
        <v>0</v>
      </c>
      <c r="BK3715" s="1">
        <f ca="1">INDEX(passing_yds,CELL("Row",AH3715)-1)*(PASSYDS)</f>
        <v>0</v>
      </c>
      <c r="BL3715" s="1">
        <f ca="1">IF(INDEX(passing_yds,CELL("Row",AI3715)-1)&gt;=300,3,0)</f>
        <v>0</v>
      </c>
      <c r="BM3715" s="1">
        <f ca="1">INDEX(passing_ints,CELL("Row",AJ3715)-1)*(INT)</f>
        <v>0</v>
      </c>
      <c r="BN3715" s="1">
        <f ca="1">INDEX(rushing_yds,CELL("Row",AK3715)-1)*(RUSHYDS)</f>
        <v>0</v>
      </c>
      <c r="BO3715" s="1">
        <f ca="1">INDEX(rushing_tds,CELL("Row",AK3715)-1)*(RUSHTD)</f>
        <v>0</v>
      </c>
      <c r="BP3715" s="1">
        <f ca="1">IF(INDEX(rushing_yds,CELL("Row",AI3715)-1)&gt;=100,3,0)</f>
        <v>0</v>
      </c>
      <c r="BQ3715" s="1">
        <f ca="1">INDEX(receiving_yds,CELL("Row",AN3715)-1)*(RECYDS)</f>
        <v>0</v>
      </c>
      <c r="BR3715" s="1">
        <f ca="1">INDEX(receiving_rec,CELL("Row",AO3715)-1)*(REC)</f>
        <v>0</v>
      </c>
      <c r="BS3715" s="1">
        <f ca="1">INDEX(receiving_tds,CELL("Row",AP3715)-1)*(RECTD)</f>
        <v>0</v>
      </c>
      <c r="BT3715" s="1">
        <f ca="1">IF(INDEX(receiving_yds,CELL("Row",AI3715)-1)&gt;=100,3,0)</f>
        <v>0</v>
      </c>
      <c r="BU3715" s="1">
        <f ca="1">INDEX(puntret_tds,CELL("Row",AR3715)-1)*(PUNTKORETTD)+INDEX(kickret_tds,CELL("Row",AR3715)-1)*(PUNTKORETTD)</f>
        <v>0</v>
      </c>
      <c r="BV3715" s="1">
        <f ca="1">INDEX(fumbles_tot,CELL("Row",AS3715)-1)*(FUM)</f>
        <v>0</v>
      </c>
      <c r="BW3715" s="1">
        <f ca="1">(INDEX(passing_twoptm,CELL("Row",AT3715)-1)+INDEX(rushing_twoptm,CELL("Row",AT3715)-1)+INDEX(receiving_twoptm,CELL("Row",AT3715)-1))*(_2PTCONV)</f>
        <v>0</v>
      </c>
      <c r="BX3715" s="1">
        <f ca="1">SUM(BJ3715:BW3715)</f>
        <v>0</v>
      </c>
    </row>
    <row r="3716" spans="61:76">
      <c r="BI3716" s="4"/>
      <c r="BJ3716" s="1">
        <f ca="1">INDEX(passing_tds,CELL("Row",AG3716)-1)*(PASSTD)</f>
        <v>0</v>
      </c>
      <c r="BK3716" s="1">
        <f ca="1">INDEX(passing_yds,CELL("Row",AH3716)-1)*(PASSYDS)</f>
        <v>0</v>
      </c>
      <c r="BL3716" s="1">
        <f ca="1">IF(INDEX(passing_yds,CELL("Row",AI3716)-1)&gt;=300,3,0)</f>
        <v>0</v>
      </c>
      <c r="BM3716" s="1">
        <f ca="1">INDEX(passing_ints,CELL("Row",AJ3716)-1)*(INT)</f>
        <v>0</v>
      </c>
      <c r="BN3716" s="1">
        <f ca="1">INDEX(rushing_yds,CELL("Row",AK3716)-1)*(RUSHYDS)</f>
        <v>0</v>
      </c>
      <c r="BO3716" s="1">
        <f ca="1">INDEX(rushing_tds,CELL("Row",AK3716)-1)*(RUSHTD)</f>
        <v>0</v>
      </c>
      <c r="BP3716" s="1">
        <f ca="1">IF(INDEX(rushing_yds,CELL("Row",AI3716)-1)&gt;=100,3,0)</f>
        <v>0</v>
      </c>
      <c r="BQ3716" s="1">
        <f ca="1">INDEX(receiving_yds,CELL("Row",AN3716)-1)*(RECYDS)</f>
        <v>0</v>
      </c>
      <c r="BR3716" s="1">
        <f ca="1">INDEX(receiving_rec,CELL("Row",AO3716)-1)*(REC)</f>
        <v>0</v>
      </c>
      <c r="BS3716" s="1">
        <f ca="1">INDEX(receiving_tds,CELL("Row",AP3716)-1)*(RECTD)</f>
        <v>0</v>
      </c>
      <c r="BT3716" s="1">
        <f ca="1">IF(INDEX(receiving_yds,CELL("Row",AI3716)-1)&gt;=100,3,0)</f>
        <v>0</v>
      </c>
      <c r="BU3716" s="1">
        <f ca="1">INDEX(puntret_tds,CELL("Row",AR3716)-1)*(PUNTKORETTD)+INDEX(kickret_tds,CELL("Row",AR3716)-1)*(PUNTKORETTD)</f>
        <v>0</v>
      </c>
      <c r="BV3716" s="1">
        <f ca="1">INDEX(fumbles_tot,CELL("Row",AS3716)-1)*(FUM)</f>
        <v>0</v>
      </c>
      <c r="BW3716" s="1">
        <f ca="1">(INDEX(passing_twoptm,CELL("Row",AT3716)-1)+INDEX(rushing_twoptm,CELL("Row",AT3716)-1)+INDEX(receiving_twoptm,CELL("Row",AT3716)-1))*(_2PTCONV)</f>
        <v>0</v>
      </c>
      <c r="BX3716" s="1">
        <f ca="1">SUM(BJ3716:BW3716)</f>
        <v>0</v>
      </c>
    </row>
    <row r="3717" spans="61:76">
      <c r="BI3717" s="4"/>
      <c r="BJ3717" s="1">
        <f ca="1">INDEX(passing_tds,CELL("Row",AG3717)-1)*(PASSTD)</f>
        <v>0</v>
      </c>
      <c r="BK3717" s="1">
        <f ca="1">INDEX(passing_yds,CELL("Row",AH3717)-1)*(PASSYDS)</f>
        <v>0</v>
      </c>
      <c r="BL3717" s="1">
        <f ca="1">IF(INDEX(passing_yds,CELL("Row",AI3717)-1)&gt;=300,3,0)</f>
        <v>0</v>
      </c>
      <c r="BM3717" s="1">
        <f ca="1">INDEX(passing_ints,CELL("Row",AJ3717)-1)*(INT)</f>
        <v>0</v>
      </c>
      <c r="BN3717" s="1">
        <f ca="1">INDEX(rushing_yds,CELL("Row",AK3717)-1)*(RUSHYDS)</f>
        <v>0</v>
      </c>
      <c r="BO3717" s="1">
        <f ca="1">INDEX(rushing_tds,CELL("Row",AK3717)-1)*(RUSHTD)</f>
        <v>0</v>
      </c>
      <c r="BP3717" s="1">
        <f ca="1">IF(INDEX(rushing_yds,CELL("Row",AI3717)-1)&gt;=100,3,0)</f>
        <v>0</v>
      </c>
      <c r="BQ3717" s="1">
        <f ca="1">INDEX(receiving_yds,CELL("Row",AN3717)-1)*(RECYDS)</f>
        <v>0</v>
      </c>
      <c r="BR3717" s="1">
        <f ca="1">INDEX(receiving_rec,CELL("Row",AO3717)-1)*(REC)</f>
        <v>0</v>
      </c>
      <c r="BS3717" s="1">
        <f ca="1">INDEX(receiving_tds,CELL("Row",AP3717)-1)*(RECTD)</f>
        <v>0</v>
      </c>
      <c r="BT3717" s="1">
        <f ca="1">IF(INDEX(receiving_yds,CELL("Row",AI3717)-1)&gt;=100,3,0)</f>
        <v>0</v>
      </c>
      <c r="BU3717" s="1">
        <f ca="1">INDEX(puntret_tds,CELL("Row",AR3717)-1)*(PUNTKORETTD)+INDEX(kickret_tds,CELL("Row",AR3717)-1)*(PUNTKORETTD)</f>
        <v>0</v>
      </c>
      <c r="BV3717" s="1">
        <f ca="1">INDEX(fumbles_tot,CELL("Row",AS3717)-1)*(FUM)</f>
        <v>0</v>
      </c>
      <c r="BW3717" s="1">
        <f ca="1">(INDEX(passing_twoptm,CELL("Row",AT3717)-1)+INDEX(rushing_twoptm,CELL("Row",AT3717)-1)+INDEX(receiving_twoptm,CELL("Row",AT3717)-1))*(_2PTCONV)</f>
        <v>0</v>
      </c>
      <c r="BX3717" s="1">
        <f ca="1">SUM(BJ3717:BW3717)</f>
        <v>0</v>
      </c>
    </row>
    <row r="3718" spans="61:76">
      <c r="BI3718" s="4"/>
      <c r="BJ3718" s="1">
        <f ca="1">INDEX(passing_tds,CELL("Row",AG3718)-1)*(PASSTD)</f>
        <v>0</v>
      </c>
      <c r="BK3718" s="1">
        <f ca="1">INDEX(passing_yds,CELL("Row",AH3718)-1)*(PASSYDS)</f>
        <v>0</v>
      </c>
      <c r="BL3718" s="1">
        <f ca="1">IF(INDEX(passing_yds,CELL("Row",AI3718)-1)&gt;=300,3,0)</f>
        <v>0</v>
      </c>
      <c r="BM3718" s="1">
        <f ca="1">INDEX(passing_ints,CELL("Row",AJ3718)-1)*(INT)</f>
        <v>0</v>
      </c>
      <c r="BN3718" s="1">
        <f ca="1">INDEX(rushing_yds,CELL("Row",AK3718)-1)*(RUSHYDS)</f>
        <v>0</v>
      </c>
      <c r="BO3718" s="1">
        <f ca="1">INDEX(rushing_tds,CELL("Row",AK3718)-1)*(RUSHTD)</f>
        <v>0</v>
      </c>
      <c r="BP3718" s="1">
        <f ca="1">IF(INDEX(rushing_yds,CELL("Row",AI3718)-1)&gt;=100,3,0)</f>
        <v>0</v>
      </c>
      <c r="BQ3718" s="1">
        <f ca="1">INDEX(receiving_yds,CELL("Row",AN3718)-1)*(RECYDS)</f>
        <v>0</v>
      </c>
      <c r="BR3718" s="1">
        <f ca="1">INDEX(receiving_rec,CELL("Row",AO3718)-1)*(REC)</f>
        <v>0</v>
      </c>
      <c r="BS3718" s="1">
        <f ca="1">INDEX(receiving_tds,CELL("Row",AP3718)-1)*(RECTD)</f>
        <v>0</v>
      </c>
      <c r="BT3718" s="1">
        <f ca="1">IF(INDEX(receiving_yds,CELL("Row",AI3718)-1)&gt;=100,3,0)</f>
        <v>0</v>
      </c>
      <c r="BU3718" s="1">
        <f ca="1">INDEX(puntret_tds,CELL("Row",AR3718)-1)*(PUNTKORETTD)+INDEX(kickret_tds,CELL("Row",AR3718)-1)*(PUNTKORETTD)</f>
        <v>0</v>
      </c>
      <c r="BV3718" s="1">
        <f ca="1">INDEX(fumbles_tot,CELL("Row",AS3718)-1)*(FUM)</f>
        <v>0</v>
      </c>
      <c r="BW3718" s="1">
        <f ca="1">(INDEX(passing_twoptm,CELL("Row",AT3718)-1)+INDEX(rushing_twoptm,CELL("Row",AT3718)-1)+INDEX(receiving_twoptm,CELL("Row",AT3718)-1))*(_2PTCONV)</f>
        <v>0</v>
      </c>
      <c r="BX3718" s="1">
        <f ca="1">SUM(BJ3718:BW3718)</f>
        <v>0</v>
      </c>
    </row>
    <row r="3719" spans="61:76">
      <c r="BI3719" s="4"/>
      <c r="BJ3719" s="1">
        <f ca="1">INDEX(passing_tds,CELL("Row",AG3719)-1)*(PASSTD)</f>
        <v>0</v>
      </c>
      <c r="BK3719" s="1">
        <f ca="1">INDEX(passing_yds,CELL("Row",AH3719)-1)*(PASSYDS)</f>
        <v>0</v>
      </c>
      <c r="BL3719" s="1">
        <f ca="1">IF(INDEX(passing_yds,CELL("Row",AI3719)-1)&gt;=300,3,0)</f>
        <v>0</v>
      </c>
      <c r="BM3719" s="1">
        <f ca="1">INDEX(passing_ints,CELL("Row",AJ3719)-1)*(INT)</f>
        <v>0</v>
      </c>
      <c r="BN3719" s="1">
        <f ca="1">INDEX(rushing_yds,CELL("Row",AK3719)-1)*(RUSHYDS)</f>
        <v>0</v>
      </c>
      <c r="BO3719" s="1">
        <f ca="1">INDEX(rushing_tds,CELL("Row",AK3719)-1)*(RUSHTD)</f>
        <v>0</v>
      </c>
      <c r="BP3719" s="1">
        <f ca="1">IF(INDEX(rushing_yds,CELL("Row",AI3719)-1)&gt;=100,3,0)</f>
        <v>0</v>
      </c>
      <c r="BQ3719" s="1">
        <f ca="1">INDEX(receiving_yds,CELL("Row",AN3719)-1)*(RECYDS)</f>
        <v>0</v>
      </c>
      <c r="BR3719" s="1">
        <f ca="1">INDEX(receiving_rec,CELL("Row",AO3719)-1)*(REC)</f>
        <v>0</v>
      </c>
      <c r="BS3719" s="1">
        <f ca="1">INDEX(receiving_tds,CELL("Row",AP3719)-1)*(RECTD)</f>
        <v>0</v>
      </c>
      <c r="BT3719" s="1">
        <f ca="1">IF(INDEX(receiving_yds,CELL("Row",AI3719)-1)&gt;=100,3,0)</f>
        <v>0</v>
      </c>
      <c r="BU3719" s="1">
        <f ca="1">INDEX(puntret_tds,CELL("Row",AR3719)-1)*(PUNTKORETTD)+INDEX(kickret_tds,CELL("Row",AR3719)-1)*(PUNTKORETTD)</f>
        <v>0</v>
      </c>
      <c r="BV3719" s="1">
        <f ca="1">INDEX(fumbles_tot,CELL("Row",AS3719)-1)*(FUM)</f>
        <v>0</v>
      </c>
      <c r="BW3719" s="1">
        <f ca="1">(INDEX(passing_twoptm,CELL("Row",AT3719)-1)+INDEX(rushing_twoptm,CELL("Row",AT3719)-1)+INDEX(receiving_twoptm,CELL("Row",AT3719)-1))*(_2PTCONV)</f>
        <v>0</v>
      </c>
      <c r="BX3719" s="1">
        <f ca="1">SUM(BJ3719:BW3719)</f>
        <v>0</v>
      </c>
    </row>
    <row r="3720" spans="61:76">
      <c r="BI3720" s="4"/>
      <c r="BJ3720" s="1">
        <f ca="1">INDEX(passing_tds,CELL("Row",AG3720)-1)*(PASSTD)</f>
        <v>0</v>
      </c>
      <c r="BK3720" s="1">
        <f ca="1">INDEX(passing_yds,CELL("Row",AH3720)-1)*(PASSYDS)</f>
        <v>0</v>
      </c>
      <c r="BL3720" s="1">
        <f ca="1">IF(INDEX(passing_yds,CELL("Row",AI3720)-1)&gt;=300,3,0)</f>
        <v>0</v>
      </c>
      <c r="BM3720" s="1">
        <f ca="1">INDEX(passing_ints,CELL("Row",AJ3720)-1)*(INT)</f>
        <v>0</v>
      </c>
      <c r="BN3720" s="1">
        <f ca="1">INDEX(rushing_yds,CELL("Row",AK3720)-1)*(RUSHYDS)</f>
        <v>0</v>
      </c>
      <c r="BO3720" s="1">
        <f ca="1">INDEX(rushing_tds,CELL("Row",AK3720)-1)*(RUSHTD)</f>
        <v>0</v>
      </c>
      <c r="BP3720" s="1">
        <f ca="1">IF(INDEX(rushing_yds,CELL("Row",AI3720)-1)&gt;=100,3,0)</f>
        <v>0</v>
      </c>
      <c r="BQ3720" s="1">
        <f ca="1">INDEX(receiving_yds,CELL("Row",AN3720)-1)*(RECYDS)</f>
        <v>0</v>
      </c>
      <c r="BR3720" s="1">
        <f ca="1">INDEX(receiving_rec,CELL("Row",AO3720)-1)*(REC)</f>
        <v>0</v>
      </c>
      <c r="BS3720" s="1">
        <f ca="1">INDEX(receiving_tds,CELL("Row",AP3720)-1)*(RECTD)</f>
        <v>0</v>
      </c>
      <c r="BT3720" s="1">
        <f ca="1">IF(INDEX(receiving_yds,CELL("Row",AI3720)-1)&gt;=100,3,0)</f>
        <v>0</v>
      </c>
      <c r="BU3720" s="1">
        <f ca="1">INDEX(puntret_tds,CELL("Row",AR3720)-1)*(PUNTKORETTD)+INDEX(kickret_tds,CELL("Row",AR3720)-1)*(PUNTKORETTD)</f>
        <v>0</v>
      </c>
      <c r="BV3720" s="1">
        <f ca="1">INDEX(fumbles_tot,CELL("Row",AS3720)-1)*(FUM)</f>
        <v>0</v>
      </c>
      <c r="BW3720" s="1">
        <f ca="1">(INDEX(passing_twoptm,CELL("Row",AT3720)-1)+INDEX(rushing_twoptm,CELL("Row",AT3720)-1)+INDEX(receiving_twoptm,CELL("Row",AT3720)-1))*(_2PTCONV)</f>
        <v>0</v>
      </c>
      <c r="BX3720" s="1">
        <f ca="1">SUM(BJ3720:BW3720)</f>
        <v>0</v>
      </c>
    </row>
    <row r="3721" spans="61:76">
      <c r="BI3721" s="4"/>
      <c r="BJ3721" s="1">
        <f ca="1">INDEX(passing_tds,CELL("Row",AG3721)-1)*(PASSTD)</f>
        <v>0</v>
      </c>
      <c r="BK3721" s="1">
        <f ca="1">INDEX(passing_yds,CELL("Row",AH3721)-1)*(PASSYDS)</f>
        <v>0</v>
      </c>
      <c r="BL3721" s="1">
        <f ca="1">IF(INDEX(passing_yds,CELL("Row",AI3721)-1)&gt;=300,3,0)</f>
        <v>0</v>
      </c>
      <c r="BM3721" s="1">
        <f ca="1">INDEX(passing_ints,CELL("Row",AJ3721)-1)*(INT)</f>
        <v>0</v>
      </c>
      <c r="BN3721" s="1">
        <f ca="1">INDEX(rushing_yds,CELL("Row",AK3721)-1)*(RUSHYDS)</f>
        <v>0</v>
      </c>
      <c r="BO3721" s="1">
        <f ca="1">INDEX(rushing_tds,CELL("Row",AK3721)-1)*(RUSHTD)</f>
        <v>0</v>
      </c>
      <c r="BP3721" s="1">
        <f ca="1">IF(INDEX(rushing_yds,CELL("Row",AI3721)-1)&gt;=100,3,0)</f>
        <v>0</v>
      </c>
      <c r="BQ3721" s="1">
        <f ca="1">INDEX(receiving_yds,CELL("Row",AN3721)-1)*(RECYDS)</f>
        <v>0</v>
      </c>
      <c r="BR3721" s="1">
        <f ca="1">INDEX(receiving_rec,CELL("Row",AO3721)-1)*(REC)</f>
        <v>0</v>
      </c>
      <c r="BS3721" s="1">
        <f ca="1">INDEX(receiving_tds,CELL("Row",AP3721)-1)*(RECTD)</f>
        <v>0</v>
      </c>
      <c r="BT3721" s="1">
        <f ca="1">IF(INDEX(receiving_yds,CELL("Row",AI3721)-1)&gt;=100,3,0)</f>
        <v>0</v>
      </c>
      <c r="BU3721" s="1">
        <f ca="1">INDEX(puntret_tds,CELL("Row",AR3721)-1)*(PUNTKORETTD)+INDEX(kickret_tds,CELL("Row",AR3721)-1)*(PUNTKORETTD)</f>
        <v>0</v>
      </c>
      <c r="BV3721" s="1">
        <f ca="1">INDEX(fumbles_tot,CELL("Row",AS3721)-1)*(FUM)</f>
        <v>0</v>
      </c>
      <c r="BW3721" s="1">
        <f ca="1">(INDEX(passing_twoptm,CELL("Row",AT3721)-1)+INDEX(rushing_twoptm,CELL("Row",AT3721)-1)+INDEX(receiving_twoptm,CELL("Row",AT3721)-1))*(_2PTCONV)</f>
        <v>0</v>
      </c>
      <c r="BX3721" s="1">
        <f ca="1">SUM(BJ3721:BW3721)</f>
        <v>0</v>
      </c>
    </row>
    <row r="3722" spans="61:76">
      <c r="BI3722" s="4"/>
      <c r="BJ3722" s="1">
        <f ca="1">INDEX(passing_tds,CELL("Row",AG3722)-1)*(PASSTD)</f>
        <v>0</v>
      </c>
      <c r="BK3722" s="1">
        <f ca="1">INDEX(passing_yds,CELL("Row",AH3722)-1)*(PASSYDS)</f>
        <v>0</v>
      </c>
      <c r="BL3722" s="1">
        <f ca="1">IF(INDEX(passing_yds,CELL("Row",AI3722)-1)&gt;=300,3,0)</f>
        <v>0</v>
      </c>
      <c r="BM3722" s="1">
        <f ca="1">INDEX(passing_ints,CELL("Row",AJ3722)-1)*(INT)</f>
        <v>0</v>
      </c>
      <c r="BN3722" s="1">
        <f ca="1">INDEX(rushing_yds,CELL("Row",AK3722)-1)*(RUSHYDS)</f>
        <v>0</v>
      </c>
      <c r="BO3722" s="1">
        <f ca="1">INDEX(rushing_tds,CELL("Row",AK3722)-1)*(RUSHTD)</f>
        <v>0</v>
      </c>
      <c r="BP3722" s="1">
        <f ca="1">IF(INDEX(rushing_yds,CELL("Row",AI3722)-1)&gt;=100,3,0)</f>
        <v>0</v>
      </c>
      <c r="BQ3722" s="1">
        <f ca="1">INDEX(receiving_yds,CELL("Row",AN3722)-1)*(RECYDS)</f>
        <v>0</v>
      </c>
      <c r="BR3722" s="1">
        <f ca="1">INDEX(receiving_rec,CELL("Row",AO3722)-1)*(REC)</f>
        <v>0</v>
      </c>
      <c r="BS3722" s="1">
        <f ca="1">INDEX(receiving_tds,CELL("Row",AP3722)-1)*(RECTD)</f>
        <v>0</v>
      </c>
      <c r="BT3722" s="1">
        <f ca="1">IF(INDEX(receiving_yds,CELL("Row",AI3722)-1)&gt;=100,3,0)</f>
        <v>0</v>
      </c>
      <c r="BU3722" s="1">
        <f ca="1">INDEX(puntret_tds,CELL("Row",AR3722)-1)*(PUNTKORETTD)+INDEX(kickret_tds,CELL("Row",AR3722)-1)*(PUNTKORETTD)</f>
        <v>0</v>
      </c>
      <c r="BV3722" s="1">
        <f ca="1">INDEX(fumbles_tot,CELL("Row",AS3722)-1)*(FUM)</f>
        <v>0</v>
      </c>
      <c r="BW3722" s="1">
        <f ca="1">(INDEX(passing_twoptm,CELL("Row",AT3722)-1)+INDEX(rushing_twoptm,CELL("Row",AT3722)-1)+INDEX(receiving_twoptm,CELL("Row",AT3722)-1))*(_2PTCONV)</f>
        <v>0</v>
      </c>
      <c r="BX3722" s="1">
        <f ca="1">SUM(BJ3722:BW3722)</f>
        <v>0</v>
      </c>
    </row>
    <row r="3723" spans="61:76">
      <c r="BI3723" s="4"/>
      <c r="BJ3723" s="1">
        <f ca="1">INDEX(passing_tds,CELL("Row",AG3723)-1)*(PASSTD)</f>
        <v>0</v>
      </c>
      <c r="BK3723" s="1">
        <f ca="1">INDEX(passing_yds,CELL("Row",AH3723)-1)*(PASSYDS)</f>
        <v>0</v>
      </c>
      <c r="BL3723" s="1">
        <f ca="1">IF(INDEX(passing_yds,CELL("Row",AI3723)-1)&gt;=300,3,0)</f>
        <v>0</v>
      </c>
      <c r="BM3723" s="1">
        <f ca="1">INDEX(passing_ints,CELL("Row",AJ3723)-1)*(INT)</f>
        <v>0</v>
      </c>
      <c r="BN3723" s="1">
        <f ca="1">INDEX(rushing_yds,CELL("Row",AK3723)-1)*(RUSHYDS)</f>
        <v>0</v>
      </c>
      <c r="BO3723" s="1">
        <f ca="1">INDEX(rushing_tds,CELL("Row",AK3723)-1)*(RUSHTD)</f>
        <v>0</v>
      </c>
      <c r="BP3723" s="1">
        <f ca="1">IF(INDEX(rushing_yds,CELL("Row",AI3723)-1)&gt;=100,3,0)</f>
        <v>0</v>
      </c>
      <c r="BQ3723" s="1">
        <f ca="1">INDEX(receiving_yds,CELL("Row",AN3723)-1)*(RECYDS)</f>
        <v>0</v>
      </c>
      <c r="BR3723" s="1">
        <f ca="1">INDEX(receiving_rec,CELL("Row",AO3723)-1)*(REC)</f>
        <v>0</v>
      </c>
      <c r="BS3723" s="1">
        <f ca="1">INDEX(receiving_tds,CELL("Row",AP3723)-1)*(RECTD)</f>
        <v>0</v>
      </c>
      <c r="BT3723" s="1">
        <f ca="1">IF(INDEX(receiving_yds,CELL("Row",AI3723)-1)&gt;=100,3,0)</f>
        <v>0</v>
      </c>
      <c r="BU3723" s="1">
        <f ca="1">INDEX(puntret_tds,CELL("Row",AR3723)-1)*(PUNTKORETTD)+INDEX(kickret_tds,CELL("Row",AR3723)-1)*(PUNTKORETTD)</f>
        <v>0</v>
      </c>
      <c r="BV3723" s="1">
        <f ca="1">INDEX(fumbles_tot,CELL("Row",AS3723)-1)*(FUM)</f>
        <v>0</v>
      </c>
      <c r="BW3723" s="1">
        <f ca="1">(INDEX(passing_twoptm,CELL("Row",AT3723)-1)+INDEX(rushing_twoptm,CELL("Row",AT3723)-1)+INDEX(receiving_twoptm,CELL("Row",AT3723)-1))*(_2PTCONV)</f>
        <v>0</v>
      </c>
      <c r="BX3723" s="1">
        <f ca="1">SUM(BJ3723:BW3723)</f>
        <v>0</v>
      </c>
    </row>
    <row r="3724" spans="61:76">
      <c r="BI3724" s="4"/>
      <c r="BJ3724" s="1">
        <f ca="1">INDEX(passing_tds,CELL("Row",AG3724)-1)*(PASSTD)</f>
        <v>0</v>
      </c>
      <c r="BK3724" s="1">
        <f ca="1">INDEX(passing_yds,CELL("Row",AH3724)-1)*(PASSYDS)</f>
        <v>0</v>
      </c>
      <c r="BL3724" s="1">
        <f ca="1">IF(INDEX(passing_yds,CELL("Row",AI3724)-1)&gt;=300,3,0)</f>
        <v>0</v>
      </c>
      <c r="BM3724" s="1">
        <f ca="1">INDEX(passing_ints,CELL("Row",AJ3724)-1)*(INT)</f>
        <v>0</v>
      </c>
      <c r="BN3724" s="1">
        <f ca="1">INDEX(rushing_yds,CELL("Row",AK3724)-1)*(RUSHYDS)</f>
        <v>0</v>
      </c>
      <c r="BO3724" s="1">
        <f ca="1">INDEX(rushing_tds,CELL("Row",AK3724)-1)*(RUSHTD)</f>
        <v>0</v>
      </c>
      <c r="BP3724" s="1">
        <f ca="1">IF(INDEX(rushing_yds,CELL("Row",AI3724)-1)&gt;=100,3,0)</f>
        <v>0</v>
      </c>
      <c r="BQ3724" s="1">
        <f ca="1">INDEX(receiving_yds,CELL("Row",AN3724)-1)*(RECYDS)</f>
        <v>0</v>
      </c>
      <c r="BR3724" s="1">
        <f ca="1">INDEX(receiving_rec,CELL("Row",AO3724)-1)*(REC)</f>
        <v>0</v>
      </c>
      <c r="BS3724" s="1">
        <f ca="1">INDEX(receiving_tds,CELL("Row",AP3724)-1)*(RECTD)</f>
        <v>0</v>
      </c>
      <c r="BT3724" s="1">
        <f ca="1">IF(INDEX(receiving_yds,CELL("Row",AI3724)-1)&gt;=100,3,0)</f>
        <v>0</v>
      </c>
      <c r="BU3724" s="1">
        <f ca="1">INDEX(puntret_tds,CELL("Row",AR3724)-1)*(PUNTKORETTD)+INDEX(kickret_tds,CELL("Row",AR3724)-1)*(PUNTKORETTD)</f>
        <v>0</v>
      </c>
      <c r="BV3724" s="1">
        <f ca="1">INDEX(fumbles_tot,CELL("Row",AS3724)-1)*(FUM)</f>
        <v>0</v>
      </c>
      <c r="BW3724" s="1">
        <f ca="1">(INDEX(passing_twoptm,CELL("Row",AT3724)-1)+INDEX(rushing_twoptm,CELL("Row",AT3724)-1)+INDEX(receiving_twoptm,CELL("Row",AT3724)-1))*(_2PTCONV)</f>
        <v>0</v>
      </c>
      <c r="BX3724" s="1">
        <f ca="1">SUM(BJ3724:BW3724)</f>
        <v>0</v>
      </c>
    </row>
    <row r="3725" spans="61:76">
      <c r="BI3725" s="4"/>
      <c r="BJ3725" s="1">
        <f ca="1">INDEX(passing_tds,CELL("Row",AG3725)-1)*(PASSTD)</f>
        <v>0</v>
      </c>
      <c r="BK3725" s="1">
        <f ca="1">INDEX(passing_yds,CELL("Row",AH3725)-1)*(PASSYDS)</f>
        <v>0</v>
      </c>
      <c r="BL3725" s="1">
        <f ca="1">IF(INDEX(passing_yds,CELL("Row",AI3725)-1)&gt;=300,3,0)</f>
        <v>0</v>
      </c>
      <c r="BM3725" s="1">
        <f ca="1">INDEX(passing_ints,CELL("Row",AJ3725)-1)*(INT)</f>
        <v>0</v>
      </c>
      <c r="BN3725" s="1">
        <f ca="1">INDEX(rushing_yds,CELL("Row",AK3725)-1)*(RUSHYDS)</f>
        <v>0</v>
      </c>
      <c r="BO3725" s="1">
        <f ca="1">INDEX(rushing_tds,CELL("Row",AK3725)-1)*(RUSHTD)</f>
        <v>0</v>
      </c>
      <c r="BP3725" s="1">
        <f ca="1">IF(INDEX(rushing_yds,CELL("Row",AI3725)-1)&gt;=100,3,0)</f>
        <v>0</v>
      </c>
      <c r="BQ3725" s="1">
        <f ca="1">INDEX(receiving_yds,CELL("Row",AN3725)-1)*(RECYDS)</f>
        <v>0</v>
      </c>
      <c r="BR3725" s="1">
        <f ca="1">INDEX(receiving_rec,CELL("Row",AO3725)-1)*(REC)</f>
        <v>0</v>
      </c>
      <c r="BS3725" s="1">
        <f ca="1">INDEX(receiving_tds,CELL("Row",AP3725)-1)*(RECTD)</f>
        <v>0</v>
      </c>
      <c r="BT3725" s="1">
        <f ca="1">IF(INDEX(receiving_yds,CELL("Row",AI3725)-1)&gt;=100,3,0)</f>
        <v>0</v>
      </c>
      <c r="BU3725" s="1">
        <f ca="1">INDEX(puntret_tds,CELL("Row",AR3725)-1)*(PUNTKORETTD)+INDEX(kickret_tds,CELL("Row",AR3725)-1)*(PUNTKORETTD)</f>
        <v>0</v>
      </c>
      <c r="BV3725" s="1">
        <f ca="1">INDEX(fumbles_tot,CELL("Row",AS3725)-1)*(FUM)</f>
        <v>0</v>
      </c>
      <c r="BW3725" s="1">
        <f ca="1">(INDEX(passing_twoptm,CELL("Row",AT3725)-1)+INDEX(rushing_twoptm,CELL("Row",AT3725)-1)+INDEX(receiving_twoptm,CELL("Row",AT3725)-1))*(_2PTCONV)</f>
        <v>0</v>
      </c>
      <c r="BX3725" s="1">
        <f ca="1">SUM(BJ3725:BW3725)</f>
        <v>0</v>
      </c>
    </row>
    <row r="3726" spans="61:76">
      <c r="BI3726" s="4"/>
      <c r="BJ3726" s="1">
        <f ca="1">INDEX(passing_tds,CELL("Row",AG3726)-1)*(PASSTD)</f>
        <v>0</v>
      </c>
      <c r="BK3726" s="1">
        <f ca="1">INDEX(passing_yds,CELL("Row",AH3726)-1)*(PASSYDS)</f>
        <v>0</v>
      </c>
      <c r="BL3726" s="1">
        <f ca="1">IF(INDEX(passing_yds,CELL("Row",AI3726)-1)&gt;=300,3,0)</f>
        <v>0</v>
      </c>
      <c r="BM3726" s="1">
        <f ca="1">INDEX(passing_ints,CELL("Row",AJ3726)-1)*(INT)</f>
        <v>0</v>
      </c>
      <c r="BN3726" s="1">
        <f ca="1">INDEX(rushing_yds,CELL("Row",AK3726)-1)*(RUSHYDS)</f>
        <v>0</v>
      </c>
      <c r="BO3726" s="1">
        <f ca="1">INDEX(rushing_tds,CELL("Row",AK3726)-1)*(RUSHTD)</f>
        <v>0</v>
      </c>
      <c r="BP3726" s="1">
        <f ca="1">IF(INDEX(rushing_yds,CELL("Row",AI3726)-1)&gt;=100,3,0)</f>
        <v>0</v>
      </c>
      <c r="BQ3726" s="1">
        <f ca="1">INDEX(receiving_yds,CELL("Row",AN3726)-1)*(RECYDS)</f>
        <v>0</v>
      </c>
      <c r="BR3726" s="1">
        <f ca="1">INDEX(receiving_rec,CELL("Row",AO3726)-1)*(REC)</f>
        <v>0</v>
      </c>
      <c r="BS3726" s="1">
        <f ca="1">INDEX(receiving_tds,CELL("Row",AP3726)-1)*(RECTD)</f>
        <v>0</v>
      </c>
      <c r="BT3726" s="1">
        <f ca="1">IF(INDEX(receiving_yds,CELL("Row",AI3726)-1)&gt;=100,3,0)</f>
        <v>0</v>
      </c>
      <c r="BU3726" s="1">
        <f ca="1">INDEX(puntret_tds,CELL("Row",AR3726)-1)*(PUNTKORETTD)+INDEX(kickret_tds,CELL("Row",AR3726)-1)*(PUNTKORETTD)</f>
        <v>0</v>
      </c>
      <c r="BV3726" s="1">
        <f ca="1">INDEX(fumbles_tot,CELL("Row",AS3726)-1)*(FUM)</f>
        <v>0</v>
      </c>
      <c r="BW3726" s="1">
        <f ca="1">(INDEX(passing_twoptm,CELL("Row",AT3726)-1)+INDEX(rushing_twoptm,CELL("Row",AT3726)-1)+INDEX(receiving_twoptm,CELL("Row",AT3726)-1))*(_2PTCONV)</f>
        <v>0</v>
      </c>
      <c r="BX3726" s="1">
        <f ca="1">SUM(BJ3726:BW3726)</f>
        <v>0</v>
      </c>
    </row>
    <row r="3727" spans="61:76">
      <c r="BI3727" s="4"/>
      <c r="BJ3727" s="1">
        <f ca="1">INDEX(passing_tds,CELL("Row",AG3727)-1)*(PASSTD)</f>
        <v>0</v>
      </c>
      <c r="BK3727" s="1">
        <f ca="1">INDEX(passing_yds,CELL("Row",AH3727)-1)*(PASSYDS)</f>
        <v>0</v>
      </c>
      <c r="BL3727" s="1">
        <f ca="1">IF(INDEX(passing_yds,CELL("Row",AI3727)-1)&gt;=300,3,0)</f>
        <v>0</v>
      </c>
      <c r="BM3727" s="1">
        <f ca="1">INDEX(passing_ints,CELL("Row",AJ3727)-1)*(INT)</f>
        <v>0</v>
      </c>
      <c r="BN3727" s="1">
        <f ca="1">INDEX(rushing_yds,CELL("Row",AK3727)-1)*(RUSHYDS)</f>
        <v>0</v>
      </c>
      <c r="BO3727" s="1">
        <f ca="1">INDEX(rushing_tds,CELL("Row",AK3727)-1)*(RUSHTD)</f>
        <v>0</v>
      </c>
      <c r="BP3727" s="1">
        <f ca="1">IF(INDEX(rushing_yds,CELL("Row",AI3727)-1)&gt;=100,3,0)</f>
        <v>0</v>
      </c>
      <c r="BQ3727" s="1">
        <f ca="1">INDEX(receiving_yds,CELL("Row",AN3727)-1)*(RECYDS)</f>
        <v>0</v>
      </c>
      <c r="BR3727" s="1">
        <f ca="1">INDEX(receiving_rec,CELL("Row",AO3727)-1)*(REC)</f>
        <v>0</v>
      </c>
      <c r="BS3727" s="1">
        <f ca="1">INDEX(receiving_tds,CELL("Row",AP3727)-1)*(RECTD)</f>
        <v>0</v>
      </c>
      <c r="BT3727" s="1">
        <f ca="1">IF(INDEX(receiving_yds,CELL("Row",AI3727)-1)&gt;=100,3,0)</f>
        <v>0</v>
      </c>
      <c r="BU3727" s="1">
        <f ca="1">INDEX(puntret_tds,CELL("Row",AR3727)-1)*(PUNTKORETTD)+INDEX(kickret_tds,CELL("Row",AR3727)-1)*(PUNTKORETTD)</f>
        <v>0</v>
      </c>
      <c r="BV3727" s="1">
        <f ca="1">INDEX(fumbles_tot,CELL("Row",AS3727)-1)*(FUM)</f>
        <v>0</v>
      </c>
      <c r="BW3727" s="1">
        <f ca="1">(INDEX(passing_twoptm,CELL("Row",AT3727)-1)+INDEX(rushing_twoptm,CELL("Row",AT3727)-1)+INDEX(receiving_twoptm,CELL("Row",AT3727)-1))*(_2PTCONV)</f>
        <v>0</v>
      </c>
      <c r="BX3727" s="1">
        <f ca="1">SUM(BJ3727:BW3727)</f>
        <v>0</v>
      </c>
    </row>
    <row r="3728" spans="61:76">
      <c r="BI3728" s="4"/>
      <c r="BJ3728" s="1">
        <f ca="1">INDEX(passing_tds,CELL("Row",AG3728)-1)*(PASSTD)</f>
        <v>0</v>
      </c>
      <c r="BK3728" s="1">
        <f ca="1">INDEX(passing_yds,CELL("Row",AH3728)-1)*(PASSYDS)</f>
        <v>0</v>
      </c>
      <c r="BL3728" s="1">
        <f ca="1">IF(INDEX(passing_yds,CELL("Row",AI3728)-1)&gt;=300,3,0)</f>
        <v>0</v>
      </c>
      <c r="BM3728" s="1">
        <f ca="1">INDEX(passing_ints,CELL("Row",AJ3728)-1)*(INT)</f>
        <v>0</v>
      </c>
      <c r="BN3728" s="1">
        <f ca="1">INDEX(rushing_yds,CELL("Row",AK3728)-1)*(RUSHYDS)</f>
        <v>0</v>
      </c>
      <c r="BO3728" s="1">
        <f ca="1">INDEX(rushing_tds,CELL("Row",AK3728)-1)*(RUSHTD)</f>
        <v>0</v>
      </c>
      <c r="BP3728" s="1">
        <f ca="1">IF(INDEX(rushing_yds,CELL("Row",AI3728)-1)&gt;=100,3,0)</f>
        <v>0</v>
      </c>
      <c r="BQ3728" s="1">
        <f ca="1">INDEX(receiving_yds,CELL("Row",AN3728)-1)*(RECYDS)</f>
        <v>0</v>
      </c>
      <c r="BR3728" s="1">
        <f ca="1">INDEX(receiving_rec,CELL("Row",AO3728)-1)*(REC)</f>
        <v>0</v>
      </c>
      <c r="BS3728" s="1">
        <f ca="1">INDEX(receiving_tds,CELL("Row",AP3728)-1)*(RECTD)</f>
        <v>0</v>
      </c>
      <c r="BT3728" s="1">
        <f ca="1">IF(INDEX(receiving_yds,CELL("Row",AI3728)-1)&gt;=100,3,0)</f>
        <v>0</v>
      </c>
      <c r="BU3728" s="1">
        <f ca="1">INDEX(puntret_tds,CELL("Row",AR3728)-1)*(PUNTKORETTD)+INDEX(kickret_tds,CELL("Row",AR3728)-1)*(PUNTKORETTD)</f>
        <v>0</v>
      </c>
      <c r="BV3728" s="1">
        <f ca="1">INDEX(fumbles_tot,CELL("Row",AS3728)-1)*(FUM)</f>
        <v>0</v>
      </c>
      <c r="BW3728" s="1">
        <f ca="1">(INDEX(passing_twoptm,CELL("Row",AT3728)-1)+INDEX(rushing_twoptm,CELL("Row",AT3728)-1)+INDEX(receiving_twoptm,CELL("Row",AT3728)-1))*(_2PTCONV)</f>
        <v>0</v>
      </c>
      <c r="BX3728" s="1">
        <f ca="1">SUM(BJ3728:BW3728)</f>
        <v>0</v>
      </c>
    </row>
    <row r="3729" spans="61:76">
      <c r="BI3729" s="4"/>
      <c r="BJ3729" s="1">
        <f ca="1">INDEX(passing_tds,CELL("Row",AG3729)-1)*(PASSTD)</f>
        <v>0</v>
      </c>
      <c r="BK3729" s="1">
        <f ca="1">INDEX(passing_yds,CELL("Row",AH3729)-1)*(PASSYDS)</f>
        <v>0</v>
      </c>
      <c r="BL3729" s="1">
        <f ca="1">IF(INDEX(passing_yds,CELL("Row",AI3729)-1)&gt;=300,3,0)</f>
        <v>0</v>
      </c>
      <c r="BM3729" s="1">
        <f ca="1">INDEX(passing_ints,CELL("Row",AJ3729)-1)*(INT)</f>
        <v>0</v>
      </c>
      <c r="BN3729" s="1">
        <f ca="1">INDEX(rushing_yds,CELL("Row",AK3729)-1)*(RUSHYDS)</f>
        <v>0</v>
      </c>
      <c r="BO3729" s="1">
        <f ca="1">INDEX(rushing_tds,CELL("Row",AK3729)-1)*(RUSHTD)</f>
        <v>0</v>
      </c>
      <c r="BP3729" s="1">
        <f ca="1">IF(INDEX(rushing_yds,CELL("Row",AI3729)-1)&gt;=100,3,0)</f>
        <v>0</v>
      </c>
      <c r="BQ3729" s="1">
        <f ca="1">INDEX(receiving_yds,CELL("Row",AN3729)-1)*(RECYDS)</f>
        <v>0</v>
      </c>
      <c r="BR3729" s="1">
        <f ca="1">INDEX(receiving_rec,CELL("Row",AO3729)-1)*(REC)</f>
        <v>0</v>
      </c>
      <c r="BS3729" s="1">
        <f ca="1">INDEX(receiving_tds,CELL("Row",AP3729)-1)*(RECTD)</f>
        <v>0</v>
      </c>
      <c r="BT3729" s="1">
        <f ca="1">IF(INDEX(receiving_yds,CELL("Row",AI3729)-1)&gt;=100,3,0)</f>
        <v>0</v>
      </c>
      <c r="BU3729" s="1">
        <f ca="1">INDEX(puntret_tds,CELL("Row",AR3729)-1)*(PUNTKORETTD)+INDEX(kickret_tds,CELL("Row",AR3729)-1)*(PUNTKORETTD)</f>
        <v>0</v>
      </c>
      <c r="BV3729" s="1">
        <f ca="1">INDEX(fumbles_tot,CELL("Row",AS3729)-1)*(FUM)</f>
        <v>0</v>
      </c>
      <c r="BW3729" s="1">
        <f ca="1">(INDEX(passing_twoptm,CELL("Row",AT3729)-1)+INDEX(rushing_twoptm,CELL("Row",AT3729)-1)+INDEX(receiving_twoptm,CELL("Row",AT3729)-1))*(_2PTCONV)</f>
        <v>0</v>
      </c>
      <c r="BX3729" s="1">
        <f ca="1">SUM(BJ3729:BW3729)</f>
        <v>0</v>
      </c>
    </row>
    <row r="3730" spans="61:76">
      <c r="BI3730" s="4"/>
      <c r="BJ3730" s="1">
        <f ca="1">INDEX(passing_tds,CELL("Row",AG3730)-1)*(PASSTD)</f>
        <v>0</v>
      </c>
      <c r="BK3730" s="1">
        <f ca="1">INDEX(passing_yds,CELL("Row",AH3730)-1)*(PASSYDS)</f>
        <v>0</v>
      </c>
      <c r="BL3730" s="1">
        <f ca="1">IF(INDEX(passing_yds,CELL("Row",AI3730)-1)&gt;=300,3,0)</f>
        <v>0</v>
      </c>
      <c r="BM3730" s="1">
        <f ca="1">INDEX(passing_ints,CELL("Row",AJ3730)-1)*(INT)</f>
        <v>0</v>
      </c>
      <c r="BN3730" s="1">
        <f ca="1">INDEX(rushing_yds,CELL("Row",AK3730)-1)*(RUSHYDS)</f>
        <v>0</v>
      </c>
      <c r="BO3730" s="1">
        <f ca="1">INDEX(rushing_tds,CELL("Row",AK3730)-1)*(RUSHTD)</f>
        <v>0</v>
      </c>
      <c r="BP3730" s="1">
        <f ca="1">IF(INDEX(rushing_yds,CELL("Row",AI3730)-1)&gt;=100,3,0)</f>
        <v>0</v>
      </c>
      <c r="BQ3730" s="1">
        <f ca="1">INDEX(receiving_yds,CELL("Row",AN3730)-1)*(RECYDS)</f>
        <v>0</v>
      </c>
      <c r="BR3730" s="1">
        <f ca="1">INDEX(receiving_rec,CELL("Row",AO3730)-1)*(REC)</f>
        <v>0</v>
      </c>
      <c r="BS3730" s="1">
        <f ca="1">INDEX(receiving_tds,CELL("Row",AP3730)-1)*(RECTD)</f>
        <v>0</v>
      </c>
      <c r="BT3730" s="1">
        <f ca="1">IF(INDEX(receiving_yds,CELL("Row",AI3730)-1)&gt;=100,3,0)</f>
        <v>0</v>
      </c>
      <c r="BU3730" s="1">
        <f ca="1">INDEX(puntret_tds,CELL("Row",AR3730)-1)*(PUNTKORETTD)+INDEX(kickret_tds,CELL("Row",AR3730)-1)*(PUNTKORETTD)</f>
        <v>0</v>
      </c>
      <c r="BV3730" s="1">
        <f ca="1">INDEX(fumbles_tot,CELL("Row",AS3730)-1)*(FUM)</f>
        <v>0</v>
      </c>
      <c r="BW3730" s="1">
        <f ca="1">(INDEX(passing_twoptm,CELL("Row",AT3730)-1)+INDEX(rushing_twoptm,CELL("Row",AT3730)-1)+INDEX(receiving_twoptm,CELL("Row",AT3730)-1))*(_2PTCONV)</f>
        <v>0</v>
      </c>
      <c r="BX3730" s="1">
        <f ca="1">SUM(BJ3730:BW3730)</f>
        <v>0</v>
      </c>
    </row>
    <row r="3731" spans="61:76">
      <c r="BI3731" s="4"/>
      <c r="BJ3731" s="1">
        <f ca="1">INDEX(passing_tds,CELL("Row",AG3731)-1)*(PASSTD)</f>
        <v>0</v>
      </c>
      <c r="BK3731" s="1">
        <f ca="1">INDEX(passing_yds,CELL("Row",AH3731)-1)*(PASSYDS)</f>
        <v>0</v>
      </c>
      <c r="BL3731" s="1">
        <f ca="1">IF(INDEX(passing_yds,CELL("Row",AI3731)-1)&gt;=300,3,0)</f>
        <v>0</v>
      </c>
      <c r="BM3731" s="1">
        <f ca="1">INDEX(passing_ints,CELL("Row",AJ3731)-1)*(INT)</f>
        <v>0</v>
      </c>
      <c r="BN3731" s="1">
        <f ca="1">INDEX(rushing_yds,CELL("Row",AK3731)-1)*(RUSHYDS)</f>
        <v>0</v>
      </c>
      <c r="BO3731" s="1">
        <f ca="1">INDEX(rushing_tds,CELL("Row",AK3731)-1)*(RUSHTD)</f>
        <v>0</v>
      </c>
      <c r="BP3731" s="1">
        <f ca="1">IF(INDEX(rushing_yds,CELL("Row",AI3731)-1)&gt;=100,3,0)</f>
        <v>0</v>
      </c>
      <c r="BQ3731" s="1">
        <f ca="1">INDEX(receiving_yds,CELL("Row",AN3731)-1)*(RECYDS)</f>
        <v>0</v>
      </c>
      <c r="BR3731" s="1">
        <f ca="1">INDEX(receiving_rec,CELL("Row",AO3731)-1)*(REC)</f>
        <v>0</v>
      </c>
      <c r="BS3731" s="1">
        <f ca="1">INDEX(receiving_tds,CELL("Row",AP3731)-1)*(RECTD)</f>
        <v>0</v>
      </c>
      <c r="BT3731" s="1">
        <f ca="1">IF(INDEX(receiving_yds,CELL("Row",AI3731)-1)&gt;=100,3,0)</f>
        <v>0</v>
      </c>
      <c r="BU3731" s="1">
        <f ca="1">INDEX(puntret_tds,CELL("Row",AR3731)-1)*(PUNTKORETTD)+INDEX(kickret_tds,CELL("Row",AR3731)-1)*(PUNTKORETTD)</f>
        <v>0</v>
      </c>
      <c r="BV3731" s="1">
        <f ca="1">INDEX(fumbles_tot,CELL("Row",AS3731)-1)*(FUM)</f>
        <v>0</v>
      </c>
      <c r="BW3731" s="1">
        <f ca="1">(INDEX(passing_twoptm,CELL("Row",AT3731)-1)+INDEX(rushing_twoptm,CELL("Row",AT3731)-1)+INDEX(receiving_twoptm,CELL("Row",AT3731)-1))*(_2PTCONV)</f>
        <v>0</v>
      </c>
      <c r="BX3731" s="1">
        <f ca="1">SUM(BJ3731:BW3731)</f>
        <v>0</v>
      </c>
    </row>
    <row r="3732" spans="61:76">
      <c r="BI3732" s="4"/>
      <c r="BJ3732" s="1">
        <f ca="1">INDEX(passing_tds,CELL("Row",AG3732)-1)*(PASSTD)</f>
        <v>0</v>
      </c>
      <c r="BK3732" s="1">
        <f ca="1">INDEX(passing_yds,CELL("Row",AH3732)-1)*(PASSYDS)</f>
        <v>0</v>
      </c>
      <c r="BL3732" s="1">
        <f ca="1">IF(INDEX(passing_yds,CELL("Row",AI3732)-1)&gt;=300,3,0)</f>
        <v>0</v>
      </c>
      <c r="BM3732" s="1">
        <f ca="1">INDEX(passing_ints,CELL("Row",AJ3732)-1)*(INT)</f>
        <v>0</v>
      </c>
      <c r="BN3732" s="1">
        <f ca="1">INDEX(rushing_yds,CELL("Row",AK3732)-1)*(RUSHYDS)</f>
        <v>0</v>
      </c>
      <c r="BO3732" s="1">
        <f ca="1">INDEX(rushing_tds,CELL("Row",AK3732)-1)*(RUSHTD)</f>
        <v>0</v>
      </c>
      <c r="BP3732" s="1">
        <f ca="1">IF(INDEX(rushing_yds,CELL("Row",AI3732)-1)&gt;=100,3,0)</f>
        <v>0</v>
      </c>
      <c r="BQ3732" s="1">
        <f ca="1">INDEX(receiving_yds,CELL("Row",AN3732)-1)*(RECYDS)</f>
        <v>0</v>
      </c>
      <c r="BR3732" s="1">
        <f ca="1">INDEX(receiving_rec,CELL("Row",AO3732)-1)*(REC)</f>
        <v>0</v>
      </c>
      <c r="BS3732" s="1">
        <f ca="1">INDEX(receiving_tds,CELL("Row",AP3732)-1)*(RECTD)</f>
        <v>0</v>
      </c>
      <c r="BT3732" s="1">
        <f ca="1">IF(INDEX(receiving_yds,CELL("Row",AI3732)-1)&gt;=100,3,0)</f>
        <v>0</v>
      </c>
      <c r="BU3732" s="1">
        <f ca="1">INDEX(puntret_tds,CELL("Row",AR3732)-1)*(PUNTKORETTD)+INDEX(kickret_tds,CELL("Row",AR3732)-1)*(PUNTKORETTD)</f>
        <v>0</v>
      </c>
      <c r="BV3732" s="1">
        <f ca="1">INDEX(fumbles_tot,CELL("Row",AS3732)-1)*(FUM)</f>
        <v>0</v>
      </c>
      <c r="BW3732" s="1">
        <f ca="1">(INDEX(passing_twoptm,CELL("Row",AT3732)-1)+INDEX(rushing_twoptm,CELL("Row",AT3732)-1)+INDEX(receiving_twoptm,CELL("Row",AT3732)-1))*(_2PTCONV)</f>
        <v>0</v>
      </c>
      <c r="BX3732" s="1">
        <f ca="1">SUM(BJ3732:BW3732)</f>
        <v>0</v>
      </c>
    </row>
    <row r="3733" spans="61:76">
      <c r="BI3733" s="4"/>
      <c r="BJ3733" s="1">
        <f ca="1">INDEX(passing_tds,CELL("Row",AG3733)-1)*(PASSTD)</f>
        <v>0</v>
      </c>
      <c r="BK3733" s="1">
        <f ca="1">INDEX(passing_yds,CELL("Row",AH3733)-1)*(PASSYDS)</f>
        <v>0</v>
      </c>
      <c r="BL3733" s="1">
        <f ca="1">IF(INDEX(passing_yds,CELL("Row",AI3733)-1)&gt;=300,3,0)</f>
        <v>0</v>
      </c>
      <c r="BM3733" s="1">
        <f ca="1">INDEX(passing_ints,CELL("Row",AJ3733)-1)*(INT)</f>
        <v>0</v>
      </c>
      <c r="BN3733" s="1">
        <f ca="1">INDEX(rushing_yds,CELL("Row",AK3733)-1)*(RUSHYDS)</f>
        <v>0</v>
      </c>
      <c r="BO3733" s="1">
        <f ca="1">INDEX(rushing_tds,CELL("Row",AK3733)-1)*(RUSHTD)</f>
        <v>0</v>
      </c>
      <c r="BP3733" s="1">
        <f ca="1">IF(INDEX(rushing_yds,CELL("Row",AI3733)-1)&gt;=100,3,0)</f>
        <v>0</v>
      </c>
      <c r="BQ3733" s="1">
        <f ca="1">INDEX(receiving_yds,CELL("Row",AN3733)-1)*(RECYDS)</f>
        <v>0</v>
      </c>
      <c r="BR3733" s="1">
        <f ca="1">INDEX(receiving_rec,CELL("Row",AO3733)-1)*(REC)</f>
        <v>0</v>
      </c>
      <c r="BS3733" s="1">
        <f ca="1">INDEX(receiving_tds,CELL("Row",AP3733)-1)*(RECTD)</f>
        <v>0</v>
      </c>
      <c r="BT3733" s="1">
        <f ca="1">IF(INDEX(receiving_yds,CELL("Row",AI3733)-1)&gt;=100,3,0)</f>
        <v>0</v>
      </c>
      <c r="BU3733" s="1">
        <f ca="1">INDEX(puntret_tds,CELL("Row",AR3733)-1)*(PUNTKORETTD)+INDEX(kickret_tds,CELL("Row",AR3733)-1)*(PUNTKORETTD)</f>
        <v>0</v>
      </c>
      <c r="BV3733" s="1">
        <f ca="1">INDEX(fumbles_tot,CELL("Row",AS3733)-1)*(FUM)</f>
        <v>0</v>
      </c>
      <c r="BW3733" s="1">
        <f ca="1">(INDEX(passing_twoptm,CELL("Row",AT3733)-1)+INDEX(rushing_twoptm,CELL("Row",AT3733)-1)+INDEX(receiving_twoptm,CELL("Row",AT3733)-1))*(_2PTCONV)</f>
        <v>0</v>
      </c>
      <c r="BX3733" s="1">
        <f ca="1">SUM(BJ3733:BW3733)</f>
        <v>0</v>
      </c>
    </row>
    <row r="3734" spans="61:76">
      <c r="BI3734" s="4"/>
      <c r="BJ3734" s="1">
        <f ca="1">INDEX(passing_tds,CELL("Row",AG3734)-1)*(PASSTD)</f>
        <v>0</v>
      </c>
      <c r="BK3734" s="1">
        <f ca="1">INDEX(passing_yds,CELL("Row",AH3734)-1)*(PASSYDS)</f>
        <v>0</v>
      </c>
      <c r="BL3734" s="1">
        <f ca="1">IF(INDEX(passing_yds,CELL("Row",AI3734)-1)&gt;=300,3,0)</f>
        <v>0</v>
      </c>
      <c r="BM3734" s="1">
        <f ca="1">INDEX(passing_ints,CELL("Row",AJ3734)-1)*(INT)</f>
        <v>0</v>
      </c>
      <c r="BN3734" s="1">
        <f ca="1">INDEX(rushing_yds,CELL("Row",AK3734)-1)*(RUSHYDS)</f>
        <v>0</v>
      </c>
      <c r="BO3734" s="1">
        <f ca="1">INDEX(rushing_tds,CELL("Row",AK3734)-1)*(RUSHTD)</f>
        <v>0</v>
      </c>
      <c r="BP3734" s="1">
        <f ca="1">IF(INDEX(rushing_yds,CELL("Row",AI3734)-1)&gt;=100,3,0)</f>
        <v>0</v>
      </c>
      <c r="BQ3734" s="1">
        <f ca="1">INDEX(receiving_yds,CELL("Row",AN3734)-1)*(RECYDS)</f>
        <v>0</v>
      </c>
      <c r="BR3734" s="1">
        <f ca="1">INDEX(receiving_rec,CELL("Row",AO3734)-1)*(REC)</f>
        <v>0</v>
      </c>
      <c r="BS3734" s="1">
        <f ca="1">INDEX(receiving_tds,CELL("Row",AP3734)-1)*(RECTD)</f>
        <v>0</v>
      </c>
      <c r="BT3734" s="1">
        <f ca="1">IF(INDEX(receiving_yds,CELL("Row",AI3734)-1)&gt;=100,3,0)</f>
        <v>0</v>
      </c>
      <c r="BU3734" s="1">
        <f ca="1">INDEX(puntret_tds,CELL("Row",AR3734)-1)*(PUNTKORETTD)+INDEX(kickret_tds,CELL("Row",AR3734)-1)*(PUNTKORETTD)</f>
        <v>0</v>
      </c>
      <c r="BV3734" s="1">
        <f ca="1">INDEX(fumbles_tot,CELL("Row",AS3734)-1)*(FUM)</f>
        <v>0</v>
      </c>
      <c r="BW3734" s="1">
        <f ca="1">(INDEX(passing_twoptm,CELL("Row",AT3734)-1)+INDEX(rushing_twoptm,CELL("Row",AT3734)-1)+INDEX(receiving_twoptm,CELL("Row",AT3734)-1))*(_2PTCONV)</f>
        <v>0</v>
      </c>
      <c r="BX3734" s="1">
        <f ca="1">SUM(BJ3734:BW3734)</f>
        <v>0</v>
      </c>
    </row>
    <row r="3735" spans="61:76">
      <c r="BI3735" s="4"/>
      <c r="BJ3735" s="1">
        <f ca="1">INDEX(passing_tds,CELL("Row",AG3735)-1)*(PASSTD)</f>
        <v>0</v>
      </c>
      <c r="BK3735" s="1">
        <f ca="1">INDEX(passing_yds,CELL("Row",AH3735)-1)*(PASSYDS)</f>
        <v>0</v>
      </c>
      <c r="BL3735" s="1">
        <f ca="1">IF(INDEX(passing_yds,CELL("Row",AI3735)-1)&gt;=300,3,0)</f>
        <v>0</v>
      </c>
      <c r="BM3735" s="1">
        <f ca="1">INDEX(passing_ints,CELL("Row",AJ3735)-1)*(INT)</f>
        <v>0</v>
      </c>
      <c r="BN3735" s="1">
        <f ca="1">INDEX(rushing_yds,CELL("Row",AK3735)-1)*(RUSHYDS)</f>
        <v>0</v>
      </c>
      <c r="BO3735" s="1">
        <f ca="1">INDEX(rushing_tds,CELL("Row",AK3735)-1)*(RUSHTD)</f>
        <v>0</v>
      </c>
      <c r="BP3735" s="1">
        <f ca="1">IF(INDEX(rushing_yds,CELL("Row",AI3735)-1)&gt;=100,3,0)</f>
        <v>0</v>
      </c>
      <c r="BQ3735" s="1">
        <f ca="1">INDEX(receiving_yds,CELL("Row",AN3735)-1)*(RECYDS)</f>
        <v>0</v>
      </c>
      <c r="BR3735" s="1">
        <f ca="1">INDEX(receiving_rec,CELL("Row",AO3735)-1)*(REC)</f>
        <v>0</v>
      </c>
      <c r="BS3735" s="1">
        <f ca="1">INDEX(receiving_tds,CELL("Row",AP3735)-1)*(RECTD)</f>
        <v>0</v>
      </c>
      <c r="BT3735" s="1">
        <f ca="1">IF(INDEX(receiving_yds,CELL("Row",AI3735)-1)&gt;=100,3,0)</f>
        <v>0</v>
      </c>
      <c r="BU3735" s="1">
        <f ca="1">INDEX(puntret_tds,CELL("Row",AR3735)-1)*(PUNTKORETTD)+INDEX(kickret_tds,CELL("Row",AR3735)-1)*(PUNTKORETTD)</f>
        <v>0</v>
      </c>
      <c r="BV3735" s="1">
        <f ca="1">INDEX(fumbles_tot,CELL("Row",AS3735)-1)*(FUM)</f>
        <v>0</v>
      </c>
      <c r="BW3735" s="1">
        <f ca="1">(INDEX(passing_twoptm,CELL("Row",AT3735)-1)+INDEX(rushing_twoptm,CELL("Row",AT3735)-1)+INDEX(receiving_twoptm,CELL("Row",AT3735)-1))*(_2PTCONV)</f>
        <v>0</v>
      </c>
      <c r="BX3735" s="1">
        <f ca="1">SUM(BJ3735:BW3735)</f>
        <v>0</v>
      </c>
    </row>
    <row r="3736" spans="61:76">
      <c r="BI3736" s="4"/>
      <c r="BJ3736" s="1">
        <f ca="1">INDEX(passing_tds,CELL("Row",AG3736)-1)*(PASSTD)</f>
        <v>0</v>
      </c>
      <c r="BK3736" s="1">
        <f ca="1">INDEX(passing_yds,CELL("Row",AH3736)-1)*(PASSYDS)</f>
        <v>0</v>
      </c>
      <c r="BL3736" s="1">
        <f ca="1">IF(INDEX(passing_yds,CELL("Row",AI3736)-1)&gt;=300,3,0)</f>
        <v>0</v>
      </c>
      <c r="BM3736" s="1">
        <f ca="1">INDEX(passing_ints,CELL("Row",AJ3736)-1)*(INT)</f>
        <v>0</v>
      </c>
      <c r="BN3736" s="1">
        <f ca="1">INDEX(rushing_yds,CELL("Row",AK3736)-1)*(RUSHYDS)</f>
        <v>0</v>
      </c>
      <c r="BO3736" s="1">
        <f ca="1">INDEX(rushing_tds,CELL("Row",AK3736)-1)*(RUSHTD)</f>
        <v>0</v>
      </c>
      <c r="BP3736" s="1">
        <f ca="1">IF(INDEX(rushing_yds,CELL("Row",AI3736)-1)&gt;=100,3,0)</f>
        <v>0</v>
      </c>
      <c r="BQ3736" s="1">
        <f ca="1">INDEX(receiving_yds,CELL("Row",AN3736)-1)*(RECYDS)</f>
        <v>0</v>
      </c>
      <c r="BR3736" s="1">
        <f ca="1">INDEX(receiving_rec,CELL("Row",AO3736)-1)*(REC)</f>
        <v>0</v>
      </c>
      <c r="BS3736" s="1">
        <f ca="1">INDEX(receiving_tds,CELL("Row",AP3736)-1)*(RECTD)</f>
        <v>0</v>
      </c>
      <c r="BT3736" s="1">
        <f ca="1">IF(INDEX(receiving_yds,CELL("Row",AI3736)-1)&gt;=100,3,0)</f>
        <v>0</v>
      </c>
      <c r="BU3736" s="1">
        <f ca="1">INDEX(puntret_tds,CELL("Row",AR3736)-1)*(PUNTKORETTD)+INDEX(kickret_tds,CELL("Row",AR3736)-1)*(PUNTKORETTD)</f>
        <v>0</v>
      </c>
      <c r="BV3736" s="1">
        <f ca="1">INDEX(fumbles_tot,CELL("Row",AS3736)-1)*(FUM)</f>
        <v>0</v>
      </c>
      <c r="BW3736" s="1">
        <f ca="1">(INDEX(passing_twoptm,CELL("Row",AT3736)-1)+INDEX(rushing_twoptm,CELL("Row",AT3736)-1)+INDEX(receiving_twoptm,CELL("Row",AT3736)-1))*(_2PTCONV)</f>
        <v>0</v>
      </c>
      <c r="BX3736" s="1">
        <f ca="1">SUM(BJ3736:BW3736)</f>
        <v>0</v>
      </c>
    </row>
    <row r="3737" spans="61:76">
      <c r="BI3737" s="4"/>
      <c r="BJ3737" s="1">
        <f ca="1">INDEX(passing_tds,CELL("Row",AG3737)-1)*(PASSTD)</f>
        <v>0</v>
      </c>
      <c r="BK3737" s="1">
        <f ca="1">INDEX(passing_yds,CELL("Row",AH3737)-1)*(PASSYDS)</f>
        <v>0</v>
      </c>
      <c r="BL3737" s="1">
        <f ca="1">IF(INDEX(passing_yds,CELL("Row",AI3737)-1)&gt;=300,3,0)</f>
        <v>0</v>
      </c>
      <c r="BM3737" s="1">
        <f ca="1">INDEX(passing_ints,CELL("Row",AJ3737)-1)*(INT)</f>
        <v>0</v>
      </c>
      <c r="BN3737" s="1">
        <f ca="1">INDEX(rushing_yds,CELL("Row",AK3737)-1)*(RUSHYDS)</f>
        <v>0</v>
      </c>
      <c r="BO3737" s="1">
        <f ca="1">INDEX(rushing_tds,CELL("Row",AK3737)-1)*(RUSHTD)</f>
        <v>0</v>
      </c>
      <c r="BP3737" s="1">
        <f ca="1">IF(INDEX(rushing_yds,CELL("Row",AI3737)-1)&gt;=100,3,0)</f>
        <v>0</v>
      </c>
      <c r="BQ3737" s="1">
        <f ca="1">INDEX(receiving_yds,CELL("Row",AN3737)-1)*(RECYDS)</f>
        <v>0</v>
      </c>
      <c r="BR3737" s="1">
        <f ca="1">INDEX(receiving_rec,CELL("Row",AO3737)-1)*(REC)</f>
        <v>0</v>
      </c>
      <c r="BS3737" s="1">
        <f ca="1">INDEX(receiving_tds,CELL("Row",AP3737)-1)*(RECTD)</f>
        <v>0</v>
      </c>
      <c r="BT3737" s="1">
        <f ca="1">IF(INDEX(receiving_yds,CELL("Row",AI3737)-1)&gt;=100,3,0)</f>
        <v>0</v>
      </c>
      <c r="BU3737" s="1">
        <f ca="1">INDEX(puntret_tds,CELL("Row",AR3737)-1)*(PUNTKORETTD)+INDEX(kickret_tds,CELL("Row",AR3737)-1)*(PUNTKORETTD)</f>
        <v>0</v>
      </c>
      <c r="BV3737" s="1">
        <f ca="1">INDEX(fumbles_tot,CELL("Row",AS3737)-1)*(FUM)</f>
        <v>0</v>
      </c>
      <c r="BW3737" s="1">
        <f ca="1">(INDEX(passing_twoptm,CELL("Row",AT3737)-1)+INDEX(rushing_twoptm,CELL("Row",AT3737)-1)+INDEX(receiving_twoptm,CELL("Row",AT3737)-1))*(_2PTCONV)</f>
        <v>0</v>
      </c>
      <c r="BX3737" s="1">
        <f ca="1">SUM(BJ3737:BW3737)</f>
        <v>0</v>
      </c>
    </row>
    <row r="3738" spans="61:76">
      <c r="BI3738" s="4"/>
      <c r="BJ3738" s="1">
        <f ca="1">INDEX(passing_tds,CELL("Row",AG3738)-1)*(PASSTD)</f>
        <v>0</v>
      </c>
      <c r="BK3738" s="1">
        <f ca="1">INDEX(passing_yds,CELL("Row",AH3738)-1)*(PASSYDS)</f>
        <v>0</v>
      </c>
      <c r="BL3738" s="1">
        <f ca="1">IF(INDEX(passing_yds,CELL("Row",AI3738)-1)&gt;=300,3,0)</f>
        <v>0</v>
      </c>
      <c r="BM3738" s="1">
        <f ca="1">INDEX(passing_ints,CELL("Row",AJ3738)-1)*(INT)</f>
        <v>0</v>
      </c>
      <c r="BN3738" s="1">
        <f ca="1">INDEX(rushing_yds,CELL("Row",AK3738)-1)*(RUSHYDS)</f>
        <v>0</v>
      </c>
      <c r="BO3738" s="1">
        <f ca="1">INDEX(rushing_tds,CELL("Row",AK3738)-1)*(RUSHTD)</f>
        <v>0</v>
      </c>
      <c r="BP3738" s="1">
        <f ca="1">IF(INDEX(rushing_yds,CELL("Row",AI3738)-1)&gt;=100,3,0)</f>
        <v>0</v>
      </c>
      <c r="BQ3738" s="1">
        <f ca="1">INDEX(receiving_yds,CELL("Row",AN3738)-1)*(RECYDS)</f>
        <v>0</v>
      </c>
      <c r="BR3738" s="1">
        <f ca="1">INDEX(receiving_rec,CELL("Row",AO3738)-1)*(REC)</f>
        <v>0</v>
      </c>
      <c r="BS3738" s="1">
        <f ca="1">INDEX(receiving_tds,CELL("Row",AP3738)-1)*(RECTD)</f>
        <v>0</v>
      </c>
      <c r="BT3738" s="1">
        <f ca="1">IF(INDEX(receiving_yds,CELL("Row",AI3738)-1)&gt;=100,3,0)</f>
        <v>0</v>
      </c>
      <c r="BU3738" s="1">
        <f ca="1">INDEX(puntret_tds,CELL("Row",AR3738)-1)*(PUNTKORETTD)+INDEX(kickret_tds,CELL("Row",AR3738)-1)*(PUNTKORETTD)</f>
        <v>0</v>
      </c>
      <c r="BV3738" s="1">
        <f ca="1">INDEX(fumbles_tot,CELL("Row",AS3738)-1)*(FUM)</f>
        <v>0</v>
      </c>
      <c r="BW3738" s="1">
        <f ca="1">(INDEX(passing_twoptm,CELL("Row",AT3738)-1)+INDEX(rushing_twoptm,CELL("Row",AT3738)-1)+INDEX(receiving_twoptm,CELL("Row",AT3738)-1))*(_2PTCONV)</f>
        <v>0</v>
      </c>
      <c r="BX3738" s="1">
        <f ca="1">SUM(BJ3738:BW3738)</f>
        <v>0</v>
      </c>
    </row>
    <row r="3739" spans="61:76">
      <c r="BI3739" s="4"/>
      <c r="BJ3739" s="1">
        <f ca="1">INDEX(passing_tds,CELL("Row",AG3739)-1)*(PASSTD)</f>
        <v>0</v>
      </c>
      <c r="BK3739" s="1">
        <f ca="1">INDEX(passing_yds,CELL("Row",AH3739)-1)*(PASSYDS)</f>
        <v>0</v>
      </c>
      <c r="BL3739" s="1">
        <f ca="1">IF(INDEX(passing_yds,CELL("Row",AI3739)-1)&gt;=300,3,0)</f>
        <v>0</v>
      </c>
      <c r="BM3739" s="1">
        <f ca="1">INDEX(passing_ints,CELL("Row",AJ3739)-1)*(INT)</f>
        <v>0</v>
      </c>
      <c r="BN3739" s="1">
        <f ca="1">INDEX(rushing_yds,CELL("Row",AK3739)-1)*(RUSHYDS)</f>
        <v>0</v>
      </c>
      <c r="BO3739" s="1">
        <f ca="1">INDEX(rushing_tds,CELL("Row",AK3739)-1)*(RUSHTD)</f>
        <v>0</v>
      </c>
      <c r="BP3739" s="1">
        <f ca="1">IF(INDEX(rushing_yds,CELL("Row",AI3739)-1)&gt;=100,3,0)</f>
        <v>0</v>
      </c>
      <c r="BQ3739" s="1">
        <f ca="1">INDEX(receiving_yds,CELL("Row",AN3739)-1)*(RECYDS)</f>
        <v>0</v>
      </c>
      <c r="BR3739" s="1">
        <f ca="1">INDEX(receiving_rec,CELL("Row",AO3739)-1)*(REC)</f>
        <v>0</v>
      </c>
      <c r="BS3739" s="1">
        <f ca="1">INDEX(receiving_tds,CELL("Row",AP3739)-1)*(RECTD)</f>
        <v>0</v>
      </c>
      <c r="BT3739" s="1">
        <f ca="1">IF(INDEX(receiving_yds,CELL("Row",AI3739)-1)&gt;=100,3,0)</f>
        <v>0</v>
      </c>
      <c r="BU3739" s="1">
        <f ca="1">INDEX(puntret_tds,CELL("Row",AR3739)-1)*(PUNTKORETTD)+INDEX(kickret_tds,CELL("Row",AR3739)-1)*(PUNTKORETTD)</f>
        <v>0</v>
      </c>
      <c r="BV3739" s="1">
        <f ca="1">INDEX(fumbles_tot,CELL("Row",AS3739)-1)*(FUM)</f>
        <v>0</v>
      </c>
      <c r="BW3739" s="1">
        <f ca="1">(INDEX(passing_twoptm,CELL("Row",AT3739)-1)+INDEX(rushing_twoptm,CELL("Row",AT3739)-1)+INDEX(receiving_twoptm,CELL("Row",AT3739)-1))*(_2PTCONV)</f>
        <v>0</v>
      </c>
      <c r="BX3739" s="1">
        <f ca="1">SUM(BJ3739:BW3739)</f>
        <v>0</v>
      </c>
    </row>
    <row r="3740" spans="61:76">
      <c r="BI3740" s="4"/>
      <c r="BJ3740" s="1">
        <f ca="1">INDEX(passing_tds,CELL("Row",AG3740)-1)*(PASSTD)</f>
        <v>0</v>
      </c>
      <c r="BK3740" s="1">
        <f ca="1">INDEX(passing_yds,CELL("Row",AH3740)-1)*(PASSYDS)</f>
        <v>0</v>
      </c>
      <c r="BL3740" s="1">
        <f ca="1">IF(INDEX(passing_yds,CELL("Row",AI3740)-1)&gt;=300,3,0)</f>
        <v>0</v>
      </c>
      <c r="BM3740" s="1">
        <f ca="1">INDEX(passing_ints,CELL("Row",AJ3740)-1)*(INT)</f>
        <v>0</v>
      </c>
      <c r="BN3740" s="1">
        <f ca="1">INDEX(rushing_yds,CELL("Row",AK3740)-1)*(RUSHYDS)</f>
        <v>0</v>
      </c>
      <c r="BO3740" s="1">
        <f ca="1">INDEX(rushing_tds,CELL("Row",AK3740)-1)*(RUSHTD)</f>
        <v>0</v>
      </c>
      <c r="BP3740" s="1">
        <f ca="1">IF(INDEX(rushing_yds,CELL("Row",AI3740)-1)&gt;=100,3,0)</f>
        <v>0</v>
      </c>
      <c r="BQ3740" s="1">
        <f ca="1">INDEX(receiving_yds,CELL("Row",AN3740)-1)*(RECYDS)</f>
        <v>0</v>
      </c>
      <c r="BR3740" s="1">
        <f ca="1">INDEX(receiving_rec,CELL("Row",AO3740)-1)*(REC)</f>
        <v>0</v>
      </c>
      <c r="BS3740" s="1">
        <f ca="1">INDEX(receiving_tds,CELL("Row",AP3740)-1)*(RECTD)</f>
        <v>0</v>
      </c>
      <c r="BT3740" s="1">
        <f ca="1">IF(INDEX(receiving_yds,CELL("Row",AI3740)-1)&gt;=100,3,0)</f>
        <v>0</v>
      </c>
      <c r="BU3740" s="1">
        <f ca="1">INDEX(puntret_tds,CELL("Row",AR3740)-1)*(PUNTKORETTD)+INDEX(kickret_tds,CELL("Row",AR3740)-1)*(PUNTKORETTD)</f>
        <v>0</v>
      </c>
      <c r="BV3740" s="1">
        <f ca="1">INDEX(fumbles_tot,CELL("Row",AS3740)-1)*(FUM)</f>
        <v>0</v>
      </c>
      <c r="BW3740" s="1">
        <f ca="1">(INDEX(passing_twoptm,CELL("Row",AT3740)-1)+INDEX(rushing_twoptm,CELL("Row",AT3740)-1)+INDEX(receiving_twoptm,CELL("Row",AT3740)-1))*(_2PTCONV)</f>
        <v>0</v>
      </c>
      <c r="BX3740" s="1">
        <f ca="1">SUM(BJ3740:BW3740)</f>
        <v>0</v>
      </c>
    </row>
    <row r="3741" spans="61:76">
      <c r="BI3741" s="4"/>
      <c r="BJ3741" s="1">
        <f ca="1">INDEX(passing_tds,CELL("Row",AG3741)-1)*(PASSTD)</f>
        <v>0</v>
      </c>
      <c r="BK3741" s="1">
        <f ca="1">INDEX(passing_yds,CELL("Row",AH3741)-1)*(PASSYDS)</f>
        <v>0</v>
      </c>
      <c r="BL3741" s="1">
        <f ca="1">IF(INDEX(passing_yds,CELL("Row",AI3741)-1)&gt;=300,3,0)</f>
        <v>0</v>
      </c>
      <c r="BM3741" s="1">
        <f ca="1">INDEX(passing_ints,CELL("Row",AJ3741)-1)*(INT)</f>
        <v>0</v>
      </c>
      <c r="BN3741" s="1">
        <f ca="1">INDEX(rushing_yds,CELL("Row",AK3741)-1)*(RUSHYDS)</f>
        <v>0</v>
      </c>
      <c r="BO3741" s="1">
        <f ca="1">INDEX(rushing_tds,CELL("Row",AK3741)-1)*(RUSHTD)</f>
        <v>0</v>
      </c>
      <c r="BP3741" s="1">
        <f ca="1">IF(INDEX(rushing_yds,CELL("Row",AI3741)-1)&gt;=100,3,0)</f>
        <v>0</v>
      </c>
      <c r="BQ3741" s="1">
        <f ca="1">INDEX(receiving_yds,CELL("Row",AN3741)-1)*(RECYDS)</f>
        <v>0</v>
      </c>
      <c r="BR3741" s="1">
        <f ca="1">INDEX(receiving_rec,CELL("Row",AO3741)-1)*(REC)</f>
        <v>0</v>
      </c>
      <c r="BS3741" s="1">
        <f ca="1">INDEX(receiving_tds,CELL("Row",AP3741)-1)*(RECTD)</f>
        <v>0</v>
      </c>
      <c r="BT3741" s="1">
        <f ca="1">IF(INDEX(receiving_yds,CELL("Row",AI3741)-1)&gt;=100,3,0)</f>
        <v>0</v>
      </c>
      <c r="BU3741" s="1">
        <f ca="1">INDEX(puntret_tds,CELL("Row",AR3741)-1)*(PUNTKORETTD)+INDEX(kickret_tds,CELL("Row",AR3741)-1)*(PUNTKORETTD)</f>
        <v>0</v>
      </c>
      <c r="BV3741" s="1">
        <f ca="1">INDEX(fumbles_tot,CELL("Row",AS3741)-1)*(FUM)</f>
        <v>0</v>
      </c>
      <c r="BW3741" s="1">
        <f ca="1">(INDEX(passing_twoptm,CELL("Row",AT3741)-1)+INDEX(rushing_twoptm,CELL("Row",AT3741)-1)+INDEX(receiving_twoptm,CELL("Row",AT3741)-1))*(_2PTCONV)</f>
        <v>0</v>
      </c>
      <c r="BX3741" s="1">
        <f ca="1">SUM(BJ3741:BW3741)</f>
        <v>0</v>
      </c>
    </row>
    <row r="3742" spans="61:76">
      <c r="BI3742" s="4"/>
      <c r="BJ3742" s="1">
        <f ca="1">INDEX(passing_tds,CELL("Row",AG3742)-1)*(PASSTD)</f>
        <v>0</v>
      </c>
      <c r="BK3742" s="1">
        <f ca="1">INDEX(passing_yds,CELL("Row",AH3742)-1)*(PASSYDS)</f>
        <v>0</v>
      </c>
      <c r="BL3742" s="1">
        <f ca="1">IF(INDEX(passing_yds,CELL("Row",AI3742)-1)&gt;=300,3,0)</f>
        <v>0</v>
      </c>
      <c r="BM3742" s="1">
        <f ca="1">INDEX(passing_ints,CELL("Row",AJ3742)-1)*(INT)</f>
        <v>0</v>
      </c>
      <c r="BN3742" s="1">
        <f ca="1">INDEX(rushing_yds,CELL("Row",AK3742)-1)*(RUSHYDS)</f>
        <v>0</v>
      </c>
      <c r="BO3742" s="1">
        <f ca="1">INDEX(rushing_tds,CELL("Row",AK3742)-1)*(RUSHTD)</f>
        <v>0</v>
      </c>
      <c r="BP3742" s="1">
        <f ca="1">IF(INDEX(rushing_yds,CELL("Row",AI3742)-1)&gt;=100,3,0)</f>
        <v>0</v>
      </c>
      <c r="BQ3742" s="1">
        <f ca="1">INDEX(receiving_yds,CELL("Row",AN3742)-1)*(RECYDS)</f>
        <v>0</v>
      </c>
      <c r="BR3742" s="1">
        <f ca="1">INDEX(receiving_rec,CELL("Row",AO3742)-1)*(REC)</f>
        <v>0</v>
      </c>
      <c r="BS3742" s="1">
        <f ca="1">INDEX(receiving_tds,CELL("Row",AP3742)-1)*(RECTD)</f>
        <v>0</v>
      </c>
      <c r="BT3742" s="1">
        <f ca="1">IF(INDEX(receiving_yds,CELL("Row",AI3742)-1)&gt;=100,3,0)</f>
        <v>0</v>
      </c>
      <c r="BU3742" s="1">
        <f ca="1">INDEX(puntret_tds,CELL("Row",AR3742)-1)*(PUNTKORETTD)+INDEX(kickret_tds,CELL("Row",AR3742)-1)*(PUNTKORETTD)</f>
        <v>0</v>
      </c>
      <c r="BV3742" s="1">
        <f ca="1">INDEX(fumbles_tot,CELL("Row",AS3742)-1)*(FUM)</f>
        <v>0</v>
      </c>
      <c r="BW3742" s="1">
        <f ca="1">(INDEX(passing_twoptm,CELL("Row",AT3742)-1)+INDEX(rushing_twoptm,CELL("Row",AT3742)-1)+INDEX(receiving_twoptm,CELL("Row",AT3742)-1))*(_2PTCONV)</f>
        <v>0</v>
      </c>
      <c r="BX3742" s="1">
        <f ca="1">SUM(BJ3742:BW3742)</f>
        <v>0</v>
      </c>
    </row>
    <row r="3743" spans="61:76">
      <c r="BI3743" s="4"/>
      <c r="BJ3743" s="1">
        <f ca="1">INDEX(passing_tds,CELL("Row",AG3743)-1)*(PASSTD)</f>
        <v>0</v>
      </c>
      <c r="BK3743" s="1">
        <f ca="1">INDEX(passing_yds,CELL("Row",AH3743)-1)*(PASSYDS)</f>
        <v>0</v>
      </c>
      <c r="BL3743" s="1">
        <f ca="1">IF(INDEX(passing_yds,CELL("Row",AI3743)-1)&gt;=300,3,0)</f>
        <v>0</v>
      </c>
      <c r="BM3743" s="1">
        <f ca="1">INDEX(passing_ints,CELL("Row",AJ3743)-1)*(INT)</f>
        <v>0</v>
      </c>
      <c r="BN3743" s="1">
        <f ca="1">INDEX(rushing_yds,CELL("Row",AK3743)-1)*(RUSHYDS)</f>
        <v>0</v>
      </c>
      <c r="BO3743" s="1">
        <f ca="1">INDEX(rushing_tds,CELL("Row",AK3743)-1)*(RUSHTD)</f>
        <v>0</v>
      </c>
      <c r="BP3743" s="1">
        <f ca="1">IF(INDEX(rushing_yds,CELL("Row",AI3743)-1)&gt;=100,3,0)</f>
        <v>0</v>
      </c>
      <c r="BQ3743" s="1">
        <f ca="1">INDEX(receiving_yds,CELL("Row",AN3743)-1)*(RECYDS)</f>
        <v>0</v>
      </c>
      <c r="BR3743" s="1">
        <f ca="1">INDEX(receiving_rec,CELL("Row",AO3743)-1)*(REC)</f>
        <v>0</v>
      </c>
      <c r="BS3743" s="1">
        <f ca="1">INDEX(receiving_tds,CELL("Row",AP3743)-1)*(RECTD)</f>
        <v>0</v>
      </c>
      <c r="BT3743" s="1">
        <f ca="1">IF(INDEX(receiving_yds,CELL("Row",AI3743)-1)&gt;=100,3,0)</f>
        <v>0</v>
      </c>
      <c r="BU3743" s="1">
        <f ca="1">INDEX(puntret_tds,CELL("Row",AR3743)-1)*(PUNTKORETTD)+INDEX(kickret_tds,CELL("Row",AR3743)-1)*(PUNTKORETTD)</f>
        <v>0</v>
      </c>
      <c r="BV3743" s="1">
        <f ca="1">INDEX(fumbles_tot,CELL("Row",AS3743)-1)*(FUM)</f>
        <v>0</v>
      </c>
      <c r="BW3743" s="1">
        <f ca="1">(INDEX(passing_twoptm,CELL("Row",AT3743)-1)+INDEX(rushing_twoptm,CELL("Row",AT3743)-1)+INDEX(receiving_twoptm,CELL("Row",AT3743)-1))*(_2PTCONV)</f>
        <v>0</v>
      </c>
      <c r="BX3743" s="1">
        <f ca="1">SUM(BJ3743:BW3743)</f>
        <v>0</v>
      </c>
    </row>
    <row r="3744" spans="61:76">
      <c r="BI3744" s="4"/>
      <c r="BJ3744" s="1">
        <f ca="1">INDEX(passing_tds,CELL("Row",AG3744)-1)*(PASSTD)</f>
        <v>0</v>
      </c>
      <c r="BK3744" s="1">
        <f ca="1">INDEX(passing_yds,CELL("Row",AH3744)-1)*(PASSYDS)</f>
        <v>0</v>
      </c>
      <c r="BL3744" s="1">
        <f ca="1">IF(INDEX(passing_yds,CELL("Row",AI3744)-1)&gt;=300,3,0)</f>
        <v>0</v>
      </c>
      <c r="BM3744" s="1">
        <f ca="1">INDEX(passing_ints,CELL("Row",AJ3744)-1)*(INT)</f>
        <v>0</v>
      </c>
      <c r="BN3744" s="1">
        <f ca="1">INDEX(rushing_yds,CELL("Row",AK3744)-1)*(RUSHYDS)</f>
        <v>0</v>
      </c>
      <c r="BO3744" s="1">
        <f ca="1">INDEX(rushing_tds,CELL("Row",AK3744)-1)*(RUSHTD)</f>
        <v>0</v>
      </c>
      <c r="BP3744" s="1">
        <f ca="1">IF(INDEX(rushing_yds,CELL("Row",AI3744)-1)&gt;=100,3,0)</f>
        <v>0</v>
      </c>
      <c r="BQ3744" s="1">
        <f ca="1">INDEX(receiving_yds,CELL("Row",AN3744)-1)*(RECYDS)</f>
        <v>0</v>
      </c>
      <c r="BR3744" s="1">
        <f ca="1">INDEX(receiving_rec,CELL("Row",AO3744)-1)*(REC)</f>
        <v>0</v>
      </c>
      <c r="BS3744" s="1">
        <f ca="1">INDEX(receiving_tds,CELL("Row",AP3744)-1)*(RECTD)</f>
        <v>0</v>
      </c>
      <c r="BT3744" s="1">
        <f ca="1">IF(INDEX(receiving_yds,CELL("Row",AI3744)-1)&gt;=100,3,0)</f>
        <v>0</v>
      </c>
      <c r="BU3744" s="1">
        <f ca="1">INDEX(puntret_tds,CELL("Row",AR3744)-1)*(PUNTKORETTD)+INDEX(kickret_tds,CELL("Row",AR3744)-1)*(PUNTKORETTD)</f>
        <v>0</v>
      </c>
      <c r="BV3744" s="1">
        <f ca="1">INDEX(fumbles_tot,CELL("Row",AS3744)-1)*(FUM)</f>
        <v>0</v>
      </c>
      <c r="BW3744" s="1">
        <f ca="1">(INDEX(passing_twoptm,CELL("Row",AT3744)-1)+INDEX(rushing_twoptm,CELL("Row",AT3744)-1)+INDEX(receiving_twoptm,CELL("Row",AT3744)-1))*(_2PTCONV)</f>
        <v>0</v>
      </c>
      <c r="BX3744" s="1">
        <f ca="1">SUM(BJ3744:BW3744)</f>
        <v>0</v>
      </c>
    </row>
    <row r="3745" spans="61:76">
      <c r="BI3745" s="4"/>
      <c r="BJ3745" s="1">
        <f ca="1">INDEX(passing_tds,CELL("Row",AG3745)-1)*(PASSTD)</f>
        <v>0</v>
      </c>
      <c r="BK3745" s="1">
        <f ca="1">INDEX(passing_yds,CELL("Row",AH3745)-1)*(PASSYDS)</f>
        <v>0</v>
      </c>
      <c r="BL3745" s="1">
        <f ca="1">IF(INDEX(passing_yds,CELL("Row",AI3745)-1)&gt;=300,3,0)</f>
        <v>0</v>
      </c>
      <c r="BM3745" s="1">
        <f ca="1">INDEX(passing_ints,CELL("Row",AJ3745)-1)*(INT)</f>
        <v>0</v>
      </c>
      <c r="BN3745" s="1">
        <f ca="1">INDEX(rushing_yds,CELL("Row",AK3745)-1)*(RUSHYDS)</f>
        <v>0</v>
      </c>
      <c r="BO3745" s="1">
        <f ca="1">INDEX(rushing_tds,CELL("Row",AK3745)-1)*(RUSHTD)</f>
        <v>0</v>
      </c>
      <c r="BP3745" s="1">
        <f ca="1">IF(INDEX(rushing_yds,CELL("Row",AI3745)-1)&gt;=100,3,0)</f>
        <v>0</v>
      </c>
      <c r="BQ3745" s="1">
        <f ca="1">INDEX(receiving_yds,CELL("Row",AN3745)-1)*(RECYDS)</f>
        <v>0</v>
      </c>
      <c r="BR3745" s="1">
        <f ca="1">INDEX(receiving_rec,CELL("Row",AO3745)-1)*(REC)</f>
        <v>0</v>
      </c>
      <c r="BS3745" s="1">
        <f ca="1">INDEX(receiving_tds,CELL("Row",AP3745)-1)*(RECTD)</f>
        <v>0</v>
      </c>
      <c r="BT3745" s="1">
        <f ca="1">IF(INDEX(receiving_yds,CELL("Row",AI3745)-1)&gt;=100,3,0)</f>
        <v>0</v>
      </c>
      <c r="BU3745" s="1">
        <f ca="1">INDEX(puntret_tds,CELL("Row",AR3745)-1)*(PUNTKORETTD)+INDEX(kickret_tds,CELL("Row",AR3745)-1)*(PUNTKORETTD)</f>
        <v>0</v>
      </c>
      <c r="BV3745" s="1">
        <f ca="1">INDEX(fumbles_tot,CELL("Row",AS3745)-1)*(FUM)</f>
        <v>0</v>
      </c>
      <c r="BW3745" s="1">
        <f ca="1">(INDEX(passing_twoptm,CELL("Row",AT3745)-1)+INDEX(rushing_twoptm,CELL("Row",AT3745)-1)+INDEX(receiving_twoptm,CELL("Row",AT3745)-1))*(_2PTCONV)</f>
        <v>0</v>
      </c>
      <c r="BX3745" s="1">
        <f ca="1">SUM(BJ3745:BW3745)</f>
        <v>0</v>
      </c>
    </row>
    <row r="3746" spans="61:76">
      <c r="BI3746" s="4"/>
      <c r="BJ3746" s="1">
        <f ca="1">INDEX(passing_tds,CELL("Row",AG3746)-1)*(PASSTD)</f>
        <v>0</v>
      </c>
      <c r="BK3746" s="1">
        <f ca="1">INDEX(passing_yds,CELL("Row",AH3746)-1)*(PASSYDS)</f>
        <v>0</v>
      </c>
      <c r="BL3746" s="1">
        <f ca="1">IF(INDEX(passing_yds,CELL("Row",AI3746)-1)&gt;=300,3,0)</f>
        <v>0</v>
      </c>
      <c r="BM3746" s="1">
        <f ca="1">INDEX(passing_ints,CELL("Row",AJ3746)-1)*(INT)</f>
        <v>0</v>
      </c>
      <c r="BN3746" s="1">
        <f ca="1">INDEX(rushing_yds,CELL("Row",AK3746)-1)*(RUSHYDS)</f>
        <v>0</v>
      </c>
      <c r="BO3746" s="1">
        <f ca="1">INDEX(rushing_tds,CELL("Row",AK3746)-1)*(RUSHTD)</f>
        <v>0</v>
      </c>
      <c r="BP3746" s="1">
        <f ca="1">IF(INDEX(rushing_yds,CELL("Row",AI3746)-1)&gt;=100,3,0)</f>
        <v>0</v>
      </c>
      <c r="BQ3746" s="1">
        <f ca="1">INDEX(receiving_yds,CELL("Row",AN3746)-1)*(RECYDS)</f>
        <v>0</v>
      </c>
      <c r="BR3746" s="1">
        <f ca="1">INDEX(receiving_rec,CELL("Row",AO3746)-1)*(REC)</f>
        <v>0</v>
      </c>
      <c r="BS3746" s="1">
        <f ca="1">INDEX(receiving_tds,CELL("Row",AP3746)-1)*(RECTD)</f>
        <v>0</v>
      </c>
      <c r="BT3746" s="1">
        <f ca="1">IF(INDEX(receiving_yds,CELL("Row",AI3746)-1)&gt;=100,3,0)</f>
        <v>0</v>
      </c>
      <c r="BU3746" s="1">
        <f ca="1">INDEX(puntret_tds,CELL("Row",AR3746)-1)*(PUNTKORETTD)+INDEX(kickret_tds,CELL("Row",AR3746)-1)*(PUNTKORETTD)</f>
        <v>0</v>
      </c>
      <c r="BV3746" s="1">
        <f ca="1">INDEX(fumbles_tot,CELL("Row",AS3746)-1)*(FUM)</f>
        <v>0</v>
      </c>
      <c r="BW3746" s="1">
        <f ca="1">(INDEX(passing_twoptm,CELL("Row",AT3746)-1)+INDEX(rushing_twoptm,CELL("Row",AT3746)-1)+INDEX(receiving_twoptm,CELL("Row",AT3746)-1))*(_2PTCONV)</f>
        <v>0</v>
      </c>
      <c r="BX3746" s="1">
        <f ca="1">SUM(BJ3746:BW3746)</f>
        <v>0</v>
      </c>
    </row>
    <row r="3747" spans="61:76">
      <c r="BI3747" s="4"/>
      <c r="BJ3747" s="1">
        <f ca="1">INDEX(passing_tds,CELL("Row",AG3747)-1)*(PASSTD)</f>
        <v>0</v>
      </c>
      <c r="BK3747" s="1">
        <f ca="1">INDEX(passing_yds,CELL("Row",AH3747)-1)*(PASSYDS)</f>
        <v>0</v>
      </c>
      <c r="BL3747" s="1">
        <f ca="1">IF(INDEX(passing_yds,CELL("Row",AI3747)-1)&gt;=300,3,0)</f>
        <v>0</v>
      </c>
      <c r="BM3747" s="1">
        <f ca="1">INDEX(passing_ints,CELL("Row",AJ3747)-1)*(INT)</f>
        <v>0</v>
      </c>
      <c r="BN3747" s="1">
        <f ca="1">INDEX(rushing_yds,CELL("Row",AK3747)-1)*(RUSHYDS)</f>
        <v>0</v>
      </c>
      <c r="BO3747" s="1">
        <f ca="1">INDEX(rushing_tds,CELL("Row",AK3747)-1)*(RUSHTD)</f>
        <v>0</v>
      </c>
      <c r="BP3747" s="1">
        <f ca="1">IF(INDEX(rushing_yds,CELL("Row",AI3747)-1)&gt;=100,3,0)</f>
        <v>0</v>
      </c>
      <c r="BQ3747" s="1">
        <f ca="1">INDEX(receiving_yds,CELL("Row",AN3747)-1)*(RECYDS)</f>
        <v>0</v>
      </c>
      <c r="BR3747" s="1">
        <f ca="1">INDEX(receiving_rec,CELL("Row",AO3747)-1)*(REC)</f>
        <v>0</v>
      </c>
      <c r="BS3747" s="1">
        <f ca="1">INDEX(receiving_tds,CELL("Row",AP3747)-1)*(RECTD)</f>
        <v>0</v>
      </c>
      <c r="BT3747" s="1">
        <f ca="1">IF(INDEX(receiving_yds,CELL("Row",AI3747)-1)&gt;=100,3,0)</f>
        <v>0</v>
      </c>
      <c r="BU3747" s="1">
        <f ca="1">INDEX(puntret_tds,CELL("Row",AR3747)-1)*(PUNTKORETTD)+INDEX(kickret_tds,CELL("Row",AR3747)-1)*(PUNTKORETTD)</f>
        <v>0</v>
      </c>
      <c r="BV3747" s="1">
        <f ca="1">INDEX(fumbles_tot,CELL("Row",AS3747)-1)*(FUM)</f>
        <v>0</v>
      </c>
      <c r="BW3747" s="1">
        <f ca="1">(INDEX(passing_twoptm,CELL("Row",AT3747)-1)+INDEX(rushing_twoptm,CELL("Row",AT3747)-1)+INDEX(receiving_twoptm,CELL("Row",AT3747)-1))*(_2PTCONV)</f>
        <v>0</v>
      </c>
      <c r="BX3747" s="1">
        <f ca="1">SUM(BJ3747:BW3747)</f>
        <v>0</v>
      </c>
    </row>
    <row r="3748" spans="61:76">
      <c r="BI3748" s="4"/>
      <c r="BJ3748" s="1">
        <f ca="1">INDEX(passing_tds,CELL("Row",AG3748)-1)*(PASSTD)</f>
        <v>0</v>
      </c>
      <c r="BK3748" s="1">
        <f ca="1">INDEX(passing_yds,CELL("Row",AH3748)-1)*(PASSYDS)</f>
        <v>0</v>
      </c>
      <c r="BL3748" s="1">
        <f ca="1">IF(INDEX(passing_yds,CELL("Row",AI3748)-1)&gt;=300,3,0)</f>
        <v>0</v>
      </c>
      <c r="BM3748" s="1">
        <f ca="1">INDEX(passing_ints,CELL("Row",AJ3748)-1)*(INT)</f>
        <v>0</v>
      </c>
      <c r="BN3748" s="1">
        <f ca="1">INDEX(rushing_yds,CELL("Row",AK3748)-1)*(RUSHYDS)</f>
        <v>0</v>
      </c>
      <c r="BO3748" s="1">
        <f ca="1">INDEX(rushing_tds,CELL("Row",AK3748)-1)*(RUSHTD)</f>
        <v>0</v>
      </c>
      <c r="BP3748" s="1">
        <f ca="1">IF(INDEX(rushing_yds,CELL("Row",AI3748)-1)&gt;=100,3,0)</f>
        <v>0</v>
      </c>
      <c r="BQ3748" s="1">
        <f ca="1">INDEX(receiving_yds,CELL("Row",AN3748)-1)*(RECYDS)</f>
        <v>0</v>
      </c>
      <c r="BR3748" s="1">
        <f ca="1">INDEX(receiving_rec,CELL("Row",AO3748)-1)*(REC)</f>
        <v>0</v>
      </c>
      <c r="BS3748" s="1">
        <f ca="1">INDEX(receiving_tds,CELL("Row",AP3748)-1)*(RECTD)</f>
        <v>0</v>
      </c>
      <c r="BT3748" s="1">
        <f ca="1">IF(INDEX(receiving_yds,CELL("Row",AI3748)-1)&gt;=100,3,0)</f>
        <v>0</v>
      </c>
      <c r="BU3748" s="1">
        <f ca="1">INDEX(puntret_tds,CELL("Row",AR3748)-1)*(PUNTKORETTD)+INDEX(kickret_tds,CELL("Row",AR3748)-1)*(PUNTKORETTD)</f>
        <v>0</v>
      </c>
      <c r="BV3748" s="1">
        <f ca="1">INDEX(fumbles_tot,CELL("Row",AS3748)-1)*(FUM)</f>
        <v>0</v>
      </c>
      <c r="BW3748" s="1">
        <f ca="1">(INDEX(passing_twoptm,CELL("Row",AT3748)-1)+INDEX(rushing_twoptm,CELL("Row",AT3748)-1)+INDEX(receiving_twoptm,CELL("Row",AT3748)-1))*(_2PTCONV)</f>
        <v>0</v>
      </c>
      <c r="BX3748" s="1">
        <f ca="1">SUM(BJ3748:BW3748)</f>
        <v>0</v>
      </c>
    </row>
    <row r="3749" spans="61:76">
      <c r="BI3749" s="4"/>
      <c r="BJ3749" s="1">
        <f ca="1">INDEX(passing_tds,CELL("Row",AG3749)-1)*(PASSTD)</f>
        <v>0</v>
      </c>
      <c r="BK3749" s="1">
        <f ca="1">INDEX(passing_yds,CELL("Row",AH3749)-1)*(PASSYDS)</f>
        <v>0</v>
      </c>
      <c r="BL3749" s="1">
        <f ca="1">IF(INDEX(passing_yds,CELL("Row",AI3749)-1)&gt;=300,3,0)</f>
        <v>0</v>
      </c>
      <c r="BM3749" s="1">
        <f ca="1">INDEX(passing_ints,CELL("Row",AJ3749)-1)*(INT)</f>
        <v>0</v>
      </c>
      <c r="BN3749" s="1">
        <f ca="1">INDEX(rushing_yds,CELL("Row",AK3749)-1)*(RUSHYDS)</f>
        <v>0</v>
      </c>
      <c r="BO3749" s="1">
        <f ca="1">INDEX(rushing_tds,CELL("Row",AK3749)-1)*(RUSHTD)</f>
        <v>0</v>
      </c>
      <c r="BP3749" s="1">
        <f ca="1">IF(INDEX(rushing_yds,CELL("Row",AI3749)-1)&gt;=100,3,0)</f>
        <v>0</v>
      </c>
      <c r="BQ3749" s="1">
        <f ca="1">INDEX(receiving_yds,CELL("Row",AN3749)-1)*(RECYDS)</f>
        <v>0</v>
      </c>
      <c r="BR3749" s="1">
        <f ca="1">INDEX(receiving_rec,CELL("Row",AO3749)-1)*(REC)</f>
        <v>0</v>
      </c>
      <c r="BS3749" s="1">
        <f ca="1">INDEX(receiving_tds,CELL("Row",AP3749)-1)*(RECTD)</f>
        <v>0</v>
      </c>
      <c r="BT3749" s="1">
        <f ca="1">IF(INDEX(receiving_yds,CELL("Row",AI3749)-1)&gt;=100,3,0)</f>
        <v>0</v>
      </c>
      <c r="BU3749" s="1">
        <f ca="1">INDEX(puntret_tds,CELL("Row",AR3749)-1)*(PUNTKORETTD)+INDEX(kickret_tds,CELL("Row",AR3749)-1)*(PUNTKORETTD)</f>
        <v>0</v>
      </c>
      <c r="BV3749" s="1">
        <f ca="1">INDEX(fumbles_tot,CELL("Row",AS3749)-1)*(FUM)</f>
        <v>0</v>
      </c>
      <c r="BW3749" s="1">
        <f ca="1">(INDEX(passing_twoptm,CELL("Row",AT3749)-1)+INDEX(rushing_twoptm,CELL("Row",AT3749)-1)+INDEX(receiving_twoptm,CELL("Row",AT3749)-1))*(_2PTCONV)</f>
        <v>0</v>
      </c>
      <c r="BX3749" s="1">
        <f ca="1">SUM(BJ3749:BW3749)</f>
        <v>0</v>
      </c>
    </row>
    <row r="3750" spans="61:76">
      <c r="BI3750" s="4"/>
      <c r="BJ3750" s="1">
        <f ca="1">INDEX(passing_tds,CELL("Row",AG3750)-1)*(PASSTD)</f>
        <v>0</v>
      </c>
      <c r="BK3750" s="1">
        <f ca="1">INDEX(passing_yds,CELL("Row",AH3750)-1)*(PASSYDS)</f>
        <v>0</v>
      </c>
      <c r="BL3750" s="1">
        <f ca="1">IF(INDEX(passing_yds,CELL("Row",AI3750)-1)&gt;=300,3,0)</f>
        <v>0</v>
      </c>
      <c r="BM3750" s="1">
        <f ca="1">INDEX(passing_ints,CELL("Row",AJ3750)-1)*(INT)</f>
        <v>0</v>
      </c>
      <c r="BN3750" s="1">
        <f ca="1">INDEX(rushing_yds,CELL("Row",AK3750)-1)*(RUSHYDS)</f>
        <v>0</v>
      </c>
      <c r="BO3750" s="1">
        <f ca="1">INDEX(rushing_tds,CELL("Row",AK3750)-1)*(RUSHTD)</f>
        <v>0</v>
      </c>
      <c r="BP3750" s="1">
        <f ca="1">IF(INDEX(rushing_yds,CELL("Row",AI3750)-1)&gt;=100,3,0)</f>
        <v>0</v>
      </c>
      <c r="BQ3750" s="1">
        <f ca="1">INDEX(receiving_yds,CELL("Row",AN3750)-1)*(RECYDS)</f>
        <v>0</v>
      </c>
      <c r="BR3750" s="1">
        <f ca="1">INDEX(receiving_rec,CELL("Row",AO3750)-1)*(REC)</f>
        <v>0</v>
      </c>
      <c r="BS3750" s="1">
        <f ca="1">INDEX(receiving_tds,CELL("Row",AP3750)-1)*(RECTD)</f>
        <v>0</v>
      </c>
      <c r="BT3750" s="1">
        <f ca="1">IF(INDEX(receiving_yds,CELL("Row",AI3750)-1)&gt;=100,3,0)</f>
        <v>0</v>
      </c>
      <c r="BU3750" s="1">
        <f ca="1">INDEX(puntret_tds,CELL("Row",AR3750)-1)*(PUNTKORETTD)+INDEX(kickret_tds,CELL("Row",AR3750)-1)*(PUNTKORETTD)</f>
        <v>0</v>
      </c>
      <c r="BV3750" s="1">
        <f ca="1">INDEX(fumbles_tot,CELL("Row",AS3750)-1)*(FUM)</f>
        <v>0</v>
      </c>
      <c r="BW3750" s="1">
        <f ca="1">(INDEX(passing_twoptm,CELL("Row",AT3750)-1)+INDEX(rushing_twoptm,CELL("Row",AT3750)-1)+INDEX(receiving_twoptm,CELL("Row",AT3750)-1))*(_2PTCONV)</f>
        <v>0</v>
      </c>
      <c r="BX3750" s="1">
        <f ca="1">SUM(BJ3750:BW3750)</f>
        <v>0</v>
      </c>
    </row>
    <row r="3751" spans="61:76">
      <c r="BI3751" s="4"/>
      <c r="BJ3751" s="1">
        <f ca="1">INDEX(passing_tds,CELL("Row",AG3751)-1)*(PASSTD)</f>
        <v>0</v>
      </c>
      <c r="BK3751" s="1">
        <f ca="1">INDEX(passing_yds,CELL("Row",AH3751)-1)*(PASSYDS)</f>
        <v>0</v>
      </c>
      <c r="BL3751" s="1">
        <f ca="1">IF(INDEX(passing_yds,CELL("Row",AI3751)-1)&gt;=300,3,0)</f>
        <v>0</v>
      </c>
      <c r="BM3751" s="1">
        <f ca="1">INDEX(passing_ints,CELL("Row",AJ3751)-1)*(INT)</f>
        <v>0</v>
      </c>
      <c r="BN3751" s="1">
        <f ca="1">INDEX(rushing_yds,CELL("Row",AK3751)-1)*(RUSHYDS)</f>
        <v>0</v>
      </c>
      <c r="BO3751" s="1">
        <f ca="1">INDEX(rushing_tds,CELL("Row",AK3751)-1)*(RUSHTD)</f>
        <v>0</v>
      </c>
      <c r="BP3751" s="1">
        <f ca="1">IF(INDEX(rushing_yds,CELL("Row",AI3751)-1)&gt;=100,3,0)</f>
        <v>0</v>
      </c>
      <c r="BQ3751" s="1">
        <f ca="1">INDEX(receiving_yds,CELL("Row",AN3751)-1)*(RECYDS)</f>
        <v>0</v>
      </c>
      <c r="BR3751" s="1">
        <f ca="1">INDEX(receiving_rec,CELL("Row",AO3751)-1)*(REC)</f>
        <v>0</v>
      </c>
      <c r="BS3751" s="1">
        <f ca="1">INDEX(receiving_tds,CELL("Row",AP3751)-1)*(RECTD)</f>
        <v>0</v>
      </c>
      <c r="BT3751" s="1">
        <f ca="1">IF(INDEX(receiving_yds,CELL("Row",AI3751)-1)&gt;=100,3,0)</f>
        <v>0</v>
      </c>
      <c r="BU3751" s="1">
        <f ca="1">INDEX(puntret_tds,CELL("Row",AR3751)-1)*(PUNTKORETTD)+INDEX(kickret_tds,CELL("Row",AR3751)-1)*(PUNTKORETTD)</f>
        <v>0</v>
      </c>
      <c r="BV3751" s="1">
        <f ca="1">INDEX(fumbles_tot,CELL("Row",AS3751)-1)*(FUM)</f>
        <v>0</v>
      </c>
      <c r="BW3751" s="1">
        <f ca="1">(INDEX(passing_twoptm,CELL("Row",AT3751)-1)+INDEX(rushing_twoptm,CELL("Row",AT3751)-1)+INDEX(receiving_twoptm,CELL("Row",AT3751)-1))*(_2PTCONV)</f>
        <v>0</v>
      </c>
      <c r="BX3751" s="1">
        <f ca="1">SUM(BJ3751:BW3751)</f>
        <v>0</v>
      </c>
    </row>
    <row r="3752" spans="61:76">
      <c r="BI3752" s="4"/>
      <c r="BJ3752" s="1">
        <f ca="1">INDEX(passing_tds,CELL("Row",AG3752)-1)*(PASSTD)</f>
        <v>0</v>
      </c>
      <c r="BK3752" s="1">
        <f ca="1">INDEX(passing_yds,CELL("Row",AH3752)-1)*(PASSYDS)</f>
        <v>0</v>
      </c>
      <c r="BL3752" s="1">
        <f ca="1">IF(INDEX(passing_yds,CELL("Row",AI3752)-1)&gt;=300,3,0)</f>
        <v>0</v>
      </c>
      <c r="BM3752" s="1">
        <f ca="1">INDEX(passing_ints,CELL("Row",AJ3752)-1)*(INT)</f>
        <v>0</v>
      </c>
      <c r="BN3752" s="1">
        <f ca="1">INDEX(rushing_yds,CELL("Row",AK3752)-1)*(RUSHYDS)</f>
        <v>0</v>
      </c>
      <c r="BO3752" s="1">
        <f ca="1">INDEX(rushing_tds,CELL("Row",AK3752)-1)*(RUSHTD)</f>
        <v>0</v>
      </c>
      <c r="BP3752" s="1">
        <f ca="1">IF(INDEX(rushing_yds,CELL("Row",AI3752)-1)&gt;=100,3,0)</f>
        <v>0</v>
      </c>
      <c r="BQ3752" s="1">
        <f ca="1">INDEX(receiving_yds,CELL("Row",AN3752)-1)*(RECYDS)</f>
        <v>0</v>
      </c>
      <c r="BR3752" s="1">
        <f ca="1">INDEX(receiving_rec,CELL("Row",AO3752)-1)*(REC)</f>
        <v>0</v>
      </c>
      <c r="BS3752" s="1">
        <f ca="1">INDEX(receiving_tds,CELL("Row",AP3752)-1)*(RECTD)</f>
        <v>0</v>
      </c>
      <c r="BT3752" s="1">
        <f ca="1">IF(INDEX(receiving_yds,CELL("Row",AI3752)-1)&gt;=100,3,0)</f>
        <v>0</v>
      </c>
      <c r="BU3752" s="1">
        <f ca="1">INDEX(puntret_tds,CELL("Row",AR3752)-1)*(PUNTKORETTD)+INDEX(kickret_tds,CELL("Row",AR3752)-1)*(PUNTKORETTD)</f>
        <v>0</v>
      </c>
      <c r="BV3752" s="1">
        <f ca="1">INDEX(fumbles_tot,CELL("Row",AS3752)-1)*(FUM)</f>
        <v>0</v>
      </c>
      <c r="BW3752" s="1">
        <f ca="1">(INDEX(passing_twoptm,CELL("Row",AT3752)-1)+INDEX(rushing_twoptm,CELL("Row",AT3752)-1)+INDEX(receiving_twoptm,CELL("Row",AT3752)-1))*(_2PTCONV)</f>
        <v>0</v>
      </c>
      <c r="BX3752" s="1">
        <f ca="1">SUM(BJ3752:BW3752)</f>
        <v>0</v>
      </c>
    </row>
    <row r="3753" spans="61:76">
      <c r="BI3753" s="4"/>
      <c r="BJ3753" s="1">
        <f ca="1">INDEX(passing_tds,CELL("Row",AG3753)-1)*(PASSTD)</f>
        <v>0</v>
      </c>
      <c r="BK3753" s="1">
        <f ca="1">INDEX(passing_yds,CELL("Row",AH3753)-1)*(PASSYDS)</f>
        <v>0</v>
      </c>
      <c r="BL3753" s="1">
        <f ca="1">IF(INDEX(passing_yds,CELL("Row",AI3753)-1)&gt;=300,3,0)</f>
        <v>0</v>
      </c>
      <c r="BM3753" s="1">
        <f ca="1">INDEX(passing_ints,CELL("Row",AJ3753)-1)*(INT)</f>
        <v>0</v>
      </c>
      <c r="BN3753" s="1">
        <f ca="1">INDEX(rushing_yds,CELL("Row",AK3753)-1)*(RUSHYDS)</f>
        <v>0</v>
      </c>
      <c r="BO3753" s="1">
        <f ca="1">INDEX(rushing_tds,CELL("Row",AK3753)-1)*(RUSHTD)</f>
        <v>0</v>
      </c>
      <c r="BP3753" s="1">
        <f ca="1">IF(INDEX(rushing_yds,CELL("Row",AI3753)-1)&gt;=100,3,0)</f>
        <v>0</v>
      </c>
      <c r="BQ3753" s="1">
        <f ca="1">INDEX(receiving_yds,CELL("Row",AN3753)-1)*(RECYDS)</f>
        <v>0</v>
      </c>
      <c r="BR3753" s="1">
        <f ca="1">INDEX(receiving_rec,CELL("Row",AO3753)-1)*(REC)</f>
        <v>0</v>
      </c>
      <c r="BS3753" s="1">
        <f ca="1">INDEX(receiving_tds,CELL("Row",AP3753)-1)*(RECTD)</f>
        <v>0</v>
      </c>
      <c r="BT3753" s="1">
        <f ca="1">IF(INDEX(receiving_yds,CELL("Row",AI3753)-1)&gt;=100,3,0)</f>
        <v>0</v>
      </c>
      <c r="BU3753" s="1">
        <f ca="1">INDEX(puntret_tds,CELL("Row",AR3753)-1)*(PUNTKORETTD)+INDEX(kickret_tds,CELL("Row",AR3753)-1)*(PUNTKORETTD)</f>
        <v>0</v>
      </c>
      <c r="BV3753" s="1">
        <f ca="1">INDEX(fumbles_tot,CELL("Row",AS3753)-1)*(FUM)</f>
        <v>0</v>
      </c>
      <c r="BW3753" s="1">
        <f ca="1">(INDEX(passing_twoptm,CELL("Row",AT3753)-1)+INDEX(rushing_twoptm,CELL("Row",AT3753)-1)+INDEX(receiving_twoptm,CELL("Row",AT3753)-1))*(_2PTCONV)</f>
        <v>0</v>
      </c>
      <c r="BX3753" s="1">
        <f ca="1">SUM(BJ3753:BW3753)</f>
        <v>0</v>
      </c>
    </row>
    <row r="3754" spans="61:76">
      <c r="BI3754" s="4"/>
      <c r="BJ3754" s="1">
        <f ca="1">INDEX(passing_tds,CELL("Row",AG3754)-1)*(PASSTD)</f>
        <v>0</v>
      </c>
      <c r="BK3754" s="1">
        <f ca="1">INDEX(passing_yds,CELL("Row",AH3754)-1)*(PASSYDS)</f>
        <v>0</v>
      </c>
      <c r="BL3754" s="1">
        <f ca="1">IF(INDEX(passing_yds,CELL("Row",AI3754)-1)&gt;=300,3,0)</f>
        <v>0</v>
      </c>
      <c r="BM3754" s="1">
        <f ca="1">INDEX(passing_ints,CELL("Row",AJ3754)-1)*(INT)</f>
        <v>0</v>
      </c>
      <c r="BN3754" s="1">
        <f ca="1">INDEX(rushing_yds,CELL("Row",AK3754)-1)*(RUSHYDS)</f>
        <v>0</v>
      </c>
      <c r="BO3754" s="1">
        <f ca="1">INDEX(rushing_tds,CELL("Row",AK3754)-1)*(RUSHTD)</f>
        <v>0</v>
      </c>
      <c r="BP3754" s="1">
        <f ca="1">IF(INDEX(rushing_yds,CELL("Row",AI3754)-1)&gt;=100,3,0)</f>
        <v>0</v>
      </c>
      <c r="BQ3754" s="1">
        <f ca="1">INDEX(receiving_yds,CELL("Row",AN3754)-1)*(RECYDS)</f>
        <v>0</v>
      </c>
      <c r="BR3754" s="1">
        <f ca="1">INDEX(receiving_rec,CELL("Row",AO3754)-1)*(REC)</f>
        <v>0</v>
      </c>
      <c r="BS3754" s="1">
        <f ca="1">INDEX(receiving_tds,CELL("Row",AP3754)-1)*(RECTD)</f>
        <v>0</v>
      </c>
      <c r="BT3754" s="1">
        <f ca="1">IF(INDEX(receiving_yds,CELL("Row",AI3754)-1)&gt;=100,3,0)</f>
        <v>0</v>
      </c>
      <c r="BU3754" s="1">
        <f ca="1">INDEX(puntret_tds,CELL("Row",AR3754)-1)*(PUNTKORETTD)+INDEX(kickret_tds,CELL("Row",AR3754)-1)*(PUNTKORETTD)</f>
        <v>0</v>
      </c>
      <c r="BV3754" s="1">
        <f ca="1">INDEX(fumbles_tot,CELL("Row",AS3754)-1)*(FUM)</f>
        <v>0</v>
      </c>
      <c r="BW3754" s="1">
        <f ca="1">(INDEX(passing_twoptm,CELL("Row",AT3754)-1)+INDEX(rushing_twoptm,CELL("Row",AT3754)-1)+INDEX(receiving_twoptm,CELL("Row",AT3754)-1))*(_2PTCONV)</f>
        <v>0</v>
      </c>
      <c r="BX3754" s="1">
        <f ca="1">SUM(BJ3754:BW3754)</f>
        <v>0</v>
      </c>
    </row>
    <row r="3755" spans="61:76">
      <c r="BI3755" s="4"/>
      <c r="BJ3755" s="1">
        <f ca="1">INDEX(passing_tds,CELL("Row",AG3755)-1)*(PASSTD)</f>
        <v>0</v>
      </c>
      <c r="BK3755" s="1">
        <f ca="1">INDEX(passing_yds,CELL("Row",AH3755)-1)*(PASSYDS)</f>
        <v>0</v>
      </c>
      <c r="BL3755" s="1">
        <f ca="1">IF(INDEX(passing_yds,CELL("Row",AI3755)-1)&gt;=300,3,0)</f>
        <v>0</v>
      </c>
      <c r="BM3755" s="1">
        <f ca="1">INDEX(passing_ints,CELL("Row",AJ3755)-1)*(INT)</f>
        <v>0</v>
      </c>
      <c r="BN3755" s="1">
        <f ca="1">INDEX(rushing_yds,CELL("Row",AK3755)-1)*(RUSHYDS)</f>
        <v>0</v>
      </c>
      <c r="BO3755" s="1">
        <f ca="1">INDEX(rushing_tds,CELL("Row",AK3755)-1)*(RUSHTD)</f>
        <v>0</v>
      </c>
      <c r="BP3755" s="1">
        <f ca="1">IF(INDEX(rushing_yds,CELL("Row",AI3755)-1)&gt;=100,3,0)</f>
        <v>0</v>
      </c>
      <c r="BQ3755" s="1">
        <f ca="1">INDEX(receiving_yds,CELL("Row",AN3755)-1)*(RECYDS)</f>
        <v>0</v>
      </c>
      <c r="BR3755" s="1">
        <f ca="1">INDEX(receiving_rec,CELL("Row",AO3755)-1)*(REC)</f>
        <v>0</v>
      </c>
      <c r="BS3755" s="1">
        <f ca="1">INDEX(receiving_tds,CELL("Row",AP3755)-1)*(RECTD)</f>
        <v>0</v>
      </c>
      <c r="BT3755" s="1">
        <f ca="1">IF(INDEX(receiving_yds,CELL("Row",AI3755)-1)&gt;=100,3,0)</f>
        <v>0</v>
      </c>
      <c r="BU3755" s="1">
        <f ca="1">INDEX(puntret_tds,CELL("Row",AR3755)-1)*(PUNTKORETTD)+INDEX(kickret_tds,CELL("Row",AR3755)-1)*(PUNTKORETTD)</f>
        <v>0</v>
      </c>
      <c r="BV3755" s="1">
        <f ca="1">INDEX(fumbles_tot,CELL("Row",AS3755)-1)*(FUM)</f>
        <v>0</v>
      </c>
      <c r="BW3755" s="1">
        <f ca="1">(INDEX(passing_twoptm,CELL("Row",AT3755)-1)+INDEX(rushing_twoptm,CELL("Row",AT3755)-1)+INDEX(receiving_twoptm,CELL("Row",AT3755)-1))*(_2PTCONV)</f>
        <v>0</v>
      </c>
      <c r="BX3755" s="1">
        <f ca="1">SUM(BJ3755:BW3755)</f>
        <v>0</v>
      </c>
    </row>
    <row r="3756" spans="61:76">
      <c r="BI3756" s="4"/>
      <c r="BJ3756" s="1">
        <f ca="1">INDEX(passing_tds,CELL("Row",AG3756)-1)*(PASSTD)</f>
        <v>0</v>
      </c>
      <c r="BK3756" s="1">
        <f ca="1">INDEX(passing_yds,CELL("Row",AH3756)-1)*(PASSYDS)</f>
        <v>0</v>
      </c>
      <c r="BL3756" s="1">
        <f ca="1">IF(INDEX(passing_yds,CELL("Row",AI3756)-1)&gt;=300,3,0)</f>
        <v>0</v>
      </c>
      <c r="BM3756" s="1">
        <f ca="1">INDEX(passing_ints,CELL("Row",AJ3756)-1)*(INT)</f>
        <v>0</v>
      </c>
      <c r="BN3756" s="1">
        <f ca="1">INDEX(rushing_yds,CELL("Row",AK3756)-1)*(RUSHYDS)</f>
        <v>0</v>
      </c>
      <c r="BO3756" s="1">
        <f ca="1">INDEX(rushing_tds,CELL("Row",AK3756)-1)*(RUSHTD)</f>
        <v>0</v>
      </c>
      <c r="BP3756" s="1">
        <f ca="1">IF(INDEX(rushing_yds,CELL("Row",AI3756)-1)&gt;=100,3,0)</f>
        <v>0</v>
      </c>
      <c r="BQ3756" s="1">
        <f ca="1">INDEX(receiving_yds,CELL("Row",AN3756)-1)*(RECYDS)</f>
        <v>0</v>
      </c>
      <c r="BR3756" s="1">
        <f ca="1">INDEX(receiving_rec,CELL("Row",AO3756)-1)*(REC)</f>
        <v>0</v>
      </c>
      <c r="BS3756" s="1">
        <f ca="1">INDEX(receiving_tds,CELL("Row",AP3756)-1)*(RECTD)</f>
        <v>0</v>
      </c>
      <c r="BT3756" s="1">
        <f ca="1">IF(INDEX(receiving_yds,CELL("Row",AI3756)-1)&gt;=100,3,0)</f>
        <v>0</v>
      </c>
      <c r="BU3756" s="1">
        <f ca="1">INDEX(puntret_tds,CELL("Row",AR3756)-1)*(PUNTKORETTD)+INDEX(kickret_tds,CELL("Row",AR3756)-1)*(PUNTKORETTD)</f>
        <v>0</v>
      </c>
      <c r="BV3756" s="1">
        <f ca="1">INDEX(fumbles_tot,CELL("Row",AS3756)-1)*(FUM)</f>
        <v>0</v>
      </c>
      <c r="BW3756" s="1">
        <f ca="1">(INDEX(passing_twoptm,CELL("Row",AT3756)-1)+INDEX(rushing_twoptm,CELL("Row",AT3756)-1)+INDEX(receiving_twoptm,CELL("Row",AT3756)-1))*(_2PTCONV)</f>
        <v>0</v>
      </c>
      <c r="BX3756" s="1">
        <f ca="1">SUM(BJ3756:BW3756)</f>
        <v>0</v>
      </c>
    </row>
    <row r="3757" spans="61:76">
      <c r="BI3757" s="4"/>
      <c r="BJ3757" s="1">
        <f ca="1">INDEX(passing_tds,CELL("Row",AG3757)-1)*(PASSTD)</f>
        <v>0</v>
      </c>
      <c r="BK3757" s="1">
        <f ca="1">INDEX(passing_yds,CELL("Row",AH3757)-1)*(PASSYDS)</f>
        <v>0</v>
      </c>
      <c r="BL3757" s="1">
        <f ca="1">IF(INDEX(passing_yds,CELL("Row",AI3757)-1)&gt;=300,3,0)</f>
        <v>0</v>
      </c>
      <c r="BM3757" s="1">
        <f ca="1">INDEX(passing_ints,CELL("Row",AJ3757)-1)*(INT)</f>
        <v>0</v>
      </c>
      <c r="BN3757" s="1">
        <f ca="1">INDEX(rushing_yds,CELL("Row",AK3757)-1)*(RUSHYDS)</f>
        <v>0</v>
      </c>
      <c r="BO3757" s="1">
        <f ca="1">INDEX(rushing_tds,CELL("Row",AK3757)-1)*(RUSHTD)</f>
        <v>0</v>
      </c>
      <c r="BP3757" s="1">
        <f ca="1">IF(INDEX(rushing_yds,CELL("Row",AI3757)-1)&gt;=100,3,0)</f>
        <v>0</v>
      </c>
      <c r="BQ3757" s="1">
        <f ca="1">INDEX(receiving_yds,CELL("Row",AN3757)-1)*(RECYDS)</f>
        <v>0</v>
      </c>
      <c r="BR3757" s="1">
        <f ca="1">INDEX(receiving_rec,CELL("Row",AO3757)-1)*(REC)</f>
        <v>0</v>
      </c>
      <c r="BS3757" s="1">
        <f ca="1">INDEX(receiving_tds,CELL("Row",AP3757)-1)*(RECTD)</f>
        <v>0</v>
      </c>
      <c r="BT3757" s="1">
        <f ca="1">IF(INDEX(receiving_yds,CELL("Row",AI3757)-1)&gt;=100,3,0)</f>
        <v>0</v>
      </c>
      <c r="BU3757" s="1">
        <f ca="1">INDEX(puntret_tds,CELL("Row",AR3757)-1)*(PUNTKORETTD)+INDEX(kickret_tds,CELL("Row",AR3757)-1)*(PUNTKORETTD)</f>
        <v>0</v>
      </c>
      <c r="BV3757" s="1">
        <f ca="1">INDEX(fumbles_tot,CELL("Row",AS3757)-1)*(FUM)</f>
        <v>0</v>
      </c>
      <c r="BW3757" s="1">
        <f ca="1">(INDEX(passing_twoptm,CELL("Row",AT3757)-1)+INDEX(rushing_twoptm,CELL("Row",AT3757)-1)+INDEX(receiving_twoptm,CELL("Row",AT3757)-1))*(_2PTCONV)</f>
        <v>0</v>
      </c>
      <c r="BX3757" s="1">
        <f ca="1">SUM(BJ3757:BW3757)</f>
        <v>0</v>
      </c>
    </row>
    <row r="3758" spans="61:76">
      <c r="BI3758" s="4"/>
      <c r="BJ3758" s="1">
        <f ca="1">INDEX(passing_tds,CELL("Row",AG3758)-1)*(PASSTD)</f>
        <v>0</v>
      </c>
      <c r="BK3758" s="1">
        <f ca="1">INDEX(passing_yds,CELL("Row",AH3758)-1)*(PASSYDS)</f>
        <v>0</v>
      </c>
      <c r="BL3758" s="1">
        <f ca="1">IF(INDEX(passing_yds,CELL("Row",AI3758)-1)&gt;=300,3,0)</f>
        <v>0</v>
      </c>
      <c r="BM3758" s="1">
        <f ca="1">INDEX(passing_ints,CELL("Row",AJ3758)-1)*(INT)</f>
        <v>0</v>
      </c>
      <c r="BN3758" s="1">
        <f ca="1">INDEX(rushing_yds,CELL("Row",AK3758)-1)*(RUSHYDS)</f>
        <v>0</v>
      </c>
      <c r="BO3758" s="1">
        <f ca="1">INDEX(rushing_tds,CELL("Row",AK3758)-1)*(RUSHTD)</f>
        <v>0</v>
      </c>
      <c r="BP3758" s="1">
        <f ca="1">IF(INDEX(rushing_yds,CELL("Row",AI3758)-1)&gt;=100,3,0)</f>
        <v>0</v>
      </c>
      <c r="BQ3758" s="1">
        <f ca="1">INDEX(receiving_yds,CELL("Row",AN3758)-1)*(RECYDS)</f>
        <v>0</v>
      </c>
      <c r="BR3758" s="1">
        <f ca="1">INDEX(receiving_rec,CELL("Row",AO3758)-1)*(REC)</f>
        <v>0</v>
      </c>
      <c r="BS3758" s="1">
        <f ca="1">INDEX(receiving_tds,CELL("Row",AP3758)-1)*(RECTD)</f>
        <v>0</v>
      </c>
      <c r="BT3758" s="1">
        <f ca="1">IF(INDEX(receiving_yds,CELL("Row",AI3758)-1)&gt;=100,3,0)</f>
        <v>0</v>
      </c>
      <c r="BU3758" s="1">
        <f ca="1">INDEX(puntret_tds,CELL("Row",AR3758)-1)*(PUNTKORETTD)+INDEX(kickret_tds,CELL("Row",AR3758)-1)*(PUNTKORETTD)</f>
        <v>0</v>
      </c>
      <c r="BV3758" s="1">
        <f ca="1">INDEX(fumbles_tot,CELL("Row",AS3758)-1)*(FUM)</f>
        <v>0</v>
      </c>
      <c r="BW3758" s="1">
        <f ca="1">(INDEX(passing_twoptm,CELL("Row",AT3758)-1)+INDEX(rushing_twoptm,CELL("Row",AT3758)-1)+INDEX(receiving_twoptm,CELL("Row",AT3758)-1))*(_2PTCONV)</f>
        <v>0</v>
      </c>
      <c r="BX3758" s="1">
        <f ca="1">SUM(BJ3758:BW3758)</f>
        <v>0</v>
      </c>
    </row>
    <row r="3759" spans="61:76">
      <c r="BI3759" s="4"/>
      <c r="BJ3759" s="1">
        <f ca="1">INDEX(passing_tds,CELL("Row",AG3759)-1)*(PASSTD)</f>
        <v>0</v>
      </c>
      <c r="BK3759" s="1">
        <f ca="1">INDEX(passing_yds,CELL("Row",AH3759)-1)*(PASSYDS)</f>
        <v>0</v>
      </c>
      <c r="BL3759" s="1">
        <f ca="1">IF(INDEX(passing_yds,CELL("Row",AI3759)-1)&gt;=300,3,0)</f>
        <v>0</v>
      </c>
      <c r="BM3759" s="1">
        <f ca="1">INDEX(passing_ints,CELL("Row",AJ3759)-1)*(INT)</f>
        <v>0</v>
      </c>
      <c r="BN3759" s="1">
        <f ca="1">INDEX(rushing_yds,CELL("Row",AK3759)-1)*(RUSHYDS)</f>
        <v>0</v>
      </c>
      <c r="BO3759" s="1">
        <f ca="1">INDEX(rushing_tds,CELL("Row",AK3759)-1)*(RUSHTD)</f>
        <v>0</v>
      </c>
      <c r="BP3759" s="1">
        <f ca="1">IF(INDEX(rushing_yds,CELL("Row",AI3759)-1)&gt;=100,3,0)</f>
        <v>0</v>
      </c>
      <c r="BQ3759" s="1">
        <f ca="1">INDEX(receiving_yds,CELL("Row",AN3759)-1)*(RECYDS)</f>
        <v>0</v>
      </c>
      <c r="BR3759" s="1">
        <f ca="1">INDEX(receiving_rec,CELL("Row",AO3759)-1)*(REC)</f>
        <v>0</v>
      </c>
      <c r="BS3759" s="1">
        <f ca="1">INDEX(receiving_tds,CELL("Row",AP3759)-1)*(RECTD)</f>
        <v>0</v>
      </c>
      <c r="BT3759" s="1">
        <f ca="1">IF(INDEX(receiving_yds,CELL("Row",AI3759)-1)&gt;=100,3,0)</f>
        <v>0</v>
      </c>
      <c r="BU3759" s="1">
        <f ca="1">INDEX(puntret_tds,CELL("Row",AR3759)-1)*(PUNTKORETTD)+INDEX(kickret_tds,CELL("Row",AR3759)-1)*(PUNTKORETTD)</f>
        <v>0</v>
      </c>
      <c r="BV3759" s="1">
        <f ca="1">INDEX(fumbles_tot,CELL("Row",AS3759)-1)*(FUM)</f>
        <v>0</v>
      </c>
      <c r="BW3759" s="1">
        <f ca="1">(INDEX(passing_twoptm,CELL("Row",AT3759)-1)+INDEX(rushing_twoptm,CELL("Row",AT3759)-1)+INDEX(receiving_twoptm,CELL("Row",AT3759)-1))*(_2PTCONV)</f>
        <v>0</v>
      </c>
      <c r="BX3759" s="1">
        <f ca="1">SUM(BJ3759:BW3759)</f>
        <v>0</v>
      </c>
    </row>
    <row r="3760" spans="61:76">
      <c r="BI3760" s="4"/>
      <c r="BJ3760" s="1">
        <f ca="1">INDEX(passing_tds,CELL("Row",AG3760)-1)*(PASSTD)</f>
        <v>0</v>
      </c>
      <c r="BK3760" s="1">
        <f ca="1">INDEX(passing_yds,CELL("Row",AH3760)-1)*(PASSYDS)</f>
        <v>0</v>
      </c>
      <c r="BL3760" s="1">
        <f ca="1">IF(INDEX(passing_yds,CELL("Row",AI3760)-1)&gt;=300,3,0)</f>
        <v>0</v>
      </c>
      <c r="BM3760" s="1">
        <f ca="1">INDEX(passing_ints,CELL("Row",AJ3760)-1)*(INT)</f>
        <v>0</v>
      </c>
      <c r="BN3760" s="1">
        <f ca="1">INDEX(rushing_yds,CELL("Row",AK3760)-1)*(RUSHYDS)</f>
        <v>0</v>
      </c>
      <c r="BO3760" s="1">
        <f ca="1">INDEX(rushing_tds,CELL("Row",AK3760)-1)*(RUSHTD)</f>
        <v>0</v>
      </c>
      <c r="BP3760" s="1">
        <f ca="1">IF(INDEX(rushing_yds,CELL("Row",AI3760)-1)&gt;=100,3,0)</f>
        <v>0</v>
      </c>
      <c r="BQ3760" s="1">
        <f ca="1">INDEX(receiving_yds,CELL("Row",AN3760)-1)*(RECYDS)</f>
        <v>0</v>
      </c>
      <c r="BR3760" s="1">
        <f ca="1">INDEX(receiving_rec,CELL("Row",AO3760)-1)*(REC)</f>
        <v>0</v>
      </c>
      <c r="BS3760" s="1">
        <f ca="1">INDEX(receiving_tds,CELL("Row",AP3760)-1)*(RECTD)</f>
        <v>0</v>
      </c>
      <c r="BT3760" s="1">
        <f ca="1">IF(INDEX(receiving_yds,CELL("Row",AI3760)-1)&gt;=100,3,0)</f>
        <v>0</v>
      </c>
      <c r="BU3760" s="1">
        <f ca="1">INDEX(puntret_tds,CELL("Row",AR3760)-1)*(PUNTKORETTD)+INDEX(kickret_tds,CELL("Row",AR3760)-1)*(PUNTKORETTD)</f>
        <v>0</v>
      </c>
      <c r="BV3760" s="1">
        <f ca="1">INDEX(fumbles_tot,CELL("Row",AS3760)-1)*(FUM)</f>
        <v>0</v>
      </c>
      <c r="BW3760" s="1">
        <f ca="1">(INDEX(passing_twoptm,CELL("Row",AT3760)-1)+INDEX(rushing_twoptm,CELL("Row",AT3760)-1)+INDEX(receiving_twoptm,CELL("Row",AT3760)-1))*(_2PTCONV)</f>
        <v>0</v>
      </c>
      <c r="BX3760" s="1">
        <f ca="1">SUM(BJ3760:BW3760)</f>
        <v>0</v>
      </c>
    </row>
    <row r="3761" spans="61:76">
      <c r="BI3761" s="4"/>
      <c r="BJ3761" s="1">
        <f ca="1">INDEX(passing_tds,CELL("Row",AG3761)-1)*(PASSTD)</f>
        <v>0</v>
      </c>
      <c r="BK3761" s="1">
        <f ca="1">INDEX(passing_yds,CELL("Row",AH3761)-1)*(PASSYDS)</f>
        <v>0</v>
      </c>
      <c r="BL3761" s="1">
        <f ca="1">IF(INDEX(passing_yds,CELL("Row",AI3761)-1)&gt;=300,3,0)</f>
        <v>0</v>
      </c>
      <c r="BM3761" s="1">
        <f ca="1">INDEX(passing_ints,CELL("Row",AJ3761)-1)*(INT)</f>
        <v>0</v>
      </c>
      <c r="BN3761" s="1">
        <f ca="1">INDEX(rushing_yds,CELL("Row",AK3761)-1)*(RUSHYDS)</f>
        <v>0</v>
      </c>
      <c r="BO3761" s="1">
        <f ca="1">INDEX(rushing_tds,CELL("Row",AK3761)-1)*(RUSHTD)</f>
        <v>0</v>
      </c>
      <c r="BP3761" s="1">
        <f ca="1">IF(INDEX(rushing_yds,CELL("Row",AI3761)-1)&gt;=100,3,0)</f>
        <v>0</v>
      </c>
      <c r="BQ3761" s="1">
        <f ca="1">INDEX(receiving_yds,CELL("Row",AN3761)-1)*(RECYDS)</f>
        <v>0</v>
      </c>
      <c r="BR3761" s="1">
        <f ca="1">INDEX(receiving_rec,CELL("Row",AO3761)-1)*(REC)</f>
        <v>0</v>
      </c>
      <c r="BS3761" s="1">
        <f ca="1">INDEX(receiving_tds,CELL("Row",AP3761)-1)*(RECTD)</f>
        <v>0</v>
      </c>
      <c r="BT3761" s="1">
        <f ca="1">IF(INDEX(receiving_yds,CELL("Row",AI3761)-1)&gt;=100,3,0)</f>
        <v>0</v>
      </c>
      <c r="BU3761" s="1">
        <f ca="1">INDEX(puntret_tds,CELL("Row",AR3761)-1)*(PUNTKORETTD)+INDEX(kickret_tds,CELL("Row",AR3761)-1)*(PUNTKORETTD)</f>
        <v>0</v>
      </c>
      <c r="BV3761" s="1">
        <f ca="1">INDEX(fumbles_tot,CELL("Row",AS3761)-1)*(FUM)</f>
        <v>0</v>
      </c>
      <c r="BW3761" s="1">
        <f ca="1">(INDEX(passing_twoptm,CELL("Row",AT3761)-1)+INDEX(rushing_twoptm,CELL("Row",AT3761)-1)+INDEX(receiving_twoptm,CELL("Row",AT3761)-1))*(_2PTCONV)</f>
        <v>0</v>
      </c>
      <c r="BX3761" s="1">
        <f ca="1">SUM(BJ3761:BW3761)</f>
        <v>0</v>
      </c>
    </row>
    <row r="3762" spans="61:76">
      <c r="BI3762" s="4"/>
      <c r="BJ3762" s="1">
        <f ca="1">INDEX(passing_tds,CELL("Row",AG3762)-1)*(PASSTD)</f>
        <v>0</v>
      </c>
      <c r="BK3762" s="1">
        <f ca="1">INDEX(passing_yds,CELL("Row",AH3762)-1)*(PASSYDS)</f>
        <v>0</v>
      </c>
      <c r="BL3762" s="1">
        <f ca="1">IF(INDEX(passing_yds,CELL("Row",AI3762)-1)&gt;=300,3,0)</f>
        <v>0</v>
      </c>
      <c r="BM3762" s="1">
        <f ca="1">INDEX(passing_ints,CELL("Row",AJ3762)-1)*(INT)</f>
        <v>0</v>
      </c>
      <c r="BN3762" s="1">
        <f ca="1">INDEX(rushing_yds,CELL("Row",AK3762)-1)*(RUSHYDS)</f>
        <v>0</v>
      </c>
      <c r="BO3762" s="1">
        <f ca="1">INDEX(rushing_tds,CELL("Row",AK3762)-1)*(RUSHTD)</f>
        <v>0</v>
      </c>
      <c r="BP3762" s="1">
        <f ca="1">IF(INDEX(rushing_yds,CELL("Row",AI3762)-1)&gt;=100,3,0)</f>
        <v>0</v>
      </c>
      <c r="BQ3762" s="1">
        <f ca="1">INDEX(receiving_yds,CELL("Row",AN3762)-1)*(RECYDS)</f>
        <v>0</v>
      </c>
      <c r="BR3762" s="1">
        <f ca="1">INDEX(receiving_rec,CELL("Row",AO3762)-1)*(REC)</f>
        <v>0</v>
      </c>
      <c r="BS3762" s="1">
        <f ca="1">INDEX(receiving_tds,CELL("Row",AP3762)-1)*(RECTD)</f>
        <v>0</v>
      </c>
      <c r="BT3762" s="1">
        <f ca="1">IF(INDEX(receiving_yds,CELL("Row",AI3762)-1)&gt;=100,3,0)</f>
        <v>0</v>
      </c>
      <c r="BU3762" s="1">
        <f ca="1">INDEX(puntret_tds,CELL("Row",AR3762)-1)*(PUNTKORETTD)+INDEX(kickret_tds,CELL("Row",AR3762)-1)*(PUNTKORETTD)</f>
        <v>0</v>
      </c>
      <c r="BV3762" s="1">
        <f ca="1">INDEX(fumbles_tot,CELL("Row",AS3762)-1)*(FUM)</f>
        <v>0</v>
      </c>
      <c r="BW3762" s="1">
        <f ca="1">(INDEX(passing_twoptm,CELL("Row",AT3762)-1)+INDEX(rushing_twoptm,CELL("Row",AT3762)-1)+INDEX(receiving_twoptm,CELL("Row",AT3762)-1))*(_2PTCONV)</f>
        <v>0</v>
      </c>
      <c r="BX3762" s="1">
        <f ca="1">SUM(BJ3762:BW3762)</f>
        <v>0</v>
      </c>
    </row>
    <row r="3763" spans="61:76">
      <c r="BI3763" s="4"/>
      <c r="BJ3763" s="1">
        <f ca="1">INDEX(passing_tds,CELL("Row",AG3763)-1)*(PASSTD)</f>
        <v>0</v>
      </c>
      <c r="BK3763" s="1">
        <f ca="1">INDEX(passing_yds,CELL("Row",AH3763)-1)*(PASSYDS)</f>
        <v>0</v>
      </c>
      <c r="BL3763" s="1">
        <f ca="1">IF(INDEX(passing_yds,CELL("Row",AI3763)-1)&gt;=300,3,0)</f>
        <v>0</v>
      </c>
      <c r="BM3763" s="1">
        <f ca="1">INDEX(passing_ints,CELL("Row",AJ3763)-1)*(INT)</f>
        <v>0</v>
      </c>
      <c r="BN3763" s="1">
        <f ca="1">INDEX(rushing_yds,CELL("Row",AK3763)-1)*(RUSHYDS)</f>
        <v>0</v>
      </c>
      <c r="BO3763" s="1">
        <f ca="1">INDEX(rushing_tds,CELL("Row",AK3763)-1)*(RUSHTD)</f>
        <v>0</v>
      </c>
      <c r="BP3763" s="1">
        <f ca="1">IF(INDEX(rushing_yds,CELL("Row",AI3763)-1)&gt;=100,3,0)</f>
        <v>0</v>
      </c>
      <c r="BQ3763" s="1">
        <f ca="1">INDEX(receiving_yds,CELL("Row",AN3763)-1)*(RECYDS)</f>
        <v>0</v>
      </c>
      <c r="BR3763" s="1">
        <f ca="1">INDEX(receiving_rec,CELL("Row",AO3763)-1)*(REC)</f>
        <v>0</v>
      </c>
      <c r="BS3763" s="1">
        <f ca="1">INDEX(receiving_tds,CELL("Row",AP3763)-1)*(RECTD)</f>
        <v>0</v>
      </c>
      <c r="BT3763" s="1">
        <f ca="1">IF(INDEX(receiving_yds,CELL("Row",AI3763)-1)&gt;=100,3,0)</f>
        <v>0</v>
      </c>
      <c r="BU3763" s="1">
        <f ca="1">INDEX(puntret_tds,CELL("Row",AR3763)-1)*(PUNTKORETTD)+INDEX(kickret_tds,CELL("Row",AR3763)-1)*(PUNTKORETTD)</f>
        <v>0</v>
      </c>
      <c r="BV3763" s="1">
        <f ca="1">INDEX(fumbles_tot,CELL("Row",AS3763)-1)*(FUM)</f>
        <v>0</v>
      </c>
      <c r="BW3763" s="1">
        <f ca="1">(INDEX(passing_twoptm,CELL("Row",AT3763)-1)+INDEX(rushing_twoptm,CELL("Row",AT3763)-1)+INDEX(receiving_twoptm,CELL("Row",AT3763)-1))*(_2PTCONV)</f>
        <v>0</v>
      </c>
      <c r="BX3763" s="1">
        <f ca="1">SUM(BJ3763:BW3763)</f>
        <v>0</v>
      </c>
    </row>
    <row r="3764" spans="61:76">
      <c r="BI3764" s="4"/>
      <c r="BJ3764" s="1">
        <f ca="1">INDEX(passing_tds,CELL("Row",AG3764)-1)*(PASSTD)</f>
        <v>0</v>
      </c>
      <c r="BK3764" s="1">
        <f ca="1">INDEX(passing_yds,CELL("Row",AH3764)-1)*(PASSYDS)</f>
        <v>0</v>
      </c>
      <c r="BL3764" s="1">
        <f ca="1">IF(INDEX(passing_yds,CELL("Row",AI3764)-1)&gt;=300,3,0)</f>
        <v>0</v>
      </c>
      <c r="BM3764" s="1">
        <f ca="1">INDEX(passing_ints,CELL("Row",AJ3764)-1)*(INT)</f>
        <v>0</v>
      </c>
      <c r="BN3764" s="1">
        <f ca="1">INDEX(rushing_yds,CELL("Row",AK3764)-1)*(RUSHYDS)</f>
        <v>0</v>
      </c>
      <c r="BO3764" s="1">
        <f ca="1">INDEX(rushing_tds,CELL("Row",AK3764)-1)*(RUSHTD)</f>
        <v>0</v>
      </c>
      <c r="BP3764" s="1">
        <f ca="1">IF(INDEX(rushing_yds,CELL("Row",AI3764)-1)&gt;=100,3,0)</f>
        <v>0</v>
      </c>
      <c r="BQ3764" s="1">
        <f ca="1">INDEX(receiving_yds,CELL("Row",AN3764)-1)*(RECYDS)</f>
        <v>0</v>
      </c>
      <c r="BR3764" s="1">
        <f ca="1">INDEX(receiving_rec,CELL("Row",AO3764)-1)*(REC)</f>
        <v>0</v>
      </c>
      <c r="BS3764" s="1">
        <f ca="1">INDEX(receiving_tds,CELL("Row",AP3764)-1)*(RECTD)</f>
        <v>0</v>
      </c>
      <c r="BT3764" s="1">
        <f ca="1">IF(INDEX(receiving_yds,CELL("Row",AI3764)-1)&gt;=100,3,0)</f>
        <v>0</v>
      </c>
      <c r="BU3764" s="1">
        <f ca="1">INDEX(puntret_tds,CELL("Row",AR3764)-1)*(PUNTKORETTD)+INDEX(kickret_tds,CELL("Row",AR3764)-1)*(PUNTKORETTD)</f>
        <v>0</v>
      </c>
      <c r="BV3764" s="1">
        <f ca="1">INDEX(fumbles_tot,CELL("Row",AS3764)-1)*(FUM)</f>
        <v>0</v>
      </c>
      <c r="BW3764" s="1">
        <f ca="1">(INDEX(passing_twoptm,CELL("Row",AT3764)-1)+INDEX(rushing_twoptm,CELL("Row",AT3764)-1)+INDEX(receiving_twoptm,CELL("Row",AT3764)-1))*(_2PTCONV)</f>
        <v>0</v>
      </c>
      <c r="BX3764" s="1">
        <f ca="1">SUM(BJ3764:BW3764)</f>
        <v>0</v>
      </c>
    </row>
    <row r="3765" spans="61:76">
      <c r="BI3765" s="4"/>
      <c r="BJ3765" s="1">
        <f ca="1">INDEX(passing_tds,CELL("Row",AG3765)-1)*(PASSTD)</f>
        <v>0</v>
      </c>
      <c r="BK3765" s="1">
        <f ca="1">INDEX(passing_yds,CELL("Row",AH3765)-1)*(PASSYDS)</f>
        <v>0</v>
      </c>
      <c r="BL3765" s="1">
        <f ca="1">IF(INDEX(passing_yds,CELL("Row",AI3765)-1)&gt;=300,3,0)</f>
        <v>0</v>
      </c>
      <c r="BM3765" s="1">
        <f ca="1">INDEX(passing_ints,CELL("Row",AJ3765)-1)*(INT)</f>
        <v>0</v>
      </c>
      <c r="BN3765" s="1">
        <f ca="1">INDEX(rushing_yds,CELL("Row",AK3765)-1)*(RUSHYDS)</f>
        <v>0</v>
      </c>
      <c r="BO3765" s="1">
        <f ca="1">INDEX(rushing_tds,CELL("Row",AK3765)-1)*(RUSHTD)</f>
        <v>0</v>
      </c>
      <c r="BP3765" s="1">
        <f ca="1">IF(INDEX(rushing_yds,CELL("Row",AI3765)-1)&gt;=100,3,0)</f>
        <v>0</v>
      </c>
      <c r="BQ3765" s="1">
        <f ca="1">INDEX(receiving_yds,CELL("Row",AN3765)-1)*(RECYDS)</f>
        <v>0</v>
      </c>
      <c r="BR3765" s="1">
        <f ca="1">INDEX(receiving_rec,CELL("Row",AO3765)-1)*(REC)</f>
        <v>0</v>
      </c>
      <c r="BS3765" s="1">
        <f ca="1">INDEX(receiving_tds,CELL("Row",AP3765)-1)*(RECTD)</f>
        <v>0</v>
      </c>
      <c r="BT3765" s="1">
        <f ca="1">IF(INDEX(receiving_yds,CELL("Row",AI3765)-1)&gt;=100,3,0)</f>
        <v>0</v>
      </c>
      <c r="BU3765" s="1">
        <f ca="1">INDEX(puntret_tds,CELL("Row",AR3765)-1)*(PUNTKORETTD)+INDEX(kickret_tds,CELL("Row",AR3765)-1)*(PUNTKORETTD)</f>
        <v>0</v>
      </c>
      <c r="BV3765" s="1">
        <f ca="1">INDEX(fumbles_tot,CELL("Row",AS3765)-1)*(FUM)</f>
        <v>0</v>
      </c>
      <c r="BW3765" s="1">
        <f ca="1">(INDEX(passing_twoptm,CELL("Row",AT3765)-1)+INDEX(rushing_twoptm,CELL("Row",AT3765)-1)+INDEX(receiving_twoptm,CELL("Row",AT3765)-1))*(_2PTCONV)</f>
        <v>0</v>
      </c>
      <c r="BX3765" s="1">
        <f ca="1">SUM(BJ3765:BW3765)</f>
        <v>0</v>
      </c>
    </row>
    <row r="3766" spans="61:76">
      <c r="BI3766" s="4"/>
      <c r="BJ3766" s="1">
        <f ca="1">INDEX(passing_tds,CELL("Row",AG3766)-1)*(PASSTD)</f>
        <v>0</v>
      </c>
      <c r="BK3766" s="1">
        <f ca="1">INDEX(passing_yds,CELL("Row",AH3766)-1)*(PASSYDS)</f>
        <v>0</v>
      </c>
      <c r="BL3766" s="1">
        <f ca="1">IF(INDEX(passing_yds,CELL("Row",AI3766)-1)&gt;=300,3,0)</f>
        <v>0</v>
      </c>
      <c r="BM3766" s="1">
        <f ca="1">INDEX(passing_ints,CELL("Row",AJ3766)-1)*(INT)</f>
        <v>0</v>
      </c>
      <c r="BN3766" s="1">
        <f ca="1">INDEX(rushing_yds,CELL("Row",AK3766)-1)*(RUSHYDS)</f>
        <v>0</v>
      </c>
      <c r="BO3766" s="1">
        <f ca="1">INDEX(rushing_tds,CELL("Row",AK3766)-1)*(RUSHTD)</f>
        <v>0</v>
      </c>
      <c r="BP3766" s="1">
        <f ca="1">IF(INDEX(rushing_yds,CELL("Row",AI3766)-1)&gt;=100,3,0)</f>
        <v>0</v>
      </c>
      <c r="BQ3766" s="1">
        <f ca="1">INDEX(receiving_yds,CELL("Row",AN3766)-1)*(RECYDS)</f>
        <v>0</v>
      </c>
      <c r="BR3766" s="1">
        <f ca="1">INDEX(receiving_rec,CELL("Row",AO3766)-1)*(REC)</f>
        <v>0</v>
      </c>
      <c r="BS3766" s="1">
        <f ca="1">INDEX(receiving_tds,CELL("Row",AP3766)-1)*(RECTD)</f>
        <v>0</v>
      </c>
      <c r="BT3766" s="1">
        <f ca="1">IF(INDEX(receiving_yds,CELL("Row",AI3766)-1)&gt;=100,3,0)</f>
        <v>0</v>
      </c>
      <c r="BU3766" s="1">
        <f ca="1">INDEX(puntret_tds,CELL("Row",AR3766)-1)*(PUNTKORETTD)+INDEX(kickret_tds,CELL("Row",AR3766)-1)*(PUNTKORETTD)</f>
        <v>0</v>
      </c>
      <c r="BV3766" s="1">
        <f ca="1">INDEX(fumbles_tot,CELL("Row",AS3766)-1)*(FUM)</f>
        <v>0</v>
      </c>
      <c r="BW3766" s="1">
        <f ca="1">(INDEX(passing_twoptm,CELL("Row",AT3766)-1)+INDEX(rushing_twoptm,CELL("Row",AT3766)-1)+INDEX(receiving_twoptm,CELL("Row",AT3766)-1))*(_2PTCONV)</f>
        <v>0</v>
      </c>
      <c r="BX3766" s="1">
        <f ca="1">SUM(BJ3766:BW3766)</f>
        <v>0</v>
      </c>
    </row>
    <row r="3767" spans="61:76">
      <c r="BI3767" s="4"/>
      <c r="BJ3767" s="1">
        <f ca="1">INDEX(passing_tds,CELL("Row",AG3767)-1)*(PASSTD)</f>
        <v>0</v>
      </c>
      <c r="BK3767" s="1">
        <f ca="1">INDEX(passing_yds,CELL("Row",AH3767)-1)*(PASSYDS)</f>
        <v>0</v>
      </c>
      <c r="BL3767" s="1">
        <f ca="1">IF(INDEX(passing_yds,CELL("Row",AI3767)-1)&gt;=300,3,0)</f>
        <v>0</v>
      </c>
      <c r="BM3767" s="1">
        <f ca="1">INDEX(passing_ints,CELL("Row",AJ3767)-1)*(INT)</f>
        <v>0</v>
      </c>
      <c r="BN3767" s="1">
        <f ca="1">INDEX(rushing_yds,CELL("Row",AK3767)-1)*(RUSHYDS)</f>
        <v>0</v>
      </c>
      <c r="BO3767" s="1">
        <f ca="1">INDEX(rushing_tds,CELL("Row",AK3767)-1)*(RUSHTD)</f>
        <v>0</v>
      </c>
      <c r="BP3767" s="1">
        <f ca="1">IF(INDEX(rushing_yds,CELL("Row",AI3767)-1)&gt;=100,3,0)</f>
        <v>0</v>
      </c>
      <c r="BQ3767" s="1">
        <f ca="1">INDEX(receiving_yds,CELL("Row",AN3767)-1)*(RECYDS)</f>
        <v>0</v>
      </c>
      <c r="BR3767" s="1">
        <f ca="1">INDEX(receiving_rec,CELL("Row",AO3767)-1)*(REC)</f>
        <v>0</v>
      </c>
      <c r="BS3767" s="1">
        <f ca="1">INDEX(receiving_tds,CELL("Row",AP3767)-1)*(RECTD)</f>
        <v>0</v>
      </c>
      <c r="BT3767" s="1">
        <f ca="1">IF(INDEX(receiving_yds,CELL("Row",AI3767)-1)&gt;=100,3,0)</f>
        <v>0</v>
      </c>
      <c r="BU3767" s="1">
        <f ca="1">INDEX(puntret_tds,CELL("Row",AR3767)-1)*(PUNTKORETTD)+INDEX(kickret_tds,CELL("Row",AR3767)-1)*(PUNTKORETTD)</f>
        <v>0</v>
      </c>
      <c r="BV3767" s="1">
        <f ca="1">INDEX(fumbles_tot,CELL("Row",AS3767)-1)*(FUM)</f>
        <v>0</v>
      </c>
      <c r="BW3767" s="1">
        <f ca="1">(INDEX(passing_twoptm,CELL("Row",AT3767)-1)+INDEX(rushing_twoptm,CELL("Row",AT3767)-1)+INDEX(receiving_twoptm,CELL("Row",AT3767)-1))*(_2PTCONV)</f>
        <v>0</v>
      </c>
      <c r="BX3767" s="1">
        <f ca="1">SUM(BJ3767:BW3767)</f>
        <v>0</v>
      </c>
    </row>
    <row r="3768" spans="61:76">
      <c r="BI3768" s="4"/>
      <c r="BJ3768" s="1">
        <f ca="1">INDEX(passing_tds,CELL("Row",AG3768)-1)*(PASSTD)</f>
        <v>0</v>
      </c>
      <c r="BK3768" s="1">
        <f ca="1">INDEX(passing_yds,CELL("Row",AH3768)-1)*(PASSYDS)</f>
        <v>0</v>
      </c>
      <c r="BL3768" s="1">
        <f ca="1">IF(INDEX(passing_yds,CELL("Row",AI3768)-1)&gt;=300,3,0)</f>
        <v>0</v>
      </c>
      <c r="BM3768" s="1">
        <f ca="1">INDEX(passing_ints,CELL("Row",AJ3768)-1)*(INT)</f>
        <v>0</v>
      </c>
      <c r="BN3768" s="1">
        <f ca="1">INDEX(rushing_yds,CELL("Row",AK3768)-1)*(RUSHYDS)</f>
        <v>0</v>
      </c>
      <c r="BO3768" s="1">
        <f ca="1">INDEX(rushing_tds,CELL("Row",AK3768)-1)*(RUSHTD)</f>
        <v>0</v>
      </c>
      <c r="BP3768" s="1">
        <f ca="1">IF(INDEX(rushing_yds,CELL("Row",AI3768)-1)&gt;=100,3,0)</f>
        <v>0</v>
      </c>
      <c r="BQ3768" s="1">
        <f ca="1">INDEX(receiving_yds,CELL("Row",AN3768)-1)*(RECYDS)</f>
        <v>0</v>
      </c>
      <c r="BR3768" s="1">
        <f ca="1">INDEX(receiving_rec,CELL("Row",AO3768)-1)*(REC)</f>
        <v>0</v>
      </c>
      <c r="BS3768" s="1">
        <f ca="1">INDEX(receiving_tds,CELL("Row",AP3768)-1)*(RECTD)</f>
        <v>0</v>
      </c>
      <c r="BT3768" s="1">
        <f ca="1">IF(INDEX(receiving_yds,CELL("Row",AI3768)-1)&gt;=100,3,0)</f>
        <v>0</v>
      </c>
      <c r="BU3768" s="1">
        <f ca="1">INDEX(puntret_tds,CELL("Row",AR3768)-1)*(PUNTKORETTD)+INDEX(kickret_tds,CELL("Row",AR3768)-1)*(PUNTKORETTD)</f>
        <v>0</v>
      </c>
      <c r="BV3768" s="1">
        <f ca="1">INDEX(fumbles_tot,CELL("Row",AS3768)-1)*(FUM)</f>
        <v>0</v>
      </c>
      <c r="BW3768" s="1">
        <f ca="1">(INDEX(passing_twoptm,CELL("Row",AT3768)-1)+INDEX(rushing_twoptm,CELL("Row",AT3768)-1)+INDEX(receiving_twoptm,CELL("Row",AT3768)-1))*(_2PTCONV)</f>
        <v>0</v>
      </c>
      <c r="BX3768" s="1">
        <f ca="1">SUM(BJ3768:BW3768)</f>
        <v>0</v>
      </c>
    </row>
    <row r="3769" spans="61:76">
      <c r="BI3769" s="4"/>
      <c r="BJ3769" s="1">
        <f ca="1">INDEX(passing_tds,CELL("Row",AG3769)-1)*(PASSTD)</f>
        <v>0</v>
      </c>
      <c r="BK3769" s="1">
        <f ca="1">INDEX(passing_yds,CELL("Row",AH3769)-1)*(PASSYDS)</f>
        <v>0</v>
      </c>
      <c r="BL3769" s="1">
        <f ca="1">IF(INDEX(passing_yds,CELL("Row",AI3769)-1)&gt;=300,3,0)</f>
        <v>0</v>
      </c>
      <c r="BM3769" s="1">
        <f ca="1">INDEX(passing_ints,CELL("Row",AJ3769)-1)*(INT)</f>
        <v>0</v>
      </c>
      <c r="BN3769" s="1">
        <f ca="1">INDEX(rushing_yds,CELL("Row",AK3769)-1)*(RUSHYDS)</f>
        <v>0</v>
      </c>
      <c r="BO3769" s="1">
        <f ca="1">INDEX(rushing_tds,CELL("Row",AK3769)-1)*(RUSHTD)</f>
        <v>0</v>
      </c>
      <c r="BP3769" s="1">
        <f ca="1">IF(INDEX(rushing_yds,CELL("Row",AI3769)-1)&gt;=100,3,0)</f>
        <v>0</v>
      </c>
      <c r="BQ3769" s="1">
        <f ca="1">INDEX(receiving_yds,CELL("Row",AN3769)-1)*(RECYDS)</f>
        <v>0</v>
      </c>
      <c r="BR3769" s="1">
        <f ca="1">INDEX(receiving_rec,CELL("Row",AO3769)-1)*(REC)</f>
        <v>0</v>
      </c>
      <c r="BS3769" s="1">
        <f ca="1">INDEX(receiving_tds,CELL("Row",AP3769)-1)*(RECTD)</f>
        <v>0</v>
      </c>
      <c r="BT3769" s="1">
        <f ca="1">IF(INDEX(receiving_yds,CELL("Row",AI3769)-1)&gt;=100,3,0)</f>
        <v>0</v>
      </c>
      <c r="BU3769" s="1">
        <f ca="1">INDEX(puntret_tds,CELL("Row",AR3769)-1)*(PUNTKORETTD)+INDEX(kickret_tds,CELL("Row",AR3769)-1)*(PUNTKORETTD)</f>
        <v>0</v>
      </c>
      <c r="BV3769" s="1">
        <f ca="1">INDEX(fumbles_tot,CELL("Row",AS3769)-1)*(FUM)</f>
        <v>0</v>
      </c>
      <c r="BW3769" s="1">
        <f ca="1">(INDEX(passing_twoptm,CELL("Row",AT3769)-1)+INDEX(rushing_twoptm,CELL("Row",AT3769)-1)+INDEX(receiving_twoptm,CELL("Row",AT3769)-1))*(_2PTCONV)</f>
        <v>0</v>
      </c>
      <c r="BX3769" s="1">
        <f ca="1">SUM(BJ3769:BW3769)</f>
        <v>0</v>
      </c>
    </row>
    <row r="3770" spans="61:76">
      <c r="BI3770" s="4"/>
      <c r="BJ3770" s="1">
        <f ca="1">INDEX(passing_tds,CELL("Row",AG3770)-1)*(PASSTD)</f>
        <v>0</v>
      </c>
      <c r="BK3770" s="1">
        <f ca="1">INDEX(passing_yds,CELL("Row",AH3770)-1)*(PASSYDS)</f>
        <v>0</v>
      </c>
      <c r="BL3770" s="1">
        <f ca="1">IF(INDEX(passing_yds,CELL("Row",AI3770)-1)&gt;=300,3,0)</f>
        <v>0</v>
      </c>
      <c r="BM3770" s="1">
        <f ca="1">INDEX(passing_ints,CELL("Row",AJ3770)-1)*(INT)</f>
        <v>0</v>
      </c>
      <c r="BN3770" s="1">
        <f ca="1">INDEX(rushing_yds,CELL("Row",AK3770)-1)*(RUSHYDS)</f>
        <v>0</v>
      </c>
      <c r="BO3770" s="1">
        <f ca="1">INDEX(rushing_tds,CELL("Row",AK3770)-1)*(RUSHTD)</f>
        <v>0</v>
      </c>
      <c r="BP3770" s="1">
        <f ca="1">IF(INDEX(rushing_yds,CELL("Row",AI3770)-1)&gt;=100,3,0)</f>
        <v>0</v>
      </c>
      <c r="BQ3770" s="1">
        <f ca="1">INDEX(receiving_yds,CELL("Row",AN3770)-1)*(RECYDS)</f>
        <v>0</v>
      </c>
      <c r="BR3770" s="1">
        <f ca="1">INDEX(receiving_rec,CELL("Row",AO3770)-1)*(REC)</f>
        <v>0</v>
      </c>
      <c r="BS3770" s="1">
        <f ca="1">INDEX(receiving_tds,CELL("Row",AP3770)-1)*(RECTD)</f>
        <v>0</v>
      </c>
      <c r="BT3770" s="1">
        <f ca="1">IF(INDEX(receiving_yds,CELL("Row",AI3770)-1)&gt;=100,3,0)</f>
        <v>0</v>
      </c>
      <c r="BU3770" s="1">
        <f ca="1">INDEX(puntret_tds,CELL("Row",AR3770)-1)*(PUNTKORETTD)+INDEX(kickret_tds,CELL("Row",AR3770)-1)*(PUNTKORETTD)</f>
        <v>0</v>
      </c>
      <c r="BV3770" s="1">
        <f ca="1">INDEX(fumbles_tot,CELL("Row",AS3770)-1)*(FUM)</f>
        <v>0</v>
      </c>
      <c r="BW3770" s="1">
        <f ca="1">(INDEX(passing_twoptm,CELL("Row",AT3770)-1)+INDEX(rushing_twoptm,CELL("Row",AT3770)-1)+INDEX(receiving_twoptm,CELL("Row",AT3770)-1))*(_2PTCONV)</f>
        <v>0</v>
      </c>
      <c r="BX3770" s="1">
        <f ca="1">SUM(BJ3770:BW3770)</f>
        <v>0</v>
      </c>
    </row>
    <row r="3771" spans="61:76">
      <c r="BI3771" s="4"/>
      <c r="BJ3771" s="1">
        <f ca="1">INDEX(passing_tds,CELL("Row",AG3771)-1)*(PASSTD)</f>
        <v>0</v>
      </c>
      <c r="BK3771" s="1">
        <f ca="1">INDEX(passing_yds,CELL("Row",AH3771)-1)*(PASSYDS)</f>
        <v>0</v>
      </c>
      <c r="BL3771" s="1">
        <f ca="1">IF(INDEX(passing_yds,CELL("Row",AI3771)-1)&gt;=300,3,0)</f>
        <v>0</v>
      </c>
      <c r="BM3771" s="1">
        <f ca="1">INDEX(passing_ints,CELL("Row",AJ3771)-1)*(INT)</f>
        <v>0</v>
      </c>
      <c r="BN3771" s="1">
        <f ca="1">INDEX(rushing_yds,CELL("Row",AK3771)-1)*(RUSHYDS)</f>
        <v>0</v>
      </c>
      <c r="BO3771" s="1">
        <f ca="1">INDEX(rushing_tds,CELL("Row",AK3771)-1)*(RUSHTD)</f>
        <v>0</v>
      </c>
      <c r="BP3771" s="1">
        <f ca="1">IF(INDEX(rushing_yds,CELL("Row",AI3771)-1)&gt;=100,3,0)</f>
        <v>0</v>
      </c>
      <c r="BQ3771" s="1">
        <f ca="1">INDEX(receiving_yds,CELL("Row",AN3771)-1)*(RECYDS)</f>
        <v>0</v>
      </c>
      <c r="BR3771" s="1">
        <f ca="1">INDEX(receiving_rec,CELL("Row",AO3771)-1)*(REC)</f>
        <v>0</v>
      </c>
      <c r="BS3771" s="1">
        <f ca="1">INDEX(receiving_tds,CELL("Row",AP3771)-1)*(RECTD)</f>
        <v>0</v>
      </c>
      <c r="BT3771" s="1">
        <f ca="1">IF(INDEX(receiving_yds,CELL("Row",AI3771)-1)&gt;=100,3,0)</f>
        <v>0</v>
      </c>
      <c r="BU3771" s="1">
        <f ca="1">INDEX(puntret_tds,CELL("Row",AR3771)-1)*(PUNTKORETTD)+INDEX(kickret_tds,CELL("Row",AR3771)-1)*(PUNTKORETTD)</f>
        <v>0</v>
      </c>
      <c r="BV3771" s="1">
        <f ca="1">INDEX(fumbles_tot,CELL("Row",AS3771)-1)*(FUM)</f>
        <v>0</v>
      </c>
      <c r="BW3771" s="1">
        <f ca="1">(INDEX(passing_twoptm,CELL("Row",AT3771)-1)+INDEX(rushing_twoptm,CELL("Row",AT3771)-1)+INDEX(receiving_twoptm,CELL("Row",AT3771)-1))*(_2PTCONV)</f>
        <v>0</v>
      </c>
      <c r="BX3771" s="1">
        <f ca="1">SUM(BJ3771:BW3771)</f>
        <v>0</v>
      </c>
    </row>
    <row r="3772" spans="61:76">
      <c r="BI3772" s="4"/>
      <c r="BJ3772" s="1">
        <f ca="1">INDEX(passing_tds,CELL("Row",AG3772)-1)*(PASSTD)</f>
        <v>0</v>
      </c>
      <c r="BK3772" s="1">
        <f ca="1">INDEX(passing_yds,CELL("Row",AH3772)-1)*(PASSYDS)</f>
        <v>0</v>
      </c>
      <c r="BL3772" s="1">
        <f ca="1">IF(INDEX(passing_yds,CELL("Row",AI3772)-1)&gt;=300,3,0)</f>
        <v>0</v>
      </c>
      <c r="BM3772" s="1">
        <f ca="1">INDEX(passing_ints,CELL("Row",AJ3772)-1)*(INT)</f>
        <v>0</v>
      </c>
      <c r="BN3772" s="1">
        <f ca="1">INDEX(rushing_yds,CELL("Row",AK3772)-1)*(RUSHYDS)</f>
        <v>0</v>
      </c>
      <c r="BO3772" s="1">
        <f ca="1">INDEX(rushing_tds,CELL("Row",AK3772)-1)*(RUSHTD)</f>
        <v>0</v>
      </c>
      <c r="BP3772" s="1">
        <f ca="1">IF(INDEX(rushing_yds,CELL("Row",AI3772)-1)&gt;=100,3,0)</f>
        <v>0</v>
      </c>
      <c r="BQ3772" s="1">
        <f ca="1">INDEX(receiving_yds,CELL("Row",AN3772)-1)*(RECYDS)</f>
        <v>0</v>
      </c>
      <c r="BR3772" s="1">
        <f ca="1">INDEX(receiving_rec,CELL("Row",AO3772)-1)*(REC)</f>
        <v>0</v>
      </c>
      <c r="BS3772" s="1">
        <f ca="1">INDEX(receiving_tds,CELL("Row",AP3772)-1)*(RECTD)</f>
        <v>0</v>
      </c>
      <c r="BT3772" s="1">
        <f ca="1">IF(INDEX(receiving_yds,CELL("Row",AI3772)-1)&gt;=100,3,0)</f>
        <v>0</v>
      </c>
      <c r="BU3772" s="1">
        <f ca="1">INDEX(puntret_tds,CELL("Row",AR3772)-1)*(PUNTKORETTD)+INDEX(kickret_tds,CELL("Row",AR3772)-1)*(PUNTKORETTD)</f>
        <v>0</v>
      </c>
      <c r="BV3772" s="1">
        <f ca="1">INDEX(fumbles_tot,CELL("Row",AS3772)-1)*(FUM)</f>
        <v>0</v>
      </c>
      <c r="BW3772" s="1">
        <f ca="1">(INDEX(passing_twoptm,CELL("Row",AT3772)-1)+INDEX(rushing_twoptm,CELL("Row",AT3772)-1)+INDEX(receiving_twoptm,CELL("Row",AT3772)-1))*(_2PTCONV)</f>
        <v>0</v>
      </c>
      <c r="BX3772" s="1">
        <f ca="1">SUM(BJ3772:BW3772)</f>
        <v>0</v>
      </c>
    </row>
    <row r="3773" spans="61:76">
      <c r="BI3773" s="4"/>
      <c r="BJ3773" s="1">
        <f ca="1">INDEX(passing_tds,CELL("Row",AG3773)-1)*(PASSTD)</f>
        <v>0</v>
      </c>
      <c r="BK3773" s="1">
        <f ca="1">INDEX(passing_yds,CELL("Row",AH3773)-1)*(PASSYDS)</f>
        <v>0</v>
      </c>
      <c r="BL3773" s="1">
        <f ca="1">IF(INDEX(passing_yds,CELL("Row",AI3773)-1)&gt;=300,3,0)</f>
        <v>0</v>
      </c>
      <c r="BM3773" s="1">
        <f ca="1">INDEX(passing_ints,CELL("Row",AJ3773)-1)*(INT)</f>
        <v>0</v>
      </c>
      <c r="BN3773" s="1">
        <f ca="1">INDEX(rushing_yds,CELL("Row",AK3773)-1)*(RUSHYDS)</f>
        <v>0</v>
      </c>
      <c r="BO3773" s="1">
        <f ca="1">INDEX(rushing_tds,CELL("Row",AK3773)-1)*(RUSHTD)</f>
        <v>0</v>
      </c>
      <c r="BP3773" s="1">
        <f ca="1">IF(INDEX(rushing_yds,CELL("Row",AI3773)-1)&gt;=100,3,0)</f>
        <v>0</v>
      </c>
      <c r="BQ3773" s="1">
        <f ca="1">INDEX(receiving_yds,CELL("Row",AN3773)-1)*(RECYDS)</f>
        <v>0</v>
      </c>
      <c r="BR3773" s="1">
        <f ca="1">INDEX(receiving_rec,CELL("Row",AO3773)-1)*(REC)</f>
        <v>0</v>
      </c>
      <c r="BS3773" s="1">
        <f ca="1">INDEX(receiving_tds,CELL("Row",AP3773)-1)*(RECTD)</f>
        <v>0</v>
      </c>
      <c r="BT3773" s="1">
        <f ca="1">IF(INDEX(receiving_yds,CELL("Row",AI3773)-1)&gt;=100,3,0)</f>
        <v>0</v>
      </c>
      <c r="BU3773" s="1">
        <f ca="1">INDEX(puntret_tds,CELL("Row",AR3773)-1)*(PUNTKORETTD)+INDEX(kickret_tds,CELL("Row",AR3773)-1)*(PUNTKORETTD)</f>
        <v>0</v>
      </c>
      <c r="BV3773" s="1">
        <f ca="1">INDEX(fumbles_tot,CELL("Row",AS3773)-1)*(FUM)</f>
        <v>0</v>
      </c>
      <c r="BW3773" s="1">
        <f ca="1">(INDEX(passing_twoptm,CELL("Row",AT3773)-1)+INDEX(rushing_twoptm,CELL("Row",AT3773)-1)+INDEX(receiving_twoptm,CELL("Row",AT3773)-1))*(_2PTCONV)</f>
        <v>0</v>
      </c>
      <c r="BX3773" s="1">
        <f ca="1">SUM(BJ3773:BW3773)</f>
        <v>0</v>
      </c>
    </row>
    <row r="3774" spans="61:76">
      <c r="BI3774" s="4"/>
      <c r="BJ3774" s="1">
        <f ca="1">INDEX(passing_tds,CELL("Row",AG3774)-1)*(PASSTD)</f>
        <v>0</v>
      </c>
      <c r="BK3774" s="1">
        <f ca="1">INDEX(passing_yds,CELL("Row",AH3774)-1)*(PASSYDS)</f>
        <v>0</v>
      </c>
      <c r="BL3774" s="1">
        <f ca="1">IF(INDEX(passing_yds,CELL("Row",AI3774)-1)&gt;=300,3,0)</f>
        <v>0</v>
      </c>
      <c r="BM3774" s="1">
        <f ca="1">INDEX(passing_ints,CELL("Row",AJ3774)-1)*(INT)</f>
        <v>0</v>
      </c>
      <c r="BN3774" s="1">
        <f ca="1">INDEX(rushing_yds,CELL("Row",AK3774)-1)*(RUSHYDS)</f>
        <v>0</v>
      </c>
      <c r="BO3774" s="1">
        <f ca="1">INDEX(rushing_tds,CELL("Row",AK3774)-1)*(RUSHTD)</f>
        <v>0</v>
      </c>
      <c r="BP3774" s="1">
        <f ca="1">IF(INDEX(rushing_yds,CELL("Row",AI3774)-1)&gt;=100,3,0)</f>
        <v>0</v>
      </c>
      <c r="BQ3774" s="1">
        <f ca="1">INDEX(receiving_yds,CELL("Row",AN3774)-1)*(RECYDS)</f>
        <v>0</v>
      </c>
      <c r="BR3774" s="1">
        <f ca="1">INDEX(receiving_rec,CELL("Row",AO3774)-1)*(REC)</f>
        <v>0</v>
      </c>
      <c r="BS3774" s="1">
        <f ca="1">INDEX(receiving_tds,CELL("Row",AP3774)-1)*(RECTD)</f>
        <v>0</v>
      </c>
      <c r="BT3774" s="1">
        <f ca="1">IF(INDEX(receiving_yds,CELL("Row",AI3774)-1)&gt;=100,3,0)</f>
        <v>0</v>
      </c>
      <c r="BU3774" s="1">
        <f ca="1">INDEX(puntret_tds,CELL("Row",AR3774)-1)*(PUNTKORETTD)+INDEX(kickret_tds,CELL("Row",AR3774)-1)*(PUNTKORETTD)</f>
        <v>0</v>
      </c>
      <c r="BV3774" s="1">
        <f ca="1">INDEX(fumbles_tot,CELL("Row",AS3774)-1)*(FUM)</f>
        <v>0</v>
      </c>
      <c r="BW3774" s="1">
        <f ca="1">(INDEX(passing_twoptm,CELL("Row",AT3774)-1)+INDEX(rushing_twoptm,CELL("Row",AT3774)-1)+INDEX(receiving_twoptm,CELL("Row",AT3774)-1))*(_2PTCONV)</f>
        <v>0</v>
      </c>
      <c r="BX3774" s="1">
        <f ca="1">SUM(BJ3774:BW3774)</f>
        <v>0</v>
      </c>
    </row>
    <row r="3775" spans="61:76">
      <c r="BI3775" s="4"/>
      <c r="BJ3775" s="1">
        <f ca="1">INDEX(passing_tds,CELL("Row",AG3775)-1)*(PASSTD)</f>
        <v>0</v>
      </c>
      <c r="BK3775" s="1">
        <f ca="1">INDEX(passing_yds,CELL("Row",AH3775)-1)*(PASSYDS)</f>
        <v>0</v>
      </c>
      <c r="BL3775" s="1">
        <f ca="1">IF(INDEX(passing_yds,CELL("Row",AI3775)-1)&gt;=300,3,0)</f>
        <v>0</v>
      </c>
      <c r="BM3775" s="1">
        <f ca="1">INDEX(passing_ints,CELL("Row",AJ3775)-1)*(INT)</f>
        <v>0</v>
      </c>
      <c r="BN3775" s="1">
        <f ca="1">INDEX(rushing_yds,CELL("Row",AK3775)-1)*(RUSHYDS)</f>
        <v>0</v>
      </c>
      <c r="BO3775" s="1">
        <f ca="1">INDEX(rushing_tds,CELL("Row",AK3775)-1)*(RUSHTD)</f>
        <v>0</v>
      </c>
      <c r="BP3775" s="1">
        <f ca="1">IF(INDEX(rushing_yds,CELL("Row",AI3775)-1)&gt;=100,3,0)</f>
        <v>0</v>
      </c>
      <c r="BQ3775" s="1">
        <f ca="1">INDEX(receiving_yds,CELL("Row",AN3775)-1)*(RECYDS)</f>
        <v>0</v>
      </c>
      <c r="BR3775" s="1">
        <f ca="1">INDEX(receiving_rec,CELL("Row",AO3775)-1)*(REC)</f>
        <v>0</v>
      </c>
      <c r="BS3775" s="1">
        <f ca="1">INDEX(receiving_tds,CELL("Row",AP3775)-1)*(RECTD)</f>
        <v>0</v>
      </c>
      <c r="BT3775" s="1">
        <f ca="1">IF(INDEX(receiving_yds,CELL("Row",AI3775)-1)&gt;=100,3,0)</f>
        <v>0</v>
      </c>
      <c r="BU3775" s="1">
        <f ca="1">INDEX(puntret_tds,CELL("Row",AR3775)-1)*(PUNTKORETTD)+INDEX(kickret_tds,CELL("Row",AR3775)-1)*(PUNTKORETTD)</f>
        <v>0</v>
      </c>
      <c r="BV3775" s="1">
        <f ca="1">INDEX(fumbles_tot,CELL("Row",AS3775)-1)*(FUM)</f>
        <v>0</v>
      </c>
      <c r="BW3775" s="1">
        <f ca="1">(INDEX(passing_twoptm,CELL("Row",AT3775)-1)+INDEX(rushing_twoptm,CELL("Row",AT3775)-1)+INDEX(receiving_twoptm,CELL("Row",AT3775)-1))*(_2PTCONV)</f>
        <v>0</v>
      </c>
      <c r="BX3775" s="1">
        <f ca="1">SUM(BJ3775:BW3775)</f>
        <v>0</v>
      </c>
    </row>
    <row r="3776" spans="61:76">
      <c r="BI3776" s="4"/>
      <c r="BJ3776" s="1">
        <f ca="1">INDEX(passing_tds,CELL("Row",AG3776)-1)*(PASSTD)</f>
        <v>0</v>
      </c>
      <c r="BK3776" s="1">
        <f ca="1">INDEX(passing_yds,CELL("Row",AH3776)-1)*(PASSYDS)</f>
        <v>0</v>
      </c>
      <c r="BL3776" s="1">
        <f ca="1">IF(INDEX(passing_yds,CELL("Row",AI3776)-1)&gt;=300,3,0)</f>
        <v>0</v>
      </c>
      <c r="BM3776" s="1">
        <f ca="1">INDEX(passing_ints,CELL("Row",AJ3776)-1)*(INT)</f>
        <v>0</v>
      </c>
      <c r="BN3776" s="1">
        <f ca="1">INDEX(rushing_yds,CELL("Row",AK3776)-1)*(RUSHYDS)</f>
        <v>0</v>
      </c>
      <c r="BO3776" s="1">
        <f ca="1">INDEX(rushing_tds,CELL("Row",AK3776)-1)*(RUSHTD)</f>
        <v>0</v>
      </c>
      <c r="BP3776" s="1">
        <f ca="1">IF(INDEX(rushing_yds,CELL("Row",AI3776)-1)&gt;=100,3,0)</f>
        <v>0</v>
      </c>
      <c r="BQ3776" s="1">
        <f ca="1">INDEX(receiving_yds,CELL("Row",AN3776)-1)*(RECYDS)</f>
        <v>0</v>
      </c>
      <c r="BR3776" s="1">
        <f ca="1">INDEX(receiving_rec,CELL("Row",AO3776)-1)*(REC)</f>
        <v>0</v>
      </c>
      <c r="BS3776" s="1">
        <f ca="1">INDEX(receiving_tds,CELL("Row",AP3776)-1)*(RECTD)</f>
        <v>0</v>
      </c>
      <c r="BT3776" s="1">
        <f ca="1">IF(INDEX(receiving_yds,CELL("Row",AI3776)-1)&gt;=100,3,0)</f>
        <v>0</v>
      </c>
      <c r="BU3776" s="1">
        <f ca="1">INDEX(puntret_tds,CELL("Row",AR3776)-1)*(PUNTKORETTD)+INDEX(kickret_tds,CELL("Row",AR3776)-1)*(PUNTKORETTD)</f>
        <v>0</v>
      </c>
      <c r="BV3776" s="1">
        <f ca="1">INDEX(fumbles_tot,CELL("Row",AS3776)-1)*(FUM)</f>
        <v>0</v>
      </c>
      <c r="BW3776" s="1">
        <f ca="1">(INDEX(passing_twoptm,CELL("Row",AT3776)-1)+INDEX(rushing_twoptm,CELL("Row",AT3776)-1)+INDEX(receiving_twoptm,CELL("Row",AT3776)-1))*(_2PTCONV)</f>
        <v>0</v>
      </c>
      <c r="BX3776" s="1">
        <f ca="1">SUM(BJ3776:BW3776)</f>
        <v>0</v>
      </c>
    </row>
    <row r="3777" spans="61:76">
      <c r="BI3777" s="4"/>
      <c r="BJ3777" s="1">
        <f ca="1">INDEX(passing_tds,CELL("Row",AG3777)-1)*(PASSTD)</f>
        <v>0</v>
      </c>
      <c r="BK3777" s="1">
        <f ca="1">INDEX(passing_yds,CELL("Row",AH3777)-1)*(PASSYDS)</f>
        <v>0</v>
      </c>
      <c r="BL3777" s="1">
        <f ca="1">IF(INDEX(passing_yds,CELL("Row",AI3777)-1)&gt;=300,3,0)</f>
        <v>0</v>
      </c>
      <c r="BM3777" s="1">
        <f ca="1">INDEX(passing_ints,CELL("Row",AJ3777)-1)*(INT)</f>
        <v>0</v>
      </c>
      <c r="BN3777" s="1">
        <f ca="1">INDEX(rushing_yds,CELL("Row",AK3777)-1)*(RUSHYDS)</f>
        <v>0</v>
      </c>
      <c r="BO3777" s="1">
        <f ca="1">INDEX(rushing_tds,CELL("Row",AK3777)-1)*(RUSHTD)</f>
        <v>0</v>
      </c>
      <c r="BP3777" s="1">
        <f ca="1">IF(INDEX(rushing_yds,CELL("Row",AI3777)-1)&gt;=100,3,0)</f>
        <v>0</v>
      </c>
      <c r="BQ3777" s="1">
        <f ca="1">INDEX(receiving_yds,CELL("Row",AN3777)-1)*(RECYDS)</f>
        <v>0</v>
      </c>
      <c r="BR3777" s="1">
        <f ca="1">INDEX(receiving_rec,CELL("Row",AO3777)-1)*(REC)</f>
        <v>0</v>
      </c>
      <c r="BS3777" s="1">
        <f ca="1">INDEX(receiving_tds,CELL("Row",AP3777)-1)*(RECTD)</f>
        <v>0</v>
      </c>
      <c r="BT3777" s="1">
        <f ca="1">IF(INDEX(receiving_yds,CELL("Row",AI3777)-1)&gt;=100,3,0)</f>
        <v>0</v>
      </c>
      <c r="BU3777" s="1">
        <f ca="1">INDEX(puntret_tds,CELL("Row",AR3777)-1)*(PUNTKORETTD)+INDEX(kickret_tds,CELL("Row",AR3777)-1)*(PUNTKORETTD)</f>
        <v>0</v>
      </c>
      <c r="BV3777" s="1">
        <f ca="1">INDEX(fumbles_tot,CELL("Row",AS3777)-1)*(FUM)</f>
        <v>0</v>
      </c>
      <c r="BW3777" s="1">
        <f ca="1">(INDEX(passing_twoptm,CELL("Row",AT3777)-1)+INDEX(rushing_twoptm,CELL("Row",AT3777)-1)+INDEX(receiving_twoptm,CELL("Row",AT3777)-1))*(_2PTCONV)</f>
        <v>0</v>
      </c>
      <c r="BX3777" s="1">
        <f ca="1">SUM(BJ3777:BW3777)</f>
        <v>0</v>
      </c>
    </row>
    <row r="3778" spans="61:76">
      <c r="BI3778" s="4"/>
      <c r="BJ3778" s="1">
        <f ca="1">INDEX(passing_tds,CELL("Row",AG3778)-1)*(PASSTD)</f>
        <v>0</v>
      </c>
      <c r="BK3778" s="1">
        <f ca="1">INDEX(passing_yds,CELL("Row",AH3778)-1)*(PASSYDS)</f>
        <v>0</v>
      </c>
      <c r="BL3778" s="1">
        <f ca="1">IF(INDEX(passing_yds,CELL("Row",AI3778)-1)&gt;=300,3,0)</f>
        <v>0</v>
      </c>
      <c r="BM3778" s="1">
        <f ca="1">INDEX(passing_ints,CELL("Row",AJ3778)-1)*(INT)</f>
        <v>0</v>
      </c>
      <c r="BN3778" s="1">
        <f ca="1">INDEX(rushing_yds,CELL("Row",AK3778)-1)*(RUSHYDS)</f>
        <v>0</v>
      </c>
      <c r="BO3778" s="1">
        <f ca="1">INDEX(rushing_tds,CELL("Row",AK3778)-1)*(RUSHTD)</f>
        <v>0</v>
      </c>
      <c r="BP3778" s="1">
        <f ca="1">IF(INDEX(rushing_yds,CELL("Row",AI3778)-1)&gt;=100,3,0)</f>
        <v>0</v>
      </c>
      <c r="BQ3778" s="1">
        <f ca="1">INDEX(receiving_yds,CELL("Row",AN3778)-1)*(RECYDS)</f>
        <v>0</v>
      </c>
      <c r="BR3778" s="1">
        <f ca="1">INDEX(receiving_rec,CELL("Row",AO3778)-1)*(REC)</f>
        <v>0</v>
      </c>
      <c r="BS3778" s="1">
        <f ca="1">INDEX(receiving_tds,CELL("Row",AP3778)-1)*(RECTD)</f>
        <v>0</v>
      </c>
      <c r="BT3778" s="1">
        <f ca="1">IF(INDEX(receiving_yds,CELL("Row",AI3778)-1)&gt;=100,3,0)</f>
        <v>0</v>
      </c>
      <c r="BU3778" s="1">
        <f ca="1">INDEX(puntret_tds,CELL("Row",AR3778)-1)*(PUNTKORETTD)+INDEX(kickret_tds,CELL("Row",AR3778)-1)*(PUNTKORETTD)</f>
        <v>0</v>
      </c>
      <c r="BV3778" s="1">
        <f ca="1">INDEX(fumbles_tot,CELL("Row",AS3778)-1)*(FUM)</f>
        <v>0</v>
      </c>
      <c r="BW3778" s="1">
        <f ca="1">(INDEX(passing_twoptm,CELL("Row",AT3778)-1)+INDEX(rushing_twoptm,CELL("Row",AT3778)-1)+INDEX(receiving_twoptm,CELL("Row",AT3778)-1))*(_2PTCONV)</f>
        <v>0</v>
      </c>
      <c r="BX3778" s="1">
        <f ca="1">SUM(BJ3778:BW3778)</f>
        <v>0</v>
      </c>
    </row>
    <row r="3779" spans="61:76">
      <c r="BI3779" s="4"/>
      <c r="BJ3779" s="1">
        <f ca="1">INDEX(passing_tds,CELL("Row",AG3779)-1)*(PASSTD)</f>
        <v>0</v>
      </c>
      <c r="BK3779" s="1">
        <f ca="1">INDEX(passing_yds,CELL("Row",AH3779)-1)*(PASSYDS)</f>
        <v>0</v>
      </c>
      <c r="BL3779" s="1">
        <f ca="1">IF(INDEX(passing_yds,CELL("Row",AI3779)-1)&gt;=300,3,0)</f>
        <v>0</v>
      </c>
      <c r="BM3779" s="1">
        <f ca="1">INDEX(passing_ints,CELL("Row",AJ3779)-1)*(INT)</f>
        <v>0</v>
      </c>
      <c r="BN3779" s="1">
        <f ca="1">INDEX(rushing_yds,CELL("Row",AK3779)-1)*(RUSHYDS)</f>
        <v>0</v>
      </c>
      <c r="BO3779" s="1">
        <f ca="1">INDEX(rushing_tds,CELL("Row",AK3779)-1)*(RUSHTD)</f>
        <v>0</v>
      </c>
      <c r="BP3779" s="1">
        <f ca="1">IF(INDEX(rushing_yds,CELL("Row",AI3779)-1)&gt;=100,3,0)</f>
        <v>0</v>
      </c>
      <c r="BQ3779" s="1">
        <f ca="1">INDEX(receiving_yds,CELL("Row",AN3779)-1)*(RECYDS)</f>
        <v>0</v>
      </c>
      <c r="BR3779" s="1">
        <f ca="1">INDEX(receiving_rec,CELL("Row",AO3779)-1)*(REC)</f>
        <v>0</v>
      </c>
      <c r="BS3779" s="1">
        <f ca="1">INDEX(receiving_tds,CELL("Row",AP3779)-1)*(RECTD)</f>
        <v>0</v>
      </c>
      <c r="BT3779" s="1">
        <f ca="1">IF(INDEX(receiving_yds,CELL("Row",AI3779)-1)&gt;=100,3,0)</f>
        <v>0</v>
      </c>
      <c r="BU3779" s="1">
        <f ca="1">INDEX(puntret_tds,CELL("Row",AR3779)-1)*(PUNTKORETTD)+INDEX(kickret_tds,CELL("Row",AR3779)-1)*(PUNTKORETTD)</f>
        <v>0</v>
      </c>
      <c r="BV3779" s="1">
        <f ca="1">INDEX(fumbles_tot,CELL("Row",AS3779)-1)*(FUM)</f>
        <v>0</v>
      </c>
      <c r="BW3779" s="1">
        <f ca="1">(INDEX(passing_twoptm,CELL("Row",AT3779)-1)+INDEX(rushing_twoptm,CELL("Row",AT3779)-1)+INDEX(receiving_twoptm,CELL("Row",AT3779)-1))*(_2PTCONV)</f>
        <v>0</v>
      </c>
      <c r="BX3779" s="1">
        <f ca="1">SUM(BJ3779:BW3779)</f>
        <v>0</v>
      </c>
    </row>
    <row r="3780" spans="61:76">
      <c r="BI3780" s="4"/>
      <c r="BJ3780" s="1">
        <f ca="1">INDEX(passing_tds,CELL("Row",AG3780)-1)*(PASSTD)</f>
        <v>0</v>
      </c>
      <c r="BK3780" s="1">
        <f ca="1">INDEX(passing_yds,CELL("Row",AH3780)-1)*(PASSYDS)</f>
        <v>0</v>
      </c>
      <c r="BL3780" s="1">
        <f ca="1">IF(INDEX(passing_yds,CELL("Row",AI3780)-1)&gt;=300,3,0)</f>
        <v>0</v>
      </c>
      <c r="BM3780" s="1">
        <f ca="1">INDEX(passing_ints,CELL("Row",AJ3780)-1)*(INT)</f>
        <v>0</v>
      </c>
      <c r="BN3780" s="1">
        <f ca="1">INDEX(rushing_yds,CELL("Row",AK3780)-1)*(RUSHYDS)</f>
        <v>0</v>
      </c>
      <c r="BO3780" s="1">
        <f ca="1">INDEX(rushing_tds,CELL("Row",AK3780)-1)*(RUSHTD)</f>
        <v>0</v>
      </c>
      <c r="BP3780" s="1">
        <f ca="1">IF(INDEX(rushing_yds,CELL("Row",AI3780)-1)&gt;=100,3,0)</f>
        <v>0</v>
      </c>
      <c r="BQ3780" s="1">
        <f ca="1">INDEX(receiving_yds,CELL("Row",AN3780)-1)*(RECYDS)</f>
        <v>0</v>
      </c>
      <c r="BR3780" s="1">
        <f ca="1">INDEX(receiving_rec,CELL("Row",AO3780)-1)*(REC)</f>
        <v>0</v>
      </c>
      <c r="BS3780" s="1">
        <f ca="1">INDEX(receiving_tds,CELL("Row",AP3780)-1)*(RECTD)</f>
        <v>0</v>
      </c>
      <c r="BT3780" s="1">
        <f ca="1">IF(INDEX(receiving_yds,CELL("Row",AI3780)-1)&gt;=100,3,0)</f>
        <v>0</v>
      </c>
      <c r="BU3780" s="1">
        <f ca="1">INDEX(puntret_tds,CELL("Row",AR3780)-1)*(PUNTKORETTD)+INDEX(kickret_tds,CELL("Row",AR3780)-1)*(PUNTKORETTD)</f>
        <v>0</v>
      </c>
      <c r="BV3780" s="1">
        <f ca="1">INDEX(fumbles_tot,CELL("Row",AS3780)-1)*(FUM)</f>
        <v>0</v>
      </c>
      <c r="BW3780" s="1">
        <f ca="1">(INDEX(passing_twoptm,CELL("Row",AT3780)-1)+INDEX(rushing_twoptm,CELL("Row",AT3780)-1)+INDEX(receiving_twoptm,CELL("Row",AT3780)-1))*(_2PTCONV)</f>
        <v>0</v>
      </c>
      <c r="BX3780" s="1">
        <f ca="1">SUM(BJ3780:BW3780)</f>
        <v>0</v>
      </c>
    </row>
    <row r="3781" spans="61:76">
      <c r="BI3781" s="4"/>
      <c r="BJ3781" s="1">
        <f ca="1">INDEX(passing_tds,CELL("Row",AG3781)-1)*(PASSTD)</f>
        <v>0</v>
      </c>
      <c r="BK3781" s="1">
        <f ca="1">INDEX(passing_yds,CELL("Row",AH3781)-1)*(PASSYDS)</f>
        <v>0</v>
      </c>
      <c r="BL3781" s="1">
        <f ca="1">IF(INDEX(passing_yds,CELL("Row",AI3781)-1)&gt;=300,3,0)</f>
        <v>0</v>
      </c>
      <c r="BM3781" s="1">
        <f ca="1">INDEX(passing_ints,CELL("Row",AJ3781)-1)*(INT)</f>
        <v>0</v>
      </c>
      <c r="BN3781" s="1">
        <f ca="1">INDEX(rushing_yds,CELL("Row",AK3781)-1)*(RUSHYDS)</f>
        <v>0</v>
      </c>
      <c r="BO3781" s="1">
        <f ca="1">INDEX(rushing_tds,CELL("Row",AK3781)-1)*(RUSHTD)</f>
        <v>0</v>
      </c>
      <c r="BP3781" s="1">
        <f ca="1">IF(INDEX(rushing_yds,CELL("Row",AI3781)-1)&gt;=100,3,0)</f>
        <v>0</v>
      </c>
      <c r="BQ3781" s="1">
        <f ca="1">INDEX(receiving_yds,CELL("Row",AN3781)-1)*(RECYDS)</f>
        <v>0</v>
      </c>
      <c r="BR3781" s="1">
        <f ca="1">INDEX(receiving_rec,CELL("Row",AO3781)-1)*(REC)</f>
        <v>0</v>
      </c>
      <c r="BS3781" s="1">
        <f ca="1">INDEX(receiving_tds,CELL("Row",AP3781)-1)*(RECTD)</f>
        <v>0</v>
      </c>
      <c r="BT3781" s="1">
        <f ca="1">IF(INDEX(receiving_yds,CELL("Row",AI3781)-1)&gt;=100,3,0)</f>
        <v>0</v>
      </c>
      <c r="BU3781" s="1">
        <f ca="1">INDEX(puntret_tds,CELL("Row",AR3781)-1)*(PUNTKORETTD)+INDEX(kickret_tds,CELL("Row",AR3781)-1)*(PUNTKORETTD)</f>
        <v>0</v>
      </c>
      <c r="BV3781" s="1">
        <f ca="1">INDEX(fumbles_tot,CELL("Row",AS3781)-1)*(FUM)</f>
        <v>0</v>
      </c>
      <c r="BW3781" s="1">
        <f ca="1">(INDEX(passing_twoptm,CELL("Row",AT3781)-1)+INDEX(rushing_twoptm,CELL("Row",AT3781)-1)+INDEX(receiving_twoptm,CELL("Row",AT3781)-1))*(_2PTCONV)</f>
        <v>0</v>
      </c>
      <c r="BX3781" s="1">
        <f ca="1">SUM(BJ3781:BW3781)</f>
        <v>0</v>
      </c>
    </row>
    <row r="3782" spans="61:76">
      <c r="BI3782" s="4"/>
      <c r="BJ3782" s="1">
        <f ca="1">INDEX(passing_tds,CELL("Row",AG3782)-1)*(PASSTD)</f>
        <v>0</v>
      </c>
      <c r="BK3782" s="1">
        <f ca="1">INDEX(passing_yds,CELL("Row",AH3782)-1)*(PASSYDS)</f>
        <v>0</v>
      </c>
      <c r="BL3782" s="1">
        <f ca="1">IF(INDEX(passing_yds,CELL("Row",AI3782)-1)&gt;=300,3,0)</f>
        <v>0</v>
      </c>
      <c r="BM3782" s="1">
        <f ca="1">INDEX(passing_ints,CELL("Row",AJ3782)-1)*(INT)</f>
        <v>0</v>
      </c>
      <c r="BN3782" s="1">
        <f ca="1">INDEX(rushing_yds,CELL("Row",AK3782)-1)*(RUSHYDS)</f>
        <v>0</v>
      </c>
      <c r="BO3782" s="1">
        <f ca="1">INDEX(rushing_tds,CELL("Row",AK3782)-1)*(RUSHTD)</f>
        <v>0</v>
      </c>
      <c r="BP3782" s="1">
        <f ca="1">IF(INDEX(rushing_yds,CELL("Row",AI3782)-1)&gt;=100,3,0)</f>
        <v>0</v>
      </c>
      <c r="BQ3782" s="1">
        <f ca="1">INDEX(receiving_yds,CELL("Row",AN3782)-1)*(RECYDS)</f>
        <v>0</v>
      </c>
      <c r="BR3782" s="1">
        <f ca="1">INDEX(receiving_rec,CELL("Row",AO3782)-1)*(REC)</f>
        <v>0</v>
      </c>
      <c r="BS3782" s="1">
        <f ca="1">INDEX(receiving_tds,CELL("Row",AP3782)-1)*(RECTD)</f>
        <v>0</v>
      </c>
      <c r="BT3782" s="1">
        <f ca="1">IF(INDEX(receiving_yds,CELL("Row",AI3782)-1)&gt;=100,3,0)</f>
        <v>0</v>
      </c>
      <c r="BU3782" s="1">
        <f ca="1">INDEX(puntret_tds,CELL("Row",AR3782)-1)*(PUNTKORETTD)+INDEX(kickret_tds,CELL("Row",AR3782)-1)*(PUNTKORETTD)</f>
        <v>0</v>
      </c>
      <c r="BV3782" s="1">
        <f ca="1">INDEX(fumbles_tot,CELL("Row",AS3782)-1)*(FUM)</f>
        <v>0</v>
      </c>
      <c r="BW3782" s="1">
        <f ca="1">(INDEX(passing_twoptm,CELL("Row",AT3782)-1)+INDEX(rushing_twoptm,CELL("Row",AT3782)-1)+INDEX(receiving_twoptm,CELL("Row",AT3782)-1))*(_2PTCONV)</f>
        <v>0</v>
      </c>
      <c r="BX3782" s="1">
        <f ca="1">SUM(BJ3782:BW3782)</f>
        <v>0</v>
      </c>
    </row>
    <row r="3783" spans="61:76">
      <c r="BI3783" s="4"/>
      <c r="BJ3783" s="1">
        <f ca="1">INDEX(passing_tds,CELL("Row",AG3783)-1)*(PASSTD)</f>
        <v>0</v>
      </c>
      <c r="BK3783" s="1">
        <f ca="1">INDEX(passing_yds,CELL("Row",AH3783)-1)*(PASSYDS)</f>
        <v>0</v>
      </c>
      <c r="BL3783" s="1">
        <f ca="1">IF(INDEX(passing_yds,CELL("Row",AI3783)-1)&gt;=300,3,0)</f>
        <v>0</v>
      </c>
      <c r="BM3783" s="1">
        <f ca="1">INDEX(passing_ints,CELL("Row",AJ3783)-1)*(INT)</f>
        <v>0</v>
      </c>
      <c r="BN3783" s="1">
        <f ca="1">INDEX(rushing_yds,CELL("Row",AK3783)-1)*(RUSHYDS)</f>
        <v>0</v>
      </c>
      <c r="BO3783" s="1">
        <f ca="1">INDEX(rushing_tds,CELL("Row",AK3783)-1)*(RUSHTD)</f>
        <v>0</v>
      </c>
      <c r="BP3783" s="1">
        <f ca="1">IF(INDEX(rushing_yds,CELL("Row",AI3783)-1)&gt;=100,3,0)</f>
        <v>0</v>
      </c>
      <c r="BQ3783" s="1">
        <f ca="1">INDEX(receiving_yds,CELL("Row",AN3783)-1)*(RECYDS)</f>
        <v>0</v>
      </c>
      <c r="BR3783" s="1">
        <f ca="1">INDEX(receiving_rec,CELL("Row",AO3783)-1)*(REC)</f>
        <v>0</v>
      </c>
      <c r="BS3783" s="1">
        <f ca="1">INDEX(receiving_tds,CELL("Row",AP3783)-1)*(RECTD)</f>
        <v>0</v>
      </c>
      <c r="BT3783" s="1">
        <f ca="1">IF(INDEX(receiving_yds,CELL("Row",AI3783)-1)&gt;=100,3,0)</f>
        <v>0</v>
      </c>
      <c r="BU3783" s="1">
        <f ca="1">INDEX(puntret_tds,CELL("Row",AR3783)-1)*(PUNTKORETTD)+INDEX(kickret_tds,CELL("Row",AR3783)-1)*(PUNTKORETTD)</f>
        <v>0</v>
      </c>
      <c r="BV3783" s="1">
        <f ca="1">INDEX(fumbles_tot,CELL("Row",AS3783)-1)*(FUM)</f>
        <v>0</v>
      </c>
      <c r="BW3783" s="1">
        <f ca="1">(INDEX(passing_twoptm,CELL("Row",AT3783)-1)+INDEX(rushing_twoptm,CELL("Row",AT3783)-1)+INDEX(receiving_twoptm,CELL("Row",AT3783)-1))*(_2PTCONV)</f>
        <v>0</v>
      </c>
      <c r="BX3783" s="1">
        <f ca="1">SUM(BJ3783:BW3783)</f>
        <v>0</v>
      </c>
    </row>
    <row r="3784" spans="61:76">
      <c r="BI3784" s="4"/>
      <c r="BJ3784" s="1">
        <f ca="1">INDEX(passing_tds,CELL("Row",AG3784)-1)*(PASSTD)</f>
        <v>0</v>
      </c>
      <c r="BK3784" s="1">
        <f ca="1">INDEX(passing_yds,CELL("Row",AH3784)-1)*(PASSYDS)</f>
        <v>0</v>
      </c>
      <c r="BL3784" s="1">
        <f ca="1">IF(INDEX(passing_yds,CELL("Row",AI3784)-1)&gt;=300,3,0)</f>
        <v>0</v>
      </c>
      <c r="BM3784" s="1">
        <f ca="1">INDEX(passing_ints,CELL("Row",AJ3784)-1)*(INT)</f>
        <v>0</v>
      </c>
      <c r="BN3784" s="1">
        <f ca="1">INDEX(rushing_yds,CELL("Row",AK3784)-1)*(RUSHYDS)</f>
        <v>0</v>
      </c>
      <c r="BO3784" s="1">
        <f ca="1">INDEX(rushing_tds,CELL("Row",AK3784)-1)*(RUSHTD)</f>
        <v>0</v>
      </c>
      <c r="BP3784" s="1">
        <f ca="1">IF(INDEX(rushing_yds,CELL("Row",AI3784)-1)&gt;=100,3,0)</f>
        <v>0</v>
      </c>
      <c r="BQ3784" s="1">
        <f ca="1">INDEX(receiving_yds,CELL("Row",AN3784)-1)*(RECYDS)</f>
        <v>0</v>
      </c>
      <c r="BR3784" s="1">
        <f ca="1">INDEX(receiving_rec,CELL("Row",AO3784)-1)*(REC)</f>
        <v>0</v>
      </c>
      <c r="BS3784" s="1">
        <f ca="1">INDEX(receiving_tds,CELL("Row",AP3784)-1)*(RECTD)</f>
        <v>0</v>
      </c>
      <c r="BT3784" s="1">
        <f ca="1">IF(INDEX(receiving_yds,CELL("Row",AI3784)-1)&gt;=100,3,0)</f>
        <v>0</v>
      </c>
      <c r="BU3784" s="1">
        <f ca="1">INDEX(puntret_tds,CELL("Row",AR3784)-1)*(PUNTKORETTD)+INDEX(kickret_tds,CELL("Row",AR3784)-1)*(PUNTKORETTD)</f>
        <v>0</v>
      </c>
      <c r="BV3784" s="1">
        <f ca="1">INDEX(fumbles_tot,CELL("Row",AS3784)-1)*(FUM)</f>
        <v>0</v>
      </c>
      <c r="BW3784" s="1">
        <f ca="1">(INDEX(passing_twoptm,CELL("Row",AT3784)-1)+INDEX(rushing_twoptm,CELL("Row",AT3784)-1)+INDEX(receiving_twoptm,CELL("Row",AT3784)-1))*(_2PTCONV)</f>
        <v>0</v>
      </c>
      <c r="BX3784" s="1">
        <f ca="1">SUM(BJ3784:BW3784)</f>
        <v>0</v>
      </c>
    </row>
    <row r="3785" spans="61:76">
      <c r="BI3785" s="4"/>
      <c r="BJ3785" s="1">
        <f ca="1">INDEX(passing_tds,CELL("Row",AG3785)-1)*(PASSTD)</f>
        <v>0</v>
      </c>
      <c r="BK3785" s="1">
        <f ca="1">INDEX(passing_yds,CELL("Row",AH3785)-1)*(PASSYDS)</f>
        <v>0</v>
      </c>
      <c r="BL3785" s="1">
        <f ca="1">IF(INDEX(passing_yds,CELL("Row",AI3785)-1)&gt;=300,3,0)</f>
        <v>0</v>
      </c>
      <c r="BM3785" s="1">
        <f ca="1">INDEX(passing_ints,CELL("Row",AJ3785)-1)*(INT)</f>
        <v>0</v>
      </c>
      <c r="BN3785" s="1">
        <f ca="1">INDEX(rushing_yds,CELL("Row",AK3785)-1)*(RUSHYDS)</f>
        <v>0</v>
      </c>
      <c r="BO3785" s="1">
        <f ca="1">INDEX(rushing_tds,CELL("Row",AK3785)-1)*(RUSHTD)</f>
        <v>0</v>
      </c>
      <c r="BP3785" s="1">
        <f ca="1">IF(INDEX(rushing_yds,CELL("Row",AI3785)-1)&gt;=100,3,0)</f>
        <v>0</v>
      </c>
      <c r="BQ3785" s="1">
        <f ca="1">INDEX(receiving_yds,CELL("Row",AN3785)-1)*(RECYDS)</f>
        <v>0</v>
      </c>
      <c r="BR3785" s="1">
        <f ca="1">INDEX(receiving_rec,CELL("Row",AO3785)-1)*(REC)</f>
        <v>0</v>
      </c>
      <c r="BS3785" s="1">
        <f ca="1">INDEX(receiving_tds,CELL("Row",AP3785)-1)*(RECTD)</f>
        <v>0</v>
      </c>
      <c r="BT3785" s="1">
        <f ca="1">IF(INDEX(receiving_yds,CELL("Row",AI3785)-1)&gt;=100,3,0)</f>
        <v>0</v>
      </c>
      <c r="BU3785" s="1">
        <f ca="1">INDEX(puntret_tds,CELL("Row",AR3785)-1)*(PUNTKORETTD)+INDEX(kickret_tds,CELL("Row",AR3785)-1)*(PUNTKORETTD)</f>
        <v>0</v>
      </c>
      <c r="BV3785" s="1">
        <f ca="1">INDEX(fumbles_tot,CELL("Row",AS3785)-1)*(FUM)</f>
        <v>0</v>
      </c>
      <c r="BW3785" s="1">
        <f ca="1">(INDEX(passing_twoptm,CELL("Row",AT3785)-1)+INDEX(rushing_twoptm,CELL("Row",AT3785)-1)+INDEX(receiving_twoptm,CELL("Row",AT3785)-1))*(_2PTCONV)</f>
        <v>0</v>
      </c>
      <c r="BX3785" s="1">
        <f ca="1">SUM(BJ3785:BW3785)</f>
        <v>0</v>
      </c>
    </row>
    <row r="3786" spans="61:76">
      <c r="BI3786" s="4"/>
      <c r="BJ3786" s="1">
        <f ca="1">INDEX(passing_tds,CELL("Row",AG3786)-1)*(PASSTD)</f>
        <v>0</v>
      </c>
      <c r="BK3786" s="1">
        <f ca="1">INDEX(passing_yds,CELL("Row",AH3786)-1)*(PASSYDS)</f>
        <v>0</v>
      </c>
      <c r="BL3786" s="1">
        <f ca="1">IF(INDEX(passing_yds,CELL("Row",AI3786)-1)&gt;=300,3,0)</f>
        <v>0</v>
      </c>
      <c r="BM3786" s="1">
        <f ca="1">INDEX(passing_ints,CELL("Row",AJ3786)-1)*(INT)</f>
        <v>0</v>
      </c>
      <c r="BN3786" s="1">
        <f ca="1">INDEX(rushing_yds,CELL("Row",AK3786)-1)*(RUSHYDS)</f>
        <v>0</v>
      </c>
      <c r="BO3786" s="1">
        <f ca="1">INDEX(rushing_tds,CELL("Row",AK3786)-1)*(RUSHTD)</f>
        <v>0</v>
      </c>
      <c r="BP3786" s="1">
        <f ca="1">IF(INDEX(rushing_yds,CELL("Row",AI3786)-1)&gt;=100,3,0)</f>
        <v>0</v>
      </c>
      <c r="BQ3786" s="1">
        <f ca="1">INDEX(receiving_yds,CELL("Row",AN3786)-1)*(RECYDS)</f>
        <v>0</v>
      </c>
      <c r="BR3786" s="1">
        <f ca="1">INDEX(receiving_rec,CELL("Row",AO3786)-1)*(REC)</f>
        <v>0</v>
      </c>
      <c r="BS3786" s="1">
        <f ca="1">INDEX(receiving_tds,CELL("Row",AP3786)-1)*(RECTD)</f>
        <v>0</v>
      </c>
      <c r="BT3786" s="1">
        <f ca="1">IF(INDEX(receiving_yds,CELL("Row",AI3786)-1)&gt;=100,3,0)</f>
        <v>0</v>
      </c>
      <c r="BU3786" s="1">
        <f ca="1">INDEX(puntret_tds,CELL("Row",AR3786)-1)*(PUNTKORETTD)+INDEX(kickret_tds,CELL("Row",AR3786)-1)*(PUNTKORETTD)</f>
        <v>0</v>
      </c>
      <c r="BV3786" s="1">
        <f ca="1">INDEX(fumbles_tot,CELL("Row",AS3786)-1)*(FUM)</f>
        <v>0</v>
      </c>
      <c r="BW3786" s="1">
        <f ca="1">(INDEX(passing_twoptm,CELL("Row",AT3786)-1)+INDEX(rushing_twoptm,CELL("Row",AT3786)-1)+INDEX(receiving_twoptm,CELL("Row",AT3786)-1))*(_2PTCONV)</f>
        <v>0</v>
      </c>
      <c r="BX3786" s="1">
        <f ca="1">SUM(BJ3786:BW3786)</f>
        <v>0</v>
      </c>
    </row>
    <row r="3787" spans="61:76">
      <c r="BI3787" s="4"/>
      <c r="BJ3787" s="1">
        <f ca="1">INDEX(passing_tds,CELL("Row",AG3787)-1)*(PASSTD)</f>
        <v>0</v>
      </c>
      <c r="BK3787" s="1">
        <f ca="1">INDEX(passing_yds,CELL("Row",AH3787)-1)*(PASSYDS)</f>
        <v>0</v>
      </c>
      <c r="BL3787" s="1">
        <f ca="1">IF(INDEX(passing_yds,CELL("Row",AI3787)-1)&gt;=300,3,0)</f>
        <v>0</v>
      </c>
      <c r="BM3787" s="1">
        <f ca="1">INDEX(passing_ints,CELL("Row",AJ3787)-1)*(INT)</f>
        <v>0</v>
      </c>
      <c r="BN3787" s="1">
        <f ca="1">INDEX(rushing_yds,CELL("Row",AK3787)-1)*(RUSHYDS)</f>
        <v>0</v>
      </c>
      <c r="BO3787" s="1">
        <f ca="1">INDEX(rushing_tds,CELL("Row",AK3787)-1)*(RUSHTD)</f>
        <v>0</v>
      </c>
      <c r="BP3787" s="1">
        <f ca="1">IF(INDEX(rushing_yds,CELL("Row",AI3787)-1)&gt;=100,3,0)</f>
        <v>0</v>
      </c>
      <c r="BQ3787" s="1">
        <f ca="1">INDEX(receiving_yds,CELL("Row",AN3787)-1)*(RECYDS)</f>
        <v>0</v>
      </c>
      <c r="BR3787" s="1">
        <f ca="1">INDEX(receiving_rec,CELL("Row",AO3787)-1)*(REC)</f>
        <v>0</v>
      </c>
      <c r="BS3787" s="1">
        <f ca="1">INDEX(receiving_tds,CELL("Row",AP3787)-1)*(RECTD)</f>
        <v>0</v>
      </c>
      <c r="BT3787" s="1">
        <f ca="1">IF(INDEX(receiving_yds,CELL("Row",AI3787)-1)&gt;=100,3,0)</f>
        <v>0</v>
      </c>
      <c r="BU3787" s="1">
        <f ca="1">INDEX(puntret_tds,CELL("Row",AR3787)-1)*(PUNTKORETTD)+INDEX(kickret_tds,CELL("Row",AR3787)-1)*(PUNTKORETTD)</f>
        <v>0</v>
      </c>
      <c r="BV3787" s="1">
        <f ca="1">INDEX(fumbles_tot,CELL("Row",AS3787)-1)*(FUM)</f>
        <v>0</v>
      </c>
      <c r="BW3787" s="1">
        <f ca="1">(INDEX(passing_twoptm,CELL("Row",AT3787)-1)+INDEX(rushing_twoptm,CELL("Row",AT3787)-1)+INDEX(receiving_twoptm,CELL("Row",AT3787)-1))*(_2PTCONV)</f>
        <v>0</v>
      </c>
      <c r="BX3787" s="1">
        <f ca="1">SUM(BJ3787:BW3787)</f>
        <v>0</v>
      </c>
    </row>
    <row r="3788" spans="61:76">
      <c r="BI3788" s="4"/>
      <c r="BJ3788" s="1">
        <f ca="1">INDEX(passing_tds,CELL("Row",AG3788)-1)*(PASSTD)</f>
        <v>0</v>
      </c>
      <c r="BK3788" s="1">
        <f ca="1">INDEX(passing_yds,CELL("Row",AH3788)-1)*(PASSYDS)</f>
        <v>0</v>
      </c>
      <c r="BL3788" s="1">
        <f ca="1">IF(INDEX(passing_yds,CELL("Row",AI3788)-1)&gt;=300,3,0)</f>
        <v>0</v>
      </c>
      <c r="BM3788" s="1">
        <f ca="1">INDEX(passing_ints,CELL("Row",AJ3788)-1)*(INT)</f>
        <v>0</v>
      </c>
      <c r="BN3788" s="1">
        <f ca="1">INDEX(rushing_yds,CELL("Row",AK3788)-1)*(RUSHYDS)</f>
        <v>0</v>
      </c>
      <c r="BO3788" s="1">
        <f ca="1">INDEX(rushing_tds,CELL("Row",AK3788)-1)*(RUSHTD)</f>
        <v>0</v>
      </c>
      <c r="BP3788" s="1">
        <f ca="1">IF(INDEX(rushing_yds,CELL("Row",AI3788)-1)&gt;=100,3,0)</f>
        <v>0</v>
      </c>
      <c r="BQ3788" s="1">
        <f ca="1">INDEX(receiving_yds,CELL("Row",AN3788)-1)*(RECYDS)</f>
        <v>0</v>
      </c>
      <c r="BR3788" s="1">
        <f ca="1">INDEX(receiving_rec,CELL("Row",AO3788)-1)*(REC)</f>
        <v>0</v>
      </c>
      <c r="BS3788" s="1">
        <f ca="1">INDEX(receiving_tds,CELL("Row",AP3788)-1)*(RECTD)</f>
        <v>0</v>
      </c>
      <c r="BT3788" s="1">
        <f ca="1">IF(INDEX(receiving_yds,CELL("Row",AI3788)-1)&gt;=100,3,0)</f>
        <v>0</v>
      </c>
      <c r="BU3788" s="1">
        <f ca="1">INDEX(puntret_tds,CELL("Row",AR3788)-1)*(PUNTKORETTD)+INDEX(kickret_tds,CELL("Row",AR3788)-1)*(PUNTKORETTD)</f>
        <v>0</v>
      </c>
      <c r="BV3788" s="1">
        <f ca="1">INDEX(fumbles_tot,CELL("Row",AS3788)-1)*(FUM)</f>
        <v>0</v>
      </c>
      <c r="BW3788" s="1">
        <f ca="1">(INDEX(passing_twoptm,CELL("Row",AT3788)-1)+INDEX(rushing_twoptm,CELL("Row",AT3788)-1)+INDEX(receiving_twoptm,CELL("Row",AT3788)-1))*(_2PTCONV)</f>
        <v>0</v>
      </c>
      <c r="BX3788" s="1">
        <f ca="1">SUM(BJ3788:BW3788)</f>
        <v>0</v>
      </c>
    </row>
    <row r="3789" spans="61:76">
      <c r="BI3789" s="4"/>
      <c r="BJ3789" s="1">
        <f ca="1">INDEX(passing_tds,CELL("Row",AG3789)-1)*(PASSTD)</f>
        <v>0</v>
      </c>
      <c r="BK3789" s="1">
        <f ca="1">INDEX(passing_yds,CELL("Row",AH3789)-1)*(PASSYDS)</f>
        <v>0</v>
      </c>
      <c r="BL3789" s="1">
        <f ca="1">IF(INDEX(passing_yds,CELL("Row",AI3789)-1)&gt;=300,3,0)</f>
        <v>0</v>
      </c>
      <c r="BM3789" s="1">
        <f ca="1">INDEX(passing_ints,CELL("Row",AJ3789)-1)*(INT)</f>
        <v>0</v>
      </c>
      <c r="BN3789" s="1">
        <f ca="1">INDEX(rushing_yds,CELL("Row",AK3789)-1)*(RUSHYDS)</f>
        <v>0</v>
      </c>
      <c r="BO3789" s="1">
        <f ca="1">INDEX(rushing_tds,CELL("Row",AK3789)-1)*(RUSHTD)</f>
        <v>0</v>
      </c>
      <c r="BP3789" s="1">
        <f ca="1">IF(INDEX(rushing_yds,CELL("Row",AI3789)-1)&gt;=100,3,0)</f>
        <v>0</v>
      </c>
      <c r="BQ3789" s="1">
        <f ca="1">INDEX(receiving_yds,CELL("Row",AN3789)-1)*(RECYDS)</f>
        <v>0</v>
      </c>
      <c r="BR3789" s="1">
        <f ca="1">INDEX(receiving_rec,CELL("Row",AO3789)-1)*(REC)</f>
        <v>0</v>
      </c>
      <c r="BS3789" s="1">
        <f ca="1">INDEX(receiving_tds,CELL("Row",AP3789)-1)*(RECTD)</f>
        <v>0</v>
      </c>
      <c r="BT3789" s="1">
        <f ca="1">IF(INDEX(receiving_yds,CELL("Row",AI3789)-1)&gt;=100,3,0)</f>
        <v>0</v>
      </c>
      <c r="BU3789" s="1">
        <f ca="1">INDEX(puntret_tds,CELL("Row",AR3789)-1)*(PUNTKORETTD)+INDEX(kickret_tds,CELL("Row",AR3789)-1)*(PUNTKORETTD)</f>
        <v>0</v>
      </c>
      <c r="BV3789" s="1">
        <f ca="1">INDEX(fumbles_tot,CELL("Row",AS3789)-1)*(FUM)</f>
        <v>0</v>
      </c>
      <c r="BW3789" s="1">
        <f ca="1">(INDEX(passing_twoptm,CELL("Row",AT3789)-1)+INDEX(rushing_twoptm,CELL("Row",AT3789)-1)+INDEX(receiving_twoptm,CELL("Row",AT3789)-1))*(_2PTCONV)</f>
        <v>0</v>
      </c>
      <c r="BX3789" s="1">
        <f ca="1">SUM(BJ3789:BW3789)</f>
        <v>0</v>
      </c>
    </row>
    <row r="3790" spans="61:76">
      <c r="BI3790" s="4"/>
      <c r="BJ3790" s="1">
        <f ca="1">INDEX(passing_tds,CELL("Row",AG3790)-1)*(PASSTD)</f>
        <v>0</v>
      </c>
      <c r="BK3790" s="1">
        <f ca="1">INDEX(passing_yds,CELL("Row",AH3790)-1)*(PASSYDS)</f>
        <v>0</v>
      </c>
      <c r="BL3790" s="1">
        <f ca="1">IF(INDEX(passing_yds,CELL("Row",AI3790)-1)&gt;=300,3,0)</f>
        <v>0</v>
      </c>
      <c r="BM3790" s="1">
        <f ca="1">INDEX(passing_ints,CELL("Row",AJ3790)-1)*(INT)</f>
        <v>0</v>
      </c>
      <c r="BN3790" s="1">
        <f ca="1">INDEX(rushing_yds,CELL("Row",AK3790)-1)*(RUSHYDS)</f>
        <v>0</v>
      </c>
      <c r="BO3790" s="1">
        <f ca="1">INDEX(rushing_tds,CELL("Row",AK3790)-1)*(RUSHTD)</f>
        <v>0</v>
      </c>
      <c r="BP3790" s="1">
        <f ca="1">IF(INDEX(rushing_yds,CELL("Row",AI3790)-1)&gt;=100,3,0)</f>
        <v>0</v>
      </c>
      <c r="BQ3790" s="1">
        <f ca="1">INDEX(receiving_yds,CELL("Row",AN3790)-1)*(RECYDS)</f>
        <v>0</v>
      </c>
      <c r="BR3790" s="1">
        <f ca="1">INDEX(receiving_rec,CELL("Row",AO3790)-1)*(REC)</f>
        <v>0</v>
      </c>
      <c r="BS3790" s="1">
        <f ca="1">INDEX(receiving_tds,CELL("Row",AP3790)-1)*(RECTD)</f>
        <v>0</v>
      </c>
      <c r="BT3790" s="1">
        <f ca="1">IF(INDEX(receiving_yds,CELL("Row",AI3790)-1)&gt;=100,3,0)</f>
        <v>0</v>
      </c>
      <c r="BU3790" s="1">
        <f ca="1">INDEX(puntret_tds,CELL("Row",AR3790)-1)*(PUNTKORETTD)+INDEX(kickret_tds,CELL("Row",AR3790)-1)*(PUNTKORETTD)</f>
        <v>0</v>
      </c>
      <c r="BV3790" s="1">
        <f ca="1">INDEX(fumbles_tot,CELL("Row",AS3790)-1)*(FUM)</f>
        <v>0</v>
      </c>
      <c r="BW3790" s="1">
        <f ca="1">(INDEX(passing_twoptm,CELL("Row",AT3790)-1)+INDEX(rushing_twoptm,CELL("Row",AT3790)-1)+INDEX(receiving_twoptm,CELL("Row",AT3790)-1))*(_2PTCONV)</f>
        <v>0</v>
      </c>
      <c r="BX3790" s="1">
        <f ca="1">SUM(BJ3790:BW3790)</f>
        <v>0</v>
      </c>
    </row>
    <row r="3791" spans="61:76">
      <c r="BI3791" s="4"/>
      <c r="BJ3791" s="1">
        <f ca="1">INDEX(passing_tds,CELL("Row",AG3791)-1)*(PASSTD)</f>
        <v>0</v>
      </c>
      <c r="BK3791" s="1">
        <f ca="1">INDEX(passing_yds,CELL("Row",AH3791)-1)*(PASSYDS)</f>
        <v>0</v>
      </c>
      <c r="BL3791" s="1">
        <f ca="1">IF(INDEX(passing_yds,CELL("Row",AI3791)-1)&gt;=300,3,0)</f>
        <v>0</v>
      </c>
      <c r="BM3791" s="1">
        <f ca="1">INDEX(passing_ints,CELL("Row",AJ3791)-1)*(INT)</f>
        <v>0</v>
      </c>
      <c r="BN3791" s="1">
        <f ca="1">INDEX(rushing_yds,CELL("Row",AK3791)-1)*(RUSHYDS)</f>
        <v>0</v>
      </c>
      <c r="BO3791" s="1">
        <f ca="1">INDEX(rushing_tds,CELL("Row",AK3791)-1)*(RUSHTD)</f>
        <v>0</v>
      </c>
      <c r="BP3791" s="1">
        <f ca="1">IF(INDEX(rushing_yds,CELL("Row",AI3791)-1)&gt;=100,3,0)</f>
        <v>0</v>
      </c>
      <c r="BQ3791" s="1">
        <f ca="1">INDEX(receiving_yds,CELL("Row",AN3791)-1)*(RECYDS)</f>
        <v>0</v>
      </c>
      <c r="BR3791" s="1">
        <f ca="1">INDEX(receiving_rec,CELL("Row",AO3791)-1)*(REC)</f>
        <v>0</v>
      </c>
      <c r="BS3791" s="1">
        <f ca="1">INDEX(receiving_tds,CELL("Row",AP3791)-1)*(RECTD)</f>
        <v>0</v>
      </c>
      <c r="BT3791" s="1">
        <f ca="1">IF(INDEX(receiving_yds,CELL("Row",AI3791)-1)&gt;=100,3,0)</f>
        <v>0</v>
      </c>
      <c r="BU3791" s="1">
        <f ca="1">INDEX(puntret_tds,CELL("Row",AR3791)-1)*(PUNTKORETTD)+INDEX(kickret_tds,CELL("Row",AR3791)-1)*(PUNTKORETTD)</f>
        <v>0</v>
      </c>
      <c r="BV3791" s="1">
        <f ca="1">INDEX(fumbles_tot,CELL("Row",AS3791)-1)*(FUM)</f>
        <v>0</v>
      </c>
      <c r="BW3791" s="1">
        <f ca="1">(INDEX(passing_twoptm,CELL("Row",AT3791)-1)+INDEX(rushing_twoptm,CELL("Row",AT3791)-1)+INDEX(receiving_twoptm,CELL("Row",AT3791)-1))*(_2PTCONV)</f>
        <v>0</v>
      </c>
      <c r="BX3791" s="1">
        <f ca="1">SUM(BJ3791:BW3791)</f>
        <v>0</v>
      </c>
    </row>
    <row r="3792" spans="61:76">
      <c r="BI3792" s="4"/>
      <c r="BJ3792" s="1">
        <f ca="1">INDEX(passing_tds,CELL("Row",AG3792)-1)*(PASSTD)</f>
        <v>0</v>
      </c>
      <c r="BK3792" s="1">
        <f ca="1">INDEX(passing_yds,CELL("Row",AH3792)-1)*(PASSYDS)</f>
        <v>0</v>
      </c>
      <c r="BL3792" s="1">
        <f ca="1">IF(INDEX(passing_yds,CELL("Row",AI3792)-1)&gt;=300,3,0)</f>
        <v>0</v>
      </c>
      <c r="BM3792" s="1">
        <f ca="1">INDEX(passing_ints,CELL("Row",AJ3792)-1)*(INT)</f>
        <v>0</v>
      </c>
      <c r="BN3792" s="1">
        <f ca="1">INDEX(rushing_yds,CELL("Row",AK3792)-1)*(RUSHYDS)</f>
        <v>0</v>
      </c>
      <c r="BO3792" s="1">
        <f ca="1">INDEX(rushing_tds,CELL("Row",AK3792)-1)*(RUSHTD)</f>
        <v>0</v>
      </c>
      <c r="BP3792" s="1">
        <f ca="1">IF(INDEX(rushing_yds,CELL("Row",AI3792)-1)&gt;=100,3,0)</f>
        <v>0</v>
      </c>
      <c r="BQ3792" s="1">
        <f ca="1">INDEX(receiving_yds,CELL("Row",AN3792)-1)*(RECYDS)</f>
        <v>0</v>
      </c>
      <c r="BR3792" s="1">
        <f ca="1">INDEX(receiving_rec,CELL("Row",AO3792)-1)*(REC)</f>
        <v>0</v>
      </c>
      <c r="BS3792" s="1">
        <f ca="1">INDEX(receiving_tds,CELL("Row",AP3792)-1)*(RECTD)</f>
        <v>0</v>
      </c>
      <c r="BT3792" s="1">
        <f ca="1">IF(INDEX(receiving_yds,CELL("Row",AI3792)-1)&gt;=100,3,0)</f>
        <v>0</v>
      </c>
      <c r="BU3792" s="1">
        <f ca="1">INDEX(puntret_tds,CELL("Row",AR3792)-1)*(PUNTKORETTD)+INDEX(kickret_tds,CELL("Row",AR3792)-1)*(PUNTKORETTD)</f>
        <v>0</v>
      </c>
      <c r="BV3792" s="1">
        <f ca="1">INDEX(fumbles_tot,CELL("Row",AS3792)-1)*(FUM)</f>
        <v>0</v>
      </c>
      <c r="BW3792" s="1">
        <f ca="1">(INDEX(passing_twoptm,CELL("Row",AT3792)-1)+INDEX(rushing_twoptm,CELL("Row",AT3792)-1)+INDEX(receiving_twoptm,CELL("Row",AT3792)-1))*(_2PTCONV)</f>
        <v>0</v>
      </c>
      <c r="BX3792" s="1">
        <f ca="1">SUM(BJ3792:BW3792)</f>
        <v>0</v>
      </c>
    </row>
    <row r="3793" spans="61:76">
      <c r="BI3793" s="4"/>
      <c r="BJ3793" s="1">
        <f ca="1">INDEX(passing_tds,CELL("Row",AG3793)-1)*(PASSTD)</f>
        <v>0</v>
      </c>
      <c r="BK3793" s="1">
        <f ca="1">INDEX(passing_yds,CELL("Row",AH3793)-1)*(PASSYDS)</f>
        <v>0</v>
      </c>
      <c r="BL3793" s="1">
        <f ca="1">IF(INDEX(passing_yds,CELL("Row",AI3793)-1)&gt;=300,3,0)</f>
        <v>0</v>
      </c>
      <c r="BM3793" s="1">
        <f ca="1">INDEX(passing_ints,CELL("Row",AJ3793)-1)*(INT)</f>
        <v>0</v>
      </c>
      <c r="BN3793" s="1">
        <f ca="1">INDEX(rushing_yds,CELL("Row",AK3793)-1)*(RUSHYDS)</f>
        <v>0</v>
      </c>
      <c r="BO3793" s="1">
        <f ca="1">INDEX(rushing_tds,CELL("Row",AK3793)-1)*(RUSHTD)</f>
        <v>0</v>
      </c>
      <c r="BP3793" s="1">
        <f ca="1">IF(INDEX(rushing_yds,CELL("Row",AI3793)-1)&gt;=100,3,0)</f>
        <v>0</v>
      </c>
      <c r="BQ3793" s="1">
        <f ca="1">INDEX(receiving_yds,CELL("Row",AN3793)-1)*(RECYDS)</f>
        <v>0</v>
      </c>
      <c r="BR3793" s="1">
        <f ca="1">INDEX(receiving_rec,CELL("Row",AO3793)-1)*(REC)</f>
        <v>0</v>
      </c>
      <c r="BS3793" s="1">
        <f ca="1">INDEX(receiving_tds,CELL("Row",AP3793)-1)*(RECTD)</f>
        <v>0</v>
      </c>
      <c r="BT3793" s="1">
        <f ca="1">IF(INDEX(receiving_yds,CELL("Row",AI3793)-1)&gt;=100,3,0)</f>
        <v>0</v>
      </c>
      <c r="BU3793" s="1">
        <f ca="1">INDEX(puntret_tds,CELL("Row",AR3793)-1)*(PUNTKORETTD)+INDEX(kickret_tds,CELL("Row",AR3793)-1)*(PUNTKORETTD)</f>
        <v>0</v>
      </c>
      <c r="BV3793" s="1">
        <f ca="1">INDEX(fumbles_tot,CELL("Row",AS3793)-1)*(FUM)</f>
        <v>0</v>
      </c>
      <c r="BW3793" s="1">
        <f ca="1">(INDEX(passing_twoptm,CELL("Row",AT3793)-1)+INDEX(rushing_twoptm,CELL("Row",AT3793)-1)+INDEX(receiving_twoptm,CELL("Row",AT3793)-1))*(_2PTCONV)</f>
        <v>0</v>
      </c>
      <c r="BX3793" s="1">
        <f ca="1">SUM(BJ3793:BW3793)</f>
        <v>0</v>
      </c>
    </row>
    <row r="3794" spans="61:76">
      <c r="BI3794" s="4"/>
      <c r="BJ3794" s="1">
        <f ca="1">INDEX(passing_tds,CELL("Row",AG3794)-1)*(PASSTD)</f>
        <v>0</v>
      </c>
      <c r="BK3794" s="1">
        <f ca="1">INDEX(passing_yds,CELL("Row",AH3794)-1)*(PASSYDS)</f>
        <v>0</v>
      </c>
      <c r="BL3794" s="1">
        <f ca="1">IF(INDEX(passing_yds,CELL("Row",AI3794)-1)&gt;=300,3,0)</f>
        <v>0</v>
      </c>
      <c r="BM3794" s="1">
        <f ca="1">INDEX(passing_ints,CELL("Row",AJ3794)-1)*(INT)</f>
        <v>0</v>
      </c>
      <c r="BN3794" s="1">
        <f ca="1">INDEX(rushing_yds,CELL("Row",AK3794)-1)*(RUSHYDS)</f>
        <v>0</v>
      </c>
      <c r="BO3794" s="1">
        <f ca="1">INDEX(rushing_tds,CELL("Row",AK3794)-1)*(RUSHTD)</f>
        <v>0</v>
      </c>
      <c r="BP3794" s="1">
        <f ca="1">IF(INDEX(rushing_yds,CELL("Row",AI3794)-1)&gt;=100,3,0)</f>
        <v>0</v>
      </c>
      <c r="BQ3794" s="1">
        <f ca="1">INDEX(receiving_yds,CELL("Row",AN3794)-1)*(RECYDS)</f>
        <v>0</v>
      </c>
      <c r="BR3794" s="1">
        <f ca="1">INDEX(receiving_rec,CELL("Row",AO3794)-1)*(REC)</f>
        <v>0</v>
      </c>
      <c r="BS3794" s="1">
        <f ca="1">INDEX(receiving_tds,CELL("Row",AP3794)-1)*(RECTD)</f>
        <v>0</v>
      </c>
      <c r="BT3794" s="1">
        <f ca="1">IF(INDEX(receiving_yds,CELL("Row",AI3794)-1)&gt;=100,3,0)</f>
        <v>0</v>
      </c>
      <c r="BU3794" s="1">
        <f ca="1">INDEX(puntret_tds,CELL("Row",AR3794)-1)*(PUNTKORETTD)+INDEX(kickret_tds,CELL("Row",AR3794)-1)*(PUNTKORETTD)</f>
        <v>0</v>
      </c>
      <c r="BV3794" s="1">
        <f ca="1">INDEX(fumbles_tot,CELL("Row",AS3794)-1)*(FUM)</f>
        <v>0</v>
      </c>
      <c r="BW3794" s="1">
        <f ca="1">(INDEX(passing_twoptm,CELL("Row",AT3794)-1)+INDEX(rushing_twoptm,CELL("Row",AT3794)-1)+INDEX(receiving_twoptm,CELL("Row",AT3794)-1))*(_2PTCONV)</f>
        <v>0</v>
      </c>
      <c r="BX3794" s="1">
        <f ca="1">SUM(BJ3794:BW3794)</f>
        <v>0</v>
      </c>
    </row>
    <row r="3795" spans="61:76">
      <c r="BI3795" s="4"/>
      <c r="BJ3795" s="1">
        <f ca="1">INDEX(passing_tds,CELL("Row",AG3795)-1)*(PASSTD)</f>
        <v>0</v>
      </c>
      <c r="BK3795" s="1">
        <f ca="1">INDEX(passing_yds,CELL("Row",AH3795)-1)*(PASSYDS)</f>
        <v>0</v>
      </c>
      <c r="BL3795" s="1">
        <f ca="1">IF(INDEX(passing_yds,CELL("Row",AI3795)-1)&gt;=300,3,0)</f>
        <v>0</v>
      </c>
      <c r="BM3795" s="1">
        <f ca="1">INDEX(passing_ints,CELL("Row",AJ3795)-1)*(INT)</f>
        <v>0</v>
      </c>
      <c r="BN3795" s="1">
        <f ca="1">INDEX(rushing_yds,CELL("Row",AK3795)-1)*(RUSHYDS)</f>
        <v>0</v>
      </c>
      <c r="BO3795" s="1">
        <f ca="1">INDEX(rushing_tds,CELL("Row",AK3795)-1)*(RUSHTD)</f>
        <v>0</v>
      </c>
      <c r="BP3795" s="1">
        <f ca="1">IF(INDEX(rushing_yds,CELL("Row",AI3795)-1)&gt;=100,3,0)</f>
        <v>0</v>
      </c>
      <c r="BQ3795" s="1">
        <f ca="1">INDEX(receiving_yds,CELL("Row",AN3795)-1)*(RECYDS)</f>
        <v>0</v>
      </c>
      <c r="BR3795" s="1">
        <f ca="1">INDEX(receiving_rec,CELL("Row",AO3795)-1)*(REC)</f>
        <v>0</v>
      </c>
      <c r="BS3795" s="1">
        <f ca="1">INDEX(receiving_tds,CELL("Row",AP3795)-1)*(RECTD)</f>
        <v>0</v>
      </c>
      <c r="BT3795" s="1">
        <f ca="1">IF(INDEX(receiving_yds,CELL("Row",AI3795)-1)&gt;=100,3,0)</f>
        <v>0</v>
      </c>
      <c r="BU3795" s="1">
        <f ca="1">INDEX(puntret_tds,CELL("Row",AR3795)-1)*(PUNTKORETTD)+INDEX(kickret_tds,CELL("Row",AR3795)-1)*(PUNTKORETTD)</f>
        <v>0</v>
      </c>
      <c r="BV3795" s="1">
        <f ca="1">INDEX(fumbles_tot,CELL("Row",AS3795)-1)*(FUM)</f>
        <v>0</v>
      </c>
      <c r="BW3795" s="1">
        <f ca="1">(INDEX(passing_twoptm,CELL("Row",AT3795)-1)+INDEX(rushing_twoptm,CELL("Row",AT3795)-1)+INDEX(receiving_twoptm,CELL("Row",AT3795)-1))*(_2PTCONV)</f>
        <v>0</v>
      </c>
      <c r="BX3795" s="1">
        <f ca="1">SUM(BJ3795:BW3795)</f>
        <v>0</v>
      </c>
    </row>
    <row r="3796" spans="61:76">
      <c r="BI3796" s="4"/>
      <c r="BJ3796" s="1">
        <f ca="1">INDEX(passing_tds,CELL("Row",AG3796)-1)*(PASSTD)</f>
        <v>0</v>
      </c>
      <c r="BK3796" s="1">
        <f ca="1">INDEX(passing_yds,CELL("Row",AH3796)-1)*(PASSYDS)</f>
        <v>0</v>
      </c>
      <c r="BL3796" s="1">
        <f ca="1">IF(INDEX(passing_yds,CELL("Row",AI3796)-1)&gt;=300,3,0)</f>
        <v>0</v>
      </c>
      <c r="BM3796" s="1">
        <f ca="1">INDEX(passing_ints,CELL("Row",AJ3796)-1)*(INT)</f>
        <v>0</v>
      </c>
      <c r="BN3796" s="1">
        <f ca="1">INDEX(rushing_yds,CELL("Row",AK3796)-1)*(RUSHYDS)</f>
        <v>0</v>
      </c>
      <c r="BO3796" s="1">
        <f ca="1">INDEX(rushing_tds,CELL("Row",AK3796)-1)*(RUSHTD)</f>
        <v>0</v>
      </c>
      <c r="BP3796" s="1">
        <f ca="1">IF(INDEX(rushing_yds,CELL("Row",AI3796)-1)&gt;=100,3,0)</f>
        <v>0</v>
      </c>
      <c r="BQ3796" s="1">
        <f ca="1">INDEX(receiving_yds,CELL("Row",AN3796)-1)*(RECYDS)</f>
        <v>0</v>
      </c>
      <c r="BR3796" s="1">
        <f ca="1">INDEX(receiving_rec,CELL("Row",AO3796)-1)*(REC)</f>
        <v>0</v>
      </c>
      <c r="BS3796" s="1">
        <f ca="1">INDEX(receiving_tds,CELL("Row",AP3796)-1)*(RECTD)</f>
        <v>0</v>
      </c>
      <c r="BT3796" s="1">
        <f ca="1">IF(INDEX(receiving_yds,CELL("Row",AI3796)-1)&gt;=100,3,0)</f>
        <v>0</v>
      </c>
      <c r="BU3796" s="1">
        <f ca="1">INDEX(puntret_tds,CELL("Row",AR3796)-1)*(PUNTKORETTD)+INDEX(kickret_tds,CELL("Row",AR3796)-1)*(PUNTKORETTD)</f>
        <v>0</v>
      </c>
      <c r="BV3796" s="1">
        <f ca="1">INDEX(fumbles_tot,CELL("Row",AS3796)-1)*(FUM)</f>
        <v>0</v>
      </c>
      <c r="BW3796" s="1">
        <f ca="1">(INDEX(passing_twoptm,CELL("Row",AT3796)-1)+INDEX(rushing_twoptm,CELL("Row",AT3796)-1)+INDEX(receiving_twoptm,CELL("Row",AT3796)-1))*(_2PTCONV)</f>
        <v>0</v>
      </c>
      <c r="BX3796" s="1">
        <f ca="1">SUM(BJ3796:BW3796)</f>
        <v>0</v>
      </c>
    </row>
    <row r="3797" spans="61:76">
      <c r="BI3797" s="4"/>
      <c r="BJ3797" s="1">
        <f ca="1">INDEX(passing_tds,CELL("Row",AG3797)-1)*(PASSTD)</f>
        <v>0</v>
      </c>
      <c r="BK3797" s="1">
        <f ca="1">INDEX(passing_yds,CELL("Row",AH3797)-1)*(PASSYDS)</f>
        <v>0</v>
      </c>
      <c r="BL3797" s="1">
        <f ca="1">IF(INDEX(passing_yds,CELL("Row",AI3797)-1)&gt;=300,3,0)</f>
        <v>0</v>
      </c>
      <c r="BM3797" s="1">
        <f ca="1">INDEX(passing_ints,CELL("Row",AJ3797)-1)*(INT)</f>
        <v>0</v>
      </c>
      <c r="BN3797" s="1">
        <f ca="1">INDEX(rushing_yds,CELL("Row",AK3797)-1)*(RUSHYDS)</f>
        <v>0</v>
      </c>
      <c r="BO3797" s="1">
        <f ca="1">INDEX(rushing_tds,CELL("Row",AK3797)-1)*(RUSHTD)</f>
        <v>0</v>
      </c>
      <c r="BP3797" s="1">
        <f ca="1">IF(INDEX(rushing_yds,CELL("Row",AI3797)-1)&gt;=100,3,0)</f>
        <v>0</v>
      </c>
      <c r="BQ3797" s="1">
        <f ca="1">INDEX(receiving_yds,CELL("Row",AN3797)-1)*(RECYDS)</f>
        <v>0</v>
      </c>
      <c r="BR3797" s="1">
        <f ca="1">INDEX(receiving_rec,CELL("Row",AO3797)-1)*(REC)</f>
        <v>0</v>
      </c>
      <c r="BS3797" s="1">
        <f ca="1">INDEX(receiving_tds,CELL("Row",AP3797)-1)*(RECTD)</f>
        <v>0</v>
      </c>
      <c r="BT3797" s="1">
        <f ca="1">IF(INDEX(receiving_yds,CELL("Row",AI3797)-1)&gt;=100,3,0)</f>
        <v>0</v>
      </c>
      <c r="BU3797" s="1">
        <f ca="1">INDEX(puntret_tds,CELL("Row",AR3797)-1)*(PUNTKORETTD)+INDEX(kickret_tds,CELL("Row",AR3797)-1)*(PUNTKORETTD)</f>
        <v>0</v>
      </c>
      <c r="BV3797" s="1">
        <f ca="1">INDEX(fumbles_tot,CELL("Row",AS3797)-1)*(FUM)</f>
        <v>0</v>
      </c>
      <c r="BW3797" s="1">
        <f ca="1">(INDEX(passing_twoptm,CELL("Row",AT3797)-1)+INDEX(rushing_twoptm,CELL("Row",AT3797)-1)+INDEX(receiving_twoptm,CELL("Row",AT3797)-1))*(_2PTCONV)</f>
        <v>0</v>
      </c>
      <c r="BX3797" s="1">
        <f ca="1">SUM(BJ3797:BW3797)</f>
        <v>0</v>
      </c>
    </row>
    <row r="3798" spans="61:76">
      <c r="BI3798" s="4"/>
      <c r="BJ3798" s="1">
        <f ca="1">INDEX(passing_tds,CELL("Row",AG3798)-1)*(PASSTD)</f>
        <v>0</v>
      </c>
      <c r="BK3798" s="1">
        <f ca="1">INDEX(passing_yds,CELL("Row",AH3798)-1)*(PASSYDS)</f>
        <v>0</v>
      </c>
      <c r="BL3798" s="1">
        <f ca="1">IF(INDEX(passing_yds,CELL("Row",AI3798)-1)&gt;=300,3,0)</f>
        <v>0</v>
      </c>
      <c r="BM3798" s="1">
        <f ca="1">INDEX(passing_ints,CELL("Row",AJ3798)-1)*(INT)</f>
        <v>0</v>
      </c>
      <c r="BN3798" s="1">
        <f ca="1">INDEX(rushing_yds,CELL("Row",AK3798)-1)*(RUSHYDS)</f>
        <v>0</v>
      </c>
      <c r="BO3798" s="1">
        <f ca="1">INDEX(rushing_tds,CELL("Row",AK3798)-1)*(RUSHTD)</f>
        <v>0</v>
      </c>
      <c r="BP3798" s="1">
        <f ca="1">IF(INDEX(rushing_yds,CELL("Row",AI3798)-1)&gt;=100,3,0)</f>
        <v>0</v>
      </c>
      <c r="BQ3798" s="1">
        <f ca="1">INDEX(receiving_yds,CELL("Row",AN3798)-1)*(RECYDS)</f>
        <v>0</v>
      </c>
      <c r="BR3798" s="1">
        <f ca="1">INDEX(receiving_rec,CELL("Row",AO3798)-1)*(REC)</f>
        <v>0</v>
      </c>
      <c r="BS3798" s="1">
        <f ca="1">INDEX(receiving_tds,CELL("Row",AP3798)-1)*(RECTD)</f>
        <v>0</v>
      </c>
      <c r="BT3798" s="1">
        <f ca="1">IF(INDEX(receiving_yds,CELL("Row",AI3798)-1)&gt;=100,3,0)</f>
        <v>0</v>
      </c>
      <c r="BU3798" s="1">
        <f ca="1">INDEX(puntret_tds,CELL("Row",AR3798)-1)*(PUNTKORETTD)+INDEX(kickret_tds,CELL("Row",AR3798)-1)*(PUNTKORETTD)</f>
        <v>0</v>
      </c>
      <c r="BV3798" s="1">
        <f ca="1">INDEX(fumbles_tot,CELL("Row",AS3798)-1)*(FUM)</f>
        <v>0</v>
      </c>
      <c r="BW3798" s="1">
        <f ca="1">(INDEX(passing_twoptm,CELL("Row",AT3798)-1)+INDEX(rushing_twoptm,CELL("Row",AT3798)-1)+INDEX(receiving_twoptm,CELL("Row",AT3798)-1))*(_2PTCONV)</f>
        <v>0</v>
      </c>
      <c r="BX3798" s="1">
        <f ca="1">SUM(BJ3798:BW3798)</f>
        <v>0</v>
      </c>
    </row>
    <row r="3799" spans="61:76">
      <c r="BI3799" s="4"/>
      <c r="BJ3799" s="1">
        <f ca="1">INDEX(passing_tds,CELL("Row",AG3799)-1)*(PASSTD)</f>
        <v>0</v>
      </c>
      <c r="BK3799" s="1">
        <f ca="1">INDEX(passing_yds,CELL("Row",AH3799)-1)*(PASSYDS)</f>
        <v>0</v>
      </c>
      <c r="BL3799" s="1">
        <f ca="1">IF(INDEX(passing_yds,CELL("Row",AI3799)-1)&gt;=300,3,0)</f>
        <v>0</v>
      </c>
      <c r="BM3799" s="1">
        <f ca="1">INDEX(passing_ints,CELL("Row",AJ3799)-1)*(INT)</f>
        <v>0</v>
      </c>
      <c r="BN3799" s="1">
        <f ca="1">INDEX(rushing_yds,CELL("Row",AK3799)-1)*(RUSHYDS)</f>
        <v>0</v>
      </c>
      <c r="BO3799" s="1">
        <f ca="1">INDEX(rushing_tds,CELL("Row",AK3799)-1)*(RUSHTD)</f>
        <v>0</v>
      </c>
      <c r="BP3799" s="1">
        <f ca="1">IF(INDEX(rushing_yds,CELL("Row",AI3799)-1)&gt;=100,3,0)</f>
        <v>0</v>
      </c>
      <c r="BQ3799" s="1">
        <f ca="1">INDEX(receiving_yds,CELL("Row",AN3799)-1)*(RECYDS)</f>
        <v>0</v>
      </c>
      <c r="BR3799" s="1">
        <f ca="1">INDEX(receiving_rec,CELL("Row",AO3799)-1)*(REC)</f>
        <v>0</v>
      </c>
      <c r="BS3799" s="1">
        <f ca="1">INDEX(receiving_tds,CELL("Row",AP3799)-1)*(RECTD)</f>
        <v>0</v>
      </c>
      <c r="BT3799" s="1">
        <f ca="1">IF(INDEX(receiving_yds,CELL("Row",AI3799)-1)&gt;=100,3,0)</f>
        <v>0</v>
      </c>
      <c r="BU3799" s="1">
        <f ca="1">INDEX(puntret_tds,CELL("Row",AR3799)-1)*(PUNTKORETTD)+INDEX(kickret_tds,CELL("Row",AR3799)-1)*(PUNTKORETTD)</f>
        <v>0</v>
      </c>
      <c r="BV3799" s="1">
        <f ca="1">INDEX(fumbles_tot,CELL("Row",AS3799)-1)*(FUM)</f>
        <v>0</v>
      </c>
      <c r="BW3799" s="1">
        <f ca="1">(INDEX(passing_twoptm,CELL("Row",AT3799)-1)+INDEX(rushing_twoptm,CELL("Row",AT3799)-1)+INDEX(receiving_twoptm,CELL("Row",AT3799)-1))*(_2PTCONV)</f>
        <v>0</v>
      </c>
      <c r="BX3799" s="1">
        <f ca="1">SUM(BJ3799:BW3799)</f>
        <v>0</v>
      </c>
    </row>
    <row r="3800" spans="61:76">
      <c r="BI3800" s="4"/>
      <c r="BJ3800" s="1">
        <f ca="1">INDEX(passing_tds,CELL("Row",AG3800)-1)*(PASSTD)</f>
        <v>0</v>
      </c>
      <c r="BK3800" s="1">
        <f ca="1">INDEX(passing_yds,CELL("Row",AH3800)-1)*(PASSYDS)</f>
        <v>0</v>
      </c>
      <c r="BL3800" s="1">
        <f ca="1">IF(INDEX(passing_yds,CELL("Row",AI3800)-1)&gt;=300,3,0)</f>
        <v>0</v>
      </c>
      <c r="BM3800" s="1">
        <f ca="1">INDEX(passing_ints,CELL("Row",AJ3800)-1)*(INT)</f>
        <v>0</v>
      </c>
      <c r="BN3800" s="1">
        <f ca="1">INDEX(rushing_yds,CELL("Row",AK3800)-1)*(RUSHYDS)</f>
        <v>0</v>
      </c>
      <c r="BO3800" s="1">
        <f ca="1">INDEX(rushing_tds,CELL("Row",AK3800)-1)*(RUSHTD)</f>
        <v>0</v>
      </c>
      <c r="BP3800" s="1">
        <f ca="1">IF(INDEX(rushing_yds,CELL("Row",AI3800)-1)&gt;=100,3,0)</f>
        <v>0</v>
      </c>
      <c r="BQ3800" s="1">
        <f ca="1">INDEX(receiving_yds,CELL("Row",AN3800)-1)*(RECYDS)</f>
        <v>0</v>
      </c>
      <c r="BR3800" s="1">
        <f ca="1">INDEX(receiving_rec,CELL("Row",AO3800)-1)*(REC)</f>
        <v>0</v>
      </c>
      <c r="BS3800" s="1">
        <f ca="1">INDEX(receiving_tds,CELL("Row",AP3800)-1)*(RECTD)</f>
        <v>0</v>
      </c>
      <c r="BT3800" s="1">
        <f ca="1">IF(INDEX(receiving_yds,CELL("Row",AI3800)-1)&gt;=100,3,0)</f>
        <v>0</v>
      </c>
      <c r="BU3800" s="1">
        <f ca="1">INDEX(puntret_tds,CELL("Row",AR3800)-1)*(PUNTKORETTD)+INDEX(kickret_tds,CELL("Row",AR3800)-1)*(PUNTKORETTD)</f>
        <v>0</v>
      </c>
      <c r="BV3800" s="1">
        <f ca="1">INDEX(fumbles_tot,CELL("Row",AS3800)-1)*(FUM)</f>
        <v>0</v>
      </c>
      <c r="BW3800" s="1">
        <f ca="1">(INDEX(passing_twoptm,CELL("Row",AT3800)-1)+INDEX(rushing_twoptm,CELL("Row",AT3800)-1)+INDEX(receiving_twoptm,CELL("Row",AT3800)-1))*(_2PTCONV)</f>
        <v>0</v>
      </c>
      <c r="BX3800" s="1">
        <f ca="1">SUM(BJ3800:BW3800)</f>
        <v>0</v>
      </c>
    </row>
    <row r="3801" spans="61:76">
      <c r="BI3801" s="4"/>
      <c r="BJ3801" s="1">
        <f ca="1">INDEX(passing_tds,CELL("Row",AG3801)-1)*(PASSTD)</f>
        <v>0</v>
      </c>
      <c r="BK3801" s="1">
        <f ca="1">INDEX(passing_yds,CELL("Row",AH3801)-1)*(PASSYDS)</f>
        <v>0</v>
      </c>
      <c r="BL3801" s="1">
        <f ca="1">IF(INDEX(passing_yds,CELL("Row",AI3801)-1)&gt;=300,3,0)</f>
        <v>0</v>
      </c>
      <c r="BM3801" s="1">
        <f ca="1">INDEX(passing_ints,CELL("Row",AJ3801)-1)*(INT)</f>
        <v>0</v>
      </c>
      <c r="BN3801" s="1">
        <f ca="1">INDEX(rushing_yds,CELL("Row",AK3801)-1)*(RUSHYDS)</f>
        <v>0</v>
      </c>
      <c r="BO3801" s="1">
        <f ca="1">INDEX(rushing_tds,CELL("Row",AK3801)-1)*(RUSHTD)</f>
        <v>0</v>
      </c>
      <c r="BP3801" s="1">
        <f ca="1">IF(INDEX(rushing_yds,CELL("Row",AI3801)-1)&gt;=100,3,0)</f>
        <v>0</v>
      </c>
      <c r="BQ3801" s="1">
        <f ca="1">INDEX(receiving_yds,CELL("Row",AN3801)-1)*(RECYDS)</f>
        <v>0</v>
      </c>
      <c r="BR3801" s="1">
        <f ca="1">INDEX(receiving_rec,CELL("Row",AO3801)-1)*(REC)</f>
        <v>0</v>
      </c>
      <c r="BS3801" s="1">
        <f ca="1">INDEX(receiving_tds,CELL("Row",AP3801)-1)*(RECTD)</f>
        <v>0</v>
      </c>
      <c r="BT3801" s="1">
        <f ca="1">IF(INDEX(receiving_yds,CELL("Row",AI3801)-1)&gt;=100,3,0)</f>
        <v>0</v>
      </c>
      <c r="BU3801" s="1">
        <f ca="1">INDEX(puntret_tds,CELL("Row",AR3801)-1)*(PUNTKORETTD)+INDEX(kickret_tds,CELL("Row",AR3801)-1)*(PUNTKORETTD)</f>
        <v>0</v>
      </c>
      <c r="BV3801" s="1">
        <f ca="1">INDEX(fumbles_tot,CELL("Row",AS3801)-1)*(FUM)</f>
        <v>0</v>
      </c>
      <c r="BW3801" s="1">
        <f ca="1">(INDEX(passing_twoptm,CELL("Row",AT3801)-1)+INDEX(rushing_twoptm,CELL("Row",AT3801)-1)+INDEX(receiving_twoptm,CELL("Row",AT3801)-1))*(_2PTCONV)</f>
        <v>0</v>
      </c>
      <c r="BX3801" s="1">
        <f ca="1">SUM(BJ3801:BW3801)</f>
        <v>0</v>
      </c>
    </row>
    <row r="3802" spans="61:76">
      <c r="BI3802" s="4"/>
      <c r="BJ3802" s="1">
        <f ca="1">INDEX(passing_tds,CELL("Row",AG3802)-1)*(PASSTD)</f>
        <v>0</v>
      </c>
      <c r="BK3802" s="1">
        <f ca="1">INDEX(passing_yds,CELL("Row",AH3802)-1)*(PASSYDS)</f>
        <v>0</v>
      </c>
      <c r="BL3802" s="1">
        <f ca="1">IF(INDEX(passing_yds,CELL("Row",AI3802)-1)&gt;=300,3,0)</f>
        <v>0</v>
      </c>
      <c r="BM3802" s="1">
        <f ca="1">INDEX(passing_ints,CELL("Row",AJ3802)-1)*(INT)</f>
        <v>0</v>
      </c>
      <c r="BN3802" s="1">
        <f ca="1">INDEX(rushing_yds,CELL("Row",AK3802)-1)*(RUSHYDS)</f>
        <v>0</v>
      </c>
      <c r="BO3802" s="1">
        <f ca="1">INDEX(rushing_tds,CELL("Row",AK3802)-1)*(RUSHTD)</f>
        <v>0</v>
      </c>
      <c r="BP3802" s="1">
        <f ca="1">IF(INDEX(rushing_yds,CELL("Row",AI3802)-1)&gt;=100,3,0)</f>
        <v>0</v>
      </c>
      <c r="BQ3802" s="1">
        <f ca="1">INDEX(receiving_yds,CELL("Row",AN3802)-1)*(RECYDS)</f>
        <v>0</v>
      </c>
      <c r="BR3802" s="1">
        <f ca="1">INDEX(receiving_rec,CELL("Row",AO3802)-1)*(REC)</f>
        <v>0</v>
      </c>
      <c r="BS3802" s="1">
        <f ca="1">INDEX(receiving_tds,CELL("Row",AP3802)-1)*(RECTD)</f>
        <v>0</v>
      </c>
      <c r="BT3802" s="1">
        <f ca="1">IF(INDEX(receiving_yds,CELL("Row",AI3802)-1)&gt;=100,3,0)</f>
        <v>0</v>
      </c>
      <c r="BU3802" s="1">
        <f ca="1">INDEX(puntret_tds,CELL("Row",AR3802)-1)*(PUNTKORETTD)+INDEX(kickret_tds,CELL("Row",AR3802)-1)*(PUNTKORETTD)</f>
        <v>0</v>
      </c>
      <c r="BV3802" s="1">
        <f ca="1">INDEX(fumbles_tot,CELL("Row",AS3802)-1)*(FUM)</f>
        <v>0</v>
      </c>
      <c r="BW3802" s="1">
        <f ca="1">(INDEX(passing_twoptm,CELL("Row",AT3802)-1)+INDEX(rushing_twoptm,CELL("Row",AT3802)-1)+INDEX(receiving_twoptm,CELL("Row",AT3802)-1))*(_2PTCONV)</f>
        <v>0</v>
      </c>
      <c r="BX3802" s="1">
        <f ca="1">SUM(BJ3802:BW3802)</f>
        <v>0</v>
      </c>
    </row>
    <row r="3803" spans="61:76">
      <c r="BI3803" s="4"/>
      <c r="BJ3803" s="1">
        <f ca="1">INDEX(passing_tds,CELL("Row",AG3803)-1)*(PASSTD)</f>
        <v>0</v>
      </c>
      <c r="BK3803" s="1">
        <f ca="1">INDEX(passing_yds,CELL("Row",AH3803)-1)*(PASSYDS)</f>
        <v>0</v>
      </c>
      <c r="BL3803" s="1">
        <f ca="1">IF(INDEX(passing_yds,CELL("Row",AI3803)-1)&gt;=300,3,0)</f>
        <v>0</v>
      </c>
      <c r="BM3803" s="1">
        <f ca="1">INDEX(passing_ints,CELL("Row",AJ3803)-1)*(INT)</f>
        <v>0</v>
      </c>
      <c r="BN3803" s="1">
        <f ca="1">INDEX(rushing_yds,CELL("Row",AK3803)-1)*(RUSHYDS)</f>
        <v>0</v>
      </c>
      <c r="BO3803" s="1">
        <f ca="1">INDEX(rushing_tds,CELL("Row",AK3803)-1)*(RUSHTD)</f>
        <v>0</v>
      </c>
      <c r="BP3803" s="1">
        <f ca="1">IF(INDEX(rushing_yds,CELL("Row",AI3803)-1)&gt;=100,3,0)</f>
        <v>0</v>
      </c>
      <c r="BQ3803" s="1">
        <f ca="1">INDEX(receiving_yds,CELL("Row",AN3803)-1)*(RECYDS)</f>
        <v>0</v>
      </c>
      <c r="BR3803" s="1">
        <f ca="1">INDEX(receiving_rec,CELL("Row",AO3803)-1)*(REC)</f>
        <v>0</v>
      </c>
      <c r="BS3803" s="1">
        <f ca="1">INDEX(receiving_tds,CELL("Row",AP3803)-1)*(RECTD)</f>
        <v>0</v>
      </c>
      <c r="BT3803" s="1">
        <f ca="1">IF(INDEX(receiving_yds,CELL("Row",AI3803)-1)&gt;=100,3,0)</f>
        <v>0</v>
      </c>
      <c r="BU3803" s="1">
        <f ca="1">INDEX(puntret_tds,CELL("Row",AR3803)-1)*(PUNTKORETTD)+INDEX(kickret_tds,CELL("Row",AR3803)-1)*(PUNTKORETTD)</f>
        <v>0</v>
      </c>
      <c r="BV3803" s="1">
        <f ca="1">INDEX(fumbles_tot,CELL("Row",AS3803)-1)*(FUM)</f>
        <v>0</v>
      </c>
      <c r="BW3803" s="1">
        <f ca="1">(INDEX(passing_twoptm,CELL("Row",AT3803)-1)+INDEX(rushing_twoptm,CELL("Row",AT3803)-1)+INDEX(receiving_twoptm,CELL("Row",AT3803)-1))*(_2PTCONV)</f>
        <v>0</v>
      </c>
      <c r="BX3803" s="1">
        <f ca="1">SUM(BJ3803:BW3803)</f>
        <v>0</v>
      </c>
    </row>
    <row r="3804" spans="61:76">
      <c r="BI3804" s="4"/>
      <c r="BJ3804" s="1">
        <f ca="1">INDEX(passing_tds,CELL("Row",AG3804)-1)*(PASSTD)</f>
        <v>0</v>
      </c>
      <c r="BK3804" s="1">
        <f ca="1">INDEX(passing_yds,CELL("Row",AH3804)-1)*(PASSYDS)</f>
        <v>0</v>
      </c>
      <c r="BL3804" s="1">
        <f ca="1">IF(INDEX(passing_yds,CELL("Row",AI3804)-1)&gt;=300,3,0)</f>
        <v>0</v>
      </c>
      <c r="BM3804" s="1">
        <f ca="1">INDEX(passing_ints,CELL("Row",AJ3804)-1)*(INT)</f>
        <v>0</v>
      </c>
      <c r="BN3804" s="1">
        <f ca="1">INDEX(rushing_yds,CELL("Row",AK3804)-1)*(RUSHYDS)</f>
        <v>0</v>
      </c>
      <c r="BO3804" s="1">
        <f ca="1">INDEX(rushing_tds,CELL("Row",AK3804)-1)*(RUSHTD)</f>
        <v>0</v>
      </c>
      <c r="BP3804" s="1">
        <f ca="1">IF(INDEX(rushing_yds,CELL("Row",AI3804)-1)&gt;=100,3,0)</f>
        <v>0</v>
      </c>
      <c r="BQ3804" s="1">
        <f ca="1">INDEX(receiving_yds,CELL("Row",AN3804)-1)*(RECYDS)</f>
        <v>0</v>
      </c>
      <c r="BR3804" s="1">
        <f ca="1">INDEX(receiving_rec,CELL("Row",AO3804)-1)*(REC)</f>
        <v>0</v>
      </c>
      <c r="BS3804" s="1">
        <f ca="1">INDEX(receiving_tds,CELL("Row",AP3804)-1)*(RECTD)</f>
        <v>0</v>
      </c>
      <c r="BT3804" s="1">
        <f ca="1">IF(INDEX(receiving_yds,CELL("Row",AI3804)-1)&gt;=100,3,0)</f>
        <v>0</v>
      </c>
      <c r="BU3804" s="1">
        <f ca="1">INDEX(puntret_tds,CELL("Row",AR3804)-1)*(PUNTKORETTD)+INDEX(kickret_tds,CELL("Row",AR3804)-1)*(PUNTKORETTD)</f>
        <v>0</v>
      </c>
      <c r="BV3804" s="1">
        <f ca="1">INDEX(fumbles_tot,CELL("Row",AS3804)-1)*(FUM)</f>
        <v>0</v>
      </c>
      <c r="BW3804" s="1">
        <f ca="1">(INDEX(passing_twoptm,CELL("Row",AT3804)-1)+INDEX(rushing_twoptm,CELL("Row",AT3804)-1)+INDEX(receiving_twoptm,CELL("Row",AT3804)-1))*(_2PTCONV)</f>
        <v>0</v>
      </c>
      <c r="BX3804" s="1">
        <f ca="1">SUM(BJ3804:BW3804)</f>
        <v>0</v>
      </c>
    </row>
    <row r="3805" spans="61:76">
      <c r="BI3805" s="4"/>
      <c r="BJ3805" s="1">
        <f ca="1">INDEX(passing_tds,CELL("Row",AG3805)-1)*(PASSTD)</f>
        <v>0</v>
      </c>
      <c r="BK3805" s="1">
        <f ca="1">INDEX(passing_yds,CELL("Row",AH3805)-1)*(PASSYDS)</f>
        <v>0</v>
      </c>
      <c r="BL3805" s="1">
        <f ca="1">IF(INDEX(passing_yds,CELL("Row",AI3805)-1)&gt;=300,3,0)</f>
        <v>0</v>
      </c>
      <c r="BM3805" s="1">
        <f ca="1">INDEX(passing_ints,CELL("Row",AJ3805)-1)*(INT)</f>
        <v>0</v>
      </c>
      <c r="BN3805" s="1">
        <f ca="1">INDEX(rushing_yds,CELL("Row",AK3805)-1)*(RUSHYDS)</f>
        <v>0</v>
      </c>
      <c r="BO3805" s="1">
        <f ca="1">INDEX(rushing_tds,CELL("Row",AK3805)-1)*(RUSHTD)</f>
        <v>0</v>
      </c>
      <c r="BP3805" s="1">
        <f ca="1">IF(INDEX(rushing_yds,CELL("Row",AI3805)-1)&gt;=100,3,0)</f>
        <v>0</v>
      </c>
      <c r="BQ3805" s="1">
        <f ca="1">INDEX(receiving_yds,CELL("Row",AN3805)-1)*(RECYDS)</f>
        <v>0</v>
      </c>
      <c r="BR3805" s="1">
        <f ca="1">INDEX(receiving_rec,CELL("Row",AO3805)-1)*(REC)</f>
        <v>0</v>
      </c>
      <c r="BS3805" s="1">
        <f ca="1">INDEX(receiving_tds,CELL("Row",AP3805)-1)*(RECTD)</f>
        <v>0</v>
      </c>
      <c r="BT3805" s="1">
        <f ca="1">IF(INDEX(receiving_yds,CELL("Row",AI3805)-1)&gt;=100,3,0)</f>
        <v>0</v>
      </c>
      <c r="BU3805" s="1">
        <f ca="1">INDEX(puntret_tds,CELL("Row",AR3805)-1)*(PUNTKORETTD)+INDEX(kickret_tds,CELL("Row",AR3805)-1)*(PUNTKORETTD)</f>
        <v>0</v>
      </c>
      <c r="BV3805" s="1">
        <f ca="1">INDEX(fumbles_tot,CELL("Row",AS3805)-1)*(FUM)</f>
        <v>0</v>
      </c>
      <c r="BW3805" s="1">
        <f ca="1">(INDEX(passing_twoptm,CELL("Row",AT3805)-1)+INDEX(rushing_twoptm,CELL("Row",AT3805)-1)+INDEX(receiving_twoptm,CELL("Row",AT3805)-1))*(_2PTCONV)</f>
        <v>0</v>
      </c>
      <c r="BX3805" s="1">
        <f ca="1">SUM(BJ3805:BW3805)</f>
        <v>0</v>
      </c>
    </row>
    <row r="3806" spans="61:76">
      <c r="BI3806" s="4"/>
      <c r="BJ3806" s="1">
        <f ca="1">INDEX(passing_tds,CELL("Row",AG3806)-1)*(PASSTD)</f>
        <v>0</v>
      </c>
      <c r="BK3806" s="1">
        <f ca="1">INDEX(passing_yds,CELL("Row",AH3806)-1)*(PASSYDS)</f>
        <v>0</v>
      </c>
      <c r="BL3806" s="1">
        <f ca="1">IF(INDEX(passing_yds,CELL("Row",AI3806)-1)&gt;=300,3,0)</f>
        <v>0</v>
      </c>
      <c r="BM3806" s="1">
        <f ca="1">INDEX(passing_ints,CELL("Row",AJ3806)-1)*(INT)</f>
        <v>0</v>
      </c>
      <c r="BN3806" s="1">
        <f ca="1">INDEX(rushing_yds,CELL("Row",AK3806)-1)*(RUSHYDS)</f>
        <v>0</v>
      </c>
      <c r="BO3806" s="1">
        <f ca="1">INDEX(rushing_tds,CELL("Row",AK3806)-1)*(RUSHTD)</f>
        <v>0</v>
      </c>
      <c r="BP3806" s="1">
        <f ca="1">IF(INDEX(rushing_yds,CELL("Row",AI3806)-1)&gt;=100,3,0)</f>
        <v>0</v>
      </c>
      <c r="BQ3806" s="1">
        <f ca="1">INDEX(receiving_yds,CELL("Row",AN3806)-1)*(RECYDS)</f>
        <v>0</v>
      </c>
      <c r="BR3806" s="1">
        <f ca="1">INDEX(receiving_rec,CELL("Row",AO3806)-1)*(REC)</f>
        <v>0</v>
      </c>
      <c r="BS3806" s="1">
        <f ca="1">INDEX(receiving_tds,CELL("Row",AP3806)-1)*(RECTD)</f>
        <v>0</v>
      </c>
      <c r="BT3806" s="1">
        <f ca="1">IF(INDEX(receiving_yds,CELL("Row",AI3806)-1)&gt;=100,3,0)</f>
        <v>0</v>
      </c>
      <c r="BU3806" s="1">
        <f ca="1">INDEX(puntret_tds,CELL("Row",AR3806)-1)*(PUNTKORETTD)+INDEX(kickret_tds,CELL("Row",AR3806)-1)*(PUNTKORETTD)</f>
        <v>0</v>
      </c>
      <c r="BV3806" s="1">
        <f ca="1">INDEX(fumbles_tot,CELL("Row",AS3806)-1)*(FUM)</f>
        <v>0</v>
      </c>
      <c r="BW3806" s="1">
        <f ca="1">(INDEX(passing_twoptm,CELL("Row",AT3806)-1)+INDEX(rushing_twoptm,CELL("Row",AT3806)-1)+INDEX(receiving_twoptm,CELL("Row",AT3806)-1))*(_2PTCONV)</f>
        <v>0</v>
      </c>
      <c r="BX3806" s="1">
        <f ca="1">SUM(BJ3806:BW3806)</f>
        <v>0</v>
      </c>
    </row>
    <row r="3807" spans="61:76">
      <c r="BI3807" s="4"/>
      <c r="BJ3807" s="1">
        <f ca="1">INDEX(passing_tds,CELL("Row",AG3807)-1)*(PASSTD)</f>
        <v>0</v>
      </c>
      <c r="BK3807" s="1">
        <f ca="1">INDEX(passing_yds,CELL("Row",AH3807)-1)*(PASSYDS)</f>
        <v>0</v>
      </c>
      <c r="BL3807" s="1">
        <f ca="1">IF(INDEX(passing_yds,CELL("Row",AI3807)-1)&gt;=300,3,0)</f>
        <v>0</v>
      </c>
      <c r="BM3807" s="1">
        <f ca="1">INDEX(passing_ints,CELL("Row",AJ3807)-1)*(INT)</f>
        <v>0</v>
      </c>
      <c r="BN3807" s="1">
        <f ca="1">INDEX(rushing_yds,CELL("Row",AK3807)-1)*(RUSHYDS)</f>
        <v>0</v>
      </c>
      <c r="BO3807" s="1">
        <f ca="1">INDEX(rushing_tds,CELL("Row",AK3807)-1)*(RUSHTD)</f>
        <v>0</v>
      </c>
      <c r="BP3807" s="1">
        <f ca="1">IF(INDEX(rushing_yds,CELL("Row",AI3807)-1)&gt;=100,3,0)</f>
        <v>0</v>
      </c>
      <c r="BQ3807" s="1">
        <f ca="1">INDEX(receiving_yds,CELL("Row",AN3807)-1)*(RECYDS)</f>
        <v>0</v>
      </c>
      <c r="BR3807" s="1">
        <f ca="1">INDEX(receiving_rec,CELL("Row",AO3807)-1)*(REC)</f>
        <v>0</v>
      </c>
      <c r="BS3807" s="1">
        <f ca="1">INDEX(receiving_tds,CELL("Row",AP3807)-1)*(RECTD)</f>
        <v>0</v>
      </c>
      <c r="BT3807" s="1">
        <f ca="1">IF(INDEX(receiving_yds,CELL("Row",AI3807)-1)&gt;=100,3,0)</f>
        <v>0</v>
      </c>
      <c r="BU3807" s="1">
        <f ca="1">INDEX(puntret_tds,CELL("Row",AR3807)-1)*(PUNTKORETTD)+INDEX(kickret_tds,CELL("Row",AR3807)-1)*(PUNTKORETTD)</f>
        <v>0</v>
      </c>
      <c r="BV3807" s="1">
        <f ca="1">INDEX(fumbles_tot,CELL("Row",AS3807)-1)*(FUM)</f>
        <v>0</v>
      </c>
      <c r="BW3807" s="1">
        <f ca="1">(INDEX(passing_twoptm,CELL("Row",AT3807)-1)+INDEX(rushing_twoptm,CELL("Row",AT3807)-1)+INDEX(receiving_twoptm,CELL("Row",AT3807)-1))*(_2PTCONV)</f>
        <v>0</v>
      </c>
      <c r="BX3807" s="1">
        <f ca="1">SUM(BJ3807:BW3807)</f>
        <v>0</v>
      </c>
    </row>
    <row r="3808" spans="61:76">
      <c r="BI3808" s="4"/>
      <c r="BJ3808" s="1">
        <f ca="1">INDEX(passing_tds,CELL("Row",AG3808)-1)*(PASSTD)</f>
        <v>0</v>
      </c>
      <c r="BK3808" s="1">
        <f ca="1">INDEX(passing_yds,CELL("Row",AH3808)-1)*(PASSYDS)</f>
        <v>0</v>
      </c>
      <c r="BL3808" s="1">
        <f ca="1">IF(INDEX(passing_yds,CELL("Row",AI3808)-1)&gt;=300,3,0)</f>
        <v>0</v>
      </c>
      <c r="BM3808" s="1">
        <f ca="1">INDEX(passing_ints,CELL("Row",AJ3808)-1)*(INT)</f>
        <v>0</v>
      </c>
      <c r="BN3808" s="1">
        <f ca="1">INDEX(rushing_yds,CELL("Row",AK3808)-1)*(RUSHYDS)</f>
        <v>0</v>
      </c>
      <c r="BO3808" s="1">
        <f ca="1">INDEX(rushing_tds,CELL("Row",AK3808)-1)*(RUSHTD)</f>
        <v>0</v>
      </c>
      <c r="BP3808" s="1">
        <f ca="1">IF(INDEX(rushing_yds,CELL("Row",AI3808)-1)&gt;=100,3,0)</f>
        <v>0</v>
      </c>
      <c r="BQ3808" s="1">
        <f ca="1">INDEX(receiving_yds,CELL("Row",AN3808)-1)*(RECYDS)</f>
        <v>0</v>
      </c>
      <c r="BR3808" s="1">
        <f ca="1">INDEX(receiving_rec,CELL("Row",AO3808)-1)*(REC)</f>
        <v>0</v>
      </c>
      <c r="BS3808" s="1">
        <f ca="1">INDEX(receiving_tds,CELL("Row",AP3808)-1)*(RECTD)</f>
        <v>0</v>
      </c>
      <c r="BT3808" s="1">
        <f ca="1">IF(INDEX(receiving_yds,CELL("Row",AI3808)-1)&gt;=100,3,0)</f>
        <v>0</v>
      </c>
      <c r="BU3808" s="1">
        <f ca="1">INDEX(puntret_tds,CELL("Row",AR3808)-1)*(PUNTKORETTD)+INDEX(kickret_tds,CELL("Row",AR3808)-1)*(PUNTKORETTD)</f>
        <v>0</v>
      </c>
      <c r="BV3808" s="1">
        <f ca="1">INDEX(fumbles_tot,CELL("Row",AS3808)-1)*(FUM)</f>
        <v>0</v>
      </c>
      <c r="BW3808" s="1">
        <f ca="1">(INDEX(passing_twoptm,CELL("Row",AT3808)-1)+INDEX(rushing_twoptm,CELL("Row",AT3808)-1)+INDEX(receiving_twoptm,CELL("Row",AT3808)-1))*(_2PTCONV)</f>
        <v>0</v>
      </c>
      <c r="BX3808" s="1">
        <f ca="1">SUM(BJ3808:BW3808)</f>
        <v>0</v>
      </c>
    </row>
    <row r="3809" spans="61:76">
      <c r="BI3809" s="4"/>
      <c r="BJ3809" s="1">
        <f ca="1">INDEX(passing_tds,CELL("Row",AG3809)-1)*(PASSTD)</f>
        <v>0</v>
      </c>
      <c r="BK3809" s="1">
        <f ca="1">INDEX(passing_yds,CELL("Row",AH3809)-1)*(PASSYDS)</f>
        <v>0</v>
      </c>
      <c r="BL3809" s="1">
        <f ca="1">IF(INDEX(passing_yds,CELL("Row",AI3809)-1)&gt;=300,3,0)</f>
        <v>0</v>
      </c>
      <c r="BM3809" s="1">
        <f ca="1">INDEX(passing_ints,CELL("Row",AJ3809)-1)*(INT)</f>
        <v>0</v>
      </c>
      <c r="BN3809" s="1">
        <f ca="1">INDEX(rushing_yds,CELL("Row",AK3809)-1)*(RUSHYDS)</f>
        <v>0</v>
      </c>
      <c r="BO3809" s="1">
        <f ca="1">INDEX(rushing_tds,CELL("Row",AK3809)-1)*(RUSHTD)</f>
        <v>0</v>
      </c>
      <c r="BP3809" s="1">
        <f ca="1">IF(INDEX(rushing_yds,CELL("Row",AI3809)-1)&gt;=100,3,0)</f>
        <v>0</v>
      </c>
      <c r="BQ3809" s="1">
        <f ca="1">INDEX(receiving_yds,CELL("Row",AN3809)-1)*(RECYDS)</f>
        <v>0</v>
      </c>
      <c r="BR3809" s="1">
        <f ca="1">INDEX(receiving_rec,CELL("Row",AO3809)-1)*(REC)</f>
        <v>0</v>
      </c>
      <c r="BS3809" s="1">
        <f ca="1">INDEX(receiving_tds,CELL("Row",AP3809)-1)*(RECTD)</f>
        <v>0</v>
      </c>
      <c r="BT3809" s="1">
        <f ca="1">IF(INDEX(receiving_yds,CELL("Row",AI3809)-1)&gt;=100,3,0)</f>
        <v>0</v>
      </c>
      <c r="BU3809" s="1">
        <f ca="1">INDEX(puntret_tds,CELL("Row",AR3809)-1)*(PUNTKORETTD)+INDEX(kickret_tds,CELL("Row",AR3809)-1)*(PUNTKORETTD)</f>
        <v>0</v>
      </c>
      <c r="BV3809" s="1">
        <f ca="1">INDEX(fumbles_tot,CELL("Row",AS3809)-1)*(FUM)</f>
        <v>0</v>
      </c>
      <c r="BW3809" s="1">
        <f ca="1">(INDEX(passing_twoptm,CELL("Row",AT3809)-1)+INDEX(rushing_twoptm,CELL("Row",AT3809)-1)+INDEX(receiving_twoptm,CELL("Row",AT3809)-1))*(_2PTCONV)</f>
        <v>0</v>
      </c>
      <c r="BX3809" s="1">
        <f ca="1">SUM(BJ3809:BW3809)</f>
        <v>0</v>
      </c>
    </row>
    <row r="3810" spans="61:76">
      <c r="BI3810" s="4"/>
      <c r="BJ3810" s="1">
        <f ca="1">INDEX(passing_tds,CELL("Row",AG3810)-1)*(PASSTD)</f>
        <v>0</v>
      </c>
      <c r="BK3810" s="1">
        <f ca="1">INDEX(passing_yds,CELL("Row",AH3810)-1)*(PASSYDS)</f>
        <v>0</v>
      </c>
      <c r="BL3810" s="1">
        <f ca="1">IF(INDEX(passing_yds,CELL("Row",AI3810)-1)&gt;=300,3,0)</f>
        <v>0</v>
      </c>
      <c r="BM3810" s="1">
        <f ca="1">INDEX(passing_ints,CELL("Row",AJ3810)-1)*(INT)</f>
        <v>0</v>
      </c>
      <c r="BN3810" s="1">
        <f ca="1">INDEX(rushing_yds,CELL("Row",AK3810)-1)*(RUSHYDS)</f>
        <v>0</v>
      </c>
      <c r="BO3810" s="1">
        <f ca="1">INDEX(rushing_tds,CELL("Row",AK3810)-1)*(RUSHTD)</f>
        <v>0</v>
      </c>
      <c r="BP3810" s="1">
        <f ca="1">IF(INDEX(rushing_yds,CELL("Row",AI3810)-1)&gt;=100,3,0)</f>
        <v>0</v>
      </c>
      <c r="BQ3810" s="1">
        <f ca="1">INDEX(receiving_yds,CELL("Row",AN3810)-1)*(RECYDS)</f>
        <v>0</v>
      </c>
      <c r="BR3810" s="1">
        <f ca="1">INDEX(receiving_rec,CELL("Row",AO3810)-1)*(REC)</f>
        <v>0</v>
      </c>
      <c r="BS3810" s="1">
        <f ca="1">INDEX(receiving_tds,CELL("Row",AP3810)-1)*(RECTD)</f>
        <v>0</v>
      </c>
      <c r="BT3810" s="1">
        <f ca="1">IF(INDEX(receiving_yds,CELL("Row",AI3810)-1)&gt;=100,3,0)</f>
        <v>0</v>
      </c>
      <c r="BU3810" s="1">
        <f ca="1">INDEX(puntret_tds,CELL("Row",AR3810)-1)*(PUNTKORETTD)+INDEX(kickret_tds,CELL("Row",AR3810)-1)*(PUNTKORETTD)</f>
        <v>0</v>
      </c>
      <c r="BV3810" s="1">
        <f ca="1">INDEX(fumbles_tot,CELL("Row",AS3810)-1)*(FUM)</f>
        <v>0</v>
      </c>
      <c r="BW3810" s="1">
        <f ca="1">(INDEX(passing_twoptm,CELL("Row",AT3810)-1)+INDEX(rushing_twoptm,CELL("Row",AT3810)-1)+INDEX(receiving_twoptm,CELL("Row",AT3810)-1))*(_2PTCONV)</f>
        <v>0</v>
      </c>
      <c r="BX3810" s="1">
        <f ca="1">SUM(BJ3810:BW3810)</f>
        <v>0</v>
      </c>
    </row>
    <row r="3811" spans="61:76">
      <c r="BI3811" s="4"/>
      <c r="BJ3811" s="1">
        <f ca="1">INDEX(passing_tds,CELL("Row",AG3811)-1)*(PASSTD)</f>
        <v>0</v>
      </c>
      <c r="BK3811" s="1">
        <f ca="1">INDEX(passing_yds,CELL("Row",AH3811)-1)*(PASSYDS)</f>
        <v>0</v>
      </c>
      <c r="BL3811" s="1">
        <f ca="1">IF(INDEX(passing_yds,CELL("Row",AI3811)-1)&gt;=300,3,0)</f>
        <v>0</v>
      </c>
      <c r="BM3811" s="1">
        <f ca="1">INDEX(passing_ints,CELL("Row",AJ3811)-1)*(INT)</f>
        <v>0</v>
      </c>
      <c r="BN3811" s="1">
        <f ca="1">INDEX(rushing_yds,CELL("Row",AK3811)-1)*(RUSHYDS)</f>
        <v>0</v>
      </c>
      <c r="BO3811" s="1">
        <f ca="1">INDEX(rushing_tds,CELL("Row",AK3811)-1)*(RUSHTD)</f>
        <v>0</v>
      </c>
      <c r="BP3811" s="1">
        <f ca="1">IF(INDEX(rushing_yds,CELL("Row",AI3811)-1)&gt;=100,3,0)</f>
        <v>0</v>
      </c>
      <c r="BQ3811" s="1">
        <f ca="1">INDEX(receiving_yds,CELL("Row",AN3811)-1)*(RECYDS)</f>
        <v>0</v>
      </c>
      <c r="BR3811" s="1">
        <f ca="1">INDEX(receiving_rec,CELL("Row",AO3811)-1)*(REC)</f>
        <v>0</v>
      </c>
      <c r="BS3811" s="1">
        <f ca="1">INDEX(receiving_tds,CELL("Row",AP3811)-1)*(RECTD)</f>
        <v>0</v>
      </c>
      <c r="BT3811" s="1">
        <f ca="1">IF(INDEX(receiving_yds,CELL("Row",AI3811)-1)&gt;=100,3,0)</f>
        <v>0</v>
      </c>
      <c r="BU3811" s="1">
        <f ca="1">INDEX(puntret_tds,CELL("Row",AR3811)-1)*(PUNTKORETTD)+INDEX(kickret_tds,CELL("Row",AR3811)-1)*(PUNTKORETTD)</f>
        <v>0</v>
      </c>
      <c r="BV3811" s="1">
        <f ca="1">INDEX(fumbles_tot,CELL("Row",AS3811)-1)*(FUM)</f>
        <v>0</v>
      </c>
      <c r="BW3811" s="1">
        <f ca="1">(INDEX(passing_twoptm,CELL("Row",AT3811)-1)+INDEX(rushing_twoptm,CELL("Row",AT3811)-1)+INDEX(receiving_twoptm,CELL("Row",AT3811)-1))*(_2PTCONV)</f>
        <v>0</v>
      </c>
      <c r="BX3811" s="1">
        <f ca="1">SUM(BJ3811:BW3811)</f>
        <v>0</v>
      </c>
    </row>
    <row r="3812" spans="61:76">
      <c r="BI3812" s="4"/>
      <c r="BJ3812" s="1">
        <f ca="1">INDEX(passing_tds,CELL("Row",AG3812)-1)*(PASSTD)</f>
        <v>0</v>
      </c>
      <c r="BK3812" s="1">
        <f ca="1">INDEX(passing_yds,CELL("Row",AH3812)-1)*(PASSYDS)</f>
        <v>0</v>
      </c>
      <c r="BL3812" s="1">
        <f ca="1">IF(INDEX(passing_yds,CELL("Row",AI3812)-1)&gt;=300,3,0)</f>
        <v>0</v>
      </c>
      <c r="BM3812" s="1">
        <f ca="1">INDEX(passing_ints,CELL("Row",AJ3812)-1)*(INT)</f>
        <v>0</v>
      </c>
      <c r="BN3812" s="1">
        <f ca="1">INDEX(rushing_yds,CELL("Row",AK3812)-1)*(RUSHYDS)</f>
        <v>0</v>
      </c>
      <c r="BO3812" s="1">
        <f ca="1">INDEX(rushing_tds,CELL("Row",AK3812)-1)*(RUSHTD)</f>
        <v>0</v>
      </c>
      <c r="BP3812" s="1">
        <f ca="1">IF(INDEX(rushing_yds,CELL("Row",AI3812)-1)&gt;=100,3,0)</f>
        <v>0</v>
      </c>
      <c r="BQ3812" s="1">
        <f ca="1">INDEX(receiving_yds,CELL("Row",AN3812)-1)*(RECYDS)</f>
        <v>0</v>
      </c>
      <c r="BR3812" s="1">
        <f ca="1">INDEX(receiving_rec,CELL("Row",AO3812)-1)*(REC)</f>
        <v>0</v>
      </c>
      <c r="BS3812" s="1">
        <f ca="1">INDEX(receiving_tds,CELL("Row",AP3812)-1)*(RECTD)</f>
        <v>0</v>
      </c>
      <c r="BT3812" s="1">
        <f ca="1">IF(INDEX(receiving_yds,CELL("Row",AI3812)-1)&gt;=100,3,0)</f>
        <v>0</v>
      </c>
      <c r="BU3812" s="1">
        <f ca="1">INDEX(puntret_tds,CELL("Row",AR3812)-1)*(PUNTKORETTD)+INDEX(kickret_tds,CELL("Row",AR3812)-1)*(PUNTKORETTD)</f>
        <v>0</v>
      </c>
      <c r="BV3812" s="1">
        <f ca="1">INDEX(fumbles_tot,CELL("Row",AS3812)-1)*(FUM)</f>
        <v>0</v>
      </c>
      <c r="BW3812" s="1">
        <f ca="1">(INDEX(passing_twoptm,CELL("Row",AT3812)-1)+INDEX(rushing_twoptm,CELL("Row",AT3812)-1)+INDEX(receiving_twoptm,CELL("Row",AT3812)-1))*(_2PTCONV)</f>
        <v>0</v>
      </c>
      <c r="BX3812" s="1">
        <f ca="1">SUM(BJ3812:BW3812)</f>
        <v>0</v>
      </c>
    </row>
    <row r="3813" spans="61:76">
      <c r="BI3813" s="4"/>
      <c r="BJ3813" s="1">
        <f ca="1">INDEX(passing_tds,CELL("Row",AG3813)-1)*(PASSTD)</f>
        <v>0</v>
      </c>
      <c r="BK3813" s="1">
        <f ca="1">INDEX(passing_yds,CELL("Row",AH3813)-1)*(PASSYDS)</f>
        <v>0</v>
      </c>
      <c r="BL3813" s="1">
        <f ca="1">IF(INDEX(passing_yds,CELL("Row",AI3813)-1)&gt;=300,3,0)</f>
        <v>0</v>
      </c>
      <c r="BM3813" s="1">
        <f ca="1">INDEX(passing_ints,CELL("Row",AJ3813)-1)*(INT)</f>
        <v>0</v>
      </c>
      <c r="BN3813" s="1">
        <f ca="1">INDEX(rushing_yds,CELL("Row",AK3813)-1)*(RUSHYDS)</f>
        <v>0</v>
      </c>
      <c r="BO3813" s="1">
        <f ca="1">INDEX(rushing_tds,CELL("Row",AK3813)-1)*(RUSHTD)</f>
        <v>0</v>
      </c>
      <c r="BP3813" s="1">
        <f ca="1">IF(INDEX(rushing_yds,CELL("Row",AI3813)-1)&gt;=100,3,0)</f>
        <v>0</v>
      </c>
      <c r="BQ3813" s="1">
        <f ca="1">INDEX(receiving_yds,CELL("Row",AN3813)-1)*(RECYDS)</f>
        <v>0</v>
      </c>
      <c r="BR3813" s="1">
        <f ca="1">INDEX(receiving_rec,CELL("Row",AO3813)-1)*(REC)</f>
        <v>0</v>
      </c>
      <c r="BS3813" s="1">
        <f ca="1">INDEX(receiving_tds,CELL("Row",AP3813)-1)*(RECTD)</f>
        <v>0</v>
      </c>
      <c r="BT3813" s="1">
        <f ca="1">IF(INDEX(receiving_yds,CELL("Row",AI3813)-1)&gt;=100,3,0)</f>
        <v>0</v>
      </c>
      <c r="BU3813" s="1">
        <f ca="1">INDEX(puntret_tds,CELL("Row",AR3813)-1)*(PUNTKORETTD)+INDEX(kickret_tds,CELL("Row",AR3813)-1)*(PUNTKORETTD)</f>
        <v>0</v>
      </c>
      <c r="BV3813" s="1">
        <f ca="1">INDEX(fumbles_tot,CELL("Row",AS3813)-1)*(FUM)</f>
        <v>0</v>
      </c>
      <c r="BW3813" s="1">
        <f ca="1">(INDEX(passing_twoptm,CELL("Row",AT3813)-1)+INDEX(rushing_twoptm,CELL("Row",AT3813)-1)+INDEX(receiving_twoptm,CELL("Row",AT3813)-1))*(_2PTCONV)</f>
        <v>0</v>
      </c>
      <c r="BX3813" s="1">
        <f ca="1">SUM(BJ3813:BW3813)</f>
        <v>0</v>
      </c>
    </row>
    <row r="3814" spans="61:76">
      <c r="BI3814" s="4"/>
      <c r="BJ3814" s="1">
        <f ca="1">INDEX(passing_tds,CELL("Row",AG3814)-1)*(PASSTD)</f>
        <v>0</v>
      </c>
      <c r="BK3814" s="1">
        <f ca="1">INDEX(passing_yds,CELL("Row",AH3814)-1)*(PASSYDS)</f>
        <v>0</v>
      </c>
      <c r="BL3814" s="1">
        <f ca="1">IF(INDEX(passing_yds,CELL("Row",AI3814)-1)&gt;=300,3,0)</f>
        <v>0</v>
      </c>
      <c r="BM3814" s="1">
        <f ca="1">INDEX(passing_ints,CELL("Row",AJ3814)-1)*(INT)</f>
        <v>0</v>
      </c>
      <c r="BN3814" s="1">
        <f ca="1">INDEX(rushing_yds,CELL("Row",AK3814)-1)*(RUSHYDS)</f>
        <v>0</v>
      </c>
      <c r="BO3814" s="1">
        <f ca="1">INDEX(rushing_tds,CELL("Row",AK3814)-1)*(RUSHTD)</f>
        <v>0</v>
      </c>
      <c r="BP3814" s="1">
        <f ca="1">IF(INDEX(rushing_yds,CELL("Row",AI3814)-1)&gt;=100,3,0)</f>
        <v>0</v>
      </c>
      <c r="BQ3814" s="1">
        <f ca="1">INDEX(receiving_yds,CELL("Row",AN3814)-1)*(RECYDS)</f>
        <v>0</v>
      </c>
      <c r="BR3814" s="1">
        <f ca="1">INDEX(receiving_rec,CELL("Row",AO3814)-1)*(REC)</f>
        <v>0</v>
      </c>
      <c r="BS3814" s="1">
        <f ca="1">INDEX(receiving_tds,CELL("Row",AP3814)-1)*(RECTD)</f>
        <v>0</v>
      </c>
      <c r="BT3814" s="1">
        <f ca="1">IF(INDEX(receiving_yds,CELL("Row",AI3814)-1)&gt;=100,3,0)</f>
        <v>0</v>
      </c>
      <c r="BU3814" s="1">
        <f ca="1">INDEX(puntret_tds,CELL("Row",AR3814)-1)*(PUNTKORETTD)+INDEX(kickret_tds,CELL("Row",AR3814)-1)*(PUNTKORETTD)</f>
        <v>0</v>
      </c>
      <c r="BV3814" s="1">
        <f ca="1">INDEX(fumbles_tot,CELL("Row",AS3814)-1)*(FUM)</f>
        <v>0</v>
      </c>
      <c r="BW3814" s="1">
        <f ca="1">(INDEX(passing_twoptm,CELL("Row",AT3814)-1)+INDEX(rushing_twoptm,CELL("Row",AT3814)-1)+INDEX(receiving_twoptm,CELL("Row",AT3814)-1))*(_2PTCONV)</f>
        <v>0</v>
      </c>
      <c r="BX3814" s="1">
        <f ca="1">SUM(BJ3814:BW3814)</f>
        <v>0</v>
      </c>
    </row>
    <row r="3815" spans="61:76">
      <c r="BI3815" s="4"/>
      <c r="BJ3815" s="1">
        <f ca="1">INDEX(passing_tds,CELL("Row",AG3815)-1)*(PASSTD)</f>
        <v>0</v>
      </c>
      <c r="BK3815" s="1">
        <f ca="1">INDEX(passing_yds,CELL("Row",AH3815)-1)*(PASSYDS)</f>
        <v>0</v>
      </c>
      <c r="BL3815" s="1">
        <f ca="1">IF(INDEX(passing_yds,CELL("Row",AI3815)-1)&gt;=300,3,0)</f>
        <v>0</v>
      </c>
      <c r="BM3815" s="1">
        <f ca="1">INDEX(passing_ints,CELL("Row",AJ3815)-1)*(INT)</f>
        <v>0</v>
      </c>
      <c r="BN3815" s="1">
        <f ca="1">INDEX(rushing_yds,CELL("Row",AK3815)-1)*(RUSHYDS)</f>
        <v>0</v>
      </c>
      <c r="BO3815" s="1">
        <f ca="1">INDEX(rushing_tds,CELL("Row",AK3815)-1)*(RUSHTD)</f>
        <v>0</v>
      </c>
      <c r="BP3815" s="1">
        <f ca="1">IF(INDEX(rushing_yds,CELL("Row",AI3815)-1)&gt;=100,3,0)</f>
        <v>0</v>
      </c>
      <c r="BQ3815" s="1">
        <f ca="1">INDEX(receiving_yds,CELL("Row",AN3815)-1)*(RECYDS)</f>
        <v>0</v>
      </c>
      <c r="BR3815" s="1">
        <f ca="1">INDEX(receiving_rec,CELL("Row",AO3815)-1)*(REC)</f>
        <v>0</v>
      </c>
      <c r="BS3815" s="1">
        <f ca="1">INDEX(receiving_tds,CELL("Row",AP3815)-1)*(RECTD)</f>
        <v>0</v>
      </c>
      <c r="BT3815" s="1">
        <f ca="1">IF(INDEX(receiving_yds,CELL("Row",AI3815)-1)&gt;=100,3,0)</f>
        <v>0</v>
      </c>
      <c r="BU3815" s="1">
        <f ca="1">INDEX(puntret_tds,CELL("Row",AR3815)-1)*(PUNTKORETTD)+INDEX(kickret_tds,CELL("Row",AR3815)-1)*(PUNTKORETTD)</f>
        <v>0</v>
      </c>
      <c r="BV3815" s="1">
        <f ca="1">INDEX(fumbles_tot,CELL("Row",AS3815)-1)*(FUM)</f>
        <v>0</v>
      </c>
      <c r="BW3815" s="1">
        <f ca="1">(INDEX(passing_twoptm,CELL("Row",AT3815)-1)+INDEX(rushing_twoptm,CELL("Row",AT3815)-1)+INDEX(receiving_twoptm,CELL("Row",AT3815)-1))*(_2PTCONV)</f>
        <v>0</v>
      </c>
      <c r="BX3815" s="1">
        <f ca="1">SUM(BJ3815:BW3815)</f>
        <v>0</v>
      </c>
    </row>
    <row r="3816" spans="61:76">
      <c r="BI3816" s="4"/>
      <c r="BJ3816" s="1">
        <f ca="1">INDEX(passing_tds,CELL("Row",AG3816)-1)*(PASSTD)</f>
        <v>0</v>
      </c>
      <c r="BK3816" s="1">
        <f ca="1">INDEX(passing_yds,CELL("Row",AH3816)-1)*(PASSYDS)</f>
        <v>0</v>
      </c>
      <c r="BL3816" s="1">
        <f ca="1">IF(INDEX(passing_yds,CELL("Row",AI3816)-1)&gt;=300,3,0)</f>
        <v>0</v>
      </c>
      <c r="BM3816" s="1">
        <f ca="1">INDEX(passing_ints,CELL("Row",AJ3816)-1)*(INT)</f>
        <v>0</v>
      </c>
      <c r="BN3816" s="1">
        <f ca="1">INDEX(rushing_yds,CELL("Row",AK3816)-1)*(RUSHYDS)</f>
        <v>0</v>
      </c>
      <c r="BO3816" s="1">
        <f ca="1">INDEX(rushing_tds,CELL("Row",AK3816)-1)*(RUSHTD)</f>
        <v>0</v>
      </c>
      <c r="BP3816" s="1">
        <f ca="1">IF(INDEX(rushing_yds,CELL("Row",AI3816)-1)&gt;=100,3,0)</f>
        <v>0</v>
      </c>
      <c r="BQ3816" s="1">
        <f ca="1">INDEX(receiving_yds,CELL("Row",AN3816)-1)*(RECYDS)</f>
        <v>0</v>
      </c>
      <c r="BR3816" s="1">
        <f ca="1">INDEX(receiving_rec,CELL("Row",AO3816)-1)*(REC)</f>
        <v>0</v>
      </c>
      <c r="BS3816" s="1">
        <f ca="1">INDEX(receiving_tds,CELL("Row",AP3816)-1)*(RECTD)</f>
        <v>0</v>
      </c>
      <c r="BT3816" s="1">
        <f ca="1">IF(INDEX(receiving_yds,CELL("Row",AI3816)-1)&gt;=100,3,0)</f>
        <v>0</v>
      </c>
      <c r="BU3816" s="1">
        <f ca="1">INDEX(puntret_tds,CELL("Row",AR3816)-1)*(PUNTKORETTD)+INDEX(kickret_tds,CELL("Row",AR3816)-1)*(PUNTKORETTD)</f>
        <v>0</v>
      </c>
      <c r="BV3816" s="1">
        <f ca="1">INDEX(fumbles_tot,CELL("Row",AS3816)-1)*(FUM)</f>
        <v>0</v>
      </c>
      <c r="BW3816" s="1">
        <f ca="1">(INDEX(passing_twoptm,CELL("Row",AT3816)-1)+INDEX(rushing_twoptm,CELL("Row",AT3816)-1)+INDEX(receiving_twoptm,CELL("Row",AT3816)-1))*(_2PTCONV)</f>
        <v>0</v>
      </c>
      <c r="BX3816" s="1">
        <f ca="1">SUM(BJ3816:BW3816)</f>
        <v>0</v>
      </c>
    </row>
    <row r="3817" spans="61:76">
      <c r="BI3817" s="4"/>
      <c r="BJ3817" s="1">
        <f ca="1">INDEX(passing_tds,CELL("Row",AG3817)-1)*(PASSTD)</f>
        <v>0</v>
      </c>
      <c r="BK3817" s="1">
        <f ca="1">INDEX(passing_yds,CELL("Row",AH3817)-1)*(PASSYDS)</f>
        <v>0</v>
      </c>
      <c r="BL3817" s="1">
        <f ca="1">IF(INDEX(passing_yds,CELL("Row",AI3817)-1)&gt;=300,3,0)</f>
        <v>0</v>
      </c>
      <c r="BM3817" s="1">
        <f ca="1">INDEX(passing_ints,CELL("Row",AJ3817)-1)*(INT)</f>
        <v>0</v>
      </c>
      <c r="BN3817" s="1">
        <f ca="1">INDEX(rushing_yds,CELL("Row",AK3817)-1)*(RUSHYDS)</f>
        <v>0</v>
      </c>
      <c r="BO3817" s="1">
        <f ca="1">INDEX(rushing_tds,CELL("Row",AK3817)-1)*(RUSHTD)</f>
        <v>0</v>
      </c>
      <c r="BP3817" s="1">
        <f ca="1">IF(INDEX(rushing_yds,CELL("Row",AI3817)-1)&gt;=100,3,0)</f>
        <v>0</v>
      </c>
      <c r="BQ3817" s="1">
        <f ca="1">INDEX(receiving_yds,CELL("Row",AN3817)-1)*(RECYDS)</f>
        <v>0</v>
      </c>
      <c r="BR3817" s="1">
        <f ca="1">INDEX(receiving_rec,CELL("Row",AO3817)-1)*(REC)</f>
        <v>0</v>
      </c>
      <c r="BS3817" s="1">
        <f ca="1">INDEX(receiving_tds,CELL("Row",AP3817)-1)*(RECTD)</f>
        <v>0</v>
      </c>
      <c r="BT3817" s="1">
        <f ca="1">IF(INDEX(receiving_yds,CELL("Row",AI3817)-1)&gt;=100,3,0)</f>
        <v>0</v>
      </c>
      <c r="BU3817" s="1">
        <f ca="1">INDEX(puntret_tds,CELL("Row",AR3817)-1)*(PUNTKORETTD)+INDEX(kickret_tds,CELL("Row",AR3817)-1)*(PUNTKORETTD)</f>
        <v>0</v>
      </c>
      <c r="BV3817" s="1">
        <f ca="1">INDEX(fumbles_tot,CELL("Row",AS3817)-1)*(FUM)</f>
        <v>0</v>
      </c>
      <c r="BW3817" s="1">
        <f ca="1">(INDEX(passing_twoptm,CELL("Row",AT3817)-1)+INDEX(rushing_twoptm,CELL("Row",AT3817)-1)+INDEX(receiving_twoptm,CELL("Row",AT3817)-1))*(_2PTCONV)</f>
        <v>0</v>
      </c>
      <c r="BX3817" s="1">
        <f ca="1">SUM(BJ3817:BW3817)</f>
        <v>0</v>
      </c>
    </row>
    <row r="3818" spans="61:76">
      <c r="BI3818" s="4"/>
      <c r="BJ3818" s="1">
        <f ca="1">INDEX(passing_tds,CELL("Row",AG3818)-1)*(PASSTD)</f>
        <v>0</v>
      </c>
      <c r="BK3818" s="1">
        <f ca="1">INDEX(passing_yds,CELL("Row",AH3818)-1)*(PASSYDS)</f>
        <v>0</v>
      </c>
      <c r="BL3818" s="1">
        <f ca="1">IF(INDEX(passing_yds,CELL("Row",AI3818)-1)&gt;=300,3,0)</f>
        <v>0</v>
      </c>
      <c r="BM3818" s="1">
        <f ca="1">INDEX(passing_ints,CELL("Row",AJ3818)-1)*(INT)</f>
        <v>0</v>
      </c>
      <c r="BN3818" s="1">
        <f ca="1">INDEX(rushing_yds,CELL("Row",AK3818)-1)*(RUSHYDS)</f>
        <v>0</v>
      </c>
      <c r="BO3818" s="1">
        <f ca="1">INDEX(rushing_tds,CELL("Row",AK3818)-1)*(RUSHTD)</f>
        <v>0</v>
      </c>
      <c r="BP3818" s="1">
        <f ca="1">IF(INDEX(rushing_yds,CELL("Row",AI3818)-1)&gt;=100,3,0)</f>
        <v>0</v>
      </c>
      <c r="BQ3818" s="1">
        <f ca="1">INDEX(receiving_yds,CELL("Row",AN3818)-1)*(RECYDS)</f>
        <v>0</v>
      </c>
      <c r="BR3818" s="1">
        <f ca="1">INDEX(receiving_rec,CELL("Row",AO3818)-1)*(REC)</f>
        <v>0</v>
      </c>
      <c r="BS3818" s="1">
        <f ca="1">INDEX(receiving_tds,CELL("Row",AP3818)-1)*(RECTD)</f>
        <v>0</v>
      </c>
      <c r="BT3818" s="1">
        <f ca="1">IF(INDEX(receiving_yds,CELL("Row",AI3818)-1)&gt;=100,3,0)</f>
        <v>0</v>
      </c>
      <c r="BU3818" s="1">
        <f ca="1">INDEX(puntret_tds,CELL("Row",AR3818)-1)*(PUNTKORETTD)+INDEX(kickret_tds,CELL("Row",AR3818)-1)*(PUNTKORETTD)</f>
        <v>0</v>
      </c>
      <c r="BV3818" s="1">
        <f ca="1">INDEX(fumbles_tot,CELL("Row",AS3818)-1)*(FUM)</f>
        <v>0</v>
      </c>
      <c r="BW3818" s="1">
        <f ca="1">(INDEX(passing_twoptm,CELL("Row",AT3818)-1)+INDEX(rushing_twoptm,CELL("Row",AT3818)-1)+INDEX(receiving_twoptm,CELL("Row",AT3818)-1))*(_2PTCONV)</f>
        <v>0</v>
      </c>
      <c r="BX3818" s="1">
        <f ca="1">SUM(BJ3818:BW3818)</f>
        <v>0</v>
      </c>
    </row>
    <row r="3819" spans="61:76">
      <c r="BI3819" s="4"/>
      <c r="BJ3819" s="1">
        <f ca="1">INDEX(passing_tds,CELL("Row",AG3819)-1)*(PASSTD)</f>
        <v>0</v>
      </c>
      <c r="BK3819" s="1">
        <f ca="1">INDEX(passing_yds,CELL("Row",AH3819)-1)*(PASSYDS)</f>
        <v>0</v>
      </c>
      <c r="BL3819" s="1">
        <f ca="1">IF(INDEX(passing_yds,CELL("Row",AI3819)-1)&gt;=300,3,0)</f>
        <v>0</v>
      </c>
      <c r="BM3819" s="1">
        <f ca="1">INDEX(passing_ints,CELL("Row",AJ3819)-1)*(INT)</f>
        <v>0</v>
      </c>
      <c r="BN3819" s="1">
        <f ca="1">INDEX(rushing_yds,CELL("Row",AK3819)-1)*(RUSHYDS)</f>
        <v>0</v>
      </c>
      <c r="BO3819" s="1">
        <f ca="1">INDEX(rushing_tds,CELL("Row",AK3819)-1)*(RUSHTD)</f>
        <v>0</v>
      </c>
      <c r="BP3819" s="1">
        <f ca="1">IF(INDEX(rushing_yds,CELL("Row",AI3819)-1)&gt;=100,3,0)</f>
        <v>0</v>
      </c>
      <c r="BQ3819" s="1">
        <f ca="1">INDEX(receiving_yds,CELL("Row",AN3819)-1)*(RECYDS)</f>
        <v>0</v>
      </c>
      <c r="BR3819" s="1">
        <f ca="1">INDEX(receiving_rec,CELL("Row",AO3819)-1)*(REC)</f>
        <v>0</v>
      </c>
      <c r="BS3819" s="1">
        <f ca="1">INDEX(receiving_tds,CELL("Row",AP3819)-1)*(RECTD)</f>
        <v>0</v>
      </c>
      <c r="BT3819" s="1">
        <f ca="1">IF(INDEX(receiving_yds,CELL("Row",AI3819)-1)&gt;=100,3,0)</f>
        <v>0</v>
      </c>
      <c r="BU3819" s="1">
        <f ca="1">INDEX(puntret_tds,CELL("Row",AR3819)-1)*(PUNTKORETTD)+INDEX(kickret_tds,CELL("Row",AR3819)-1)*(PUNTKORETTD)</f>
        <v>0</v>
      </c>
      <c r="BV3819" s="1">
        <f ca="1">INDEX(fumbles_tot,CELL("Row",AS3819)-1)*(FUM)</f>
        <v>0</v>
      </c>
      <c r="BW3819" s="1">
        <f ca="1">(INDEX(passing_twoptm,CELL("Row",AT3819)-1)+INDEX(rushing_twoptm,CELL("Row",AT3819)-1)+INDEX(receiving_twoptm,CELL("Row",AT3819)-1))*(_2PTCONV)</f>
        <v>0</v>
      </c>
      <c r="BX3819" s="1">
        <f ca="1">SUM(BJ3819:BW3819)</f>
        <v>0</v>
      </c>
    </row>
    <row r="3820" spans="61:76">
      <c r="BI3820" s="4"/>
      <c r="BJ3820" s="1">
        <f ca="1">INDEX(passing_tds,CELL("Row",AG3820)-1)*(PASSTD)</f>
        <v>0</v>
      </c>
      <c r="BK3820" s="1">
        <f ca="1">INDEX(passing_yds,CELL("Row",AH3820)-1)*(PASSYDS)</f>
        <v>0</v>
      </c>
      <c r="BL3820" s="1">
        <f ca="1">IF(INDEX(passing_yds,CELL("Row",AI3820)-1)&gt;=300,3,0)</f>
        <v>0</v>
      </c>
      <c r="BM3820" s="1">
        <f ca="1">INDEX(passing_ints,CELL("Row",AJ3820)-1)*(INT)</f>
        <v>0</v>
      </c>
      <c r="BN3820" s="1">
        <f ca="1">INDEX(rushing_yds,CELL("Row",AK3820)-1)*(RUSHYDS)</f>
        <v>0</v>
      </c>
      <c r="BO3820" s="1">
        <f ca="1">INDEX(rushing_tds,CELL("Row",AK3820)-1)*(RUSHTD)</f>
        <v>0</v>
      </c>
      <c r="BP3820" s="1">
        <f ca="1">IF(INDEX(rushing_yds,CELL("Row",AI3820)-1)&gt;=100,3,0)</f>
        <v>0</v>
      </c>
      <c r="BQ3820" s="1">
        <f ca="1">INDEX(receiving_yds,CELL("Row",AN3820)-1)*(RECYDS)</f>
        <v>0</v>
      </c>
      <c r="BR3820" s="1">
        <f ca="1">INDEX(receiving_rec,CELL("Row",AO3820)-1)*(REC)</f>
        <v>0</v>
      </c>
      <c r="BS3820" s="1">
        <f ca="1">INDEX(receiving_tds,CELL("Row",AP3820)-1)*(RECTD)</f>
        <v>0</v>
      </c>
      <c r="BT3820" s="1">
        <f ca="1">IF(INDEX(receiving_yds,CELL("Row",AI3820)-1)&gt;=100,3,0)</f>
        <v>0</v>
      </c>
      <c r="BU3820" s="1">
        <f ca="1">INDEX(puntret_tds,CELL("Row",AR3820)-1)*(PUNTKORETTD)+INDEX(kickret_tds,CELL("Row",AR3820)-1)*(PUNTKORETTD)</f>
        <v>0</v>
      </c>
      <c r="BV3820" s="1">
        <f ca="1">INDEX(fumbles_tot,CELL("Row",AS3820)-1)*(FUM)</f>
        <v>0</v>
      </c>
      <c r="BW3820" s="1">
        <f ca="1">(INDEX(passing_twoptm,CELL("Row",AT3820)-1)+INDEX(rushing_twoptm,CELL("Row",AT3820)-1)+INDEX(receiving_twoptm,CELL("Row",AT3820)-1))*(_2PTCONV)</f>
        <v>0</v>
      </c>
      <c r="BX3820" s="1">
        <f ca="1">SUM(BJ3820:BW3820)</f>
        <v>0</v>
      </c>
    </row>
    <row r="3821" spans="61:76">
      <c r="BI3821" s="4"/>
      <c r="BJ3821" s="1">
        <f ca="1">INDEX(passing_tds,CELL("Row",AG3821)-1)*(PASSTD)</f>
        <v>0</v>
      </c>
      <c r="BK3821" s="1">
        <f ca="1">INDEX(passing_yds,CELL("Row",AH3821)-1)*(PASSYDS)</f>
        <v>0</v>
      </c>
      <c r="BL3821" s="1">
        <f ca="1">IF(INDEX(passing_yds,CELL("Row",AI3821)-1)&gt;=300,3,0)</f>
        <v>0</v>
      </c>
      <c r="BM3821" s="1">
        <f ca="1">INDEX(passing_ints,CELL("Row",AJ3821)-1)*(INT)</f>
        <v>0</v>
      </c>
      <c r="BN3821" s="1">
        <f ca="1">INDEX(rushing_yds,CELL("Row",AK3821)-1)*(RUSHYDS)</f>
        <v>0</v>
      </c>
      <c r="BO3821" s="1">
        <f ca="1">INDEX(rushing_tds,CELL("Row",AK3821)-1)*(RUSHTD)</f>
        <v>0</v>
      </c>
      <c r="BP3821" s="1">
        <f ca="1">IF(INDEX(rushing_yds,CELL("Row",AI3821)-1)&gt;=100,3,0)</f>
        <v>0</v>
      </c>
      <c r="BQ3821" s="1">
        <f ca="1">INDEX(receiving_yds,CELL("Row",AN3821)-1)*(RECYDS)</f>
        <v>0</v>
      </c>
      <c r="BR3821" s="1">
        <f ca="1">INDEX(receiving_rec,CELL("Row",AO3821)-1)*(REC)</f>
        <v>0</v>
      </c>
      <c r="BS3821" s="1">
        <f ca="1">INDEX(receiving_tds,CELL("Row",AP3821)-1)*(RECTD)</f>
        <v>0</v>
      </c>
      <c r="BT3821" s="1">
        <f ca="1">IF(INDEX(receiving_yds,CELL("Row",AI3821)-1)&gt;=100,3,0)</f>
        <v>0</v>
      </c>
      <c r="BU3821" s="1">
        <f ca="1">INDEX(puntret_tds,CELL("Row",AR3821)-1)*(PUNTKORETTD)+INDEX(kickret_tds,CELL("Row",AR3821)-1)*(PUNTKORETTD)</f>
        <v>0</v>
      </c>
      <c r="BV3821" s="1">
        <f ca="1">INDEX(fumbles_tot,CELL("Row",AS3821)-1)*(FUM)</f>
        <v>0</v>
      </c>
      <c r="BW3821" s="1">
        <f ca="1">(INDEX(passing_twoptm,CELL("Row",AT3821)-1)+INDEX(rushing_twoptm,CELL("Row",AT3821)-1)+INDEX(receiving_twoptm,CELL("Row",AT3821)-1))*(_2PTCONV)</f>
        <v>0</v>
      </c>
      <c r="BX3821" s="1">
        <f ca="1">SUM(BJ3821:BW3821)</f>
        <v>0</v>
      </c>
    </row>
    <row r="3822" spans="61:76">
      <c r="BI3822" s="4"/>
      <c r="BJ3822" s="1">
        <f ca="1">INDEX(passing_tds,CELL("Row",AG3822)-1)*(PASSTD)</f>
        <v>0</v>
      </c>
      <c r="BK3822" s="1">
        <f ca="1">INDEX(passing_yds,CELL("Row",AH3822)-1)*(PASSYDS)</f>
        <v>0</v>
      </c>
      <c r="BL3822" s="1">
        <f ca="1">IF(INDEX(passing_yds,CELL("Row",AI3822)-1)&gt;=300,3,0)</f>
        <v>0</v>
      </c>
      <c r="BM3822" s="1">
        <f ca="1">INDEX(passing_ints,CELL("Row",AJ3822)-1)*(INT)</f>
        <v>0</v>
      </c>
      <c r="BN3822" s="1">
        <f ca="1">INDEX(rushing_yds,CELL("Row",AK3822)-1)*(RUSHYDS)</f>
        <v>0</v>
      </c>
      <c r="BO3822" s="1">
        <f ca="1">INDEX(rushing_tds,CELL("Row",AK3822)-1)*(RUSHTD)</f>
        <v>0</v>
      </c>
      <c r="BP3822" s="1">
        <f ca="1">IF(INDEX(rushing_yds,CELL("Row",AI3822)-1)&gt;=100,3,0)</f>
        <v>0</v>
      </c>
      <c r="BQ3822" s="1">
        <f ca="1">INDEX(receiving_yds,CELL("Row",AN3822)-1)*(RECYDS)</f>
        <v>0</v>
      </c>
      <c r="BR3822" s="1">
        <f ca="1">INDEX(receiving_rec,CELL("Row",AO3822)-1)*(REC)</f>
        <v>0</v>
      </c>
      <c r="BS3822" s="1">
        <f ca="1">INDEX(receiving_tds,CELL("Row",AP3822)-1)*(RECTD)</f>
        <v>0</v>
      </c>
      <c r="BT3822" s="1">
        <f ca="1">IF(INDEX(receiving_yds,CELL("Row",AI3822)-1)&gt;=100,3,0)</f>
        <v>0</v>
      </c>
      <c r="BU3822" s="1">
        <f ca="1">INDEX(puntret_tds,CELL("Row",AR3822)-1)*(PUNTKORETTD)+INDEX(kickret_tds,CELL("Row",AR3822)-1)*(PUNTKORETTD)</f>
        <v>0</v>
      </c>
      <c r="BV3822" s="1">
        <f ca="1">INDEX(fumbles_tot,CELL("Row",AS3822)-1)*(FUM)</f>
        <v>0</v>
      </c>
      <c r="BW3822" s="1">
        <f ca="1">(INDEX(passing_twoptm,CELL("Row",AT3822)-1)+INDEX(rushing_twoptm,CELL("Row",AT3822)-1)+INDEX(receiving_twoptm,CELL("Row",AT3822)-1))*(_2PTCONV)</f>
        <v>0</v>
      </c>
      <c r="BX3822" s="1">
        <f ca="1">SUM(BJ3822:BW3822)</f>
        <v>0</v>
      </c>
    </row>
    <row r="3823" spans="61:76">
      <c r="BI3823" s="4"/>
      <c r="BJ3823" s="1">
        <f ca="1">INDEX(passing_tds,CELL("Row",AG3823)-1)*(PASSTD)</f>
        <v>0</v>
      </c>
      <c r="BK3823" s="1">
        <f ca="1">INDEX(passing_yds,CELL("Row",AH3823)-1)*(PASSYDS)</f>
        <v>0</v>
      </c>
      <c r="BL3823" s="1">
        <f ca="1">IF(INDEX(passing_yds,CELL("Row",AI3823)-1)&gt;=300,3,0)</f>
        <v>0</v>
      </c>
      <c r="BM3823" s="1">
        <f ca="1">INDEX(passing_ints,CELL("Row",AJ3823)-1)*(INT)</f>
        <v>0</v>
      </c>
      <c r="BN3823" s="1">
        <f ca="1">INDEX(rushing_yds,CELL("Row",AK3823)-1)*(RUSHYDS)</f>
        <v>0</v>
      </c>
      <c r="BO3823" s="1">
        <f ca="1">INDEX(rushing_tds,CELL("Row",AK3823)-1)*(RUSHTD)</f>
        <v>0</v>
      </c>
      <c r="BP3823" s="1">
        <f ca="1">IF(INDEX(rushing_yds,CELL("Row",AI3823)-1)&gt;=100,3,0)</f>
        <v>0</v>
      </c>
      <c r="BQ3823" s="1">
        <f ca="1">INDEX(receiving_yds,CELL("Row",AN3823)-1)*(RECYDS)</f>
        <v>0</v>
      </c>
      <c r="BR3823" s="1">
        <f ca="1">INDEX(receiving_rec,CELL("Row",AO3823)-1)*(REC)</f>
        <v>0</v>
      </c>
      <c r="BS3823" s="1">
        <f ca="1">INDEX(receiving_tds,CELL("Row",AP3823)-1)*(RECTD)</f>
        <v>0</v>
      </c>
      <c r="BT3823" s="1">
        <f ca="1">IF(INDEX(receiving_yds,CELL("Row",AI3823)-1)&gt;=100,3,0)</f>
        <v>0</v>
      </c>
      <c r="BU3823" s="1">
        <f ca="1">INDEX(puntret_tds,CELL("Row",AR3823)-1)*(PUNTKORETTD)+INDEX(kickret_tds,CELL("Row",AR3823)-1)*(PUNTKORETTD)</f>
        <v>0</v>
      </c>
      <c r="BV3823" s="1">
        <f ca="1">INDEX(fumbles_tot,CELL("Row",AS3823)-1)*(FUM)</f>
        <v>0</v>
      </c>
      <c r="BW3823" s="1">
        <f ca="1">(INDEX(passing_twoptm,CELL("Row",AT3823)-1)+INDEX(rushing_twoptm,CELL("Row",AT3823)-1)+INDEX(receiving_twoptm,CELL("Row",AT3823)-1))*(_2PTCONV)</f>
        <v>0</v>
      </c>
      <c r="BX3823" s="1">
        <f ca="1">SUM(BJ3823:BW3823)</f>
        <v>0</v>
      </c>
    </row>
    <row r="3824" spans="61:76">
      <c r="BI3824" s="4"/>
      <c r="BJ3824" s="1">
        <f ca="1">INDEX(passing_tds,CELL("Row",AG3824)-1)*(PASSTD)</f>
        <v>0</v>
      </c>
      <c r="BK3824" s="1">
        <f ca="1">INDEX(passing_yds,CELL("Row",AH3824)-1)*(PASSYDS)</f>
        <v>0</v>
      </c>
      <c r="BL3824" s="1">
        <f ca="1">IF(INDEX(passing_yds,CELL("Row",AI3824)-1)&gt;=300,3,0)</f>
        <v>0</v>
      </c>
      <c r="BM3824" s="1">
        <f ca="1">INDEX(passing_ints,CELL("Row",AJ3824)-1)*(INT)</f>
        <v>0</v>
      </c>
      <c r="BN3824" s="1">
        <f ca="1">INDEX(rushing_yds,CELL("Row",AK3824)-1)*(RUSHYDS)</f>
        <v>0</v>
      </c>
      <c r="BO3824" s="1">
        <f ca="1">INDEX(rushing_tds,CELL("Row",AK3824)-1)*(RUSHTD)</f>
        <v>0</v>
      </c>
      <c r="BP3824" s="1">
        <f ca="1">IF(INDEX(rushing_yds,CELL("Row",AI3824)-1)&gt;=100,3,0)</f>
        <v>0</v>
      </c>
      <c r="BQ3824" s="1">
        <f ca="1">INDEX(receiving_yds,CELL("Row",AN3824)-1)*(RECYDS)</f>
        <v>0</v>
      </c>
      <c r="BR3824" s="1">
        <f ca="1">INDEX(receiving_rec,CELL("Row",AO3824)-1)*(REC)</f>
        <v>0</v>
      </c>
      <c r="BS3824" s="1">
        <f ca="1">INDEX(receiving_tds,CELL("Row",AP3824)-1)*(RECTD)</f>
        <v>0</v>
      </c>
      <c r="BT3824" s="1">
        <f ca="1">IF(INDEX(receiving_yds,CELL("Row",AI3824)-1)&gt;=100,3,0)</f>
        <v>0</v>
      </c>
      <c r="BU3824" s="1">
        <f ca="1">INDEX(puntret_tds,CELL("Row",AR3824)-1)*(PUNTKORETTD)+INDEX(kickret_tds,CELL("Row",AR3824)-1)*(PUNTKORETTD)</f>
        <v>0</v>
      </c>
      <c r="BV3824" s="1">
        <f ca="1">INDEX(fumbles_tot,CELL("Row",AS3824)-1)*(FUM)</f>
        <v>0</v>
      </c>
      <c r="BW3824" s="1">
        <f ca="1">(INDEX(passing_twoptm,CELL("Row",AT3824)-1)+INDEX(rushing_twoptm,CELL("Row",AT3824)-1)+INDEX(receiving_twoptm,CELL("Row",AT3824)-1))*(_2PTCONV)</f>
        <v>0</v>
      </c>
      <c r="BX3824" s="1">
        <f ca="1">SUM(BJ3824:BW3824)</f>
        <v>0</v>
      </c>
    </row>
    <row r="3825" spans="61:76">
      <c r="BI3825" s="4"/>
      <c r="BJ3825" s="1">
        <f ca="1">INDEX(passing_tds,CELL("Row",AG3825)-1)*(PASSTD)</f>
        <v>0</v>
      </c>
      <c r="BK3825" s="1">
        <f ca="1">INDEX(passing_yds,CELL("Row",AH3825)-1)*(PASSYDS)</f>
        <v>0</v>
      </c>
      <c r="BL3825" s="1">
        <f ca="1">IF(INDEX(passing_yds,CELL("Row",AI3825)-1)&gt;=300,3,0)</f>
        <v>0</v>
      </c>
      <c r="BM3825" s="1">
        <f ca="1">INDEX(passing_ints,CELL("Row",AJ3825)-1)*(INT)</f>
        <v>0</v>
      </c>
      <c r="BN3825" s="1">
        <f ca="1">INDEX(rushing_yds,CELL("Row",AK3825)-1)*(RUSHYDS)</f>
        <v>0</v>
      </c>
      <c r="BO3825" s="1">
        <f ca="1">INDEX(rushing_tds,CELL("Row",AK3825)-1)*(RUSHTD)</f>
        <v>0</v>
      </c>
      <c r="BP3825" s="1">
        <f ca="1">IF(INDEX(rushing_yds,CELL("Row",AI3825)-1)&gt;=100,3,0)</f>
        <v>0</v>
      </c>
      <c r="BQ3825" s="1">
        <f ca="1">INDEX(receiving_yds,CELL("Row",AN3825)-1)*(RECYDS)</f>
        <v>0</v>
      </c>
      <c r="BR3825" s="1">
        <f ca="1">INDEX(receiving_rec,CELL("Row",AO3825)-1)*(REC)</f>
        <v>0</v>
      </c>
      <c r="BS3825" s="1">
        <f ca="1">INDEX(receiving_tds,CELL("Row",AP3825)-1)*(RECTD)</f>
        <v>0</v>
      </c>
      <c r="BT3825" s="1">
        <f ca="1">IF(INDEX(receiving_yds,CELL("Row",AI3825)-1)&gt;=100,3,0)</f>
        <v>0</v>
      </c>
      <c r="BU3825" s="1">
        <f ca="1">INDEX(puntret_tds,CELL("Row",AR3825)-1)*(PUNTKORETTD)+INDEX(kickret_tds,CELL("Row",AR3825)-1)*(PUNTKORETTD)</f>
        <v>0</v>
      </c>
      <c r="BV3825" s="1">
        <f ca="1">INDEX(fumbles_tot,CELL("Row",AS3825)-1)*(FUM)</f>
        <v>0</v>
      </c>
      <c r="BW3825" s="1">
        <f ca="1">(INDEX(passing_twoptm,CELL("Row",AT3825)-1)+INDEX(rushing_twoptm,CELL("Row",AT3825)-1)+INDEX(receiving_twoptm,CELL("Row",AT3825)-1))*(_2PTCONV)</f>
        <v>0</v>
      </c>
      <c r="BX3825" s="1">
        <f ca="1">SUM(BJ3825:BW3825)</f>
        <v>0</v>
      </c>
    </row>
    <row r="3826" spans="61:76">
      <c r="BI3826" s="4"/>
      <c r="BJ3826" s="1">
        <f ca="1">INDEX(passing_tds,CELL("Row",AG3826)-1)*(PASSTD)</f>
        <v>0</v>
      </c>
      <c r="BK3826" s="1">
        <f ca="1">INDEX(passing_yds,CELL("Row",AH3826)-1)*(PASSYDS)</f>
        <v>0</v>
      </c>
      <c r="BL3826" s="1">
        <f ca="1">IF(INDEX(passing_yds,CELL("Row",AI3826)-1)&gt;=300,3,0)</f>
        <v>0</v>
      </c>
      <c r="BM3826" s="1">
        <f ca="1">INDEX(passing_ints,CELL("Row",AJ3826)-1)*(INT)</f>
        <v>0</v>
      </c>
      <c r="BN3826" s="1">
        <f ca="1">INDEX(rushing_yds,CELL("Row",AK3826)-1)*(RUSHYDS)</f>
        <v>0</v>
      </c>
      <c r="BO3826" s="1">
        <f ca="1">INDEX(rushing_tds,CELL("Row",AK3826)-1)*(RUSHTD)</f>
        <v>0</v>
      </c>
      <c r="BP3826" s="1">
        <f ca="1">IF(INDEX(rushing_yds,CELL("Row",AI3826)-1)&gt;=100,3,0)</f>
        <v>0</v>
      </c>
      <c r="BQ3826" s="1">
        <f ca="1">INDEX(receiving_yds,CELL("Row",AN3826)-1)*(RECYDS)</f>
        <v>0</v>
      </c>
      <c r="BR3826" s="1">
        <f ca="1">INDEX(receiving_rec,CELL("Row",AO3826)-1)*(REC)</f>
        <v>0</v>
      </c>
      <c r="BS3826" s="1">
        <f ca="1">INDEX(receiving_tds,CELL("Row",AP3826)-1)*(RECTD)</f>
        <v>0</v>
      </c>
      <c r="BT3826" s="1">
        <f ca="1">IF(INDEX(receiving_yds,CELL("Row",AI3826)-1)&gt;=100,3,0)</f>
        <v>0</v>
      </c>
      <c r="BU3826" s="1">
        <f ca="1">INDEX(puntret_tds,CELL("Row",AR3826)-1)*(PUNTKORETTD)+INDEX(kickret_tds,CELL("Row",AR3826)-1)*(PUNTKORETTD)</f>
        <v>0</v>
      </c>
      <c r="BV3826" s="1">
        <f ca="1">INDEX(fumbles_tot,CELL("Row",AS3826)-1)*(FUM)</f>
        <v>0</v>
      </c>
      <c r="BW3826" s="1">
        <f ca="1">(INDEX(passing_twoptm,CELL("Row",AT3826)-1)+INDEX(rushing_twoptm,CELL("Row",AT3826)-1)+INDEX(receiving_twoptm,CELL("Row",AT3826)-1))*(_2PTCONV)</f>
        <v>0</v>
      </c>
      <c r="BX3826" s="1">
        <f ca="1">SUM(BJ3826:BW3826)</f>
        <v>0</v>
      </c>
    </row>
    <row r="3827" spans="61:76">
      <c r="BI3827" s="4"/>
      <c r="BJ3827" s="1">
        <f ca="1">INDEX(passing_tds,CELL("Row",AG3827)-1)*(PASSTD)</f>
        <v>0</v>
      </c>
      <c r="BK3827" s="1">
        <f ca="1">INDEX(passing_yds,CELL("Row",AH3827)-1)*(PASSYDS)</f>
        <v>0</v>
      </c>
      <c r="BL3827" s="1">
        <f ca="1">IF(INDEX(passing_yds,CELL("Row",AI3827)-1)&gt;=300,3,0)</f>
        <v>0</v>
      </c>
      <c r="BM3827" s="1">
        <f ca="1">INDEX(passing_ints,CELL("Row",AJ3827)-1)*(INT)</f>
        <v>0</v>
      </c>
      <c r="BN3827" s="1">
        <f ca="1">INDEX(rushing_yds,CELL("Row",AK3827)-1)*(RUSHYDS)</f>
        <v>0</v>
      </c>
      <c r="BO3827" s="1">
        <f ca="1">INDEX(rushing_tds,CELL("Row",AK3827)-1)*(RUSHTD)</f>
        <v>0</v>
      </c>
      <c r="BP3827" s="1">
        <f ca="1">IF(INDEX(rushing_yds,CELL("Row",AI3827)-1)&gt;=100,3,0)</f>
        <v>0</v>
      </c>
      <c r="BQ3827" s="1">
        <f ca="1">INDEX(receiving_yds,CELL("Row",AN3827)-1)*(RECYDS)</f>
        <v>0</v>
      </c>
      <c r="BR3827" s="1">
        <f ca="1">INDEX(receiving_rec,CELL("Row",AO3827)-1)*(REC)</f>
        <v>0</v>
      </c>
      <c r="BS3827" s="1">
        <f ca="1">INDEX(receiving_tds,CELL("Row",AP3827)-1)*(RECTD)</f>
        <v>0</v>
      </c>
      <c r="BT3827" s="1">
        <f ca="1">IF(INDEX(receiving_yds,CELL("Row",AI3827)-1)&gt;=100,3,0)</f>
        <v>0</v>
      </c>
      <c r="BU3827" s="1">
        <f ca="1">INDEX(puntret_tds,CELL("Row",AR3827)-1)*(PUNTKORETTD)+INDEX(kickret_tds,CELL("Row",AR3827)-1)*(PUNTKORETTD)</f>
        <v>0</v>
      </c>
      <c r="BV3827" s="1">
        <f ca="1">INDEX(fumbles_tot,CELL("Row",AS3827)-1)*(FUM)</f>
        <v>0</v>
      </c>
      <c r="BW3827" s="1">
        <f ca="1">(INDEX(passing_twoptm,CELL("Row",AT3827)-1)+INDEX(rushing_twoptm,CELL("Row",AT3827)-1)+INDEX(receiving_twoptm,CELL("Row",AT3827)-1))*(_2PTCONV)</f>
        <v>0</v>
      </c>
      <c r="BX3827" s="1">
        <f ca="1">SUM(BJ3827:BW3827)</f>
        <v>0</v>
      </c>
    </row>
    <row r="3828" spans="61:76">
      <c r="BI3828" s="4"/>
      <c r="BJ3828" s="1">
        <f ca="1">INDEX(passing_tds,CELL("Row",AG3828)-1)*(PASSTD)</f>
        <v>0</v>
      </c>
      <c r="BK3828" s="1">
        <f ca="1">INDEX(passing_yds,CELL("Row",AH3828)-1)*(PASSYDS)</f>
        <v>0</v>
      </c>
      <c r="BL3828" s="1">
        <f ca="1">IF(INDEX(passing_yds,CELL("Row",AI3828)-1)&gt;=300,3,0)</f>
        <v>0</v>
      </c>
      <c r="BM3828" s="1">
        <f ca="1">INDEX(passing_ints,CELL("Row",AJ3828)-1)*(INT)</f>
        <v>0</v>
      </c>
      <c r="BN3828" s="1">
        <f ca="1">INDEX(rushing_yds,CELL("Row",AK3828)-1)*(RUSHYDS)</f>
        <v>0</v>
      </c>
      <c r="BO3828" s="1">
        <f ca="1">INDEX(rushing_tds,CELL("Row",AK3828)-1)*(RUSHTD)</f>
        <v>0</v>
      </c>
      <c r="BP3828" s="1">
        <f ca="1">IF(INDEX(rushing_yds,CELL("Row",AI3828)-1)&gt;=100,3,0)</f>
        <v>0</v>
      </c>
      <c r="BQ3828" s="1">
        <f ca="1">INDEX(receiving_yds,CELL("Row",AN3828)-1)*(RECYDS)</f>
        <v>0</v>
      </c>
      <c r="BR3828" s="1">
        <f ca="1">INDEX(receiving_rec,CELL("Row",AO3828)-1)*(REC)</f>
        <v>0</v>
      </c>
      <c r="BS3828" s="1">
        <f ca="1">INDEX(receiving_tds,CELL("Row",AP3828)-1)*(RECTD)</f>
        <v>0</v>
      </c>
      <c r="BT3828" s="1">
        <f ca="1">IF(INDEX(receiving_yds,CELL("Row",AI3828)-1)&gt;=100,3,0)</f>
        <v>0</v>
      </c>
      <c r="BU3828" s="1">
        <f ca="1">INDEX(puntret_tds,CELL("Row",AR3828)-1)*(PUNTKORETTD)+INDEX(kickret_tds,CELL("Row",AR3828)-1)*(PUNTKORETTD)</f>
        <v>0</v>
      </c>
      <c r="BV3828" s="1">
        <f ca="1">INDEX(fumbles_tot,CELL("Row",AS3828)-1)*(FUM)</f>
        <v>0</v>
      </c>
      <c r="BW3828" s="1">
        <f ca="1">(INDEX(passing_twoptm,CELL("Row",AT3828)-1)+INDEX(rushing_twoptm,CELL("Row",AT3828)-1)+INDEX(receiving_twoptm,CELL("Row",AT3828)-1))*(_2PTCONV)</f>
        <v>0</v>
      </c>
      <c r="BX3828" s="1">
        <f ca="1">SUM(BJ3828:BW3828)</f>
        <v>0</v>
      </c>
    </row>
    <row r="3829" spans="61:76">
      <c r="BI3829" s="4"/>
      <c r="BJ3829" s="1">
        <f ca="1">INDEX(passing_tds,CELL("Row",AG3829)-1)*(PASSTD)</f>
        <v>0</v>
      </c>
      <c r="BK3829" s="1">
        <f ca="1">INDEX(passing_yds,CELL("Row",AH3829)-1)*(PASSYDS)</f>
        <v>0</v>
      </c>
      <c r="BL3829" s="1">
        <f ca="1">IF(INDEX(passing_yds,CELL("Row",AI3829)-1)&gt;=300,3,0)</f>
        <v>0</v>
      </c>
      <c r="BM3829" s="1">
        <f ca="1">INDEX(passing_ints,CELL("Row",AJ3829)-1)*(INT)</f>
        <v>0</v>
      </c>
      <c r="BN3829" s="1">
        <f ca="1">INDEX(rushing_yds,CELL("Row",AK3829)-1)*(RUSHYDS)</f>
        <v>0</v>
      </c>
      <c r="BO3829" s="1">
        <f ca="1">INDEX(rushing_tds,CELL("Row",AK3829)-1)*(RUSHTD)</f>
        <v>0</v>
      </c>
      <c r="BP3829" s="1">
        <f ca="1">IF(INDEX(rushing_yds,CELL("Row",AI3829)-1)&gt;=100,3,0)</f>
        <v>0</v>
      </c>
      <c r="BQ3829" s="1">
        <f ca="1">INDEX(receiving_yds,CELL("Row",AN3829)-1)*(RECYDS)</f>
        <v>0</v>
      </c>
      <c r="BR3829" s="1">
        <f ca="1">INDEX(receiving_rec,CELL("Row",AO3829)-1)*(REC)</f>
        <v>0</v>
      </c>
      <c r="BS3829" s="1">
        <f ca="1">INDEX(receiving_tds,CELL("Row",AP3829)-1)*(RECTD)</f>
        <v>0</v>
      </c>
      <c r="BT3829" s="1">
        <f ca="1">IF(INDEX(receiving_yds,CELL("Row",AI3829)-1)&gt;=100,3,0)</f>
        <v>0</v>
      </c>
      <c r="BU3829" s="1">
        <f ca="1">INDEX(puntret_tds,CELL("Row",AR3829)-1)*(PUNTKORETTD)+INDEX(kickret_tds,CELL("Row",AR3829)-1)*(PUNTKORETTD)</f>
        <v>0</v>
      </c>
      <c r="BV3829" s="1">
        <f ca="1">INDEX(fumbles_tot,CELL("Row",AS3829)-1)*(FUM)</f>
        <v>0</v>
      </c>
      <c r="BW3829" s="1">
        <f ca="1">(INDEX(passing_twoptm,CELL("Row",AT3829)-1)+INDEX(rushing_twoptm,CELL("Row",AT3829)-1)+INDEX(receiving_twoptm,CELL("Row",AT3829)-1))*(_2PTCONV)</f>
        <v>0</v>
      </c>
      <c r="BX3829" s="1">
        <f ca="1">SUM(BJ3829:BW3829)</f>
        <v>0</v>
      </c>
    </row>
    <row r="3830" spans="61:76">
      <c r="BI3830" s="4"/>
      <c r="BJ3830" s="1">
        <f ca="1">INDEX(passing_tds,CELL("Row",AG3830)-1)*(PASSTD)</f>
        <v>0</v>
      </c>
      <c r="BK3830" s="1">
        <f ca="1">INDEX(passing_yds,CELL("Row",AH3830)-1)*(PASSYDS)</f>
        <v>0</v>
      </c>
      <c r="BL3830" s="1">
        <f ca="1">IF(INDEX(passing_yds,CELL("Row",AI3830)-1)&gt;=300,3,0)</f>
        <v>0</v>
      </c>
      <c r="BM3830" s="1">
        <f ca="1">INDEX(passing_ints,CELL("Row",AJ3830)-1)*(INT)</f>
        <v>0</v>
      </c>
      <c r="BN3830" s="1">
        <f ca="1">INDEX(rushing_yds,CELL("Row",AK3830)-1)*(RUSHYDS)</f>
        <v>0</v>
      </c>
      <c r="BO3830" s="1">
        <f ca="1">INDEX(rushing_tds,CELL("Row",AK3830)-1)*(RUSHTD)</f>
        <v>0</v>
      </c>
      <c r="BP3830" s="1">
        <f ca="1">IF(INDEX(rushing_yds,CELL("Row",AI3830)-1)&gt;=100,3,0)</f>
        <v>0</v>
      </c>
      <c r="BQ3830" s="1">
        <f ca="1">INDEX(receiving_yds,CELL("Row",AN3830)-1)*(RECYDS)</f>
        <v>0</v>
      </c>
      <c r="BR3830" s="1">
        <f ca="1">INDEX(receiving_rec,CELL("Row",AO3830)-1)*(REC)</f>
        <v>0</v>
      </c>
      <c r="BS3830" s="1">
        <f ca="1">INDEX(receiving_tds,CELL("Row",AP3830)-1)*(RECTD)</f>
        <v>0</v>
      </c>
      <c r="BT3830" s="1">
        <f ca="1">IF(INDEX(receiving_yds,CELL("Row",AI3830)-1)&gt;=100,3,0)</f>
        <v>0</v>
      </c>
      <c r="BU3830" s="1">
        <f ca="1">INDEX(puntret_tds,CELL("Row",AR3830)-1)*(PUNTKORETTD)+INDEX(kickret_tds,CELL("Row",AR3830)-1)*(PUNTKORETTD)</f>
        <v>0</v>
      </c>
      <c r="BV3830" s="1">
        <f ca="1">INDEX(fumbles_tot,CELL("Row",AS3830)-1)*(FUM)</f>
        <v>0</v>
      </c>
      <c r="BW3830" s="1">
        <f ca="1">(INDEX(passing_twoptm,CELL("Row",AT3830)-1)+INDEX(rushing_twoptm,CELL("Row",AT3830)-1)+INDEX(receiving_twoptm,CELL("Row",AT3830)-1))*(_2PTCONV)</f>
        <v>0</v>
      </c>
      <c r="BX3830" s="1">
        <f ca="1">SUM(BJ3830:BW3830)</f>
        <v>0</v>
      </c>
    </row>
    <row r="3831" spans="61:76">
      <c r="BI3831" s="4"/>
      <c r="BJ3831" s="1">
        <f ca="1">INDEX(passing_tds,CELL("Row",AG3831)-1)*(PASSTD)</f>
        <v>0</v>
      </c>
      <c r="BK3831" s="1">
        <f ca="1">INDEX(passing_yds,CELL("Row",AH3831)-1)*(PASSYDS)</f>
        <v>0</v>
      </c>
      <c r="BL3831" s="1">
        <f ca="1">IF(INDEX(passing_yds,CELL("Row",AI3831)-1)&gt;=300,3,0)</f>
        <v>0</v>
      </c>
      <c r="BM3831" s="1">
        <f ca="1">INDEX(passing_ints,CELL("Row",AJ3831)-1)*(INT)</f>
        <v>0</v>
      </c>
      <c r="BN3831" s="1">
        <f ca="1">INDEX(rushing_yds,CELL("Row",AK3831)-1)*(RUSHYDS)</f>
        <v>0</v>
      </c>
      <c r="BO3831" s="1">
        <f ca="1">INDEX(rushing_tds,CELL("Row",AK3831)-1)*(RUSHTD)</f>
        <v>0</v>
      </c>
      <c r="BP3831" s="1">
        <f ca="1">IF(INDEX(rushing_yds,CELL("Row",AI3831)-1)&gt;=100,3,0)</f>
        <v>0</v>
      </c>
      <c r="BQ3831" s="1">
        <f ca="1">INDEX(receiving_yds,CELL("Row",AN3831)-1)*(RECYDS)</f>
        <v>0</v>
      </c>
      <c r="BR3831" s="1">
        <f ca="1">INDEX(receiving_rec,CELL("Row",AO3831)-1)*(REC)</f>
        <v>0</v>
      </c>
      <c r="BS3831" s="1">
        <f ca="1">INDEX(receiving_tds,CELL("Row",AP3831)-1)*(RECTD)</f>
        <v>0</v>
      </c>
      <c r="BT3831" s="1">
        <f ca="1">IF(INDEX(receiving_yds,CELL("Row",AI3831)-1)&gt;=100,3,0)</f>
        <v>0</v>
      </c>
      <c r="BU3831" s="1">
        <f ca="1">INDEX(puntret_tds,CELL("Row",AR3831)-1)*(PUNTKORETTD)+INDEX(kickret_tds,CELL("Row",AR3831)-1)*(PUNTKORETTD)</f>
        <v>0</v>
      </c>
      <c r="BV3831" s="1">
        <f ca="1">INDEX(fumbles_tot,CELL("Row",AS3831)-1)*(FUM)</f>
        <v>0</v>
      </c>
      <c r="BW3831" s="1">
        <f ca="1">(INDEX(passing_twoptm,CELL("Row",AT3831)-1)+INDEX(rushing_twoptm,CELL("Row",AT3831)-1)+INDEX(receiving_twoptm,CELL("Row",AT3831)-1))*(_2PTCONV)</f>
        <v>0</v>
      </c>
      <c r="BX3831" s="1">
        <f ca="1">SUM(BJ3831:BW3831)</f>
        <v>0</v>
      </c>
    </row>
    <row r="3832" spans="61:76">
      <c r="BI3832" s="4"/>
      <c r="BJ3832" s="1">
        <f ca="1">INDEX(passing_tds,CELL("Row",AG3832)-1)*(PASSTD)</f>
        <v>0</v>
      </c>
      <c r="BK3832" s="1">
        <f ca="1">INDEX(passing_yds,CELL("Row",AH3832)-1)*(PASSYDS)</f>
        <v>0</v>
      </c>
      <c r="BL3832" s="1">
        <f ca="1">IF(INDEX(passing_yds,CELL("Row",AI3832)-1)&gt;=300,3,0)</f>
        <v>0</v>
      </c>
      <c r="BM3832" s="1">
        <f ca="1">INDEX(passing_ints,CELL("Row",AJ3832)-1)*(INT)</f>
        <v>0</v>
      </c>
      <c r="BN3832" s="1">
        <f ca="1">INDEX(rushing_yds,CELL("Row",AK3832)-1)*(RUSHYDS)</f>
        <v>0</v>
      </c>
      <c r="BO3832" s="1">
        <f ca="1">INDEX(rushing_tds,CELL("Row",AK3832)-1)*(RUSHTD)</f>
        <v>0</v>
      </c>
      <c r="BP3832" s="1">
        <f ca="1">IF(INDEX(rushing_yds,CELL("Row",AI3832)-1)&gt;=100,3,0)</f>
        <v>0</v>
      </c>
      <c r="BQ3832" s="1">
        <f ca="1">INDEX(receiving_yds,CELL("Row",AN3832)-1)*(RECYDS)</f>
        <v>0</v>
      </c>
      <c r="BR3832" s="1">
        <f ca="1">INDEX(receiving_rec,CELL("Row",AO3832)-1)*(REC)</f>
        <v>0</v>
      </c>
      <c r="BS3832" s="1">
        <f ca="1">INDEX(receiving_tds,CELL("Row",AP3832)-1)*(RECTD)</f>
        <v>0</v>
      </c>
      <c r="BT3832" s="1">
        <f ca="1">IF(INDEX(receiving_yds,CELL("Row",AI3832)-1)&gt;=100,3,0)</f>
        <v>0</v>
      </c>
      <c r="BU3832" s="1">
        <f ca="1">INDEX(puntret_tds,CELL("Row",AR3832)-1)*(PUNTKORETTD)+INDEX(kickret_tds,CELL("Row",AR3832)-1)*(PUNTKORETTD)</f>
        <v>0</v>
      </c>
      <c r="BV3832" s="1">
        <f ca="1">INDEX(fumbles_tot,CELL("Row",AS3832)-1)*(FUM)</f>
        <v>0</v>
      </c>
      <c r="BW3832" s="1">
        <f ca="1">(INDEX(passing_twoptm,CELL("Row",AT3832)-1)+INDEX(rushing_twoptm,CELL("Row",AT3832)-1)+INDEX(receiving_twoptm,CELL("Row",AT3832)-1))*(_2PTCONV)</f>
        <v>0</v>
      </c>
      <c r="BX3832" s="1">
        <f ca="1">SUM(BJ3832:BW3832)</f>
        <v>0</v>
      </c>
    </row>
    <row r="3833" spans="61:76">
      <c r="BI3833" s="4"/>
      <c r="BJ3833" s="1">
        <f ca="1">INDEX(passing_tds,CELL("Row",AG3833)-1)*(PASSTD)</f>
        <v>0</v>
      </c>
      <c r="BK3833" s="1">
        <f ca="1">INDEX(passing_yds,CELL("Row",AH3833)-1)*(PASSYDS)</f>
        <v>0</v>
      </c>
      <c r="BL3833" s="1">
        <f ca="1">IF(INDEX(passing_yds,CELL("Row",AI3833)-1)&gt;=300,3,0)</f>
        <v>0</v>
      </c>
      <c r="BM3833" s="1">
        <f ca="1">INDEX(passing_ints,CELL("Row",AJ3833)-1)*(INT)</f>
        <v>0</v>
      </c>
      <c r="BN3833" s="1">
        <f ca="1">INDEX(rushing_yds,CELL("Row",AK3833)-1)*(RUSHYDS)</f>
        <v>0</v>
      </c>
      <c r="BO3833" s="1">
        <f ca="1">INDEX(rushing_tds,CELL("Row",AK3833)-1)*(RUSHTD)</f>
        <v>0</v>
      </c>
      <c r="BP3833" s="1">
        <f ca="1">IF(INDEX(rushing_yds,CELL("Row",AI3833)-1)&gt;=100,3,0)</f>
        <v>0</v>
      </c>
      <c r="BQ3833" s="1">
        <f ca="1">INDEX(receiving_yds,CELL("Row",AN3833)-1)*(RECYDS)</f>
        <v>0</v>
      </c>
      <c r="BR3833" s="1">
        <f ca="1">INDEX(receiving_rec,CELL("Row",AO3833)-1)*(REC)</f>
        <v>0</v>
      </c>
      <c r="BS3833" s="1">
        <f ca="1">INDEX(receiving_tds,CELL("Row",AP3833)-1)*(RECTD)</f>
        <v>0</v>
      </c>
      <c r="BT3833" s="1">
        <f ca="1">IF(INDEX(receiving_yds,CELL("Row",AI3833)-1)&gt;=100,3,0)</f>
        <v>0</v>
      </c>
      <c r="BU3833" s="1">
        <f ca="1">INDEX(puntret_tds,CELL("Row",AR3833)-1)*(PUNTKORETTD)+INDEX(kickret_tds,CELL("Row",AR3833)-1)*(PUNTKORETTD)</f>
        <v>0</v>
      </c>
      <c r="BV3833" s="1">
        <f ca="1">INDEX(fumbles_tot,CELL("Row",AS3833)-1)*(FUM)</f>
        <v>0</v>
      </c>
      <c r="BW3833" s="1">
        <f ca="1">(INDEX(passing_twoptm,CELL("Row",AT3833)-1)+INDEX(rushing_twoptm,CELL("Row",AT3833)-1)+INDEX(receiving_twoptm,CELL("Row",AT3833)-1))*(_2PTCONV)</f>
        <v>0</v>
      </c>
      <c r="BX3833" s="1">
        <f ca="1">SUM(BJ3833:BW3833)</f>
        <v>0</v>
      </c>
    </row>
    <row r="3834" spans="61:76">
      <c r="BI3834" s="4"/>
      <c r="BJ3834" s="1">
        <f ca="1">INDEX(passing_tds,CELL("Row",AG3834)-1)*(PASSTD)</f>
        <v>0</v>
      </c>
      <c r="BK3834" s="1">
        <f ca="1">INDEX(passing_yds,CELL("Row",AH3834)-1)*(PASSYDS)</f>
        <v>0</v>
      </c>
      <c r="BL3834" s="1">
        <f ca="1">IF(INDEX(passing_yds,CELL("Row",AI3834)-1)&gt;=300,3,0)</f>
        <v>0</v>
      </c>
      <c r="BM3834" s="1">
        <f ca="1">INDEX(passing_ints,CELL("Row",AJ3834)-1)*(INT)</f>
        <v>0</v>
      </c>
      <c r="BN3834" s="1">
        <f ca="1">INDEX(rushing_yds,CELL("Row",AK3834)-1)*(RUSHYDS)</f>
        <v>0</v>
      </c>
      <c r="BO3834" s="1">
        <f ca="1">INDEX(rushing_tds,CELL("Row",AK3834)-1)*(RUSHTD)</f>
        <v>0</v>
      </c>
      <c r="BP3834" s="1">
        <f ca="1">IF(INDEX(rushing_yds,CELL("Row",AI3834)-1)&gt;=100,3,0)</f>
        <v>0</v>
      </c>
      <c r="BQ3834" s="1">
        <f ca="1">INDEX(receiving_yds,CELL("Row",AN3834)-1)*(RECYDS)</f>
        <v>0</v>
      </c>
      <c r="BR3834" s="1">
        <f ca="1">INDEX(receiving_rec,CELL("Row",AO3834)-1)*(REC)</f>
        <v>0</v>
      </c>
      <c r="BS3834" s="1">
        <f ca="1">INDEX(receiving_tds,CELL("Row",AP3834)-1)*(RECTD)</f>
        <v>0</v>
      </c>
      <c r="BT3834" s="1">
        <f ca="1">IF(INDEX(receiving_yds,CELL("Row",AI3834)-1)&gt;=100,3,0)</f>
        <v>0</v>
      </c>
      <c r="BU3834" s="1">
        <f ca="1">INDEX(puntret_tds,CELL("Row",AR3834)-1)*(PUNTKORETTD)+INDEX(kickret_tds,CELL("Row",AR3834)-1)*(PUNTKORETTD)</f>
        <v>0</v>
      </c>
      <c r="BV3834" s="1">
        <f ca="1">INDEX(fumbles_tot,CELL("Row",AS3834)-1)*(FUM)</f>
        <v>0</v>
      </c>
      <c r="BW3834" s="1">
        <f ca="1">(INDEX(passing_twoptm,CELL("Row",AT3834)-1)+INDEX(rushing_twoptm,CELL("Row",AT3834)-1)+INDEX(receiving_twoptm,CELL("Row",AT3834)-1))*(_2PTCONV)</f>
        <v>0</v>
      </c>
      <c r="BX3834" s="1">
        <f ca="1">SUM(BJ3834:BW3834)</f>
        <v>0</v>
      </c>
    </row>
    <row r="3835" spans="61:76">
      <c r="BI3835" s="4"/>
      <c r="BJ3835" s="1">
        <f ca="1">INDEX(passing_tds,CELL("Row",AG3835)-1)*(PASSTD)</f>
        <v>0</v>
      </c>
      <c r="BK3835" s="1">
        <f ca="1">INDEX(passing_yds,CELL("Row",AH3835)-1)*(PASSYDS)</f>
        <v>0</v>
      </c>
      <c r="BL3835" s="1">
        <f ca="1">IF(INDEX(passing_yds,CELL("Row",AI3835)-1)&gt;=300,3,0)</f>
        <v>0</v>
      </c>
      <c r="BM3835" s="1">
        <f ca="1">INDEX(passing_ints,CELL("Row",AJ3835)-1)*(INT)</f>
        <v>0</v>
      </c>
      <c r="BN3835" s="1">
        <f ca="1">INDEX(rushing_yds,CELL("Row",AK3835)-1)*(RUSHYDS)</f>
        <v>0</v>
      </c>
      <c r="BO3835" s="1">
        <f ca="1">INDEX(rushing_tds,CELL("Row",AK3835)-1)*(RUSHTD)</f>
        <v>0</v>
      </c>
      <c r="BP3835" s="1">
        <f ca="1">IF(INDEX(rushing_yds,CELL("Row",AI3835)-1)&gt;=100,3,0)</f>
        <v>0</v>
      </c>
      <c r="BQ3835" s="1">
        <f ca="1">INDEX(receiving_yds,CELL("Row",AN3835)-1)*(RECYDS)</f>
        <v>0</v>
      </c>
      <c r="BR3835" s="1">
        <f ca="1">INDEX(receiving_rec,CELL("Row",AO3835)-1)*(REC)</f>
        <v>0</v>
      </c>
      <c r="BS3835" s="1">
        <f ca="1">INDEX(receiving_tds,CELL("Row",AP3835)-1)*(RECTD)</f>
        <v>0</v>
      </c>
      <c r="BT3835" s="1">
        <f ca="1">IF(INDEX(receiving_yds,CELL("Row",AI3835)-1)&gt;=100,3,0)</f>
        <v>0</v>
      </c>
      <c r="BU3835" s="1">
        <f ca="1">INDEX(puntret_tds,CELL("Row",AR3835)-1)*(PUNTKORETTD)+INDEX(kickret_tds,CELL("Row",AR3835)-1)*(PUNTKORETTD)</f>
        <v>0</v>
      </c>
      <c r="BV3835" s="1">
        <f ca="1">INDEX(fumbles_tot,CELL("Row",AS3835)-1)*(FUM)</f>
        <v>0</v>
      </c>
      <c r="BW3835" s="1">
        <f ca="1">(INDEX(passing_twoptm,CELL("Row",AT3835)-1)+INDEX(rushing_twoptm,CELL("Row",AT3835)-1)+INDEX(receiving_twoptm,CELL("Row",AT3835)-1))*(_2PTCONV)</f>
        <v>0</v>
      </c>
      <c r="BX3835" s="1">
        <f ca="1">SUM(BJ3835:BW3835)</f>
        <v>0</v>
      </c>
    </row>
    <row r="3836" spans="61:76">
      <c r="BI3836" s="4"/>
      <c r="BJ3836" s="1">
        <f ca="1">INDEX(passing_tds,CELL("Row",AG3836)-1)*(PASSTD)</f>
        <v>0</v>
      </c>
      <c r="BK3836" s="1">
        <f ca="1">INDEX(passing_yds,CELL("Row",AH3836)-1)*(PASSYDS)</f>
        <v>0</v>
      </c>
      <c r="BL3836" s="1">
        <f ca="1">IF(INDEX(passing_yds,CELL("Row",AI3836)-1)&gt;=300,3,0)</f>
        <v>0</v>
      </c>
      <c r="BM3836" s="1">
        <f ca="1">INDEX(passing_ints,CELL("Row",AJ3836)-1)*(INT)</f>
        <v>0</v>
      </c>
      <c r="BN3836" s="1">
        <f ca="1">INDEX(rushing_yds,CELL("Row",AK3836)-1)*(RUSHYDS)</f>
        <v>0</v>
      </c>
      <c r="BO3836" s="1">
        <f ca="1">INDEX(rushing_tds,CELL("Row",AK3836)-1)*(RUSHTD)</f>
        <v>0</v>
      </c>
      <c r="BP3836" s="1">
        <f ca="1">IF(INDEX(rushing_yds,CELL("Row",AI3836)-1)&gt;=100,3,0)</f>
        <v>0</v>
      </c>
      <c r="BQ3836" s="1">
        <f ca="1">INDEX(receiving_yds,CELL("Row",AN3836)-1)*(RECYDS)</f>
        <v>0</v>
      </c>
      <c r="BR3836" s="1">
        <f ca="1">INDEX(receiving_rec,CELL("Row",AO3836)-1)*(REC)</f>
        <v>0</v>
      </c>
      <c r="BS3836" s="1">
        <f ca="1">INDEX(receiving_tds,CELL("Row",AP3836)-1)*(RECTD)</f>
        <v>0</v>
      </c>
      <c r="BT3836" s="1">
        <f ca="1">IF(INDEX(receiving_yds,CELL("Row",AI3836)-1)&gt;=100,3,0)</f>
        <v>0</v>
      </c>
      <c r="BU3836" s="1">
        <f ca="1">INDEX(puntret_tds,CELL("Row",AR3836)-1)*(PUNTKORETTD)+INDEX(kickret_tds,CELL("Row",AR3836)-1)*(PUNTKORETTD)</f>
        <v>0</v>
      </c>
      <c r="BV3836" s="1">
        <f ca="1">INDEX(fumbles_tot,CELL("Row",AS3836)-1)*(FUM)</f>
        <v>0</v>
      </c>
      <c r="BW3836" s="1">
        <f ca="1">(INDEX(passing_twoptm,CELL("Row",AT3836)-1)+INDEX(rushing_twoptm,CELL("Row",AT3836)-1)+INDEX(receiving_twoptm,CELL("Row",AT3836)-1))*(_2PTCONV)</f>
        <v>0</v>
      </c>
      <c r="BX3836" s="1">
        <f ca="1">SUM(BJ3836:BW3836)</f>
        <v>0</v>
      </c>
    </row>
    <row r="3837" spans="61:76">
      <c r="BI3837" s="4"/>
      <c r="BJ3837" s="1">
        <f ca="1">INDEX(passing_tds,CELL("Row",AG3837)-1)*(PASSTD)</f>
        <v>0</v>
      </c>
      <c r="BK3837" s="1">
        <f ca="1">INDEX(passing_yds,CELL("Row",AH3837)-1)*(PASSYDS)</f>
        <v>0</v>
      </c>
      <c r="BL3837" s="1">
        <f ca="1">IF(INDEX(passing_yds,CELL("Row",AI3837)-1)&gt;=300,3,0)</f>
        <v>0</v>
      </c>
      <c r="BM3837" s="1">
        <f ca="1">INDEX(passing_ints,CELL("Row",AJ3837)-1)*(INT)</f>
        <v>0</v>
      </c>
      <c r="BN3837" s="1">
        <f ca="1">INDEX(rushing_yds,CELL("Row",AK3837)-1)*(RUSHYDS)</f>
        <v>0</v>
      </c>
      <c r="BO3837" s="1">
        <f ca="1">INDEX(rushing_tds,CELL("Row",AK3837)-1)*(RUSHTD)</f>
        <v>0</v>
      </c>
      <c r="BP3837" s="1">
        <f ca="1">IF(INDEX(rushing_yds,CELL("Row",AI3837)-1)&gt;=100,3,0)</f>
        <v>0</v>
      </c>
      <c r="BQ3837" s="1">
        <f ca="1">INDEX(receiving_yds,CELL("Row",AN3837)-1)*(RECYDS)</f>
        <v>0</v>
      </c>
      <c r="BR3837" s="1">
        <f ca="1">INDEX(receiving_rec,CELL("Row",AO3837)-1)*(REC)</f>
        <v>0</v>
      </c>
      <c r="BS3837" s="1">
        <f ca="1">INDEX(receiving_tds,CELL("Row",AP3837)-1)*(RECTD)</f>
        <v>0</v>
      </c>
      <c r="BT3837" s="1">
        <f ca="1">IF(INDEX(receiving_yds,CELL("Row",AI3837)-1)&gt;=100,3,0)</f>
        <v>0</v>
      </c>
      <c r="BU3837" s="1">
        <f ca="1">INDEX(puntret_tds,CELL("Row",AR3837)-1)*(PUNTKORETTD)+INDEX(kickret_tds,CELL("Row",AR3837)-1)*(PUNTKORETTD)</f>
        <v>0</v>
      </c>
      <c r="BV3837" s="1">
        <f ca="1">INDEX(fumbles_tot,CELL("Row",AS3837)-1)*(FUM)</f>
        <v>0</v>
      </c>
      <c r="BW3837" s="1">
        <f ca="1">(INDEX(passing_twoptm,CELL("Row",AT3837)-1)+INDEX(rushing_twoptm,CELL("Row",AT3837)-1)+INDEX(receiving_twoptm,CELL("Row",AT3837)-1))*(_2PTCONV)</f>
        <v>0</v>
      </c>
      <c r="BX3837" s="1">
        <f ca="1">SUM(BJ3837:BW3837)</f>
        <v>0</v>
      </c>
    </row>
    <row r="3838" spans="61:76">
      <c r="BI3838" s="4"/>
      <c r="BJ3838" s="1">
        <f ca="1">INDEX(passing_tds,CELL("Row",AG3838)-1)*(PASSTD)</f>
        <v>0</v>
      </c>
      <c r="BK3838" s="1">
        <f ca="1">INDEX(passing_yds,CELL("Row",AH3838)-1)*(PASSYDS)</f>
        <v>0</v>
      </c>
      <c r="BL3838" s="1">
        <f ca="1">IF(INDEX(passing_yds,CELL("Row",AI3838)-1)&gt;=300,3,0)</f>
        <v>0</v>
      </c>
      <c r="BM3838" s="1">
        <f ca="1">INDEX(passing_ints,CELL("Row",AJ3838)-1)*(INT)</f>
        <v>0</v>
      </c>
      <c r="BN3838" s="1">
        <f ca="1">INDEX(rushing_yds,CELL("Row",AK3838)-1)*(RUSHYDS)</f>
        <v>0</v>
      </c>
      <c r="BO3838" s="1">
        <f ca="1">INDEX(rushing_tds,CELL("Row",AK3838)-1)*(RUSHTD)</f>
        <v>0</v>
      </c>
      <c r="BP3838" s="1">
        <f ca="1">IF(INDEX(rushing_yds,CELL("Row",AI3838)-1)&gt;=100,3,0)</f>
        <v>0</v>
      </c>
      <c r="BQ3838" s="1">
        <f ca="1">INDEX(receiving_yds,CELL("Row",AN3838)-1)*(RECYDS)</f>
        <v>0</v>
      </c>
      <c r="BR3838" s="1">
        <f ca="1">INDEX(receiving_rec,CELL("Row",AO3838)-1)*(REC)</f>
        <v>0</v>
      </c>
      <c r="BS3838" s="1">
        <f ca="1">INDEX(receiving_tds,CELL("Row",AP3838)-1)*(RECTD)</f>
        <v>0</v>
      </c>
      <c r="BT3838" s="1">
        <f ca="1">IF(INDEX(receiving_yds,CELL("Row",AI3838)-1)&gt;=100,3,0)</f>
        <v>0</v>
      </c>
      <c r="BU3838" s="1">
        <f ca="1">INDEX(puntret_tds,CELL("Row",AR3838)-1)*(PUNTKORETTD)+INDEX(kickret_tds,CELL("Row",AR3838)-1)*(PUNTKORETTD)</f>
        <v>0</v>
      </c>
      <c r="BV3838" s="1">
        <f ca="1">INDEX(fumbles_tot,CELL("Row",AS3838)-1)*(FUM)</f>
        <v>0</v>
      </c>
      <c r="BW3838" s="1">
        <f ca="1">(INDEX(passing_twoptm,CELL("Row",AT3838)-1)+INDEX(rushing_twoptm,CELL("Row",AT3838)-1)+INDEX(receiving_twoptm,CELL("Row",AT3838)-1))*(_2PTCONV)</f>
        <v>0</v>
      </c>
      <c r="BX3838" s="1">
        <f ca="1">SUM(BJ3838:BW3838)</f>
        <v>0</v>
      </c>
    </row>
    <row r="3839" spans="61:76">
      <c r="BI3839" s="4"/>
      <c r="BJ3839" s="1">
        <f ca="1">INDEX(passing_tds,CELL("Row",AG3839)-1)*(PASSTD)</f>
        <v>0</v>
      </c>
      <c r="BK3839" s="1">
        <f ca="1">INDEX(passing_yds,CELL("Row",AH3839)-1)*(PASSYDS)</f>
        <v>0</v>
      </c>
      <c r="BL3839" s="1">
        <f ca="1">IF(INDEX(passing_yds,CELL("Row",AI3839)-1)&gt;=300,3,0)</f>
        <v>0</v>
      </c>
      <c r="BM3839" s="1">
        <f ca="1">INDEX(passing_ints,CELL("Row",AJ3839)-1)*(INT)</f>
        <v>0</v>
      </c>
      <c r="BN3839" s="1">
        <f ca="1">INDEX(rushing_yds,CELL("Row",AK3839)-1)*(RUSHYDS)</f>
        <v>0</v>
      </c>
      <c r="BO3839" s="1">
        <f ca="1">INDEX(rushing_tds,CELL("Row",AK3839)-1)*(RUSHTD)</f>
        <v>0</v>
      </c>
      <c r="BP3839" s="1">
        <f ca="1">IF(INDEX(rushing_yds,CELL("Row",AI3839)-1)&gt;=100,3,0)</f>
        <v>0</v>
      </c>
      <c r="BQ3839" s="1">
        <f ca="1">INDEX(receiving_yds,CELL("Row",AN3839)-1)*(RECYDS)</f>
        <v>0</v>
      </c>
      <c r="BR3839" s="1">
        <f ca="1">INDEX(receiving_rec,CELL("Row",AO3839)-1)*(REC)</f>
        <v>0</v>
      </c>
      <c r="BS3839" s="1">
        <f ca="1">INDEX(receiving_tds,CELL("Row",AP3839)-1)*(RECTD)</f>
        <v>0</v>
      </c>
      <c r="BT3839" s="1">
        <f ca="1">IF(INDEX(receiving_yds,CELL("Row",AI3839)-1)&gt;=100,3,0)</f>
        <v>0</v>
      </c>
      <c r="BU3839" s="1">
        <f ca="1">INDEX(puntret_tds,CELL("Row",AR3839)-1)*(PUNTKORETTD)+INDEX(kickret_tds,CELL("Row",AR3839)-1)*(PUNTKORETTD)</f>
        <v>0</v>
      </c>
      <c r="BV3839" s="1">
        <f ca="1">INDEX(fumbles_tot,CELL("Row",AS3839)-1)*(FUM)</f>
        <v>0</v>
      </c>
      <c r="BW3839" s="1">
        <f ca="1">(INDEX(passing_twoptm,CELL("Row",AT3839)-1)+INDEX(rushing_twoptm,CELL("Row",AT3839)-1)+INDEX(receiving_twoptm,CELL("Row",AT3839)-1))*(_2PTCONV)</f>
        <v>0</v>
      </c>
      <c r="BX3839" s="1">
        <f ca="1">SUM(BJ3839:BW3839)</f>
        <v>0</v>
      </c>
    </row>
    <row r="3840" spans="61:76">
      <c r="BI3840" s="4"/>
      <c r="BJ3840" s="1">
        <f ca="1">INDEX(passing_tds,CELL("Row",AG3840)-1)*(PASSTD)</f>
        <v>0</v>
      </c>
      <c r="BK3840" s="1">
        <f ca="1">INDEX(passing_yds,CELL("Row",AH3840)-1)*(PASSYDS)</f>
        <v>0</v>
      </c>
      <c r="BL3840" s="1">
        <f ca="1">IF(INDEX(passing_yds,CELL("Row",AI3840)-1)&gt;=300,3,0)</f>
        <v>0</v>
      </c>
      <c r="BM3840" s="1">
        <f ca="1">INDEX(passing_ints,CELL("Row",AJ3840)-1)*(INT)</f>
        <v>0</v>
      </c>
      <c r="BN3840" s="1">
        <f ca="1">INDEX(rushing_yds,CELL("Row",AK3840)-1)*(RUSHYDS)</f>
        <v>0</v>
      </c>
      <c r="BO3840" s="1">
        <f ca="1">INDEX(rushing_tds,CELL("Row",AK3840)-1)*(RUSHTD)</f>
        <v>0</v>
      </c>
      <c r="BP3840" s="1">
        <f ca="1">IF(INDEX(rushing_yds,CELL("Row",AI3840)-1)&gt;=100,3,0)</f>
        <v>0</v>
      </c>
      <c r="BQ3840" s="1">
        <f ca="1">INDEX(receiving_yds,CELL("Row",AN3840)-1)*(RECYDS)</f>
        <v>0</v>
      </c>
      <c r="BR3840" s="1">
        <f ca="1">INDEX(receiving_rec,CELL("Row",AO3840)-1)*(REC)</f>
        <v>0</v>
      </c>
      <c r="BS3840" s="1">
        <f ca="1">INDEX(receiving_tds,CELL("Row",AP3840)-1)*(RECTD)</f>
        <v>0</v>
      </c>
      <c r="BT3840" s="1">
        <f ca="1">IF(INDEX(receiving_yds,CELL("Row",AI3840)-1)&gt;=100,3,0)</f>
        <v>0</v>
      </c>
      <c r="BU3840" s="1">
        <f ca="1">INDEX(puntret_tds,CELL("Row",AR3840)-1)*(PUNTKORETTD)+INDEX(kickret_tds,CELL("Row",AR3840)-1)*(PUNTKORETTD)</f>
        <v>0</v>
      </c>
      <c r="BV3840" s="1">
        <f ca="1">INDEX(fumbles_tot,CELL("Row",AS3840)-1)*(FUM)</f>
        <v>0</v>
      </c>
      <c r="BW3840" s="1">
        <f ca="1">(INDEX(passing_twoptm,CELL("Row",AT3840)-1)+INDEX(rushing_twoptm,CELL("Row",AT3840)-1)+INDEX(receiving_twoptm,CELL("Row",AT3840)-1))*(_2PTCONV)</f>
        <v>0</v>
      </c>
      <c r="BX3840" s="1">
        <f ca="1">SUM(BJ3840:BW3840)</f>
        <v>0</v>
      </c>
    </row>
    <row r="3841" spans="61:76">
      <c r="BI3841" s="4"/>
      <c r="BJ3841" s="1">
        <f ca="1">INDEX(passing_tds,CELL("Row",AG3841)-1)*(PASSTD)</f>
        <v>0</v>
      </c>
      <c r="BK3841" s="1">
        <f ca="1">INDEX(passing_yds,CELL("Row",AH3841)-1)*(PASSYDS)</f>
        <v>0</v>
      </c>
      <c r="BL3841" s="1">
        <f ca="1">IF(INDEX(passing_yds,CELL("Row",AI3841)-1)&gt;=300,3,0)</f>
        <v>0</v>
      </c>
      <c r="BM3841" s="1">
        <f ca="1">INDEX(passing_ints,CELL("Row",AJ3841)-1)*(INT)</f>
        <v>0</v>
      </c>
      <c r="BN3841" s="1">
        <f ca="1">INDEX(rushing_yds,CELL("Row",AK3841)-1)*(RUSHYDS)</f>
        <v>0</v>
      </c>
      <c r="BO3841" s="1">
        <f ca="1">INDEX(rushing_tds,CELL("Row",AK3841)-1)*(RUSHTD)</f>
        <v>0</v>
      </c>
      <c r="BP3841" s="1">
        <f ca="1">IF(INDEX(rushing_yds,CELL("Row",AI3841)-1)&gt;=100,3,0)</f>
        <v>0</v>
      </c>
      <c r="BQ3841" s="1">
        <f ca="1">INDEX(receiving_yds,CELL("Row",AN3841)-1)*(RECYDS)</f>
        <v>0</v>
      </c>
      <c r="BR3841" s="1">
        <f ca="1">INDEX(receiving_rec,CELL("Row",AO3841)-1)*(REC)</f>
        <v>0</v>
      </c>
      <c r="BS3841" s="1">
        <f ca="1">INDEX(receiving_tds,CELL("Row",AP3841)-1)*(RECTD)</f>
        <v>0</v>
      </c>
      <c r="BT3841" s="1">
        <f ca="1">IF(INDEX(receiving_yds,CELL("Row",AI3841)-1)&gt;=100,3,0)</f>
        <v>0</v>
      </c>
      <c r="BU3841" s="1">
        <f ca="1">INDEX(puntret_tds,CELL("Row",AR3841)-1)*(PUNTKORETTD)+INDEX(kickret_tds,CELL("Row",AR3841)-1)*(PUNTKORETTD)</f>
        <v>0</v>
      </c>
      <c r="BV3841" s="1">
        <f ca="1">INDEX(fumbles_tot,CELL("Row",AS3841)-1)*(FUM)</f>
        <v>0</v>
      </c>
      <c r="BW3841" s="1">
        <f ca="1">(INDEX(passing_twoptm,CELL("Row",AT3841)-1)+INDEX(rushing_twoptm,CELL("Row",AT3841)-1)+INDEX(receiving_twoptm,CELL("Row",AT3841)-1))*(_2PTCONV)</f>
        <v>0</v>
      </c>
      <c r="BX3841" s="1">
        <f ca="1">SUM(BJ3841:BW3841)</f>
        <v>0</v>
      </c>
    </row>
    <row r="3842" spans="61:76">
      <c r="BI3842" s="4"/>
      <c r="BJ3842" s="1">
        <f ca="1">INDEX(passing_tds,CELL("Row",AG3842)-1)*(PASSTD)</f>
        <v>0</v>
      </c>
      <c r="BK3842" s="1">
        <f ca="1">INDEX(passing_yds,CELL("Row",AH3842)-1)*(PASSYDS)</f>
        <v>0</v>
      </c>
      <c r="BL3842" s="1">
        <f ca="1">IF(INDEX(passing_yds,CELL("Row",AI3842)-1)&gt;=300,3,0)</f>
        <v>0</v>
      </c>
      <c r="BM3842" s="1">
        <f ca="1">INDEX(passing_ints,CELL("Row",AJ3842)-1)*(INT)</f>
        <v>0</v>
      </c>
      <c r="BN3842" s="1">
        <f ca="1">INDEX(rushing_yds,CELL("Row",AK3842)-1)*(RUSHYDS)</f>
        <v>0</v>
      </c>
      <c r="BO3842" s="1">
        <f ca="1">INDEX(rushing_tds,CELL("Row",AK3842)-1)*(RUSHTD)</f>
        <v>0</v>
      </c>
      <c r="BP3842" s="1">
        <f ca="1">IF(INDEX(rushing_yds,CELL("Row",AI3842)-1)&gt;=100,3,0)</f>
        <v>0</v>
      </c>
      <c r="BQ3842" s="1">
        <f ca="1">INDEX(receiving_yds,CELL("Row",AN3842)-1)*(RECYDS)</f>
        <v>0</v>
      </c>
      <c r="BR3842" s="1">
        <f ca="1">INDEX(receiving_rec,CELL("Row",AO3842)-1)*(REC)</f>
        <v>0</v>
      </c>
      <c r="BS3842" s="1">
        <f ca="1">INDEX(receiving_tds,CELL("Row",AP3842)-1)*(RECTD)</f>
        <v>0</v>
      </c>
      <c r="BT3842" s="1">
        <f ca="1">IF(INDEX(receiving_yds,CELL("Row",AI3842)-1)&gt;=100,3,0)</f>
        <v>0</v>
      </c>
      <c r="BU3842" s="1">
        <f ca="1">INDEX(puntret_tds,CELL("Row",AR3842)-1)*(PUNTKORETTD)+INDEX(kickret_tds,CELL("Row",AR3842)-1)*(PUNTKORETTD)</f>
        <v>0</v>
      </c>
      <c r="BV3842" s="1">
        <f ca="1">INDEX(fumbles_tot,CELL("Row",AS3842)-1)*(FUM)</f>
        <v>0</v>
      </c>
      <c r="BW3842" s="1">
        <f ca="1">(INDEX(passing_twoptm,CELL("Row",AT3842)-1)+INDEX(rushing_twoptm,CELL("Row",AT3842)-1)+INDEX(receiving_twoptm,CELL("Row",AT3842)-1))*(_2PTCONV)</f>
        <v>0</v>
      </c>
      <c r="BX3842" s="1">
        <f ca="1">SUM(BJ3842:BW3842)</f>
        <v>0</v>
      </c>
    </row>
    <row r="3843" spans="61:76">
      <c r="BI3843" s="4"/>
      <c r="BJ3843" s="1">
        <f ca="1">INDEX(passing_tds,CELL("Row",AG3843)-1)*(PASSTD)</f>
        <v>0</v>
      </c>
      <c r="BK3843" s="1">
        <f ca="1">INDEX(passing_yds,CELL("Row",AH3843)-1)*(PASSYDS)</f>
        <v>0</v>
      </c>
      <c r="BL3843" s="1">
        <f ca="1">IF(INDEX(passing_yds,CELL("Row",AI3843)-1)&gt;=300,3,0)</f>
        <v>0</v>
      </c>
      <c r="BM3843" s="1">
        <f ca="1">INDEX(passing_ints,CELL("Row",AJ3843)-1)*(INT)</f>
        <v>0</v>
      </c>
      <c r="BN3843" s="1">
        <f ca="1">INDEX(rushing_yds,CELL("Row",AK3843)-1)*(RUSHYDS)</f>
        <v>0</v>
      </c>
      <c r="BO3843" s="1">
        <f ca="1">INDEX(rushing_tds,CELL("Row",AK3843)-1)*(RUSHTD)</f>
        <v>0</v>
      </c>
      <c r="BP3843" s="1">
        <f ca="1">IF(INDEX(rushing_yds,CELL("Row",AI3843)-1)&gt;=100,3,0)</f>
        <v>0</v>
      </c>
      <c r="BQ3843" s="1">
        <f ca="1">INDEX(receiving_yds,CELL("Row",AN3843)-1)*(RECYDS)</f>
        <v>0</v>
      </c>
      <c r="BR3843" s="1">
        <f ca="1">INDEX(receiving_rec,CELL("Row",AO3843)-1)*(REC)</f>
        <v>0</v>
      </c>
      <c r="BS3843" s="1">
        <f ca="1">INDEX(receiving_tds,CELL("Row",AP3843)-1)*(RECTD)</f>
        <v>0</v>
      </c>
      <c r="BT3843" s="1">
        <f ca="1">IF(INDEX(receiving_yds,CELL("Row",AI3843)-1)&gt;=100,3,0)</f>
        <v>0</v>
      </c>
      <c r="BU3843" s="1">
        <f ca="1">INDEX(puntret_tds,CELL("Row",AR3843)-1)*(PUNTKORETTD)+INDEX(kickret_tds,CELL("Row",AR3843)-1)*(PUNTKORETTD)</f>
        <v>0</v>
      </c>
      <c r="BV3843" s="1">
        <f ca="1">INDEX(fumbles_tot,CELL("Row",AS3843)-1)*(FUM)</f>
        <v>0</v>
      </c>
      <c r="BW3843" s="1">
        <f ca="1">(INDEX(passing_twoptm,CELL("Row",AT3843)-1)+INDEX(rushing_twoptm,CELL("Row",AT3843)-1)+INDEX(receiving_twoptm,CELL("Row",AT3843)-1))*(_2PTCONV)</f>
        <v>0</v>
      </c>
      <c r="BX3843" s="1">
        <f ca="1">SUM(BJ3843:BW3843)</f>
        <v>0</v>
      </c>
    </row>
    <row r="3844" spans="61:76">
      <c r="BI3844" s="4"/>
      <c r="BJ3844" s="1">
        <f ca="1">INDEX(passing_tds,CELL("Row",AG3844)-1)*(PASSTD)</f>
        <v>0</v>
      </c>
      <c r="BK3844" s="1">
        <f ca="1">INDEX(passing_yds,CELL("Row",AH3844)-1)*(PASSYDS)</f>
        <v>0</v>
      </c>
      <c r="BL3844" s="1">
        <f ca="1">IF(INDEX(passing_yds,CELL("Row",AI3844)-1)&gt;=300,3,0)</f>
        <v>0</v>
      </c>
      <c r="BM3844" s="1">
        <f ca="1">INDEX(passing_ints,CELL("Row",AJ3844)-1)*(INT)</f>
        <v>0</v>
      </c>
      <c r="BN3844" s="1">
        <f ca="1">INDEX(rushing_yds,CELL("Row",AK3844)-1)*(RUSHYDS)</f>
        <v>0</v>
      </c>
      <c r="BO3844" s="1">
        <f ca="1">INDEX(rushing_tds,CELL("Row",AK3844)-1)*(RUSHTD)</f>
        <v>0</v>
      </c>
      <c r="BP3844" s="1">
        <f ca="1">IF(INDEX(rushing_yds,CELL("Row",AI3844)-1)&gt;=100,3,0)</f>
        <v>0</v>
      </c>
      <c r="BQ3844" s="1">
        <f ca="1">INDEX(receiving_yds,CELL("Row",AN3844)-1)*(RECYDS)</f>
        <v>0</v>
      </c>
      <c r="BR3844" s="1">
        <f ca="1">INDEX(receiving_rec,CELL("Row",AO3844)-1)*(REC)</f>
        <v>0</v>
      </c>
      <c r="BS3844" s="1">
        <f ca="1">INDEX(receiving_tds,CELL("Row",AP3844)-1)*(RECTD)</f>
        <v>0</v>
      </c>
      <c r="BT3844" s="1">
        <f ca="1">IF(INDEX(receiving_yds,CELL("Row",AI3844)-1)&gt;=100,3,0)</f>
        <v>0</v>
      </c>
      <c r="BU3844" s="1">
        <f ca="1">INDEX(puntret_tds,CELL("Row",AR3844)-1)*(PUNTKORETTD)+INDEX(kickret_tds,CELL("Row",AR3844)-1)*(PUNTKORETTD)</f>
        <v>0</v>
      </c>
      <c r="BV3844" s="1">
        <f ca="1">INDEX(fumbles_tot,CELL("Row",AS3844)-1)*(FUM)</f>
        <v>0</v>
      </c>
      <c r="BW3844" s="1">
        <f ca="1">(INDEX(passing_twoptm,CELL("Row",AT3844)-1)+INDEX(rushing_twoptm,CELL("Row",AT3844)-1)+INDEX(receiving_twoptm,CELL("Row",AT3844)-1))*(_2PTCONV)</f>
        <v>0</v>
      </c>
      <c r="BX3844" s="1">
        <f ca="1">SUM(BJ3844:BW3844)</f>
        <v>0</v>
      </c>
    </row>
    <row r="3845" spans="61:76">
      <c r="BI3845" s="4"/>
      <c r="BJ3845" s="1">
        <f ca="1">INDEX(passing_tds,CELL("Row",AG3845)-1)*(PASSTD)</f>
        <v>0</v>
      </c>
      <c r="BK3845" s="1">
        <f ca="1">INDEX(passing_yds,CELL("Row",AH3845)-1)*(PASSYDS)</f>
        <v>0</v>
      </c>
      <c r="BL3845" s="1">
        <f ca="1">IF(INDEX(passing_yds,CELL("Row",AI3845)-1)&gt;=300,3,0)</f>
        <v>0</v>
      </c>
      <c r="BM3845" s="1">
        <f ca="1">INDEX(passing_ints,CELL("Row",AJ3845)-1)*(INT)</f>
        <v>0</v>
      </c>
      <c r="BN3845" s="1">
        <f ca="1">INDEX(rushing_yds,CELL("Row",AK3845)-1)*(RUSHYDS)</f>
        <v>0</v>
      </c>
      <c r="BO3845" s="1">
        <f ca="1">INDEX(rushing_tds,CELL("Row",AK3845)-1)*(RUSHTD)</f>
        <v>0</v>
      </c>
      <c r="BP3845" s="1">
        <f ca="1">IF(INDEX(rushing_yds,CELL("Row",AI3845)-1)&gt;=100,3,0)</f>
        <v>0</v>
      </c>
      <c r="BQ3845" s="1">
        <f ca="1">INDEX(receiving_yds,CELL("Row",AN3845)-1)*(RECYDS)</f>
        <v>0</v>
      </c>
      <c r="BR3845" s="1">
        <f ca="1">INDEX(receiving_rec,CELL("Row",AO3845)-1)*(REC)</f>
        <v>0</v>
      </c>
      <c r="BS3845" s="1">
        <f ca="1">INDEX(receiving_tds,CELL("Row",AP3845)-1)*(RECTD)</f>
        <v>0</v>
      </c>
      <c r="BT3845" s="1">
        <f ca="1">IF(INDEX(receiving_yds,CELL("Row",AI3845)-1)&gt;=100,3,0)</f>
        <v>0</v>
      </c>
      <c r="BU3845" s="1">
        <f ca="1">INDEX(puntret_tds,CELL("Row",AR3845)-1)*(PUNTKORETTD)+INDEX(kickret_tds,CELL("Row",AR3845)-1)*(PUNTKORETTD)</f>
        <v>0</v>
      </c>
      <c r="BV3845" s="1">
        <f ca="1">INDEX(fumbles_tot,CELL("Row",AS3845)-1)*(FUM)</f>
        <v>0</v>
      </c>
      <c r="BW3845" s="1">
        <f ca="1">(INDEX(passing_twoptm,CELL("Row",AT3845)-1)+INDEX(rushing_twoptm,CELL("Row",AT3845)-1)+INDEX(receiving_twoptm,CELL("Row",AT3845)-1))*(_2PTCONV)</f>
        <v>0</v>
      </c>
      <c r="BX3845" s="1">
        <f ca="1">SUM(BJ3845:BW3845)</f>
        <v>0</v>
      </c>
    </row>
    <row r="3846" spans="61:76">
      <c r="BI3846" s="4"/>
      <c r="BJ3846" s="1">
        <f ca="1">INDEX(passing_tds,CELL("Row",AG3846)-1)*(PASSTD)</f>
        <v>0</v>
      </c>
      <c r="BK3846" s="1">
        <f ca="1">INDEX(passing_yds,CELL("Row",AH3846)-1)*(PASSYDS)</f>
        <v>0</v>
      </c>
      <c r="BL3846" s="1">
        <f ca="1">IF(INDEX(passing_yds,CELL("Row",AI3846)-1)&gt;=300,3,0)</f>
        <v>0</v>
      </c>
      <c r="BM3846" s="1">
        <f ca="1">INDEX(passing_ints,CELL("Row",AJ3846)-1)*(INT)</f>
        <v>0</v>
      </c>
      <c r="BN3846" s="1">
        <f ca="1">INDEX(rushing_yds,CELL("Row",AK3846)-1)*(RUSHYDS)</f>
        <v>0</v>
      </c>
      <c r="BO3846" s="1">
        <f ca="1">INDEX(rushing_tds,CELL("Row",AK3846)-1)*(RUSHTD)</f>
        <v>0</v>
      </c>
      <c r="BP3846" s="1">
        <f ca="1">IF(INDEX(rushing_yds,CELL("Row",AI3846)-1)&gt;=100,3,0)</f>
        <v>0</v>
      </c>
      <c r="BQ3846" s="1">
        <f ca="1">INDEX(receiving_yds,CELL("Row",AN3846)-1)*(RECYDS)</f>
        <v>0</v>
      </c>
      <c r="BR3846" s="1">
        <f ca="1">INDEX(receiving_rec,CELL("Row",AO3846)-1)*(REC)</f>
        <v>0</v>
      </c>
      <c r="BS3846" s="1">
        <f ca="1">INDEX(receiving_tds,CELL("Row",AP3846)-1)*(RECTD)</f>
        <v>0</v>
      </c>
      <c r="BT3846" s="1">
        <f ca="1">IF(INDEX(receiving_yds,CELL("Row",AI3846)-1)&gt;=100,3,0)</f>
        <v>0</v>
      </c>
      <c r="BU3846" s="1">
        <f ca="1">INDEX(puntret_tds,CELL("Row",AR3846)-1)*(PUNTKORETTD)+INDEX(kickret_tds,CELL("Row",AR3846)-1)*(PUNTKORETTD)</f>
        <v>0</v>
      </c>
      <c r="BV3846" s="1">
        <f ca="1">INDEX(fumbles_tot,CELL("Row",AS3846)-1)*(FUM)</f>
        <v>0</v>
      </c>
      <c r="BW3846" s="1">
        <f ca="1">(INDEX(passing_twoptm,CELL("Row",AT3846)-1)+INDEX(rushing_twoptm,CELL("Row",AT3846)-1)+INDEX(receiving_twoptm,CELL("Row",AT3846)-1))*(_2PTCONV)</f>
        <v>0</v>
      </c>
      <c r="BX3846" s="1">
        <f ca="1">SUM(BJ3846:BW3846)</f>
        <v>0</v>
      </c>
    </row>
    <row r="3847" spans="61:76">
      <c r="BI3847" s="4"/>
      <c r="BJ3847" s="1">
        <f ca="1">INDEX(passing_tds,CELL("Row",AG3847)-1)*(PASSTD)</f>
        <v>0</v>
      </c>
      <c r="BK3847" s="1">
        <f ca="1">INDEX(passing_yds,CELL("Row",AH3847)-1)*(PASSYDS)</f>
        <v>0</v>
      </c>
      <c r="BL3847" s="1">
        <f ca="1">IF(INDEX(passing_yds,CELL("Row",AI3847)-1)&gt;=300,3,0)</f>
        <v>0</v>
      </c>
      <c r="BM3847" s="1">
        <f ca="1">INDEX(passing_ints,CELL("Row",AJ3847)-1)*(INT)</f>
        <v>0</v>
      </c>
      <c r="BN3847" s="1">
        <f ca="1">INDEX(rushing_yds,CELL("Row",AK3847)-1)*(RUSHYDS)</f>
        <v>0</v>
      </c>
      <c r="BO3847" s="1">
        <f ca="1">INDEX(rushing_tds,CELL("Row",AK3847)-1)*(RUSHTD)</f>
        <v>0</v>
      </c>
      <c r="BP3847" s="1">
        <f ca="1">IF(INDEX(rushing_yds,CELL("Row",AI3847)-1)&gt;=100,3,0)</f>
        <v>0</v>
      </c>
      <c r="BQ3847" s="1">
        <f ca="1">INDEX(receiving_yds,CELL("Row",AN3847)-1)*(RECYDS)</f>
        <v>0</v>
      </c>
      <c r="BR3847" s="1">
        <f ca="1">INDEX(receiving_rec,CELL("Row",AO3847)-1)*(REC)</f>
        <v>0</v>
      </c>
      <c r="BS3847" s="1">
        <f ca="1">INDEX(receiving_tds,CELL("Row",AP3847)-1)*(RECTD)</f>
        <v>0</v>
      </c>
      <c r="BT3847" s="1">
        <f ca="1">IF(INDEX(receiving_yds,CELL("Row",AI3847)-1)&gt;=100,3,0)</f>
        <v>0</v>
      </c>
      <c r="BU3847" s="1">
        <f ca="1">INDEX(puntret_tds,CELL("Row",AR3847)-1)*(PUNTKORETTD)+INDEX(kickret_tds,CELL("Row",AR3847)-1)*(PUNTKORETTD)</f>
        <v>0</v>
      </c>
      <c r="BV3847" s="1">
        <f ca="1">INDEX(fumbles_tot,CELL("Row",AS3847)-1)*(FUM)</f>
        <v>0</v>
      </c>
      <c r="BW3847" s="1">
        <f ca="1">(INDEX(passing_twoptm,CELL("Row",AT3847)-1)+INDEX(rushing_twoptm,CELL("Row",AT3847)-1)+INDEX(receiving_twoptm,CELL("Row",AT3847)-1))*(_2PTCONV)</f>
        <v>0</v>
      </c>
      <c r="BX3847" s="1">
        <f ca="1">SUM(BJ3847:BW3847)</f>
        <v>0</v>
      </c>
    </row>
    <row r="3848" spans="61:76">
      <c r="BI3848" s="4"/>
      <c r="BJ3848" s="1">
        <f ca="1">INDEX(passing_tds,CELL("Row",AG3848)-1)*(PASSTD)</f>
        <v>0</v>
      </c>
      <c r="BK3848" s="1">
        <f ca="1">INDEX(passing_yds,CELL("Row",AH3848)-1)*(PASSYDS)</f>
        <v>0</v>
      </c>
      <c r="BL3848" s="1">
        <f ca="1">IF(INDEX(passing_yds,CELL("Row",AI3848)-1)&gt;=300,3,0)</f>
        <v>0</v>
      </c>
      <c r="BM3848" s="1">
        <f ca="1">INDEX(passing_ints,CELL("Row",AJ3848)-1)*(INT)</f>
        <v>0</v>
      </c>
      <c r="BN3848" s="1">
        <f ca="1">INDEX(rushing_yds,CELL("Row",AK3848)-1)*(RUSHYDS)</f>
        <v>0</v>
      </c>
      <c r="BO3848" s="1">
        <f ca="1">INDEX(rushing_tds,CELL("Row",AK3848)-1)*(RUSHTD)</f>
        <v>0</v>
      </c>
      <c r="BP3848" s="1">
        <f ca="1">IF(INDEX(rushing_yds,CELL("Row",AI3848)-1)&gt;=100,3,0)</f>
        <v>0</v>
      </c>
      <c r="BQ3848" s="1">
        <f ca="1">INDEX(receiving_yds,CELL("Row",AN3848)-1)*(RECYDS)</f>
        <v>0</v>
      </c>
      <c r="BR3848" s="1">
        <f ca="1">INDEX(receiving_rec,CELL("Row",AO3848)-1)*(REC)</f>
        <v>0</v>
      </c>
      <c r="BS3848" s="1">
        <f ca="1">INDEX(receiving_tds,CELL("Row",AP3848)-1)*(RECTD)</f>
        <v>0</v>
      </c>
      <c r="BT3848" s="1">
        <f ca="1">IF(INDEX(receiving_yds,CELL("Row",AI3848)-1)&gt;=100,3,0)</f>
        <v>0</v>
      </c>
      <c r="BU3848" s="1">
        <f ca="1">INDEX(puntret_tds,CELL("Row",AR3848)-1)*(PUNTKORETTD)+INDEX(kickret_tds,CELL("Row",AR3848)-1)*(PUNTKORETTD)</f>
        <v>0</v>
      </c>
      <c r="BV3848" s="1">
        <f ca="1">INDEX(fumbles_tot,CELL("Row",AS3848)-1)*(FUM)</f>
        <v>0</v>
      </c>
      <c r="BW3848" s="1">
        <f ca="1">(INDEX(passing_twoptm,CELL("Row",AT3848)-1)+INDEX(rushing_twoptm,CELL("Row",AT3848)-1)+INDEX(receiving_twoptm,CELL("Row",AT3848)-1))*(_2PTCONV)</f>
        <v>0</v>
      </c>
      <c r="BX3848" s="1">
        <f ca="1">SUM(BJ3848:BW3848)</f>
        <v>0</v>
      </c>
    </row>
    <row r="3849" spans="61:76">
      <c r="BI3849" s="4"/>
      <c r="BJ3849" s="1">
        <f ca="1">INDEX(passing_tds,CELL("Row",AG3849)-1)*(PASSTD)</f>
        <v>0</v>
      </c>
      <c r="BK3849" s="1">
        <f ca="1">INDEX(passing_yds,CELL("Row",AH3849)-1)*(PASSYDS)</f>
        <v>0</v>
      </c>
      <c r="BL3849" s="1">
        <f ca="1">IF(INDEX(passing_yds,CELL("Row",AI3849)-1)&gt;=300,3,0)</f>
        <v>0</v>
      </c>
      <c r="BM3849" s="1">
        <f ca="1">INDEX(passing_ints,CELL("Row",AJ3849)-1)*(INT)</f>
        <v>0</v>
      </c>
      <c r="BN3849" s="1">
        <f ca="1">INDEX(rushing_yds,CELL("Row",AK3849)-1)*(RUSHYDS)</f>
        <v>0</v>
      </c>
      <c r="BO3849" s="1">
        <f ca="1">INDEX(rushing_tds,CELL("Row",AK3849)-1)*(RUSHTD)</f>
        <v>0</v>
      </c>
      <c r="BP3849" s="1">
        <f ca="1">IF(INDEX(rushing_yds,CELL("Row",AI3849)-1)&gt;=100,3,0)</f>
        <v>0</v>
      </c>
      <c r="BQ3849" s="1">
        <f ca="1">INDEX(receiving_yds,CELL("Row",AN3849)-1)*(RECYDS)</f>
        <v>0</v>
      </c>
      <c r="BR3849" s="1">
        <f ca="1">INDEX(receiving_rec,CELL("Row",AO3849)-1)*(REC)</f>
        <v>0</v>
      </c>
      <c r="BS3849" s="1">
        <f ca="1">INDEX(receiving_tds,CELL("Row",AP3849)-1)*(RECTD)</f>
        <v>0</v>
      </c>
      <c r="BT3849" s="1">
        <f ca="1">IF(INDEX(receiving_yds,CELL("Row",AI3849)-1)&gt;=100,3,0)</f>
        <v>0</v>
      </c>
      <c r="BU3849" s="1">
        <f ca="1">INDEX(puntret_tds,CELL("Row",AR3849)-1)*(PUNTKORETTD)+INDEX(kickret_tds,CELL("Row",AR3849)-1)*(PUNTKORETTD)</f>
        <v>0</v>
      </c>
      <c r="BV3849" s="1">
        <f ca="1">INDEX(fumbles_tot,CELL("Row",AS3849)-1)*(FUM)</f>
        <v>0</v>
      </c>
      <c r="BW3849" s="1">
        <f ca="1">(INDEX(passing_twoptm,CELL("Row",AT3849)-1)+INDEX(rushing_twoptm,CELL("Row",AT3849)-1)+INDEX(receiving_twoptm,CELL("Row",AT3849)-1))*(_2PTCONV)</f>
        <v>0</v>
      </c>
      <c r="BX3849" s="1">
        <f ca="1">SUM(BJ3849:BW3849)</f>
        <v>0</v>
      </c>
    </row>
    <row r="3850" spans="61:76">
      <c r="BI3850" s="4"/>
      <c r="BJ3850" s="1">
        <f ca="1">INDEX(passing_tds,CELL("Row",AG3850)-1)*(PASSTD)</f>
        <v>0</v>
      </c>
      <c r="BK3850" s="1">
        <f ca="1">INDEX(passing_yds,CELL("Row",AH3850)-1)*(PASSYDS)</f>
        <v>0</v>
      </c>
      <c r="BL3850" s="1">
        <f ca="1">IF(INDEX(passing_yds,CELL("Row",AI3850)-1)&gt;=300,3,0)</f>
        <v>0</v>
      </c>
      <c r="BM3850" s="1">
        <f ca="1">INDEX(passing_ints,CELL("Row",AJ3850)-1)*(INT)</f>
        <v>0</v>
      </c>
      <c r="BN3850" s="1">
        <f ca="1">INDEX(rushing_yds,CELL("Row",AK3850)-1)*(RUSHYDS)</f>
        <v>0</v>
      </c>
      <c r="BO3850" s="1">
        <f ca="1">INDEX(rushing_tds,CELL("Row",AK3850)-1)*(RUSHTD)</f>
        <v>0</v>
      </c>
      <c r="BP3850" s="1">
        <f ca="1">IF(INDEX(rushing_yds,CELL("Row",AI3850)-1)&gt;=100,3,0)</f>
        <v>0</v>
      </c>
      <c r="BQ3850" s="1">
        <f ca="1">INDEX(receiving_yds,CELL("Row",AN3850)-1)*(RECYDS)</f>
        <v>0</v>
      </c>
      <c r="BR3850" s="1">
        <f ca="1">INDEX(receiving_rec,CELL("Row",AO3850)-1)*(REC)</f>
        <v>0</v>
      </c>
      <c r="BS3850" s="1">
        <f ca="1">INDEX(receiving_tds,CELL("Row",AP3850)-1)*(RECTD)</f>
        <v>0</v>
      </c>
      <c r="BT3850" s="1">
        <f ca="1">IF(INDEX(receiving_yds,CELL("Row",AI3850)-1)&gt;=100,3,0)</f>
        <v>0</v>
      </c>
      <c r="BU3850" s="1">
        <f ca="1">INDEX(puntret_tds,CELL("Row",AR3850)-1)*(PUNTKORETTD)+INDEX(kickret_tds,CELL("Row",AR3850)-1)*(PUNTKORETTD)</f>
        <v>0</v>
      </c>
      <c r="BV3850" s="1">
        <f ca="1">INDEX(fumbles_tot,CELL("Row",AS3850)-1)*(FUM)</f>
        <v>0</v>
      </c>
      <c r="BW3850" s="1">
        <f ca="1">(INDEX(passing_twoptm,CELL("Row",AT3850)-1)+INDEX(rushing_twoptm,CELL("Row",AT3850)-1)+INDEX(receiving_twoptm,CELL("Row",AT3850)-1))*(_2PTCONV)</f>
        <v>0</v>
      </c>
      <c r="BX3850" s="1">
        <f ca="1">SUM(BJ3850:BW3850)</f>
        <v>0</v>
      </c>
    </row>
    <row r="3851" spans="61:76">
      <c r="BI3851" s="4"/>
      <c r="BJ3851" s="1">
        <f ca="1">INDEX(passing_tds,CELL("Row",AG3851)-1)*(PASSTD)</f>
        <v>0</v>
      </c>
      <c r="BK3851" s="1">
        <f ca="1">INDEX(passing_yds,CELL("Row",AH3851)-1)*(PASSYDS)</f>
        <v>0</v>
      </c>
      <c r="BL3851" s="1">
        <f ca="1">IF(INDEX(passing_yds,CELL("Row",AI3851)-1)&gt;=300,3,0)</f>
        <v>0</v>
      </c>
      <c r="BM3851" s="1">
        <f ca="1">INDEX(passing_ints,CELL("Row",AJ3851)-1)*(INT)</f>
        <v>0</v>
      </c>
      <c r="BN3851" s="1">
        <f ca="1">INDEX(rushing_yds,CELL("Row",AK3851)-1)*(RUSHYDS)</f>
        <v>0</v>
      </c>
      <c r="BO3851" s="1">
        <f ca="1">INDEX(rushing_tds,CELL("Row",AK3851)-1)*(RUSHTD)</f>
        <v>0</v>
      </c>
      <c r="BP3851" s="1">
        <f ca="1">IF(INDEX(rushing_yds,CELL("Row",AI3851)-1)&gt;=100,3,0)</f>
        <v>0</v>
      </c>
      <c r="BQ3851" s="1">
        <f ca="1">INDEX(receiving_yds,CELL("Row",AN3851)-1)*(RECYDS)</f>
        <v>0</v>
      </c>
      <c r="BR3851" s="1">
        <f ca="1">INDEX(receiving_rec,CELL("Row",AO3851)-1)*(REC)</f>
        <v>0</v>
      </c>
      <c r="BS3851" s="1">
        <f ca="1">INDEX(receiving_tds,CELL("Row",AP3851)-1)*(RECTD)</f>
        <v>0</v>
      </c>
      <c r="BT3851" s="1">
        <f ca="1">IF(INDEX(receiving_yds,CELL("Row",AI3851)-1)&gt;=100,3,0)</f>
        <v>0</v>
      </c>
      <c r="BU3851" s="1">
        <f ca="1">INDEX(puntret_tds,CELL("Row",AR3851)-1)*(PUNTKORETTD)+INDEX(kickret_tds,CELL("Row",AR3851)-1)*(PUNTKORETTD)</f>
        <v>0</v>
      </c>
      <c r="BV3851" s="1">
        <f ca="1">INDEX(fumbles_tot,CELL("Row",AS3851)-1)*(FUM)</f>
        <v>0</v>
      </c>
      <c r="BW3851" s="1">
        <f ca="1">(INDEX(passing_twoptm,CELL("Row",AT3851)-1)+INDEX(rushing_twoptm,CELL("Row",AT3851)-1)+INDEX(receiving_twoptm,CELL("Row",AT3851)-1))*(_2PTCONV)</f>
        <v>0</v>
      </c>
      <c r="BX3851" s="1">
        <f ca="1">SUM(BJ3851:BW3851)</f>
        <v>0</v>
      </c>
    </row>
    <row r="3852" spans="61:76">
      <c r="BI3852" s="4"/>
      <c r="BJ3852" s="1">
        <f ca="1">INDEX(passing_tds,CELL("Row",AG3852)-1)*(PASSTD)</f>
        <v>0</v>
      </c>
      <c r="BK3852" s="1">
        <f ca="1">INDEX(passing_yds,CELL("Row",AH3852)-1)*(PASSYDS)</f>
        <v>0</v>
      </c>
      <c r="BL3852" s="1">
        <f ca="1">IF(INDEX(passing_yds,CELL("Row",AI3852)-1)&gt;=300,3,0)</f>
        <v>0</v>
      </c>
      <c r="BM3852" s="1">
        <f ca="1">INDEX(passing_ints,CELL("Row",AJ3852)-1)*(INT)</f>
        <v>0</v>
      </c>
      <c r="BN3852" s="1">
        <f ca="1">INDEX(rushing_yds,CELL("Row",AK3852)-1)*(RUSHYDS)</f>
        <v>0</v>
      </c>
      <c r="BO3852" s="1">
        <f ca="1">INDEX(rushing_tds,CELL("Row",AK3852)-1)*(RUSHTD)</f>
        <v>0</v>
      </c>
      <c r="BP3852" s="1">
        <f ca="1">IF(INDEX(rushing_yds,CELL("Row",AI3852)-1)&gt;=100,3,0)</f>
        <v>0</v>
      </c>
      <c r="BQ3852" s="1">
        <f ca="1">INDEX(receiving_yds,CELL("Row",AN3852)-1)*(RECYDS)</f>
        <v>0</v>
      </c>
      <c r="BR3852" s="1">
        <f ca="1">INDEX(receiving_rec,CELL("Row",AO3852)-1)*(REC)</f>
        <v>0</v>
      </c>
      <c r="BS3852" s="1">
        <f ca="1">INDEX(receiving_tds,CELL("Row",AP3852)-1)*(RECTD)</f>
        <v>0</v>
      </c>
      <c r="BT3852" s="1">
        <f ca="1">IF(INDEX(receiving_yds,CELL("Row",AI3852)-1)&gt;=100,3,0)</f>
        <v>0</v>
      </c>
      <c r="BU3852" s="1">
        <f ca="1">INDEX(puntret_tds,CELL("Row",AR3852)-1)*(PUNTKORETTD)+INDEX(kickret_tds,CELL("Row",AR3852)-1)*(PUNTKORETTD)</f>
        <v>0</v>
      </c>
      <c r="BV3852" s="1">
        <f ca="1">INDEX(fumbles_tot,CELL("Row",AS3852)-1)*(FUM)</f>
        <v>0</v>
      </c>
      <c r="BW3852" s="1">
        <f ca="1">(INDEX(passing_twoptm,CELL("Row",AT3852)-1)+INDEX(rushing_twoptm,CELL("Row",AT3852)-1)+INDEX(receiving_twoptm,CELL("Row",AT3852)-1))*(_2PTCONV)</f>
        <v>0</v>
      </c>
      <c r="BX3852" s="1">
        <f ca="1">SUM(BJ3852:BW3852)</f>
        <v>0</v>
      </c>
    </row>
    <row r="3853" spans="61:76">
      <c r="BI3853" s="4"/>
      <c r="BJ3853" s="1">
        <f ca="1">INDEX(passing_tds,CELL("Row",AG3853)-1)*(PASSTD)</f>
        <v>0</v>
      </c>
      <c r="BK3853" s="1">
        <f ca="1">INDEX(passing_yds,CELL("Row",AH3853)-1)*(PASSYDS)</f>
        <v>0</v>
      </c>
      <c r="BL3853" s="1">
        <f ca="1">IF(INDEX(passing_yds,CELL("Row",AI3853)-1)&gt;=300,3,0)</f>
        <v>0</v>
      </c>
      <c r="BM3853" s="1">
        <f ca="1">INDEX(passing_ints,CELL("Row",AJ3853)-1)*(INT)</f>
        <v>0</v>
      </c>
      <c r="BN3853" s="1">
        <f ca="1">INDEX(rushing_yds,CELL("Row",AK3853)-1)*(RUSHYDS)</f>
        <v>0</v>
      </c>
      <c r="BO3853" s="1">
        <f ca="1">INDEX(rushing_tds,CELL("Row",AK3853)-1)*(RUSHTD)</f>
        <v>0</v>
      </c>
      <c r="BP3853" s="1">
        <f ca="1">IF(INDEX(rushing_yds,CELL("Row",AI3853)-1)&gt;=100,3,0)</f>
        <v>0</v>
      </c>
      <c r="BQ3853" s="1">
        <f ca="1">INDEX(receiving_yds,CELL("Row",AN3853)-1)*(RECYDS)</f>
        <v>0</v>
      </c>
      <c r="BR3853" s="1">
        <f ca="1">INDEX(receiving_rec,CELL("Row",AO3853)-1)*(REC)</f>
        <v>0</v>
      </c>
      <c r="BS3853" s="1">
        <f ca="1">INDEX(receiving_tds,CELL("Row",AP3853)-1)*(RECTD)</f>
        <v>0</v>
      </c>
      <c r="BT3853" s="1">
        <f ca="1">IF(INDEX(receiving_yds,CELL("Row",AI3853)-1)&gt;=100,3,0)</f>
        <v>0</v>
      </c>
      <c r="BU3853" s="1">
        <f ca="1">INDEX(puntret_tds,CELL("Row",AR3853)-1)*(PUNTKORETTD)+INDEX(kickret_tds,CELL("Row",AR3853)-1)*(PUNTKORETTD)</f>
        <v>0</v>
      </c>
      <c r="BV3853" s="1">
        <f ca="1">INDEX(fumbles_tot,CELL("Row",AS3853)-1)*(FUM)</f>
        <v>0</v>
      </c>
      <c r="BW3853" s="1">
        <f ca="1">(INDEX(passing_twoptm,CELL("Row",AT3853)-1)+INDEX(rushing_twoptm,CELL("Row",AT3853)-1)+INDEX(receiving_twoptm,CELL("Row",AT3853)-1))*(_2PTCONV)</f>
        <v>0</v>
      </c>
      <c r="BX3853" s="1">
        <f ca="1">SUM(BJ3853:BW3853)</f>
        <v>0</v>
      </c>
    </row>
    <row r="3854" spans="61:76">
      <c r="BI3854" s="4"/>
      <c r="BJ3854" s="1">
        <f ca="1">INDEX(passing_tds,CELL("Row",AG3854)-1)*(PASSTD)</f>
        <v>0</v>
      </c>
      <c r="BK3854" s="1">
        <f ca="1">INDEX(passing_yds,CELL("Row",AH3854)-1)*(PASSYDS)</f>
        <v>0</v>
      </c>
      <c r="BL3854" s="1">
        <f ca="1">IF(INDEX(passing_yds,CELL("Row",AI3854)-1)&gt;=300,3,0)</f>
        <v>0</v>
      </c>
      <c r="BM3854" s="1">
        <f ca="1">INDEX(passing_ints,CELL("Row",AJ3854)-1)*(INT)</f>
        <v>0</v>
      </c>
      <c r="BN3854" s="1">
        <f ca="1">INDEX(rushing_yds,CELL("Row",AK3854)-1)*(RUSHYDS)</f>
        <v>0</v>
      </c>
      <c r="BO3854" s="1">
        <f ca="1">INDEX(rushing_tds,CELL("Row",AK3854)-1)*(RUSHTD)</f>
        <v>0</v>
      </c>
      <c r="BP3854" s="1">
        <f ca="1">IF(INDEX(rushing_yds,CELL("Row",AI3854)-1)&gt;=100,3,0)</f>
        <v>0</v>
      </c>
      <c r="BQ3854" s="1">
        <f ca="1">INDEX(receiving_yds,CELL("Row",AN3854)-1)*(RECYDS)</f>
        <v>0</v>
      </c>
      <c r="BR3854" s="1">
        <f ca="1">INDEX(receiving_rec,CELL("Row",AO3854)-1)*(REC)</f>
        <v>0</v>
      </c>
      <c r="BS3854" s="1">
        <f ca="1">INDEX(receiving_tds,CELL("Row",AP3854)-1)*(RECTD)</f>
        <v>0</v>
      </c>
      <c r="BT3854" s="1">
        <f ca="1">IF(INDEX(receiving_yds,CELL("Row",AI3854)-1)&gt;=100,3,0)</f>
        <v>0</v>
      </c>
      <c r="BU3854" s="1">
        <f ca="1">INDEX(puntret_tds,CELL("Row",AR3854)-1)*(PUNTKORETTD)+INDEX(kickret_tds,CELL("Row",AR3854)-1)*(PUNTKORETTD)</f>
        <v>0</v>
      </c>
      <c r="BV3854" s="1">
        <f ca="1">INDEX(fumbles_tot,CELL("Row",AS3854)-1)*(FUM)</f>
        <v>0</v>
      </c>
      <c r="BW3854" s="1">
        <f ca="1">(INDEX(passing_twoptm,CELL("Row",AT3854)-1)+INDEX(rushing_twoptm,CELL("Row",AT3854)-1)+INDEX(receiving_twoptm,CELL("Row",AT3854)-1))*(_2PTCONV)</f>
        <v>0</v>
      </c>
      <c r="BX3854" s="1">
        <f ca="1">SUM(BJ3854:BW3854)</f>
        <v>0</v>
      </c>
    </row>
    <row r="3855" spans="61:76">
      <c r="BI3855" s="4"/>
      <c r="BJ3855" s="1">
        <f ca="1">INDEX(passing_tds,CELL("Row",AG3855)-1)*(PASSTD)</f>
        <v>0</v>
      </c>
      <c r="BK3855" s="1">
        <f ca="1">INDEX(passing_yds,CELL("Row",AH3855)-1)*(PASSYDS)</f>
        <v>0</v>
      </c>
      <c r="BL3855" s="1">
        <f ca="1">IF(INDEX(passing_yds,CELL("Row",AI3855)-1)&gt;=300,3,0)</f>
        <v>0</v>
      </c>
      <c r="BM3855" s="1">
        <f ca="1">INDEX(passing_ints,CELL("Row",AJ3855)-1)*(INT)</f>
        <v>0</v>
      </c>
      <c r="BN3855" s="1">
        <f ca="1">INDEX(rushing_yds,CELL("Row",AK3855)-1)*(RUSHYDS)</f>
        <v>0</v>
      </c>
      <c r="BO3855" s="1">
        <f ca="1">INDEX(rushing_tds,CELL("Row",AK3855)-1)*(RUSHTD)</f>
        <v>0</v>
      </c>
      <c r="BP3855" s="1">
        <f ca="1">IF(INDEX(rushing_yds,CELL("Row",AI3855)-1)&gt;=100,3,0)</f>
        <v>0</v>
      </c>
      <c r="BQ3855" s="1">
        <f ca="1">INDEX(receiving_yds,CELL("Row",AN3855)-1)*(RECYDS)</f>
        <v>0</v>
      </c>
      <c r="BR3855" s="1">
        <f ca="1">INDEX(receiving_rec,CELL("Row",AO3855)-1)*(REC)</f>
        <v>0</v>
      </c>
      <c r="BS3855" s="1">
        <f ca="1">INDEX(receiving_tds,CELL("Row",AP3855)-1)*(RECTD)</f>
        <v>0</v>
      </c>
      <c r="BT3855" s="1">
        <f ca="1">IF(INDEX(receiving_yds,CELL("Row",AI3855)-1)&gt;=100,3,0)</f>
        <v>0</v>
      </c>
      <c r="BU3855" s="1">
        <f ca="1">INDEX(puntret_tds,CELL("Row",AR3855)-1)*(PUNTKORETTD)+INDEX(kickret_tds,CELL("Row",AR3855)-1)*(PUNTKORETTD)</f>
        <v>0</v>
      </c>
      <c r="BV3855" s="1">
        <f ca="1">INDEX(fumbles_tot,CELL("Row",AS3855)-1)*(FUM)</f>
        <v>0</v>
      </c>
      <c r="BW3855" s="1">
        <f ca="1">(INDEX(passing_twoptm,CELL("Row",AT3855)-1)+INDEX(rushing_twoptm,CELL("Row",AT3855)-1)+INDEX(receiving_twoptm,CELL("Row",AT3855)-1))*(_2PTCONV)</f>
        <v>0</v>
      </c>
      <c r="BX3855" s="1">
        <f ca="1">SUM(BJ3855:BW3855)</f>
        <v>0</v>
      </c>
    </row>
    <row r="3856" spans="61:76">
      <c r="BI3856" s="4"/>
      <c r="BJ3856" s="1">
        <f ca="1">INDEX(passing_tds,CELL("Row",AG3856)-1)*(PASSTD)</f>
        <v>0</v>
      </c>
      <c r="BK3856" s="1">
        <f ca="1">INDEX(passing_yds,CELL("Row",AH3856)-1)*(PASSYDS)</f>
        <v>0</v>
      </c>
      <c r="BL3856" s="1">
        <f ca="1">IF(INDEX(passing_yds,CELL("Row",AI3856)-1)&gt;=300,3,0)</f>
        <v>0</v>
      </c>
      <c r="BM3856" s="1">
        <f ca="1">INDEX(passing_ints,CELL("Row",AJ3856)-1)*(INT)</f>
        <v>0</v>
      </c>
      <c r="BN3856" s="1">
        <f ca="1">INDEX(rushing_yds,CELL("Row",AK3856)-1)*(RUSHYDS)</f>
        <v>0</v>
      </c>
      <c r="BO3856" s="1">
        <f ca="1">INDEX(rushing_tds,CELL("Row",AK3856)-1)*(RUSHTD)</f>
        <v>0</v>
      </c>
      <c r="BP3856" s="1">
        <f ca="1">IF(INDEX(rushing_yds,CELL("Row",AI3856)-1)&gt;=100,3,0)</f>
        <v>0</v>
      </c>
      <c r="BQ3856" s="1">
        <f ca="1">INDEX(receiving_yds,CELL("Row",AN3856)-1)*(RECYDS)</f>
        <v>0</v>
      </c>
      <c r="BR3856" s="1">
        <f ca="1">INDEX(receiving_rec,CELL("Row",AO3856)-1)*(REC)</f>
        <v>0</v>
      </c>
      <c r="BS3856" s="1">
        <f ca="1">INDEX(receiving_tds,CELL("Row",AP3856)-1)*(RECTD)</f>
        <v>0</v>
      </c>
      <c r="BT3856" s="1">
        <f ca="1">IF(INDEX(receiving_yds,CELL("Row",AI3856)-1)&gt;=100,3,0)</f>
        <v>0</v>
      </c>
      <c r="BU3856" s="1">
        <f ca="1">INDEX(puntret_tds,CELL("Row",AR3856)-1)*(PUNTKORETTD)+INDEX(kickret_tds,CELL("Row",AR3856)-1)*(PUNTKORETTD)</f>
        <v>0</v>
      </c>
      <c r="BV3856" s="1">
        <f ca="1">INDEX(fumbles_tot,CELL("Row",AS3856)-1)*(FUM)</f>
        <v>0</v>
      </c>
      <c r="BW3856" s="1">
        <f ca="1">(INDEX(passing_twoptm,CELL("Row",AT3856)-1)+INDEX(rushing_twoptm,CELL("Row",AT3856)-1)+INDEX(receiving_twoptm,CELL("Row",AT3856)-1))*(_2PTCONV)</f>
        <v>0</v>
      </c>
      <c r="BX3856" s="1">
        <f ca="1">SUM(BJ3856:BW3856)</f>
        <v>0</v>
      </c>
    </row>
    <row r="3857" spans="61:76">
      <c r="BI3857" s="4"/>
      <c r="BJ3857" s="1">
        <f ca="1">INDEX(passing_tds,CELL("Row",AG3857)-1)*(PASSTD)</f>
        <v>0</v>
      </c>
      <c r="BK3857" s="1">
        <f ca="1">INDEX(passing_yds,CELL("Row",AH3857)-1)*(PASSYDS)</f>
        <v>0</v>
      </c>
      <c r="BL3857" s="1">
        <f ca="1">IF(INDEX(passing_yds,CELL("Row",AI3857)-1)&gt;=300,3,0)</f>
        <v>0</v>
      </c>
      <c r="BM3857" s="1">
        <f ca="1">INDEX(passing_ints,CELL("Row",AJ3857)-1)*(INT)</f>
        <v>0</v>
      </c>
      <c r="BN3857" s="1">
        <f ca="1">INDEX(rushing_yds,CELL("Row",AK3857)-1)*(RUSHYDS)</f>
        <v>0</v>
      </c>
      <c r="BO3857" s="1">
        <f ca="1">INDEX(rushing_tds,CELL("Row",AK3857)-1)*(RUSHTD)</f>
        <v>0</v>
      </c>
      <c r="BP3857" s="1">
        <f ca="1">IF(INDEX(rushing_yds,CELL("Row",AI3857)-1)&gt;=100,3,0)</f>
        <v>0</v>
      </c>
      <c r="BQ3857" s="1">
        <f ca="1">INDEX(receiving_yds,CELL("Row",AN3857)-1)*(RECYDS)</f>
        <v>0</v>
      </c>
      <c r="BR3857" s="1">
        <f ca="1">INDEX(receiving_rec,CELL("Row",AO3857)-1)*(REC)</f>
        <v>0</v>
      </c>
      <c r="BS3857" s="1">
        <f ca="1">INDEX(receiving_tds,CELL("Row",AP3857)-1)*(RECTD)</f>
        <v>0</v>
      </c>
      <c r="BT3857" s="1">
        <f ca="1">IF(INDEX(receiving_yds,CELL("Row",AI3857)-1)&gt;=100,3,0)</f>
        <v>0</v>
      </c>
      <c r="BU3857" s="1">
        <f ca="1">INDEX(puntret_tds,CELL("Row",AR3857)-1)*(PUNTKORETTD)+INDEX(kickret_tds,CELL("Row",AR3857)-1)*(PUNTKORETTD)</f>
        <v>0</v>
      </c>
      <c r="BV3857" s="1">
        <f ca="1">INDEX(fumbles_tot,CELL("Row",AS3857)-1)*(FUM)</f>
        <v>0</v>
      </c>
      <c r="BW3857" s="1">
        <f ca="1">(INDEX(passing_twoptm,CELL("Row",AT3857)-1)+INDEX(rushing_twoptm,CELL("Row",AT3857)-1)+INDEX(receiving_twoptm,CELL("Row",AT3857)-1))*(_2PTCONV)</f>
        <v>0</v>
      </c>
      <c r="BX3857" s="1">
        <f ca="1">SUM(BJ3857:BW3857)</f>
        <v>0</v>
      </c>
    </row>
    <row r="3858" spans="61:76">
      <c r="BI3858" s="4"/>
      <c r="BJ3858" s="1">
        <f ca="1">INDEX(passing_tds,CELL("Row",AG3858)-1)*(PASSTD)</f>
        <v>0</v>
      </c>
      <c r="BK3858" s="1">
        <f ca="1">INDEX(passing_yds,CELL("Row",AH3858)-1)*(PASSYDS)</f>
        <v>0</v>
      </c>
      <c r="BL3858" s="1">
        <f ca="1">IF(INDEX(passing_yds,CELL("Row",AI3858)-1)&gt;=300,3,0)</f>
        <v>0</v>
      </c>
      <c r="BM3858" s="1">
        <f ca="1">INDEX(passing_ints,CELL("Row",AJ3858)-1)*(INT)</f>
        <v>0</v>
      </c>
      <c r="BN3858" s="1">
        <f ca="1">INDEX(rushing_yds,CELL("Row",AK3858)-1)*(RUSHYDS)</f>
        <v>0</v>
      </c>
      <c r="BO3858" s="1">
        <f ca="1">INDEX(rushing_tds,CELL("Row",AK3858)-1)*(RUSHTD)</f>
        <v>0</v>
      </c>
      <c r="BP3858" s="1">
        <f ca="1">IF(INDEX(rushing_yds,CELL("Row",AI3858)-1)&gt;=100,3,0)</f>
        <v>0</v>
      </c>
      <c r="BQ3858" s="1">
        <f ca="1">INDEX(receiving_yds,CELL("Row",AN3858)-1)*(RECYDS)</f>
        <v>0</v>
      </c>
      <c r="BR3858" s="1">
        <f ca="1">INDEX(receiving_rec,CELL("Row",AO3858)-1)*(REC)</f>
        <v>0</v>
      </c>
      <c r="BS3858" s="1">
        <f ca="1">INDEX(receiving_tds,CELL("Row",AP3858)-1)*(RECTD)</f>
        <v>0</v>
      </c>
      <c r="BT3858" s="1">
        <f ca="1">IF(INDEX(receiving_yds,CELL("Row",AI3858)-1)&gt;=100,3,0)</f>
        <v>0</v>
      </c>
      <c r="BU3858" s="1">
        <f ca="1">INDEX(puntret_tds,CELL("Row",AR3858)-1)*(PUNTKORETTD)+INDEX(kickret_tds,CELL("Row",AR3858)-1)*(PUNTKORETTD)</f>
        <v>0</v>
      </c>
      <c r="BV3858" s="1">
        <f ca="1">INDEX(fumbles_tot,CELL("Row",AS3858)-1)*(FUM)</f>
        <v>0</v>
      </c>
      <c r="BW3858" s="1">
        <f ca="1">(INDEX(passing_twoptm,CELL("Row",AT3858)-1)+INDEX(rushing_twoptm,CELL("Row",AT3858)-1)+INDEX(receiving_twoptm,CELL("Row",AT3858)-1))*(_2PTCONV)</f>
        <v>0</v>
      </c>
      <c r="BX3858" s="1">
        <f ca="1">SUM(BJ3858:BW3858)</f>
        <v>0</v>
      </c>
    </row>
    <row r="3859" spans="61:76">
      <c r="BI3859" s="4"/>
      <c r="BJ3859" s="1">
        <f ca="1">INDEX(passing_tds,CELL("Row",AG3859)-1)*(PASSTD)</f>
        <v>0</v>
      </c>
      <c r="BK3859" s="1">
        <f ca="1">INDEX(passing_yds,CELL("Row",AH3859)-1)*(PASSYDS)</f>
        <v>0</v>
      </c>
      <c r="BL3859" s="1">
        <f ca="1">IF(INDEX(passing_yds,CELL("Row",AI3859)-1)&gt;=300,3,0)</f>
        <v>0</v>
      </c>
      <c r="BM3859" s="1">
        <f ca="1">INDEX(passing_ints,CELL("Row",AJ3859)-1)*(INT)</f>
        <v>0</v>
      </c>
      <c r="BN3859" s="1">
        <f ca="1">INDEX(rushing_yds,CELL("Row",AK3859)-1)*(RUSHYDS)</f>
        <v>0</v>
      </c>
      <c r="BO3859" s="1">
        <f ca="1">INDEX(rushing_tds,CELL("Row",AK3859)-1)*(RUSHTD)</f>
        <v>0</v>
      </c>
      <c r="BP3859" s="1">
        <f ca="1">IF(INDEX(rushing_yds,CELL("Row",AI3859)-1)&gt;=100,3,0)</f>
        <v>0</v>
      </c>
      <c r="BQ3859" s="1">
        <f ca="1">INDEX(receiving_yds,CELL("Row",AN3859)-1)*(RECYDS)</f>
        <v>0</v>
      </c>
      <c r="BR3859" s="1">
        <f ca="1">INDEX(receiving_rec,CELL("Row",AO3859)-1)*(REC)</f>
        <v>0</v>
      </c>
      <c r="BS3859" s="1">
        <f ca="1">INDEX(receiving_tds,CELL("Row",AP3859)-1)*(RECTD)</f>
        <v>0</v>
      </c>
      <c r="BT3859" s="1">
        <f ca="1">IF(INDEX(receiving_yds,CELL("Row",AI3859)-1)&gt;=100,3,0)</f>
        <v>0</v>
      </c>
      <c r="BU3859" s="1">
        <f ca="1">INDEX(puntret_tds,CELL("Row",AR3859)-1)*(PUNTKORETTD)+INDEX(kickret_tds,CELL("Row",AR3859)-1)*(PUNTKORETTD)</f>
        <v>0</v>
      </c>
      <c r="BV3859" s="1">
        <f ca="1">INDEX(fumbles_tot,CELL("Row",AS3859)-1)*(FUM)</f>
        <v>0</v>
      </c>
      <c r="BW3859" s="1">
        <f ca="1">(INDEX(passing_twoptm,CELL("Row",AT3859)-1)+INDEX(rushing_twoptm,CELL("Row",AT3859)-1)+INDEX(receiving_twoptm,CELL("Row",AT3859)-1))*(_2PTCONV)</f>
        <v>0</v>
      </c>
      <c r="BX3859" s="1">
        <f ca="1">SUM(BJ3859:BW3859)</f>
        <v>0</v>
      </c>
    </row>
    <row r="3860" spans="61:76">
      <c r="BI3860" s="4"/>
      <c r="BJ3860" s="1">
        <f ca="1">INDEX(passing_tds,CELL("Row",AG3860)-1)*(PASSTD)</f>
        <v>0</v>
      </c>
      <c r="BK3860" s="1">
        <f ca="1">INDEX(passing_yds,CELL("Row",AH3860)-1)*(PASSYDS)</f>
        <v>0</v>
      </c>
      <c r="BL3860" s="1">
        <f ca="1">IF(INDEX(passing_yds,CELL("Row",AI3860)-1)&gt;=300,3,0)</f>
        <v>0</v>
      </c>
      <c r="BM3860" s="1">
        <f ca="1">INDEX(passing_ints,CELL("Row",AJ3860)-1)*(INT)</f>
        <v>0</v>
      </c>
      <c r="BN3860" s="1">
        <f ca="1">INDEX(rushing_yds,CELL("Row",AK3860)-1)*(RUSHYDS)</f>
        <v>0</v>
      </c>
      <c r="BO3860" s="1">
        <f ca="1">INDEX(rushing_tds,CELL("Row",AK3860)-1)*(RUSHTD)</f>
        <v>0</v>
      </c>
      <c r="BP3860" s="1">
        <f ca="1">IF(INDEX(rushing_yds,CELL("Row",AI3860)-1)&gt;=100,3,0)</f>
        <v>0</v>
      </c>
      <c r="BQ3860" s="1">
        <f ca="1">INDEX(receiving_yds,CELL("Row",AN3860)-1)*(RECYDS)</f>
        <v>0</v>
      </c>
      <c r="BR3860" s="1">
        <f ca="1">INDEX(receiving_rec,CELL("Row",AO3860)-1)*(REC)</f>
        <v>0</v>
      </c>
      <c r="BS3860" s="1">
        <f ca="1">INDEX(receiving_tds,CELL("Row",AP3860)-1)*(RECTD)</f>
        <v>0</v>
      </c>
      <c r="BT3860" s="1">
        <f ca="1">IF(INDEX(receiving_yds,CELL("Row",AI3860)-1)&gt;=100,3,0)</f>
        <v>0</v>
      </c>
      <c r="BU3860" s="1">
        <f ca="1">INDEX(puntret_tds,CELL("Row",AR3860)-1)*(PUNTKORETTD)+INDEX(kickret_tds,CELL("Row",AR3860)-1)*(PUNTKORETTD)</f>
        <v>0</v>
      </c>
      <c r="BV3860" s="1">
        <f ca="1">INDEX(fumbles_tot,CELL("Row",AS3860)-1)*(FUM)</f>
        <v>0</v>
      </c>
      <c r="BW3860" s="1">
        <f ca="1">(INDEX(passing_twoptm,CELL("Row",AT3860)-1)+INDEX(rushing_twoptm,CELL("Row",AT3860)-1)+INDEX(receiving_twoptm,CELL("Row",AT3860)-1))*(_2PTCONV)</f>
        <v>0</v>
      </c>
      <c r="BX3860" s="1">
        <f ca="1">SUM(BJ3860:BW3860)</f>
        <v>0</v>
      </c>
    </row>
    <row r="3861" spans="61:76">
      <c r="BI3861" s="4"/>
      <c r="BJ3861" s="1">
        <f ca="1">INDEX(passing_tds,CELL("Row",AG3861)-1)*(PASSTD)</f>
        <v>0</v>
      </c>
      <c r="BK3861" s="1">
        <f ca="1">INDEX(passing_yds,CELL("Row",AH3861)-1)*(PASSYDS)</f>
        <v>0</v>
      </c>
      <c r="BL3861" s="1">
        <f ca="1">IF(INDEX(passing_yds,CELL("Row",AI3861)-1)&gt;=300,3,0)</f>
        <v>0</v>
      </c>
      <c r="BM3861" s="1">
        <f ca="1">INDEX(passing_ints,CELL("Row",AJ3861)-1)*(INT)</f>
        <v>0</v>
      </c>
      <c r="BN3861" s="1">
        <f ca="1">INDEX(rushing_yds,CELL("Row",AK3861)-1)*(RUSHYDS)</f>
        <v>0</v>
      </c>
      <c r="BO3861" s="1">
        <f ca="1">INDEX(rushing_tds,CELL("Row",AK3861)-1)*(RUSHTD)</f>
        <v>0</v>
      </c>
      <c r="BP3861" s="1">
        <f ca="1">IF(INDEX(rushing_yds,CELL("Row",AI3861)-1)&gt;=100,3,0)</f>
        <v>0</v>
      </c>
      <c r="BQ3861" s="1">
        <f ca="1">INDEX(receiving_yds,CELL("Row",AN3861)-1)*(RECYDS)</f>
        <v>0</v>
      </c>
      <c r="BR3861" s="1">
        <f ca="1">INDEX(receiving_rec,CELL("Row",AO3861)-1)*(REC)</f>
        <v>0</v>
      </c>
      <c r="BS3861" s="1">
        <f ca="1">INDEX(receiving_tds,CELL("Row",AP3861)-1)*(RECTD)</f>
        <v>0</v>
      </c>
      <c r="BT3861" s="1">
        <f ca="1">IF(INDEX(receiving_yds,CELL("Row",AI3861)-1)&gt;=100,3,0)</f>
        <v>0</v>
      </c>
      <c r="BU3861" s="1">
        <f ca="1">INDEX(puntret_tds,CELL("Row",AR3861)-1)*(PUNTKORETTD)+INDEX(kickret_tds,CELL("Row",AR3861)-1)*(PUNTKORETTD)</f>
        <v>0</v>
      </c>
      <c r="BV3861" s="1">
        <f ca="1">INDEX(fumbles_tot,CELL("Row",AS3861)-1)*(FUM)</f>
        <v>0</v>
      </c>
      <c r="BW3861" s="1">
        <f ca="1">(INDEX(passing_twoptm,CELL("Row",AT3861)-1)+INDEX(rushing_twoptm,CELL("Row",AT3861)-1)+INDEX(receiving_twoptm,CELL("Row",AT3861)-1))*(_2PTCONV)</f>
        <v>0</v>
      </c>
      <c r="BX3861" s="1">
        <f ca="1">SUM(BJ3861:BW3861)</f>
        <v>0</v>
      </c>
    </row>
    <row r="3862" spans="61:76">
      <c r="BI3862" s="4"/>
      <c r="BJ3862" s="1">
        <f ca="1">INDEX(passing_tds,CELL("Row",AG3862)-1)*(PASSTD)</f>
        <v>0</v>
      </c>
      <c r="BK3862" s="1">
        <f ca="1">INDEX(passing_yds,CELL("Row",AH3862)-1)*(PASSYDS)</f>
        <v>0</v>
      </c>
      <c r="BL3862" s="1">
        <f ca="1">IF(INDEX(passing_yds,CELL("Row",AI3862)-1)&gt;=300,3,0)</f>
        <v>0</v>
      </c>
      <c r="BM3862" s="1">
        <f ca="1">INDEX(passing_ints,CELL("Row",AJ3862)-1)*(INT)</f>
        <v>0</v>
      </c>
      <c r="BN3862" s="1">
        <f ca="1">INDEX(rushing_yds,CELL("Row",AK3862)-1)*(RUSHYDS)</f>
        <v>0</v>
      </c>
      <c r="BO3862" s="1">
        <f ca="1">INDEX(rushing_tds,CELL("Row",AK3862)-1)*(RUSHTD)</f>
        <v>0</v>
      </c>
      <c r="BP3862" s="1">
        <f ca="1">IF(INDEX(rushing_yds,CELL("Row",AI3862)-1)&gt;=100,3,0)</f>
        <v>0</v>
      </c>
      <c r="BQ3862" s="1">
        <f ca="1">INDEX(receiving_yds,CELL("Row",AN3862)-1)*(RECYDS)</f>
        <v>0</v>
      </c>
      <c r="BR3862" s="1">
        <f ca="1">INDEX(receiving_rec,CELL("Row",AO3862)-1)*(REC)</f>
        <v>0</v>
      </c>
      <c r="BS3862" s="1">
        <f ca="1">INDEX(receiving_tds,CELL("Row",AP3862)-1)*(RECTD)</f>
        <v>0</v>
      </c>
      <c r="BT3862" s="1">
        <f ca="1">IF(INDEX(receiving_yds,CELL("Row",AI3862)-1)&gt;=100,3,0)</f>
        <v>0</v>
      </c>
      <c r="BU3862" s="1">
        <f ca="1">INDEX(puntret_tds,CELL("Row",AR3862)-1)*(PUNTKORETTD)+INDEX(kickret_tds,CELL("Row",AR3862)-1)*(PUNTKORETTD)</f>
        <v>0</v>
      </c>
      <c r="BV3862" s="1">
        <f ca="1">INDEX(fumbles_tot,CELL("Row",AS3862)-1)*(FUM)</f>
        <v>0</v>
      </c>
      <c r="BW3862" s="1">
        <f ca="1">(INDEX(passing_twoptm,CELL("Row",AT3862)-1)+INDEX(rushing_twoptm,CELL("Row",AT3862)-1)+INDEX(receiving_twoptm,CELL("Row",AT3862)-1))*(_2PTCONV)</f>
        <v>0</v>
      </c>
      <c r="BX3862" s="1">
        <f ca="1">SUM(BJ3862:BW3862)</f>
        <v>0</v>
      </c>
    </row>
    <row r="3863" spans="61:76">
      <c r="BI3863" s="4"/>
      <c r="BJ3863" s="1">
        <f ca="1">INDEX(passing_tds,CELL("Row",AG3863)-1)*(PASSTD)</f>
        <v>0</v>
      </c>
      <c r="BK3863" s="1">
        <f ca="1">INDEX(passing_yds,CELL("Row",AH3863)-1)*(PASSYDS)</f>
        <v>0</v>
      </c>
      <c r="BL3863" s="1">
        <f ca="1">IF(INDEX(passing_yds,CELL("Row",AI3863)-1)&gt;=300,3,0)</f>
        <v>0</v>
      </c>
      <c r="BM3863" s="1">
        <f ca="1">INDEX(passing_ints,CELL("Row",AJ3863)-1)*(INT)</f>
        <v>0</v>
      </c>
      <c r="BN3863" s="1">
        <f ca="1">INDEX(rushing_yds,CELL("Row",AK3863)-1)*(RUSHYDS)</f>
        <v>0</v>
      </c>
      <c r="BO3863" s="1">
        <f ca="1">INDEX(rushing_tds,CELL("Row",AK3863)-1)*(RUSHTD)</f>
        <v>0</v>
      </c>
      <c r="BP3863" s="1">
        <f ca="1">IF(INDEX(rushing_yds,CELL("Row",AI3863)-1)&gt;=100,3,0)</f>
        <v>0</v>
      </c>
      <c r="BQ3863" s="1">
        <f ca="1">INDEX(receiving_yds,CELL("Row",AN3863)-1)*(RECYDS)</f>
        <v>0</v>
      </c>
      <c r="BR3863" s="1">
        <f ca="1">INDEX(receiving_rec,CELL("Row",AO3863)-1)*(REC)</f>
        <v>0</v>
      </c>
      <c r="BS3863" s="1">
        <f ca="1">INDEX(receiving_tds,CELL("Row",AP3863)-1)*(RECTD)</f>
        <v>0</v>
      </c>
      <c r="BT3863" s="1">
        <f ca="1">IF(INDEX(receiving_yds,CELL("Row",AI3863)-1)&gt;=100,3,0)</f>
        <v>0</v>
      </c>
      <c r="BU3863" s="1">
        <f ca="1">INDEX(puntret_tds,CELL("Row",AR3863)-1)*(PUNTKORETTD)+INDEX(kickret_tds,CELL("Row",AR3863)-1)*(PUNTKORETTD)</f>
        <v>0</v>
      </c>
      <c r="BV3863" s="1">
        <f ca="1">INDEX(fumbles_tot,CELL("Row",AS3863)-1)*(FUM)</f>
        <v>0</v>
      </c>
      <c r="BW3863" s="1">
        <f ca="1">(INDEX(passing_twoptm,CELL("Row",AT3863)-1)+INDEX(rushing_twoptm,CELL("Row",AT3863)-1)+INDEX(receiving_twoptm,CELL("Row",AT3863)-1))*(_2PTCONV)</f>
        <v>0</v>
      </c>
      <c r="BX3863" s="1">
        <f ca="1">SUM(BJ3863:BW3863)</f>
        <v>0</v>
      </c>
    </row>
    <row r="3864" spans="61:76">
      <c r="BI3864" s="4"/>
      <c r="BJ3864" s="1">
        <f ca="1">INDEX(passing_tds,CELL("Row",AG3864)-1)*(PASSTD)</f>
        <v>0</v>
      </c>
      <c r="BK3864" s="1">
        <f ca="1">INDEX(passing_yds,CELL("Row",AH3864)-1)*(PASSYDS)</f>
        <v>0</v>
      </c>
      <c r="BL3864" s="1">
        <f ca="1">IF(INDEX(passing_yds,CELL("Row",AI3864)-1)&gt;=300,3,0)</f>
        <v>0</v>
      </c>
      <c r="BM3864" s="1">
        <f ca="1">INDEX(passing_ints,CELL("Row",AJ3864)-1)*(INT)</f>
        <v>0</v>
      </c>
      <c r="BN3864" s="1">
        <f ca="1">INDEX(rushing_yds,CELL("Row",AK3864)-1)*(RUSHYDS)</f>
        <v>0</v>
      </c>
      <c r="BO3864" s="1">
        <f ca="1">INDEX(rushing_tds,CELL("Row",AK3864)-1)*(RUSHTD)</f>
        <v>0</v>
      </c>
      <c r="BP3864" s="1">
        <f ca="1">IF(INDEX(rushing_yds,CELL("Row",AI3864)-1)&gt;=100,3,0)</f>
        <v>0</v>
      </c>
      <c r="BQ3864" s="1">
        <f ca="1">INDEX(receiving_yds,CELL("Row",AN3864)-1)*(RECYDS)</f>
        <v>0</v>
      </c>
      <c r="BR3864" s="1">
        <f ca="1">INDEX(receiving_rec,CELL("Row",AO3864)-1)*(REC)</f>
        <v>0</v>
      </c>
      <c r="BS3864" s="1">
        <f ca="1">INDEX(receiving_tds,CELL("Row",AP3864)-1)*(RECTD)</f>
        <v>0</v>
      </c>
      <c r="BT3864" s="1">
        <f ca="1">IF(INDEX(receiving_yds,CELL("Row",AI3864)-1)&gt;=100,3,0)</f>
        <v>0</v>
      </c>
      <c r="BU3864" s="1">
        <f ca="1">INDEX(puntret_tds,CELL("Row",AR3864)-1)*(PUNTKORETTD)+INDEX(kickret_tds,CELL("Row",AR3864)-1)*(PUNTKORETTD)</f>
        <v>0</v>
      </c>
      <c r="BV3864" s="1">
        <f ca="1">INDEX(fumbles_tot,CELL("Row",AS3864)-1)*(FUM)</f>
        <v>0</v>
      </c>
      <c r="BW3864" s="1">
        <f ca="1">(INDEX(passing_twoptm,CELL("Row",AT3864)-1)+INDEX(rushing_twoptm,CELL("Row",AT3864)-1)+INDEX(receiving_twoptm,CELL("Row",AT3864)-1))*(_2PTCONV)</f>
        <v>0</v>
      </c>
      <c r="BX3864" s="1">
        <f ca="1">SUM(BJ3864:BW3864)</f>
        <v>0</v>
      </c>
    </row>
    <row r="3865" spans="61:76">
      <c r="BI3865" s="4"/>
      <c r="BJ3865" s="1">
        <f ca="1">INDEX(passing_tds,CELL("Row",AG3865)-1)*(PASSTD)</f>
        <v>0</v>
      </c>
      <c r="BK3865" s="1">
        <f ca="1">INDEX(passing_yds,CELL("Row",AH3865)-1)*(PASSYDS)</f>
        <v>0</v>
      </c>
      <c r="BL3865" s="1">
        <f ca="1">IF(INDEX(passing_yds,CELL("Row",AI3865)-1)&gt;=300,3,0)</f>
        <v>0</v>
      </c>
      <c r="BM3865" s="1">
        <f ca="1">INDEX(passing_ints,CELL("Row",AJ3865)-1)*(INT)</f>
        <v>0</v>
      </c>
      <c r="BN3865" s="1">
        <f ca="1">INDEX(rushing_yds,CELL("Row",AK3865)-1)*(RUSHYDS)</f>
        <v>0</v>
      </c>
      <c r="BO3865" s="1">
        <f ca="1">INDEX(rushing_tds,CELL("Row",AK3865)-1)*(RUSHTD)</f>
        <v>0</v>
      </c>
      <c r="BP3865" s="1">
        <f ca="1">IF(INDEX(rushing_yds,CELL("Row",AI3865)-1)&gt;=100,3,0)</f>
        <v>0</v>
      </c>
      <c r="BQ3865" s="1">
        <f ca="1">INDEX(receiving_yds,CELL("Row",AN3865)-1)*(RECYDS)</f>
        <v>0</v>
      </c>
      <c r="BR3865" s="1">
        <f ca="1">INDEX(receiving_rec,CELL("Row",AO3865)-1)*(REC)</f>
        <v>0</v>
      </c>
      <c r="BS3865" s="1">
        <f ca="1">INDEX(receiving_tds,CELL("Row",AP3865)-1)*(RECTD)</f>
        <v>0</v>
      </c>
      <c r="BT3865" s="1">
        <f ca="1">IF(INDEX(receiving_yds,CELL("Row",AI3865)-1)&gt;=100,3,0)</f>
        <v>0</v>
      </c>
      <c r="BU3865" s="1">
        <f ca="1">INDEX(puntret_tds,CELL("Row",AR3865)-1)*(PUNTKORETTD)+INDEX(kickret_tds,CELL("Row",AR3865)-1)*(PUNTKORETTD)</f>
        <v>0</v>
      </c>
      <c r="BV3865" s="1">
        <f ca="1">INDEX(fumbles_tot,CELL("Row",AS3865)-1)*(FUM)</f>
        <v>0</v>
      </c>
      <c r="BW3865" s="1">
        <f ca="1">(INDEX(passing_twoptm,CELL("Row",AT3865)-1)+INDEX(rushing_twoptm,CELL("Row",AT3865)-1)+INDEX(receiving_twoptm,CELL("Row",AT3865)-1))*(_2PTCONV)</f>
        <v>0</v>
      </c>
      <c r="BX3865" s="1">
        <f ca="1">SUM(BJ3865:BW3865)</f>
        <v>0</v>
      </c>
    </row>
    <row r="3866" spans="61:76">
      <c r="BI3866" s="4"/>
      <c r="BJ3866" s="1">
        <f ca="1">INDEX(passing_tds,CELL("Row",AG3866)-1)*(PASSTD)</f>
        <v>0</v>
      </c>
      <c r="BK3866" s="1">
        <f ca="1">INDEX(passing_yds,CELL("Row",AH3866)-1)*(PASSYDS)</f>
        <v>0</v>
      </c>
      <c r="BL3866" s="1">
        <f ca="1">IF(INDEX(passing_yds,CELL("Row",AI3866)-1)&gt;=300,3,0)</f>
        <v>0</v>
      </c>
      <c r="BM3866" s="1">
        <f ca="1">INDEX(passing_ints,CELL("Row",AJ3866)-1)*(INT)</f>
        <v>0</v>
      </c>
      <c r="BN3866" s="1">
        <f ca="1">INDEX(rushing_yds,CELL("Row",AK3866)-1)*(RUSHYDS)</f>
        <v>0</v>
      </c>
      <c r="BO3866" s="1">
        <f ca="1">INDEX(rushing_tds,CELL("Row",AK3866)-1)*(RUSHTD)</f>
        <v>0</v>
      </c>
      <c r="BP3866" s="1">
        <f ca="1">IF(INDEX(rushing_yds,CELL("Row",AI3866)-1)&gt;=100,3,0)</f>
        <v>0</v>
      </c>
      <c r="BQ3866" s="1">
        <f ca="1">INDEX(receiving_yds,CELL("Row",AN3866)-1)*(RECYDS)</f>
        <v>0</v>
      </c>
      <c r="BR3866" s="1">
        <f ca="1">INDEX(receiving_rec,CELL("Row",AO3866)-1)*(REC)</f>
        <v>0</v>
      </c>
      <c r="BS3866" s="1">
        <f ca="1">INDEX(receiving_tds,CELL("Row",AP3866)-1)*(RECTD)</f>
        <v>0</v>
      </c>
      <c r="BT3866" s="1">
        <f ca="1">IF(INDEX(receiving_yds,CELL("Row",AI3866)-1)&gt;=100,3,0)</f>
        <v>0</v>
      </c>
      <c r="BU3866" s="1">
        <f ca="1">INDEX(puntret_tds,CELL("Row",AR3866)-1)*(PUNTKORETTD)+INDEX(kickret_tds,CELL("Row",AR3866)-1)*(PUNTKORETTD)</f>
        <v>0</v>
      </c>
      <c r="BV3866" s="1">
        <f ca="1">INDEX(fumbles_tot,CELL("Row",AS3866)-1)*(FUM)</f>
        <v>0</v>
      </c>
      <c r="BW3866" s="1">
        <f ca="1">(INDEX(passing_twoptm,CELL("Row",AT3866)-1)+INDEX(rushing_twoptm,CELL("Row",AT3866)-1)+INDEX(receiving_twoptm,CELL("Row",AT3866)-1))*(_2PTCONV)</f>
        <v>0</v>
      </c>
      <c r="BX3866" s="1">
        <f ca="1">SUM(BJ3866:BW3866)</f>
        <v>0</v>
      </c>
    </row>
    <row r="3867" spans="61:76">
      <c r="BI3867" s="4"/>
      <c r="BJ3867" s="1">
        <f ca="1">INDEX(passing_tds,CELL("Row",AG3867)-1)*(PASSTD)</f>
        <v>0</v>
      </c>
      <c r="BK3867" s="1">
        <f ca="1">INDEX(passing_yds,CELL("Row",AH3867)-1)*(PASSYDS)</f>
        <v>0</v>
      </c>
      <c r="BL3867" s="1">
        <f ca="1">IF(INDEX(passing_yds,CELL("Row",AI3867)-1)&gt;=300,3,0)</f>
        <v>0</v>
      </c>
      <c r="BM3867" s="1">
        <f ca="1">INDEX(passing_ints,CELL("Row",AJ3867)-1)*(INT)</f>
        <v>0</v>
      </c>
      <c r="BN3867" s="1">
        <f ca="1">INDEX(rushing_yds,CELL("Row",AK3867)-1)*(RUSHYDS)</f>
        <v>0</v>
      </c>
      <c r="BO3867" s="1">
        <f ca="1">INDEX(rushing_tds,CELL("Row",AK3867)-1)*(RUSHTD)</f>
        <v>0</v>
      </c>
      <c r="BP3867" s="1">
        <f ca="1">IF(INDEX(rushing_yds,CELL("Row",AI3867)-1)&gt;=100,3,0)</f>
        <v>0</v>
      </c>
      <c r="BQ3867" s="1">
        <f ca="1">INDEX(receiving_yds,CELL("Row",AN3867)-1)*(RECYDS)</f>
        <v>0</v>
      </c>
      <c r="BR3867" s="1">
        <f ca="1">INDEX(receiving_rec,CELL("Row",AO3867)-1)*(REC)</f>
        <v>0</v>
      </c>
      <c r="BS3867" s="1">
        <f ca="1">INDEX(receiving_tds,CELL("Row",AP3867)-1)*(RECTD)</f>
        <v>0</v>
      </c>
      <c r="BT3867" s="1">
        <f ca="1">IF(INDEX(receiving_yds,CELL("Row",AI3867)-1)&gt;=100,3,0)</f>
        <v>0</v>
      </c>
      <c r="BU3867" s="1">
        <f ca="1">INDEX(puntret_tds,CELL("Row",AR3867)-1)*(PUNTKORETTD)+INDEX(kickret_tds,CELL("Row",AR3867)-1)*(PUNTKORETTD)</f>
        <v>0</v>
      </c>
      <c r="BV3867" s="1">
        <f ca="1">INDEX(fumbles_tot,CELL("Row",AS3867)-1)*(FUM)</f>
        <v>0</v>
      </c>
      <c r="BW3867" s="1">
        <f ca="1">(INDEX(passing_twoptm,CELL("Row",AT3867)-1)+INDEX(rushing_twoptm,CELL("Row",AT3867)-1)+INDEX(receiving_twoptm,CELL("Row",AT3867)-1))*(_2PTCONV)</f>
        <v>0</v>
      </c>
      <c r="BX3867" s="1">
        <f ca="1">SUM(BJ3867:BW3867)</f>
        <v>0</v>
      </c>
    </row>
    <row r="3868" spans="61:76">
      <c r="BI3868" s="4"/>
      <c r="BJ3868" s="1">
        <f ca="1">INDEX(passing_tds,CELL("Row",AG3868)-1)*(PASSTD)</f>
        <v>0</v>
      </c>
      <c r="BK3868" s="1">
        <f ca="1">INDEX(passing_yds,CELL("Row",AH3868)-1)*(PASSYDS)</f>
        <v>0</v>
      </c>
      <c r="BL3868" s="1">
        <f ca="1">IF(INDEX(passing_yds,CELL("Row",AI3868)-1)&gt;=300,3,0)</f>
        <v>0</v>
      </c>
      <c r="BM3868" s="1">
        <f ca="1">INDEX(passing_ints,CELL("Row",AJ3868)-1)*(INT)</f>
        <v>0</v>
      </c>
      <c r="BN3868" s="1">
        <f ca="1">INDEX(rushing_yds,CELL("Row",AK3868)-1)*(RUSHYDS)</f>
        <v>0</v>
      </c>
      <c r="BO3868" s="1">
        <f ca="1">INDEX(rushing_tds,CELL("Row",AK3868)-1)*(RUSHTD)</f>
        <v>0</v>
      </c>
      <c r="BP3868" s="1">
        <f ca="1">IF(INDEX(rushing_yds,CELL("Row",AI3868)-1)&gt;=100,3,0)</f>
        <v>0</v>
      </c>
      <c r="BQ3868" s="1">
        <f ca="1">INDEX(receiving_yds,CELL("Row",AN3868)-1)*(RECYDS)</f>
        <v>0</v>
      </c>
      <c r="BR3868" s="1">
        <f ca="1">INDEX(receiving_rec,CELL("Row",AO3868)-1)*(REC)</f>
        <v>0</v>
      </c>
      <c r="BS3868" s="1">
        <f ca="1">INDEX(receiving_tds,CELL("Row",AP3868)-1)*(RECTD)</f>
        <v>0</v>
      </c>
      <c r="BT3868" s="1">
        <f ca="1">IF(INDEX(receiving_yds,CELL("Row",AI3868)-1)&gt;=100,3,0)</f>
        <v>0</v>
      </c>
      <c r="BU3868" s="1">
        <f ca="1">INDEX(puntret_tds,CELL("Row",AR3868)-1)*(PUNTKORETTD)+INDEX(kickret_tds,CELL("Row",AR3868)-1)*(PUNTKORETTD)</f>
        <v>0</v>
      </c>
      <c r="BV3868" s="1">
        <f ca="1">INDEX(fumbles_tot,CELL("Row",AS3868)-1)*(FUM)</f>
        <v>0</v>
      </c>
      <c r="BW3868" s="1">
        <f ca="1">(INDEX(passing_twoptm,CELL("Row",AT3868)-1)+INDEX(rushing_twoptm,CELL("Row",AT3868)-1)+INDEX(receiving_twoptm,CELL("Row",AT3868)-1))*(_2PTCONV)</f>
        <v>0</v>
      </c>
      <c r="BX3868" s="1">
        <f ca="1">SUM(BJ3868:BW3868)</f>
        <v>0</v>
      </c>
    </row>
    <row r="3869" spans="61:76">
      <c r="BI3869" s="4"/>
      <c r="BJ3869" s="1">
        <f ca="1">INDEX(passing_tds,CELL("Row",AG3869)-1)*(PASSTD)</f>
        <v>0</v>
      </c>
      <c r="BK3869" s="1">
        <f ca="1">INDEX(passing_yds,CELL("Row",AH3869)-1)*(PASSYDS)</f>
        <v>0</v>
      </c>
      <c r="BL3869" s="1">
        <f ca="1">IF(INDEX(passing_yds,CELL("Row",AI3869)-1)&gt;=300,3,0)</f>
        <v>0</v>
      </c>
      <c r="BM3869" s="1">
        <f ca="1">INDEX(passing_ints,CELL("Row",AJ3869)-1)*(INT)</f>
        <v>0</v>
      </c>
      <c r="BN3869" s="1">
        <f ca="1">INDEX(rushing_yds,CELL("Row",AK3869)-1)*(RUSHYDS)</f>
        <v>0</v>
      </c>
      <c r="BO3869" s="1">
        <f ca="1">INDEX(rushing_tds,CELL("Row",AK3869)-1)*(RUSHTD)</f>
        <v>0</v>
      </c>
      <c r="BP3869" s="1">
        <f ca="1">IF(INDEX(rushing_yds,CELL("Row",AI3869)-1)&gt;=100,3,0)</f>
        <v>0</v>
      </c>
      <c r="BQ3869" s="1">
        <f ca="1">INDEX(receiving_yds,CELL("Row",AN3869)-1)*(RECYDS)</f>
        <v>0</v>
      </c>
      <c r="BR3869" s="1">
        <f ca="1">INDEX(receiving_rec,CELL("Row",AO3869)-1)*(REC)</f>
        <v>0</v>
      </c>
      <c r="BS3869" s="1">
        <f ca="1">INDEX(receiving_tds,CELL("Row",AP3869)-1)*(RECTD)</f>
        <v>0</v>
      </c>
      <c r="BT3869" s="1">
        <f ca="1">IF(INDEX(receiving_yds,CELL("Row",AI3869)-1)&gt;=100,3,0)</f>
        <v>0</v>
      </c>
      <c r="BU3869" s="1">
        <f ca="1">INDEX(puntret_tds,CELL("Row",AR3869)-1)*(PUNTKORETTD)+INDEX(kickret_tds,CELL("Row",AR3869)-1)*(PUNTKORETTD)</f>
        <v>0</v>
      </c>
      <c r="BV3869" s="1">
        <f ca="1">INDEX(fumbles_tot,CELL("Row",AS3869)-1)*(FUM)</f>
        <v>0</v>
      </c>
      <c r="BW3869" s="1">
        <f ca="1">(INDEX(passing_twoptm,CELL("Row",AT3869)-1)+INDEX(rushing_twoptm,CELL("Row",AT3869)-1)+INDEX(receiving_twoptm,CELL("Row",AT3869)-1))*(_2PTCONV)</f>
        <v>0</v>
      </c>
      <c r="BX3869" s="1">
        <f ca="1">SUM(BJ3869:BW3869)</f>
        <v>0</v>
      </c>
    </row>
    <row r="3870" spans="61:76">
      <c r="BI3870" s="4"/>
      <c r="BJ3870" s="1">
        <f ca="1">INDEX(passing_tds,CELL("Row",AG3870)-1)*(PASSTD)</f>
        <v>0</v>
      </c>
      <c r="BK3870" s="1">
        <f ca="1">INDEX(passing_yds,CELL("Row",AH3870)-1)*(PASSYDS)</f>
        <v>0</v>
      </c>
      <c r="BL3870" s="1">
        <f ca="1">IF(INDEX(passing_yds,CELL("Row",AI3870)-1)&gt;=300,3,0)</f>
        <v>0</v>
      </c>
      <c r="BM3870" s="1">
        <f ca="1">INDEX(passing_ints,CELL("Row",AJ3870)-1)*(INT)</f>
        <v>0</v>
      </c>
      <c r="BN3870" s="1">
        <f ca="1">INDEX(rushing_yds,CELL("Row",AK3870)-1)*(RUSHYDS)</f>
        <v>0</v>
      </c>
      <c r="BO3870" s="1">
        <f ca="1">INDEX(rushing_tds,CELL("Row",AK3870)-1)*(RUSHTD)</f>
        <v>0</v>
      </c>
      <c r="BP3870" s="1">
        <f ca="1">IF(INDEX(rushing_yds,CELL("Row",AI3870)-1)&gt;=100,3,0)</f>
        <v>0</v>
      </c>
      <c r="BQ3870" s="1">
        <f ca="1">INDEX(receiving_yds,CELL("Row",AN3870)-1)*(RECYDS)</f>
        <v>0</v>
      </c>
      <c r="BR3870" s="1">
        <f ca="1">INDEX(receiving_rec,CELL("Row",AO3870)-1)*(REC)</f>
        <v>0</v>
      </c>
      <c r="BS3870" s="1">
        <f ca="1">INDEX(receiving_tds,CELL("Row",AP3870)-1)*(RECTD)</f>
        <v>0</v>
      </c>
      <c r="BT3870" s="1">
        <f ca="1">IF(INDEX(receiving_yds,CELL("Row",AI3870)-1)&gt;=100,3,0)</f>
        <v>0</v>
      </c>
      <c r="BU3870" s="1">
        <f ca="1">INDEX(puntret_tds,CELL("Row",AR3870)-1)*(PUNTKORETTD)+INDEX(kickret_tds,CELL("Row",AR3870)-1)*(PUNTKORETTD)</f>
        <v>0</v>
      </c>
      <c r="BV3870" s="1">
        <f ca="1">INDEX(fumbles_tot,CELL("Row",AS3870)-1)*(FUM)</f>
        <v>0</v>
      </c>
      <c r="BW3870" s="1">
        <f ca="1">(INDEX(passing_twoptm,CELL("Row",AT3870)-1)+INDEX(rushing_twoptm,CELL("Row",AT3870)-1)+INDEX(receiving_twoptm,CELL("Row",AT3870)-1))*(_2PTCONV)</f>
        <v>0</v>
      </c>
      <c r="BX3870" s="1">
        <f ca="1">SUM(BJ3870:BW3870)</f>
        <v>0</v>
      </c>
    </row>
    <row r="3871" spans="61:76">
      <c r="BI3871" s="4"/>
      <c r="BJ3871" s="1">
        <f ca="1">INDEX(passing_tds,CELL("Row",AG3871)-1)*(PASSTD)</f>
        <v>0</v>
      </c>
      <c r="BK3871" s="1">
        <f ca="1">INDEX(passing_yds,CELL("Row",AH3871)-1)*(PASSYDS)</f>
        <v>0</v>
      </c>
      <c r="BL3871" s="1">
        <f ca="1">IF(INDEX(passing_yds,CELL("Row",AI3871)-1)&gt;=300,3,0)</f>
        <v>0</v>
      </c>
      <c r="BM3871" s="1">
        <f ca="1">INDEX(passing_ints,CELL("Row",AJ3871)-1)*(INT)</f>
        <v>0</v>
      </c>
      <c r="BN3871" s="1">
        <f ca="1">INDEX(rushing_yds,CELL("Row",AK3871)-1)*(RUSHYDS)</f>
        <v>0</v>
      </c>
      <c r="BO3871" s="1">
        <f ca="1">INDEX(rushing_tds,CELL("Row",AK3871)-1)*(RUSHTD)</f>
        <v>0</v>
      </c>
      <c r="BP3871" s="1">
        <f ca="1">IF(INDEX(rushing_yds,CELL("Row",AI3871)-1)&gt;=100,3,0)</f>
        <v>0</v>
      </c>
      <c r="BQ3871" s="1">
        <f ca="1">INDEX(receiving_yds,CELL("Row",AN3871)-1)*(RECYDS)</f>
        <v>0</v>
      </c>
      <c r="BR3871" s="1">
        <f ca="1">INDEX(receiving_rec,CELL("Row",AO3871)-1)*(REC)</f>
        <v>0</v>
      </c>
      <c r="BS3871" s="1">
        <f ca="1">INDEX(receiving_tds,CELL("Row",AP3871)-1)*(RECTD)</f>
        <v>0</v>
      </c>
      <c r="BT3871" s="1">
        <f ca="1">IF(INDEX(receiving_yds,CELL("Row",AI3871)-1)&gt;=100,3,0)</f>
        <v>0</v>
      </c>
      <c r="BU3871" s="1">
        <f ca="1">INDEX(puntret_tds,CELL("Row",AR3871)-1)*(PUNTKORETTD)+INDEX(kickret_tds,CELL("Row",AR3871)-1)*(PUNTKORETTD)</f>
        <v>0</v>
      </c>
      <c r="BV3871" s="1">
        <f ca="1">INDEX(fumbles_tot,CELL("Row",AS3871)-1)*(FUM)</f>
        <v>0</v>
      </c>
      <c r="BW3871" s="1">
        <f ca="1">(INDEX(passing_twoptm,CELL("Row",AT3871)-1)+INDEX(rushing_twoptm,CELL("Row",AT3871)-1)+INDEX(receiving_twoptm,CELL("Row",AT3871)-1))*(_2PTCONV)</f>
        <v>0</v>
      </c>
      <c r="BX3871" s="1">
        <f ca="1">SUM(BJ3871:BW3871)</f>
        <v>0</v>
      </c>
    </row>
    <row r="3872" spans="61:76">
      <c r="BI3872" s="4"/>
      <c r="BJ3872" s="1">
        <f ca="1">INDEX(passing_tds,CELL("Row",AG3872)-1)*(PASSTD)</f>
        <v>0</v>
      </c>
      <c r="BK3872" s="1">
        <f ca="1">INDEX(passing_yds,CELL("Row",AH3872)-1)*(PASSYDS)</f>
        <v>0</v>
      </c>
      <c r="BL3872" s="1">
        <f ca="1">IF(INDEX(passing_yds,CELL("Row",AI3872)-1)&gt;=300,3,0)</f>
        <v>0</v>
      </c>
      <c r="BM3872" s="1">
        <f ca="1">INDEX(passing_ints,CELL("Row",AJ3872)-1)*(INT)</f>
        <v>0</v>
      </c>
      <c r="BN3872" s="1">
        <f ca="1">INDEX(rushing_yds,CELL("Row",AK3872)-1)*(RUSHYDS)</f>
        <v>0</v>
      </c>
      <c r="BO3872" s="1">
        <f ca="1">INDEX(rushing_tds,CELL("Row",AK3872)-1)*(RUSHTD)</f>
        <v>0</v>
      </c>
      <c r="BP3872" s="1">
        <f ca="1">IF(INDEX(rushing_yds,CELL("Row",AI3872)-1)&gt;=100,3,0)</f>
        <v>0</v>
      </c>
      <c r="BQ3872" s="1">
        <f ca="1">INDEX(receiving_yds,CELL("Row",AN3872)-1)*(RECYDS)</f>
        <v>0</v>
      </c>
      <c r="BR3872" s="1">
        <f ca="1">INDEX(receiving_rec,CELL("Row",AO3872)-1)*(REC)</f>
        <v>0</v>
      </c>
      <c r="BS3872" s="1">
        <f ca="1">INDEX(receiving_tds,CELL("Row",AP3872)-1)*(RECTD)</f>
        <v>0</v>
      </c>
      <c r="BT3872" s="1">
        <f ca="1">IF(INDEX(receiving_yds,CELL("Row",AI3872)-1)&gt;=100,3,0)</f>
        <v>0</v>
      </c>
      <c r="BU3872" s="1">
        <f ca="1">INDEX(puntret_tds,CELL("Row",AR3872)-1)*(PUNTKORETTD)+INDEX(kickret_tds,CELL("Row",AR3872)-1)*(PUNTKORETTD)</f>
        <v>0</v>
      </c>
      <c r="BV3872" s="1">
        <f ca="1">INDEX(fumbles_tot,CELL("Row",AS3872)-1)*(FUM)</f>
        <v>0</v>
      </c>
      <c r="BW3872" s="1">
        <f ca="1">(INDEX(passing_twoptm,CELL("Row",AT3872)-1)+INDEX(rushing_twoptm,CELL("Row",AT3872)-1)+INDEX(receiving_twoptm,CELL("Row",AT3872)-1))*(_2PTCONV)</f>
        <v>0</v>
      </c>
      <c r="BX3872" s="1">
        <f ca="1">SUM(BJ3872:BW3872)</f>
        <v>0</v>
      </c>
    </row>
    <row r="3873" spans="61:76">
      <c r="BI3873" s="4"/>
      <c r="BJ3873" s="1">
        <f ca="1">INDEX(passing_tds,CELL("Row",AG3873)-1)*(PASSTD)</f>
        <v>0</v>
      </c>
      <c r="BK3873" s="1">
        <f ca="1">INDEX(passing_yds,CELL("Row",AH3873)-1)*(PASSYDS)</f>
        <v>0</v>
      </c>
      <c r="BL3873" s="1">
        <f ca="1">IF(INDEX(passing_yds,CELL("Row",AI3873)-1)&gt;=300,3,0)</f>
        <v>0</v>
      </c>
      <c r="BM3873" s="1">
        <f ca="1">INDEX(passing_ints,CELL("Row",AJ3873)-1)*(INT)</f>
        <v>0</v>
      </c>
      <c r="BN3873" s="1">
        <f ca="1">INDEX(rushing_yds,CELL("Row",AK3873)-1)*(RUSHYDS)</f>
        <v>0</v>
      </c>
      <c r="BO3873" s="1">
        <f ca="1">INDEX(rushing_tds,CELL("Row",AK3873)-1)*(RUSHTD)</f>
        <v>0</v>
      </c>
      <c r="BP3873" s="1">
        <f ca="1">IF(INDEX(rushing_yds,CELL("Row",AI3873)-1)&gt;=100,3,0)</f>
        <v>0</v>
      </c>
      <c r="BQ3873" s="1">
        <f ca="1">INDEX(receiving_yds,CELL("Row",AN3873)-1)*(RECYDS)</f>
        <v>0</v>
      </c>
      <c r="BR3873" s="1">
        <f ca="1">INDEX(receiving_rec,CELL("Row",AO3873)-1)*(REC)</f>
        <v>0</v>
      </c>
      <c r="BS3873" s="1">
        <f ca="1">INDEX(receiving_tds,CELL("Row",AP3873)-1)*(RECTD)</f>
        <v>0</v>
      </c>
      <c r="BT3873" s="1">
        <f ca="1">IF(INDEX(receiving_yds,CELL("Row",AI3873)-1)&gt;=100,3,0)</f>
        <v>0</v>
      </c>
      <c r="BU3873" s="1">
        <f ca="1">INDEX(puntret_tds,CELL("Row",AR3873)-1)*(PUNTKORETTD)+INDEX(kickret_tds,CELL("Row",AR3873)-1)*(PUNTKORETTD)</f>
        <v>0</v>
      </c>
      <c r="BV3873" s="1">
        <f ca="1">INDEX(fumbles_tot,CELL("Row",AS3873)-1)*(FUM)</f>
        <v>0</v>
      </c>
      <c r="BW3873" s="1">
        <f ca="1">(INDEX(passing_twoptm,CELL("Row",AT3873)-1)+INDEX(rushing_twoptm,CELL("Row",AT3873)-1)+INDEX(receiving_twoptm,CELL("Row",AT3873)-1))*(_2PTCONV)</f>
        <v>0</v>
      </c>
      <c r="BX3873" s="1">
        <f ca="1">SUM(BJ3873:BW3873)</f>
        <v>0</v>
      </c>
    </row>
    <row r="3874" spans="61:76">
      <c r="BI3874" s="4"/>
      <c r="BJ3874" s="1">
        <f ca="1">INDEX(passing_tds,CELL("Row",AG3874)-1)*(PASSTD)</f>
        <v>0</v>
      </c>
      <c r="BK3874" s="1">
        <f ca="1">INDEX(passing_yds,CELL("Row",AH3874)-1)*(PASSYDS)</f>
        <v>0</v>
      </c>
      <c r="BL3874" s="1">
        <f ca="1">IF(INDEX(passing_yds,CELL("Row",AI3874)-1)&gt;=300,3,0)</f>
        <v>0</v>
      </c>
      <c r="BM3874" s="1">
        <f ca="1">INDEX(passing_ints,CELL("Row",AJ3874)-1)*(INT)</f>
        <v>0</v>
      </c>
      <c r="BN3874" s="1">
        <f ca="1">INDEX(rushing_yds,CELL("Row",AK3874)-1)*(RUSHYDS)</f>
        <v>0</v>
      </c>
      <c r="BO3874" s="1">
        <f ca="1">INDEX(rushing_tds,CELL("Row",AK3874)-1)*(RUSHTD)</f>
        <v>0</v>
      </c>
      <c r="BP3874" s="1">
        <f ca="1">IF(INDEX(rushing_yds,CELL("Row",AI3874)-1)&gt;=100,3,0)</f>
        <v>0</v>
      </c>
      <c r="BQ3874" s="1">
        <f ca="1">INDEX(receiving_yds,CELL("Row",AN3874)-1)*(RECYDS)</f>
        <v>0</v>
      </c>
      <c r="BR3874" s="1">
        <f ca="1">INDEX(receiving_rec,CELL("Row",AO3874)-1)*(REC)</f>
        <v>0</v>
      </c>
      <c r="BS3874" s="1">
        <f ca="1">INDEX(receiving_tds,CELL("Row",AP3874)-1)*(RECTD)</f>
        <v>0</v>
      </c>
      <c r="BT3874" s="1">
        <f ca="1">IF(INDEX(receiving_yds,CELL("Row",AI3874)-1)&gt;=100,3,0)</f>
        <v>0</v>
      </c>
      <c r="BU3874" s="1">
        <f ca="1">INDEX(puntret_tds,CELL("Row",AR3874)-1)*(PUNTKORETTD)+INDEX(kickret_tds,CELL("Row",AR3874)-1)*(PUNTKORETTD)</f>
        <v>0</v>
      </c>
      <c r="BV3874" s="1">
        <f ca="1">INDEX(fumbles_tot,CELL("Row",AS3874)-1)*(FUM)</f>
        <v>0</v>
      </c>
      <c r="BW3874" s="1">
        <f ca="1">(INDEX(passing_twoptm,CELL("Row",AT3874)-1)+INDEX(rushing_twoptm,CELL("Row",AT3874)-1)+INDEX(receiving_twoptm,CELL("Row",AT3874)-1))*(_2PTCONV)</f>
        <v>0</v>
      </c>
      <c r="BX3874" s="1">
        <f ca="1">SUM(BJ3874:BW3874)</f>
        <v>0</v>
      </c>
    </row>
    <row r="3875" spans="61:76">
      <c r="BI3875" s="4"/>
      <c r="BJ3875" s="1">
        <f ca="1">INDEX(passing_tds,CELL("Row",AG3875)-1)*(PASSTD)</f>
        <v>0</v>
      </c>
      <c r="BK3875" s="1">
        <f ca="1">INDEX(passing_yds,CELL("Row",AH3875)-1)*(PASSYDS)</f>
        <v>0</v>
      </c>
      <c r="BL3875" s="1">
        <f ca="1">IF(INDEX(passing_yds,CELL("Row",AI3875)-1)&gt;=300,3,0)</f>
        <v>0</v>
      </c>
      <c r="BM3875" s="1">
        <f ca="1">INDEX(passing_ints,CELL("Row",AJ3875)-1)*(INT)</f>
        <v>0</v>
      </c>
      <c r="BN3875" s="1">
        <f ca="1">INDEX(rushing_yds,CELL("Row",AK3875)-1)*(RUSHYDS)</f>
        <v>0</v>
      </c>
      <c r="BO3875" s="1">
        <f ca="1">INDEX(rushing_tds,CELL("Row",AK3875)-1)*(RUSHTD)</f>
        <v>0</v>
      </c>
      <c r="BP3875" s="1">
        <f ca="1">IF(INDEX(rushing_yds,CELL("Row",AI3875)-1)&gt;=100,3,0)</f>
        <v>0</v>
      </c>
      <c r="BQ3875" s="1">
        <f ca="1">INDEX(receiving_yds,CELL("Row",AN3875)-1)*(RECYDS)</f>
        <v>0</v>
      </c>
      <c r="BR3875" s="1">
        <f ca="1">INDEX(receiving_rec,CELL("Row",AO3875)-1)*(REC)</f>
        <v>0</v>
      </c>
      <c r="BS3875" s="1">
        <f ca="1">INDEX(receiving_tds,CELL("Row",AP3875)-1)*(RECTD)</f>
        <v>0</v>
      </c>
      <c r="BT3875" s="1">
        <f ca="1">IF(INDEX(receiving_yds,CELL("Row",AI3875)-1)&gt;=100,3,0)</f>
        <v>0</v>
      </c>
      <c r="BU3875" s="1">
        <f ca="1">INDEX(puntret_tds,CELL("Row",AR3875)-1)*(PUNTKORETTD)+INDEX(kickret_tds,CELL("Row",AR3875)-1)*(PUNTKORETTD)</f>
        <v>0</v>
      </c>
      <c r="BV3875" s="1">
        <f ca="1">INDEX(fumbles_tot,CELL("Row",AS3875)-1)*(FUM)</f>
        <v>0</v>
      </c>
      <c r="BW3875" s="1">
        <f ca="1">(INDEX(passing_twoptm,CELL("Row",AT3875)-1)+INDEX(rushing_twoptm,CELL("Row",AT3875)-1)+INDEX(receiving_twoptm,CELL("Row",AT3875)-1))*(_2PTCONV)</f>
        <v>0</v>
      </c>
      <c r="BX3875" s="1">
        <f ca="1">SUM(BJ3875:BW3875)</f>
        <v>0</v>
      </c>
    </row>
    <row r="3876" spans="61:76">
      <c r="BI3876" s="4"/>
      <c r="BJ3876" s="1">
        <f ca="1">INDEX(passing_tds,CELL("Row",AG3876)-1)*(PASSTD)</f>
        <v>0</v>
      </c>
      <c r="BK3876" s="1">
        <f ca="1">INDEX(passing_yds,CELL("Row",AH3876)-1)*(PASSYDS)</f>
        <v>0</v>
      </c>
      <c r="BL3876" s="1">
        <f ca="1">IF(INDEX(passing_yds,CELL("Row",AI3876)-1)&gt;=300,3,0)</f>
        <v>0</v>
      </c>
      <c r="BM3876" s="1">
        <f ca="1">INDEX(passing_ints,CELL("Row",AJ3876)-1)*(INT)</f>
        <v>0</v>
      </c>
      <c r="BN3876" s="1">
        <f ca="1">INDEX(rushing_yds,CELL("Row",AK3876)-1)*(RUSHYDS)</f>
        <v>0</v>
      </c>
      <c r="BO3876" s="1">
        <f ca="1">INDEX(rushing_tds,CELL("Row",AK3876)-1)*(RUSHTD)</f>
        <v>0</v>
      </c>
      <c r="BP3876" s="1">
        <f ca="1">IF(INDEX(rushing_yds,CELL("Row",AI3876)-1)&gt;=100,3,0)</f>
        <v>0</v>
      </c>
      <c r="BQ3876" s="1">
        <f ca="1">INDEX(receiving_yds,CELL("Row",AN3876)-1)*(RECYDS)</f>
        <v>0</v>
      </c>
      <c r="BR3876" s="1">
        <f ca="1">INDEX(receiving_rec,CELL("Row",AO3876)-1)*(REC)</f>
        <v>0</v>
      </c>
      <c r="BS3876" s="1">
        <f ca="1">INDEX(receiving_tds,CELL("Row",AP3876)-1)*(RECTD)</f>
        <v>0</v>
      </c>
      <c r="BT3876" s="1">
        <f ca="1">IF(INDEX(receiving_yds,CELL("Row",AI3876)-1)&gt;=100,3,0)</f>
        <v>0</v>
      </c>
      <c r="BU3876" s="1">
        <f ca="1">INDEX(puntret_tds,CELL("Row",AR3876)-1)*(PUNTKORETTD)+INDEX(kickret_tds,CELL("Row",AR3876)-1)*(PUNTKORETTD)</f>
        <v>0</v>
      </c>
      <c r="BV3876" s="1">
        <f ca="1">INDEX(fumbles_tot,CELL("Row",AS3876)-1)*(FUM)</f>
        <v>0</v>
      </c>
      <c r="BW3876" s="1">
        <f ca="1">(INDEX(passing_twoptm,CELL("Row",AT3876)-1)+INDEX(rushing_twoptm,CELL("Row",AT3876)-1)+INDEX(receiving_twoptm,CELL("Row",AT3876)-1))*(_2PTCONV)</f>
        <v>0</v>
      </c>
      <c r="BX3876" s="1">
        <f ca="1">SUM(BJ3876:BW3876)</f>
        <v>0</v>
      </c>
    </row>
    <row r="3877" spans="61:76">
      <c r="BI3877" s="4"/>
      <c r="BJ3877" s="1">
        <f ca="1">INDEX(passing_tds,CELL("Row",AG3877)-1)*(PASSTD)</f>
        <v>0</v>
      </c>
      <c r="BK3877" s="1">
        <f ca="1">INDEX(passing_yds,CELL("Row",AH3877)-1)*(PASSYDS)</f>
        <v>0</v>
      </c>
      <c r="BL3877" s="1">
        <f ca="1">IF(INDEX(passing_yds,CELL("Row",AI3877)-1)&gt;=300,3,0)</f>
        <v>0</v>
      </c>
      <c r="BM3877" s="1">
        <f ca="1">INDEX(passing_ints,CELL("Row",AJ3877)-1)*(INT)</f>
        <v>0</v>
      </c>
      <c r="BN3877" s="1">
        <f ca="1">INDEX(rushing_yds,CELL("Row",AK3877)-1)*(RUSHYDS)</f>
        <v>0</v>
      </c>
      <c r="BO3877" s="1">
        <f ca="1">INDEX(rushing_tds,CELL("Row",AK3877)-1)*(RUSHTD)</f>
        <v>0</v>
      </c>
      <c r="BP3877" s="1">
        <f ca="1">IF(INDEX(rushing_yds,CELL("Row",AI3877)-1)&gt;=100,3,0)</f>
        <v>0</v>
      </c>
      <c r="BQ3877" s="1">
        <f ca="1">INDEX(receiving_yds,CELL("Row",AN3877)-1)*(RECYDS)</f>
        <v>0</v>
      </c>
      <c r="BR3877" s="1">
        <f ca="1">INDEX(receiving_rec,CELL("Row",AO3877)-1)*(REC)</f>
        <v>0</v>
      </c>
      <c r="BS3877" s="1">
        <f ca="1">INDEX(receiving_tds,CELL("Row",AP3877)-1)*(RECTD)</f>
        <v>0</v>
      </c>
      <c r="BT3877" s="1">
        <f ca="1">IF(INDEX(receiving_yds,CELL("Row",AI3877)-1)&gt;=100,3,0)</f>
        <v>0</v>
      </c>
      <c r="BU3877" s="1">
        <f ca="1">INDEX(puntret_tds,CELL("Row",AR3877)-1)*(PUNTKORETTD)+INDEX(kickret_tds,CELL("Row",AR3877)-1)*(PUNTKORETTD)</f>
        <v>0</v>
      </c>
      <c r="BV3877" s="1">
        <f ca="1">INDEX(fumbles_tot,CELL("Row",AS3877)-1)*(FUM)</f>
        <v>0</v>
      </c>
      <c r="BW3877" s="1">
        <f ca="1">(INDEX(passing_twoptm,CELL("Row",AT3877)-1)+INDEX(rushing_twoptm,CELL("Row",AT3877)-1)+INDEX(receiving_twoptm,CELL("Row",AT3877)-1))*(_2PTCONV)</f>
        <v>0</v>
      </c>
      <c r="BX3877" s="1">
        <f ca="1">SUM(BJ3877:BW3877)</f>
        <v>0</v>
      </c>
    </row>
    <row r="3878" spans="61:76">
      <c r="BI3878" s="4"/>
      <c r="BJ3878" s="1">
        <f ca="1">INDEX(passing_tds,CELL("Row",AG3878)-1)*(PASSTD)</f>
        <v>0</v>
      </c>
      <c r="BK3878" s="1">
        <f ca="1">INDEX(passing_yds,CELL("Row",AH3878)-1)*(PASSYDS)</f>
        <v>0</v>
      </c>
      <c r="BL3878" s="1">
        <f ca="1">IF(INDEX(passing_yds,CELL("Row",AI3878)-1)&gt;=300,3,0)</f>
        <v>0</v>
      </c>
      <c r="BM3878" s="1">
        <f ca="1">INDEX(passing_ints,CELL("Row",AJ3878)-1)*(INT)</f>
        <v>0</v>
      </c>
      <c r="BN3878" s="1">
        <f ca="1">INDEX(rushing_yds,CELL("Row",AK3878)-1)*(RUSHYDS)</f>
        <v>0</v>
      </c>
      <c r="BO3878" s="1">
        <f ca="1">INDEX(rushing_tds,CELL("Row",AK3878)-1)*(RUSHTD)</f>
        <v>0</v>
      </c>
      <c r="BP3878" s="1">
        <f ca="1">IF(INDEX(rushing_yds,CELL("Row",AI3878)-1)&gt;=100,3,0)</f>
        <v>0</v>
      </c>
      <c r="BQ3878" s="1">
        <f ca="1">INDEX(receiving_yds,CELL("Row",AN3878)-1)*(RECYDS)</f>
        <v>0</v>
      </c>
      <c r="BR3878" s="1">
        <f ca="1">INDEX(receiving_rec,CELL("Row",AO3878)-1)*(REC)</f>
        <v>0</v>
      </c>
      <c r="BS3878" s="1">
        <f ca="1">INDEX(receiving_tds,CELL("Row",AP3878)-1)*(RECTD)</f>
        <v>0</v>
      </c>
      <c r="BT3878" s="1">
        <f ca="1">IF(INDEX(receiving_yds,CELL("Row",AI3878)-1)&gt;=100,3,0)</f>
        <v>0</v>
      </c>
      <c r="BU3878" s="1">
        <f ca="1">INDEX(puntret_tds,CELL("Row",AR3878)-1)*(PUNTKORETTD)+INDEX(kickret_tds,CELL("Row",AR3878)-1)*(PUNTKORETTD)</f>
        <v>0</v>
      </c>
      <c r="BV3878" s="1">
        <f ca="1">INDEX(fumbles_tot,CELL("Row",AS3878)-1)*(FUM)</f>
        <v>0</v>
      </c>
      <c r="BW3878" s="1">
        <f ca="1">(INDEX(passing_twoptm,CELL("Row",AT3878)-1)+INDEX(rushing_twoptm,CELL("Row",AT3878)-1)+INDEX(receiving_twoptm,CELL("Row",AT3878)-1))*(_2PTCONV)</f>
        <v>0</v>
      </c>
      <c r="BX3878" s="1">
        <f ca="1">SUM(BJ3878:BW3878)</f>
        <v>0</v>
      </c>
    </row>
    <row r="3879" spans="61:76">
      <c r="BI3879" s="4"/>
      <c r="BJ3879" s="1">
        <f ca="1">INDEX(passing_tds,CELL("Row",AG3879)-1)*(PASSTD)</f>
        <v>0</v>
      </c>
      <c r="BK3879" s="1">
        <f ca="1">INDEX(passing_yds,CELL("Row",AH3879)-1)*(PASSYDS)</f>
        <v>0</v>
      </c>
      <c r="BL3879" s="1">
        <f ca="1">IF(INDEX(passing_yds,CELL("Row",AI3879)-1)&gt;=300,3,0)</f>
        <v>0</v>
      </c>
      <c r="BM3879" s="1">
        <f ca="1">INDEX(passing_ints,CELL("Row",AJ3879)-1)*(INT)</f>
        <v>0</v>
      </c>
      <c r="BN3879" s="1">
        <f ca="1">INDEX(rushing_yds,CELL("Row",AK3879)-1)*(RUSHYDS)</f>
        <v>0</v>
      </c>
      <c r="BO3879" s="1">
        <f ca="1">INDEX(rushing_tds,CELL("Row",AK3879)-1)*(RUSHTD)</f>
        <v>0</v>
      </c>
      <c r="BP3879" s="1">
        <f ca="1">IF(INDEX(rushing_yds,CELL("Row",AI3879)-1)&gt;=100,3,0)</f>
        <v>0</v>
      </c>
      <c r="BQ3879" s="1">
        <f ca="1">INDEX(receiving_yds,CELL("Row",AN3879)-1)*(RECYDS)</f>
        <v>0</v>
      </c>
      <c r="BR3879" s="1">
        <f ca="1">INDEX(receiving_rec,CELL("Row",AO3879)-1)*(REC)</f>
        <v>0</v>
      </c>
      <c r="BS3879" s="1">
        <f ca="1">INDEX(receiving_tds,CELL("Row",AP3879)-1)*(RECTD)</f>
        <v>0</v>
      </c>
      <c r="BT3879" s="1">
        <f ca="1">IF(INDEX(receiving_yds,CELL("Row",AI3879)-1)&gt;=100,3,0)</f>
        <v>0</v>
      </c>
      <c r="BU3879" s="1">
        <f ca="1">INDEX(puntret_tds,CELL("Row",AR3879)-1)*(PUNTKORETTD)+INDEX(kickret_tds,CELL("Row",AR3879)-1)*(PUNTKORETTD)</f>
        <v>0</v>
      </c>
      <c r="BV3879" s="1">
        <f ca="1">INDEX(fumbles_tot,CELL("Row",AS3879)-1)*(FUM)</f>
        <v>0</v>
      </c>
      <c r="BW3879" s="1">
        <f ca="1">(INDEX(passing_twoptm,CELL("Row",AT3879)-1)+INDEX(rushing_twoptm,CELL("Row",AT3879)-1)+INDEX(receiving_twoptm,CELL("Row",AT3879)-1))*(_2PTCONV)</f>
        <v>0</v>
      </c>
      <c r="BX3879" s="1">
        <f ca="1">SUM(BJ3879:BW3879)</f>
        <v>0</v>
      </c>
    </row>
    <row r="3880" spans="61:76">
      <c r="BI3880" s="4"/>
      <c r="BJ3880" s="1">
        <f ca="1">INDEX(passing_tds,CELL("Row",AG3880)-1)*(PASSTD)</f>
        <v>0</v>
      </c>
      <c r="BK3880" s="1">
        <f ca="1">INDEX(passing_yds,CELL("Row",AH3880)-1)*(PASSYDS)</f>
        <v>0</v>
      </c>
      <c r="BL3880" s="1">
        <f ca="1">IF(INDEX(passing_yds,CELL("Row",AI3880)-1)&gt;=300,3,0)</f>
        <v>0</v>
      </c>
      <c r="BM3880" s="1">
        <f ca="1">INDEX(passing_ints,CELL("Row",AJ3880)-1)*(INT)</f>
        <v>0</v>
      </c>
      <c r="BN3880" s="1">
        <f ca="1">INDEX(rushing_yds,CELL("Row",AK3880)-1)*(RUSHYDS)</f>
        <v>0</v>
      </c>
      <c r="BO3880" s="1">
        <f ca="1">INDEX(rushing_tds,CELL("Row",AK3880)-1)*(RUSHTD)</f>
        <v>0</v>
      </c>
      <c r="BP3880" s="1">
        <f ca="1">IF(INDEX(rushing_yds,CELL("Row",AI3880)-1)&gt;=100,3,0)</f>
        <v>0</v>
      </c>
      <c r="BQ3880" s="1">
        <f ca="1">INDEX(receiving_yds,CELL("Row",AN3880)-1)*(RECYDS)</f>
        <v>0</v>
      </c>
      <c r="BR3880" s="1">
        <f ca="1">INDEX(receiving_rec,CELL("Row",AO3880)-1)*(REC)</f>
        <v>0</v>
      </c>
      <c r="BS3880" s="1">
        <f ca="1">INDEX(receiving_tds,CELL("Row",AP3880)-1)*(RECTD)</f>
        <v>0</v>
      </c>
      <c r="BT3880" s="1">
        <f ca="1">IF(INDEX(receiving_yds,CELL("Row",AI3880)-1)&gt;=100,3,0)</f>
        <v>0</v>
      </c>
      <c r="BU3880" s="1">
        <f ca="1">INDEX(puntret_tds,CELL("Row",AR3880)-1)*(PUNTKORETTD)+INDEX(kickret_tds,CELL("Row",AR3880)-1)*(PUNTKORETTD)</f>
        <v>0</v>
      </c>
      <c r="BV3880" s="1">
        <f ca="1">INDEX(fumbles_tot,CELL("Row",AS3880)-1)*(FUM)</f>
        <v>0</v>
      </c>
      <c r="BW3880" s="1">
        <f ca="1">(INDEX(passing_twoptm,CELL("Row",AT3880)-1)+INDEX(rushing_twoptm,CELL("Row",AT3880)-1)+INDEX(receiving_twoptm,CELL("Row",AT3880)-1))*(_2PTCONV)</f>
        <v>0</v>
      </c>
      <c r="BX3880" s="1">
        <f ca="1">SUM(BJ3880:BW3880)</f>
        <v>0</v>
      </c>
    </row>
    <row r="3881" spans="61:76">
      <c r="BI3881" s="4"/>
      <c r="BJ3881" s="1">
        <f ca="1">INDEX(passing_tds,CELL("Row",AG3881)-1)*(PASSTD)</f>
        <v>0</v>
      </c>
      <c r="BK3881" s="1">
        <f ca="1">INDEX(passing_yds,CELL("Row",AH3881)-1)*(PASSYDS)</f>
        <v>0</v>
      </c>
      <c r="BL3881" s="1">
        <f ca="1">IF(INDEX(passing_yds,CELL("Row",AI3881)-1)&gt;=300,3,0)</f>
        <v>0</v>
      </c>
      <c r="BM3881" s="1">
        <f ca="1">INDEX(passing_ints,CELL("Row",AJ3881)-1)*(INT)</f>
        <v>0</v>
      </c>
      <c r="BN3881" s="1">
        <f ca="1">INDEX(rushing_yds,CELL("Row",AK3881)-1)*(RUSHYDS)</f>
        <v>0</v>
      </c>
      <c r="BO3881" s="1">
        <f ca="1">INDEX(rushing_tds,CELL("Row",AK3881)-1)*(RUSHTD)</f>
        <v>0</v>
      </c>
      <c r="BP3881" s="1">
        <f ca="1">IF(INDEX(rushing_yds,CELL("Row",AI3881)-1)&gt;=100,3,0)</f>
        <v>0</v>
      </c>
      <c r="BQ3881" s="1">
        <f ca="1">INDEX(receiving_yds,CELL("Row",AN3881)-1)*(RECYDS)</f>
        <v>0</v>
      </c>
      <c r="BR3881" s="1">
        <f ca="1">INDEX(receiving_rec,CELL("Row",AO3881)-1)*(REC)</f>
        <v>0</v>
      </c>
      <c r="BS3881" s="1">
        <f ca="1">INDEX(receiving_tds,CELL("Row",AP3881)-1)*(RECTD)</f>
        <v>0</v>
      </c>
      <c r="BT3881" s="1">
        <f ca="1">IF(INDEX(receiving_yds,CELL("Row",AI3881)-1)&gt;=100,3,0)</f>
        <v>0</v>
      </c>
      <c r="BU3881" s="1">
        <f ca="1">INDEX(puntret_tds,CELL("Row",AR3881)-1)*(PUNTKORETTD)+INDEX(kickret_tds,CELL("Row",AR3881)-1)*(PUNTKORETTD)</f>
        <v>0</v>
      </c>
      <c r="BV3881" s="1">
        <f ca="1">INDEX(fumbles_tot,CELL("Row",AS3881)-1)*(FUM)</f>
        <v>0</v>
      </c>
      <c r="BW3881" s="1">
        <f ca="1">(INDEX(passing_twoptm,CELL("Row",AT3881)-1)+INDEX(rushing_twoptm,CELL("Row",AT3881)-1)+INDEX(receiving_twoptm,CELL("Row",AT3881)-1))*(_2PTCONV)</f>
        <v>0</v>
      </c>
      <c r="BX3881" s="1">
        <f ca="1">SUM(BJ3881:BW3881)</f>
        <v>0</v>
      </c>
    </row>
    <row r="3882" spans="61:76">
      <c r="BI3882" s="4"/>
      <c r="BJ3882" s="1">
        <f ca="1">INDEX(passing_tds,CELL("Row",AG3882)-1)*(PASSTD)</f>
        <v>0</v>
      </c>
      <c r="BK3882" s="1">
        <f ca="1">INDEX(passing_yds,CELL("Row",AH3882)-1)*(PASSYDS)</f>
        <v>0</v>
      </c>
      <c r="BL3882" s="1">
        <f ca="1">IF(INDEX(passing_yds,CELL("Row",AI3882)-1)&gt;=300,3,0)</f>
        <v>0</v>
      </c>
      <c r="BM3882" s="1">
        <f ca="1">INDEX(passing_ints,CELL("Row",AJ3882)-1)*(INT)</f>
        <v>0</v>
      </c>
      <c r="BN3882" s="1">
        <f ca="1">INDEX(rushing_yds,CELL("Row",AK3882)-1)*(RUSHYDS)</f>
        <v>0</v>
      </c>
      <c r="BO3882" s="1">
        <f ca="1">INDEX(rushing_tds,CELL("Row",AK3882)-1)*(RUSHTD)</f>
        <v>0</v>
      </c>
      <c r="BP3882" s="1">
        <f ca="1">IF(INDEX(rushing_yds,CELL("Row",AI3882)-1)&gt;=100,3,0)</f>
        <v>0</v>
      </c>
      <c r="BQ3882" s="1">
        <f ca="1">INDEX(receiving_yds,CELL("Row",AN3882)-1)*(RECYDS)</f>
        <v>0</v>
      </c>
      <c r="BR3882" s="1">
        <f ca="1">INDEX(receiving_rec,CELL("Row",AO3882)-1)*(REC)</f>
        <v>0</v>
      </c>
      <c r="BS3882" s="1">
        <f ca="1">INDEX(receiving_tds,CELL("Row",AP3882)-1)*(RECTD)</f>
        <v>0</v>
      </c>
      <c r="BT3882" s="1">
        <f ca="1">IF(INDEX(receiving_yds,CELL("Row",AI3882)-1)&gt;=100,3,0)</f>
        <v>0</v>
      </c>
      <c r="BU3882" s="1">
        <f ca="1">INDEX(puntret_tds,CELL("Row",AR3882)-1)*(PUNTKORETTD)+INDEX(kickret_tds,CELL("Row",AR3882)-1)*(PUNTKORETTD)</f>
        <v>0</v>
      </c>
      <c r="BV3882" s="1">
        <f ca="1">INDEX(fumbles_tot,CELL("Row",AS3882)-1)*(FUM)</f>
        <v>0</v>
      </c>
      <c r="BW3882" s="1">
        <f ca="1">(INDEX(passing_twoptm,CELL("Row",AT3882)-1)+INDEX(rushing_twoptm,CELL("Row",AT3882)-1)+INDEX(receiving_twoptm,CELL("Row",AT3882)-1))*(_2PTCONV)</f>
        <v>0</v>
      </c>
      <c r="BX3882" s="1">
        <f ca="1">SUM(BJ3882:BW3882)</f>
        <v>0</v>
      </c>
    </row>
    <row r="3883" spans="61:76">
      <c r="BI3883" s="4"/>
      <c r="BJ3883" s="1">
        <f ca="1">INDEX(passing_tds,CELL("Row",AG3883)-1)*(PASSTD)</f>
        <v>0</v>
      </c>
      <c r="BK3883" s="1">
        <f ca="1">INDEX(passing_yds,CELL("Row",AH3883)-1)*(PASSYDS)</f>
        <v>0</v>
      </c>
      <c r="BL3883" s="1">
        <f ca="1">IF(INDEX(passing_yds,CELL("Row",AI3883)-1)&gt;=300,3,0)</f>
        <v>0</v>
      </c>
      <c r="BM3883" s="1">
        <f ca="1">INDEX(passing_ints,CELL("Row",AJ3883)-1)*(INT)</f>
        <v>0</v>
      </c>
      <c r="BN3883" s="1">
        <f ca="1">INDEX(rushing_yds,CELL("Row",AK3883)-1)*(RUSHYDS)</f>
        <v>0</v>
      </c>
      <c r="BO3883" s="1">
        <f ca="1">INDEX(rushing_tds,CELL("Row",AK3883)-1)*(RUSHTD)</f>
        <v>0</v>
      </c>
      <c r="BP3883" s="1">
        <f ca="1">IF(INDEX(rushing_yds,CELL("Row",AI3883)-1)&gt;=100,3,0)</f>
        <v>0</v>
      </c>
      <c r="BQ3883" s="1">
        <f ca="1">INDEX(receiving_yds,CELL("Row",AN3883)-1)*(RECYDS)</f>
        <v>0</v>
      </c>
      <c r="BR3883" s="1">
        <f ca="1">INDEX(receiving_rec,CELL("Row",AO3883)-1)*(REC)</f>
        <v>0</v>
      </c>
      <c r="BS3883" s="1">
        <f ca="1">INDEX(receiving_tds,CELL("Row",AP3883)-1)*(RECTD)</f>
        <v>0</v>
      </c>
      <c r="BT3883" s="1">
        <f ca="1">IF(INDEX(receiving_yds,CELL("Row",AI3883)-1)&gt;=100,3,0)</f>
        <v>0</v>
      </c>
      <c r="BU3883" s="1">
        <f ca="1">INDEX(puntret_tds,CELL("Row",AR3883)-1)*(PUNTKORETTD)+INDEX(kickret_tds,CELL("Row",AR3883)-1)*(PUNTKORETTD)</f>
        <v>0</v>
      </c>
      <c r="BV3883" s="1">
        <f ca="1">INDEX(fumbles_tot,CELL("Row",AS3883)-1)*(FUM)</f>
        <v>0</v>
      </c>
      <c r="BW3883" s="1">
        <f ca="1">(INDEX(passing_twoptm,CELL("Row",AT3883)-1)+INDEX(rushing_twoptm,CELL("Row",AT3883)-1)+INDEX(receiving_twoptm,CELL("Row",AT3883)-1))*(_2PTCONV)</f>
        <v>0</v>
      </c>
      <c r="BX3883" s="1">
        <f ca="1">SUM(BJ3883:BW3883)</f>
        <v>0</v>
      </c>
    </row>
    <row r="3884" spans="61:76">
      <c r="BI3884" s="4"/>
      <c r="BJ3884" s="1">
        <f ca="1">INDEX(passing_tds,CELL("Row",AG3884)-1)*(PASSTD)</f>
        <v>0</v>
      </c>
      <c r="BK3884" s="1">
        <f ca="1">INDEX(passing_yds,CELL("Row",AH3884)-1)*(PASSYDS)</f>
        <v>0</v>
      </c>
      <c r="BL3884" s="1">
        <f ca="1">IF(INDEX(passing_yds,CELL("Row",AI3884)-1)&gt;=300,3,0)</f>
        <v>0</v>
      </c>
      <c r="BM3884" s="1">
        <f ca="1">INDEX(passing_ints,CELL("Row",AJ3884)-1)*(INT)</f>
        <v>0</v>
      </c>
      <c r="BN3884" s="1">
        <f ca="1">INDEX(rushing_yds,CELL("Row",AK3884)-1)*(RUSHYDS)</f>
        <v>0</v>
      </c>
      <c r="BO3884" s="1">
        <f ca="1">INDEX(rushing_tds,CELL("Row",AK3884)-1)*(RUSHTD)</f>
        <v>0</v>
      </c>
      <c r="BP3884" s="1">
        <f ca="1">IF(INDEX(rushing_yds,CELL("Row",AI3884)-1)&gt;=100,3,0)</f>
        <v>0</v>
      </c>
      <c r="BQ3884" s="1">
        <f ca="1">INDEX(receiving_yds,CELL("Row",AN3884)-1)*(RECYDS)</f>
        <v>0</v>
      </c>
      <c r="BR3884" s="1">
        <f ca="1">INDEX(receiving_rec,CELL("Row",AO3884)-1)*(REC)</f>
        <v>0</v>
      </c>
      <c r="BS3884" s="1">
        <f ca="1">INDEX(receiving_tds,CELL("Row",AP3884)-1)*(RECTD)</f>
        <v>0</v>
      </c>
      <c r="BT3884" s="1">
        <f ca="1">IF(INDEX(receiving_yds,CELL("Row",AI3884)-1)&gt;=100,3,0)</f>
        <v>0</v>
      </c>
      <c r="BU3884" s="1">
        <f ca="1">INDEX(puntret_tds,CELL("Row",AR3884)-1)*(PUNTKORETTD)+INDEX(kickret_tds,CELL("Row",AR3884)-1)*(PUNTKORETTD)</f>
        <v>0</v>
      </c>
      <c r="BV3884" s="1">
        <f ca="1">INDEX(fumbles_tot,CELL("Row",AS3884)-1)*(FUM)</f>
        <v>0</v>
      </c>
      <c r="BW3884" s="1">
        <f ca="1">(INDEX(passing_twoptm,CELL("Row",AT3884)-1)+INDEX(rushing_twoptm,CELL("Row",AT3884)-1)+INDEX(receiving_twoptm,CELL("Row",AT3884)-1))*(_2PTCONV)</f>
        <v>0</v>
      </c>
      <c r="BX3884" s="1">
        <f ca="1">SUM(BJ3884:BW3884)</f>
        <v>0</v>
      </c>
    </row>
    <row r="3885" spans="61:76">
      <c r="BI3885" s="4"/>
      <c r="BJ3885" s="1">
        <f ca="1">INDEX(passing_tds,CELL("Row",AG3885)-1)*(PASSTD)</f>
        <v>0</v>
      </c>
      <c r="BK3885" s="1">
        <f ca="1">INDEX(passing_yds,CELL("Row",AH3885)-1)*(PASSYDS)</f>
        <v>0</v>
      </c>
      <c r="BL3885" s="1">
        <f ca="1">IF(INDEX(passing_yds,CELL("Row",AI3885)-1)&gt;=300,3,0)</f>
        <v>0</v>
      </c>
      <c r="BM3885" s="1">
        <f ca="1">INDEX(passing_ints,CELL("Row",AJ3885)-1)*(INT)</f>
        <v>0</v>
      </c>
      <c r="BN3885" s="1">
        <f ca="1">INDEX(rushing_yds,CELL("Row",AK3885)-1)*(RUSHYDS)</f>
        <v>0</v>
      </c>
      <c r="BO3885" s="1">
        <f ca="1">INDEX(rushing_tds,CELL("Row",AK3885)-1)*(RUSHTD)</f>
        <v>0</v>
      </c>
      <c r="BP3885" s="1">
        <f ca="1">IF(INDEX(rushing_yds,CELL("Row",AI3885)-1)&gt;=100,3,0)</f>
        <v>0</v>
      </c>
      <c r="BQ3885" s="1">
        <f ca="1">INDEX(receiving_yds,CELL("Row",AN3885)-1)*(RECYDS)</f>
        <v>0</v>
      </c>
      <c r="BR3885" s="1">
        <f ca="1">INDEX(receiving_rec,CELL("Row",AO3885)-1)*(REC)</f>
        <v>0</v>
      </c>
      <c r="BS3885" s="1">
        <f ca="1">INDEX(receiving_tds,CELL("Row",AP3885)-1)*(RECTD)</f>
        <v>0</v>
      </c>
      <c r="BT3885" s="1">
        <f ca="1">IF(INDEX(receiving_yds,CELL("Row",AI3885)-1)&gt;=100,3,0)</f>
        <v>0</v>
      </c>
      <c r="BU3885" s="1">
        <f ca="1">INDEX(puntret_tds,CELL("Row",AR3885)-1)*(PUNTKORETTD)+INDEX(kickret_tds,CELL("Row",AR3885)-1)*(PUNTKORETTD)</f>
        <v>0</v>
      </c>
      <c r="BV3885" s="1">
        <f ca="1">INDEX(fumbles_tot,CELL("Row",AS3885)-1)*(FUM)</f>
        <v>0</v>
      </c>
      <c r="BW3885" s="1">
        <f ca="1">(INDEX(passing_twoptm,CELL("Row",AT3885)-1)+INDEX(rushing_twoptm,CELL("Row",AT3885)-1)+INDEX(receiving_twoptm,CELL("Row",AT3885)-1))*(_2PTCONV)</f>
        <v>0</v>
      </c>
      <c r="BX3885" s="1">
        <f ca="1">SUM(BJ3885:BW3885)</f>
        <v>0</v>
      </c>
    </row>
    <row r="3886" spans="61:76">
      <c r="BI3886" s="4"/>
      <c r="BJ3886" s="1">
        <f ca="1">INDEX(passing_tds,CELL("Row",AG3886)-1)*(PASSTD)</f>
        <v>0</v>
      </c>
      <c r="BK3886" s="1">
        <f ca="1">INDEX(passing_yds,CELL("Row",AH3886)-1)*(PASSYDS)</f>
        <v>0</v>
      </c>
      <c r="BL3886" s="1">
        <f ca="1">IF(INDEX(passing_yds,CELL("Row",AI3886)-1)&gt;=300,3,0)</f>
        <v>0</v>
      </c>
      <c r="BM3886" s="1">
        <f ca="1">INDEX(passing_ints,CELL("Row",AJ3886)-1)*(INT)</f>
        <v>0</v>
      </c>
      <c r="BN3886" s="1">
        <f ca="1">INDEX(rushing_yds,CELL("Row",AK3886)-1)*(RUSHYDS)</f>
        <v>0</v>
      </c>
      <c r="BO3886" s="1">
        <f ca="1">INDEX(rushing_tds,CELL("Row",AK3886)-1)*(RUSHTD)</f>
        <v>0</v>
      </c>
      <c r="BP3886" s="1">
        <f ca="1">IF(INDEX(rushing_yds,CELL("Row",AI3886)-1)&gt;=100,3,0)</f>
        <v>0</v>
      </c>
      <c r="BQ3886" s="1">
        <f ca="1">INDEX(receiving_yds,CELL("Row",AN3886)-1)*(RECYDS)</f>
        <v>0</v>
      </c>
      <c r="BR3886" s="1">
        <f ca="1">INDEX(receiving_rec,CELL("Row",AO3886)-1)*(REC)</f>
        <v>0</v>
      </c>
      <c r="BS3886" s="1">
        <f ca="1">INDEX(receiving_tds,CELL("Row",AP3886)-1)*(RECTD)</f>
        <v>0</v>
      </c>
      <c r="BT3886" s="1">
        <f ca="1">IF(INDEX(receiving_yds,CELL("Row",AI3886)-1)&gt;=100,3,0)</f>
        <v>0</v>
      </c>
      <c r="BU3886" s="1">
        <f ca="1">INDEX(puntret_tds,CELL("Row",AR3886)-1)*(PUNTKORETTD)+INDEX(kickret_tds,CELL("Row",AR3886)-1)*(PUNTKORETTD)</f>
        <v>0</v>
      </c>
      <c r="BV3886" s="1">
        <f ca="1">INDEX(fumbles_tot,CELL("Row",AS3886)-1)*(FUM)</f>
        <v>0</v>
      </c>
      <c r="BW3886" s="1">
        <f ca="1">(INDEX(passing_twoptm,CELL("Row",AT3886)-1)+INDEX(rushing_twoptm,CELL("Row",AT3886)-1)+INDEX(receiving_twoptm,CELL("Row",AT3886)-1))*(_2PTCONV)</f>
        <v>0</v>
      </c>
      <c r="BX3886" s="1">
        <f ca="1">SUM(BJ3886:BW3886)</f>
        <v>0</v>
      </c>
    </row>
    <row r="3887" spans="61:76">
      <c r="BI3887" s="4"/>
      <c r="BJ3887" s="1">
        <f ca="1">INDEX(passing_tds,CELL("Row",AG3887)-1)*(PASSTD)</f>
        <v>0</v>
      </c>
      <c r="BK3887" s="1">
        <f ca="1">INDEX(passing_yds,CELL("Row",AH3887)-1)*(PASSYDS)</f>
        <v>0</v>
      </c>
      <c r="BL3887" s="1">
        <f ca="1">IF(INDEX(passing_yds,CELL("Row",AI3887)-1)&gt;=300,3,0)</f>
        <v>0</v>
      </c>
      <c r="BM3887" s="1">
        <f ca="1">INDEX(passing_ints,CELL("Row",AJ3887)-1)*(INT)</f>
        <v>0</v>
      </c>
      <c r="BN3887" s="1">
        <f ca="1">INDEX(rushing_yds,CELL("Row",AK3887)-1)*(RUSHYDS)</f>
        <v>0</v>
      </c>
      <c r="BO3887" s="1">
        <f ca="1">INDEX(rushing_tds,CELL("Row",AK3887)-1)*(RUSHTD)</f>
        <v>0</v>
      </c>
      <c r="BP3887" s="1">
        <f ca="1">IF(INDEX(rushing_yds,CELL("Row",AI3887)-1)&gt;=100,3,0)</f>
        <v>0</v>
      </c>
      <c r="BQ3887" s="1">
        <f ca="1">INDEX(receiving_yds,CELL("Row",AN3887)-1)*(RECYDS)</f>
        <v>0</v>
      </c>
      <c r="BR3887" s="1">
        <f ca="1">INDEX(receiving_rec,CELL("Row",AO3887)-1)*(REC)</f>
        <v>0</v>
      </c>
      <c r="BS3887" s="1">
        <f ca="1">INDEX(receiving_tds,CELL("Row",AP3887)-1)*(RECTD)</f>
        <v>0</v>
      </c>
      <c r="BT3887" s="1">
        <f ca="1">IF(INDEX(receiving_yds,CELL("Row",AI3887)-1)&gt;=100,3,0)</f>
        <v>0</v>
      </c>
      <c r="BU3887" s="1">
        <f ca="1">INDEX(puntret_tds,CELL("Row",AR3887)-1)*(PUNTKORETTD)+INDEX(kickret_tds,CELL("Row",AR3887)-1)*(PUNTKORETTD)</f>
        <v>0</v>
      </c>
      <c r="BV3887" s="1">
        <f ca="1">INDEX(fumbles_tot,CELL("Row",AS3887)-1)*(FUM)</f>
        <v>0</v>
      </c>
      <c r="BW3887" s="1">
        <f ca="1">(INDEX(passing_twoptm,CELL("Row",AT3887)-1)+INDEX(rushing_twoptm,CELL("Row",AT3887)-1)+INDEX(receiving_twoptm,CELL("Row",AT3887)-1))*(_2PTCONV)</f>
        <v>0</v>
      </c>
      <c r="BX3887" s="1">
        <f ca="1">SUM(BJ3887:BW3887)</f>
        <v>0</v>
      </c>
    </row>
    <row r="3888" spans="61:76">
      <c r="BI3888" s="4"/>
      <c r="BJ3888" s="1">
        <f ca="1">INDEX(passing_tds,CELL("Row",AG3888)-1)*(PASSTD)</f>
        <v>0</v>
      </c>
      <c r="BK3888" s="1">
        <f ca="1">INDEX(passing_yds,CELL("Row",AH3888)-1)*(PASSYDS)</f>
        <v>0</v>
      </c>
      <c r="BL3888" s="1">
        <f ca="1">IF(INDEX(passing_yds,CELL("Row",AI3888)-1)&gt;=300,3,0)</f>
        <v>0</v>
      </c>
      <c r="BM3888" s="1">
        <f ca="1">INDEX(passing_ints,CELL("Row",AJ3888)-1)*(INT)</f>
        <v>0</v>
      </c>
      <c r="BN3888" s="1">
        <f ca="1">INDEX(rushing_yds,CELL("Row",AK3888)-1)*(RUSHYDS)</f>
        <v>0</v>
      </c>
      <c r="BO3888" s="1">
        <f ca="1">INDEX(rushing_tds,CELL("Row",AK3888)-1)*(RUSHTD)</f>
        <v>0</v>
      </c>
      <c r="BP3888" s="1">
        <f ca="1">IF(INDEX(rushing_yds,CELL("Row",AI3888)-1)&gt;=100,3,0)</f>
        <v>0</v>
      </c>
      <c r="BQ3888" s="1">
        <f ca="1">INDEX(receiving_yds,CELL("Row",AN3888)-1)*(RECYDS)</f>
        <v>0</v>
      </c>
      <c r="BR3888" s="1">
        <f ca="1">INDEX(receiving_rec,CELL("Row",AO3888)-1)*(REC)</f>
        <v>0</v>
      </c>
      <c r="BS3888" s="1">
        <f ca="1">INDEX(receiving_tds,CELL("Row",AP3888)-1)*(RECTD)</f>
        <v>0</v>
      </c>
      <c r="BT3888" s="1">
        <f ca="1">IF(INDEX(receiving_yds,CELL("Row",AI3888)-1)&gt;=100,3,0)</f>
        <v>0</v>
      </c>
      <c r="BU3888" s="1">
        <f ca="1">INDEX(puntret_tds,CELL("Row",AR3888)-1)*(PUNTKORETTD)+INDEX(kickret_tds,CELL("Row",AR3888)-1)*(PUNTKORETTD)</f>
        <v>0</v>
      </c>
      <c r="BV3888" s="1">
        <f ca="1">INDEX(fumbles_tot,CELL("Row",AS3888)-1)*(FUM)</f>
        <v>0</v>
      </c>
      <c r="BW3888" s="1">
        <f ca="1">(INDEX(passing_twoptm,CELL("Row",AT3888)-1)+INDEX(rushing_twoptm,CELL("Row",AT3888)-1)+INDEX(receiving_twoptm,CELL("Row",AT3888)-1))*(_2PTCONV)</f>
        <v>0</v>
      </c>
      <c r="BX3888" s="1">
        <f ca="1">SUM(BJ3888:BW3888)</f>
        <v>0</v>
      </c>
    </row>
    <row r="3889" spans="61:76">
      <c r="BI3889" s="4"/>
      <c r="BJ3889" s="1">
        <f ca="1">INDEX(passing_tds,CELL("Row",AG3889)-1)*(PASSTD)</f>
        <v>0</v>
      </c>
      <c r="BK3889" s="1">
        <f ca="1">INDEX(passing_yds,CELL("Row",AH3889)-1)*(PASSYDS)</f>
        <v>0</v>
      </c>
      <c r="BL3889" s="1">
        <f ca="1">IF(INDEX(passing_yds,CELL("Row",AI3889)-1)&gt;=300,3,0)</f>
        <v>0</v>
      </c>
      <c r="BM3889" s="1">
        <f ca="1">INDEX(passing_ints,CELL("Row",AJ3889)-1)*(INT)</f>
        <v>0</v>
      </c>
      <c r="BN3889" s="1">
        <f ca="1">INDEX(rushing_yds,CELL("Row",AK3889)-1)*(RUSHYDS)</f>
        <v>0</v>
      </c>
      <c r="BO3889" s="1">
        <f ca="1">INDEX(rushing_tds,CELL("Row",AK3889)-1)*(RUSHTD)</f>
        <v>0</v>
      </c>
      <c r="BP3889" s="1">
        <f ca="1">IF(INDEX(rushing_yds,CELL("Row",AI3889)-1)&gt;=100,3,0)</f>
        <v>0</v>
      </c>
      <c r="BQ3889" s="1">
        <f ca="1">INDEX(receiving_yds,CELL("Row",AN3889)-1)*(RECYDS)</f>
        <v>0</v>
      </c>
      <c r="BR3889" s="1">
        <f ca="1">INDEX(receiving_rec,CELL("Row",AO3889)-1)*(REC)</f>
        <v>0</v>
      </c>
      <c r="BS3889" s="1">
        <f ca="1">INDEX(receiving_tds,CELL("Row",AP3889)-1)*(RECTD)</f>
        <v>0</v>
      </c>
      <c r="BT3889" s="1">
        <f ca="1">IF(INDEX(receiving_yds,CELL("Row",AI3889)-1)&gt;=100,3,0)</f>
        <v>0</v>
      </c>
      <c r="BU3889" s="1">
        <f ca="1">INDEX(puntret_tds,CELL("Row",AR3889)-1)*(PUNTKORETTD)+INDEX(kickret_tds,CELL("Row",AR3889)-1)*(PUNTKORETTD)</f>
        <v>0</v>
      </c>
      <c r="BV3889" s="1">
        <f ca="1">INDEX(fumbles_tot,CELL("Row",AS3889)-1)*(FUM)</f>
        <v>0</v>
      </c>
      <c r="BW3889" s="1">
        <f ca="1">(INDEX(passing_twoptm,CELL("Row",AT3889)-1)+INDEX(rushing_twoptm,CELL("Row",AT3889)-1)+INDEX(receiving_twoptm,CELL("Row",AT3889)-1))*(_2PTCONV)</f>
        <v>0</v>
      </c>
      <c r="BX3889" s="1">
        <f ca="1">SUM(BJ3889:BW3889)</f>
        <v>0</v>
      </c>
    </row>
    <row r="3890" spans="61:76">
      <c r="BI3890" s="4"/>
      <c r="BJ3890" s="1">
        <f ca="1">INDEX(passing_tds,CELL("Row",AG3890)-1)*(PASSTD)</f>
        <v>0</v>
      </c>
      <c r="BK3890" s="1">
        <f ca="1">INDEX(passing_yds,CELL("Row",AH3890)-1)*(PASSYDS)</f>
        <v>0</v>
      </c>
      <c r="BL3890" s="1">
        <f ca="1">IF(INDEX(passing_yds,CELL("Row",AI3890)-1)&gt;=300,3,0)</f>
        <v>0</v>
      </c>
      <c r="BM3890" s="1">
        <f ca="1">INDEX(passing_ints,CELL("Row",AJ3890)-1)*(INT)</f>
        <v>0</v>
      </c>
      <c r="BN3890" s="1">
        <f ca="1">INDEX(rushing_yds,CELL("Row",AK3890)-1)*(RUSHYDS)</f>
        <v>0</v>
      </c>
      <c r="BO3890" s="1">
        <f ca="1">INDEX(rushing_tds,CELL("Row",AK3890)-1)*(RUSHTD)</f>
        <v>0</v>
      </c>
      <c r="BP3890" s="1">
        <f ca="1">IF(INDEX(rushing_yds,CELL("Row",AI3890)-1)&gt;=100,3,0)</f>
        <v>0</v>
      </c>
      <c r="BQ3890" s="1">
        <f ca="1">INDEX(receiving_yds,CELL("Row",AN3890)-1)*(RECYDS)</f>
        <v>0</v>
      </c>
      <c r="BR3890" s="1">
        <f ca="1">INDEX(receiving_rec,CELL("Row",AO3890)-1)*(REC)</f>
        <v>0</v>
      </c>
      <c r="BS3890" s="1">
        <f ca="1">INDEX(receiving_tds,CELL("Row",AP3890)-1)*(RECTD)</f>
        <v>0</v>
      </c>
      <c r="BT3890" s="1">
        <f ca="1">IF(INDEX(receiving_yds,CELL("Row",AI3890)-1)&gt;=100,3,0)</f>
        <v>0</v>
      </c>
      <c r="BU3890" s="1">
        <f ca="1">INDEX(puntret_tds,CELL("Row",AR3890)-1)*(PUNTKORETTD)+INDEX(kickret_tds,CELL("Row",AR3890)-1)*(PUNTKORETTD)</f>
        <v>0</v>
      </c>
      <c r="BV3890" s="1">
        <f ca="1">INDEX(fumbles_tot,CELL("Row",AS3890)-1)*(FUM)</f>
        <v>0</v>
      </c>
      <c r="BW3890" s="1">
        <f ca="1">(INDEX(passing_twoptm,CELL("Row",AT3890)-1)+INDEX(rushing_twoptm,CELL("Row",AT3890)-1)+INDEX(receiving_twoptm,CELL("Row",AT3890)-1))*(_2PTCONV)</f>
        <v>0</v>
      </c>
      <c r="BX3890" s="1">
        <f ca="1">SUM(BJ3890:BW3890)</f>
        <v>0</v>
      </c>
    </row>
    <row r="3891" spans="61:76">
      <c r="BI3891" s="4"/>
      <c r="BJ3891" s="1">
        <f ca="1">INDEX(passing_tds,CELL("Row",AG3891)-1)*(PASSTD)</f>
        <v>0</v>
      </c>
      <c r="BK3891" s="1">
        <f ca="1">INDEX(passing_yds,CELL("Row",AH3891)-1)*(PASSYDS)</f>
        <v>0</v>
      </c>
      <c r="BL3891" s="1">
        <f ca="1">IF(INDEX(passing_yds,CELL("Row",AI3891)-1)&gt;=300,3,0)</f>
        <v>0</v>
      </c>
      <c r="BM3891" s="1">
        <f ca="1">INDEX(passing_ints,CELL("Row",AJ3891)-1)*(INT)</f>
        <v>0</v>
      </c>
      <c r="BN3891" s="1">
        <f ca="1">INDEX(rushing_yds,CELL("Row",AK3891)-1)*(RUSHYDS)</f>
        <v>0</v>
      </c>
      <c r="BO3891" s="1">
        <f ca="1">INDEX(rushing_tds,CELL("Row",AK3891)-1)*(RUSHTD)</f>
        <v>0</v>
      </c>
      <c r="BP3891" s="1">
        <f ca="1">IF(INDEX(rushing_yds,CELL("Row",AI3891)-1)&gt;=100,3,0)</f>
        <v>0</v>
      </c>
      <c r="BQ3891" s="1">
        <f ca="1">INDEX(receiving_yds,CELL("Row",AN3891)-1)*(RECYDS)</f>
        <v>0</v>
      </c>
      <c r="BR3891" s="1">
        <f ca="1">INDEX(receiving_rec,CELL("Row",AO3891)-1)*(REC)</f>
        <v>0</v>
      </c>
      <c r="BS3891" s="1">
        <f ca="1">INDEX(receiving_tds,CELL("Row",AP3891)-1)*(RECTD)</f>
        <v>0</v>
      </c>
      <c r="BT3891" s="1">
        <f ca="1">IF(INDEX(receiving_yds,CELL("Row",AI3891)-1)&gt;=100,3,0)</f>
        <v>0</v>
      </c>
      <c r="BU3891" s="1">
        <f ca="1">INDEX(puntret_tds,CELL("Row",AR3891)-1)*(PUNTKORETTD)+INDEX(kickret_tds,CELL("Row",AR3891)-1)*(PUNTKORETTD)</f>
        <v>0</v>
      </c>
      <c r="BV3891" s="1">
        <f ca="1">INDEX(fumbles_tot,CELL("Row",AS3891)-1)*(FUM)</f>
        <v>0</v>
      </c>
      <c r="BW3891" s="1">
        <f ca="1">(INDEX(passing_twoptm,CELL("Row",AT3891)-1)+INDEX(rushing_twoptm,CELL("Row",AT3891)-1)+INDEX(receiving_twoptm,CELL("Row",AT3891)-1))*(_2PTCONV)</f>
        <v>0</v>
      </c>
      <c r="BX3891" s="1">
        <f ca="1">SUM(BJ3891:BW3891)</f>
        <v>0</v>
      </c>
    </row>
    <row r="3892" spans="61:76">
      <c r="BI3892" s="4"/>
      <c r="BJ3892" s="1">
        <f ca="1">INDEX(passing_tds,CELL("Row",AG3892)-1)*(PASSTD)</f>
        <v>0</v>
      </c>
      <c r="BK3892" s="1">
        <f ca="1">INDEX(passing_yds,CELL("Row",AH3892)-1)*(PASSYDS)</f>
        <v>0</v>
      </c>
      <c r="BL3892" s="1">
        <f ca="1">IF(INDEX(passing_yds,CELL("Row",AI3892)-1)&gt;=300,3,0)</f>
        <v>0</v>
      </c>
      <c r="BM3892" s="1">
        <f ca="1">INDEX(passing_ints,CELL("Row",AJ3892)-1)*(INT)</f>
        <v>0</v>
      </c>
      <c r="BN3892" s="1">
        <f ca="1">INDEX(rushing_yds,CELL("Row",AK3892)-1)*(RUSHYDS)</f>
        <v>0</v>
      </c>
      <c r="BO3892" s="1">
        <f ca="1">INDEX(rushing_tds,CELL("Row",AK3892)-1)*(RUSHTD)</f>
        <v>0</v>
      </c>
      <c r="BP3892" s="1">
        <f ca="1">IF(INDEX(rushing_yds,CELL("Row",AI3892)-1)&gt;=100,3,0)</f>
        <v>0</v>
      </c>
      <c r="BQ3892" s="1">
        <f ca="1">INDEX(receiving_yds,CELL("Row",AN3892)-1)*(RECYDS)</f>
        <v>0</v>
      </c>
      <c r="BR3892" s="1">
        <f ca="1">INDEX(receiving_rec,CELL("Row",AO3892)-1)*(REC)</f>
        <v>0</v>
      </c>
      <c r="BS3892" s="1">
        <f ca="1">INDEX(receiving_tds,CELL("Row",AP3892)-1)*(RECTD)</f>
        <v>0</v>
      </c>
      <c r="BT3892" s="1">
        <f ca="1">IF(INDEX(receiving_yds,CELL("Row",AI3892)-1)&gt;=100,3,0)</f>
        <v>0</v>
      </c>
      <c r="BU3892" s="1">
        <f ca="1">INDEX(puntret_tds,CELL("Row",AR3892)-1)*(PUNTKORETTD)+INDEX(kickret_tds,CELL("Row",AR3892)-1)*(PUNTKORETTD)</f>
        <v>0</v>
      </c>
      <c r="BV3892" s="1">
        <f ca="1">INDEX(fumbles_tot,CELL("Row",AS3892)-1)*(FUM)</f>
        <v>0</v>
      </c>
      <c r="BW3892" s="1">
        <f ca="1">(INDEX(passing_twoptm,CELL("Row",AT3892)-1)+INDEX(rushing_twoptm,CELL("Row",AT3892)-1)+INDEX(receiving_twoptm,CELL("Row",AT3892)-1))*(_2PTCONV)</f>
        <v>0</v>
      </c>
      <c r="BX3892" s="1">
        <f ca="1">SUM(BJ3892:BW3892)</f>
        <v>0</v>
      </c>
    </row>
    <row r="3893" spans="61:76">
      <c r="BI3893" s="4"/>
      <c r="BJ3893" s="1">
        <f ca="1">INDEX(passing_tds,CELL("Row",AG3893)-1)*(PASSTD)</f>
        <v>0</v>
      </c>
      <c r="BK3893" s="1">
        <f ca="1">INDEX(passing_yds,CELL("Row",AH3893)-1)*(PASSYDS)</f>
        <v>0</v>
      </c>
      <c r="BL3893" s="1">
        <f ca="1">IF(INDEX(passing_yds,CELL("Row",AI3893)-1)&gt;=300,3,0)</f>
        <v>0</v>
      </c>
      <c r="BM3893" s="1">
        <f ca="1">INDEX(passing_ints,CELL("Row",AJ3893)-1)*(INT)</f>
        <v>0</v>
      </c>
      <c r="BN3893" s="1">
        <f ca="1">INDEX(rushing_yds,CELL("Row",AK3893)-1)*(RUSHYDS)</f>
        <v>0</v>
      </c>
      <c r="BO3893" s="1">
        <f ca="1">INDEX(rushing_tds,CELL("Row",AK3893)-1)*(RUSHTD)</f>
        <v>0</v>
      </c>
      <c r="BP3893" s="1">
        <f ca="1">IF(INDEX(rushing_yds,CELL("Row",AI3893)-1)&gt;=100,3,0)</f>
        <v>0</v>
      </c>
      <c r="BQ3893" s="1">
        <f ca="1">INDEX(receiving_yds,CELL("Row",AN3893)-1)*(RECYDS)</f>
        <v>0</v>
      </c>
      <c r="BR3893" s="1">
        <f ca="1">INDEX(receiving_rec,CELL("Row",AO3893)-1)*(REC)</f>
        <v>0</v>
      </c>
      <c r="BS3893" s="1">
        <f ca="1">INDEX(receiving_tds,CELL("Row",AP3893)-1)*(RECTD)</f>
        <v>0</v>
      </c>
      <c r="BT3893" s="1">
        <f ca="1">IF(INDEX(receiving_yds,CELL("Row",AI3893)-1)&gt;=100,3,0)</f>
        <v>0</v>
      </c>
      <c r="BU3893" s="1">
        <f ca="1">INDEX(puntret_tds,CELL("Row",AR3893)-1)*(PUNTKORETTD)+INDEX(kickret_tds,CELL("Row",AR3893)-1)*(PUNTKORETTD)</f>
        <v>0</v>
      </c>
      <c r="BV3893" s="1">
        <f ca="1">INDEX(fumbles_tot,CELL("Row",AS3893)-1)*(FUM)</f>
        <v>0</v>
      </c>
      <c r="BW3893" s="1">
        <f ca="1">(INDEX(passing_twoptm,CELL("Row",AT3893)-1)+INDEX(rushing_twoptm,CELL("Row",AT3893)-1)+INDEX(receiving_twoptm,CELL("Row",AT3893)-1))*(_2PTCONV)</f>
        <v>0</v>
      </c>
      <c r="BX3893" s="1">
        <f ca="1">SUM(BJ3893:BW3893)</f>
        <v>0</v>
      </c>
    </row>
    <row r="3894" spans="61:76">
      <c r="BI3894" s="4"/>
      <c r="BJ3894" s="1">
        <f ca="1">INDEX(passing_tds,CELL("Row",AG3894)-1)*(PASSTD)</f>
        <v>0</v>
      </c>
      <c r="BK3894" s="1">
        <f ca="1">INDEX(passing_yds,CELL("Row",AH3894)-1)*(PASSYDS)</f>
        <v>0</v>
      </c>
      <c r="BL3894" s="1">
        <f ca="1">IF(INDEX(passing_yds,CELL("Row",AI3894)-1)&gt;=300,3,0)</f>
        <v>0</v>
      </c>
      <c r="BM3894" s="1">
        <f ca="1">INDEX(passing_ints,CELL("Row",AJ3894)-1)*(INT)</f>
        <v>0</v>
      </c>
      <c r="BN3894" s="1">
        <f ca="1">INDEX(rushing_yds,CELL("Row",AK3894)-1)*(RUSHYDS)</f>
        <v>0</v>
      </c>
      <c r="BO3894" s="1">
        <f ca="1">INDEX(rushing_tds,CELL("Row",AK3894)-1)*(RUSHTD)</f>
        <v>0</v>
      </c>
      <c r="BP3894" s="1">
        <f ca="1">IF(INDEX(rushing_yds,CELL("Row",AI3894)-1)&gt;=100,3,0)</f>
        <v>0</v>
      </c>
      <c r="BQ3894" s="1">
        <f ca="1">INDEX(receiving_yds,CELL("Row",AN3894)-1)*(RECYDS)</f>
        <v>0</v>
      </c>
      <c r="BR3894" s="1">
        <f ca="1">INDEX(receiving_rec,CELL("Row",AO3894)-1)*(REC)</f>
        <v>0</v>
      </c>
      <c r="BS3894" s="1">
        <f ca="1">INDEX(receiving_tds,CELL("Row",AP3894)-1)*(RECTD)</f>
        <v>0</v>
      </c>
      <c r="BT3894" s="1">
        <f ca="1">IF(INDEX(receiving_yds,CELL("Row",AI3894)-1)&gt;=100,3,0)</f>
        <v>0</v>
      </c>
      <c r="BU3894" s="1">
        <f ca="1">INDEX(puntret_tds,CELL("Row",AR3894)-1)*(PUNTKORETTD)+INDEX(kickret_tds,CELL("Row",AR3894)-1)*(PUNTKORETTD)</f>
        <v>0</v>
      </c>
      <c r="BV3894" s="1">
        <f ca="1">INDEX(fumbles_tot,CELL("Row",AS3894)-1)*(FUM)</f>
        <v>0</v>
      </c>
      <c r="BW3894" s="1">
        <f ca="1">(INDEX(passing_twoptm,CELL("Row",AT3894)-1)+INDEX(rushing_twoptm,CELL("Row",AT3894)-1)+INDEX(receiving_twoptm,CELL("Row",AT3894)-1))*(_2PTCONV)</f>
        <v>0</v>
      </c>
      <c r="BX3894" s="1">
        <f ca="1">SUM(BJ3894:BW3894)</f>
        <v>0</v>
      </c>
    </row>
    <row r="3895" spans="61:76">
      <c r="BI3895" s="4"/>
      <c r="BJ3895" s="1">
        <f ca="1">INDEX(passing_tds,CELL("Row",AG3895)-1)*(PASSTD)</f>
        <v>0</v>
      </c>
      <c r="BK3895" s="1">
        <f ca="1">INDEX(passing_yds,CELL("Row",AH3895)-1)*(PASSYDS)</f>
        <v>0</v>
      </c>
      <c r="BL3895" s="1">
        <f ca="1">IF(INDEX(passing_yds,CELL("Row",AI3895)-1)&gt;=300,3,0)</f>
        <v>0</v>
      </c>
      <c r="BM3895" s="1">
        <f ca="1">INDEX(passing_ints,CELL("Row",AJ3895)-1)*(INT)</f>
        <v>0</v>
      </c>
      <c r="BN3895" s="1">
        <f ca="1">INDEX(rushing_yds,CELL("Row",AK3895)-1)*(RUSHYDS)</f>
        <v>0</v>
      </c>
      <c r="BO3895" s="1">
        <f ca="1">INDEX(rushing_tds,CELL("Row",AK3895)-1)*(RUSHTD)</f>
        <v>0</v>
      </c>
      <c r="BP3895" s="1">
        <f ca="1">IF(INDEX(rushing_yds,CELL("Row",AI3895)-1)&gt;=100,3,0)</f>
        <v>0</v>
      </c>
      <c r="BQ3895" s="1">
        <f ca="1">INDEX(receiving_yds,CELL("Row",AN3895)-1)*(RECYDS)</f>
        <v>0</v>
      </c>
      <c r="BR3895" s="1">
        <f ca="1">INDEX(receiving_rec,CELL("Row",AO3895)-1)*(REC)</f>
        <v>0</v>
      </c>
      <c r="BS3895" s="1">
        <f ca="1">INDEX(receiving_tds,CELL("Row",AP3895)-1)*(RECTD)</f>
        <v>0</v>
      </c>
      <c r="BT3895" s="1">
        <f ca="1">IF(INDEX(receiving_yds,CELL("Row",AI3895)-1)&gt;=100,3,0)</f>
        <v>0</v>
      </c>
      <c r="BU3895" s="1">
        <f ca="1">INDEX(puntret_tds,CELL("Row",AR3895)-1)*(PUNTKORETTD)+INDEX(kickret_tds,CELL("Row",AR3895)-1)*(PUNTKORETTD)</f>
        <v>0</v>
      </c>
      <c r="BV3895" s="1">
        <f ca="1">INDEX(fumbles_tot,CELL("Row",AS3895)-1)*(FUM)</f>
        <v>0</v>
      </c>
      <c r="BW3895" s="1">
        <f ca="1">(INDEX(passing_twoptm,CELL("Row",AT3895)-1)+INDEX(rushing_twoptm,CELL("Row",AT3895)-1)+INDEX(receiving_twoptm,CELL("Row",AT3895)-1))*(_2PTCONV)</f>
        <v>0</v>
      </c>
      <c r="BX3895" s="1">
        <f ca="1">SUM(BJ3895:BW3895)</f>
        <v>0</v>
      </c>
    </row>
    <row r="3896" spans="61:76">
      <c r="BI3896" s="4"/>
      <c r="BJ3896" s="1">
        <f ca="1">INDEX(passing_tds,CELL("Row",AG3896)-1)*(PASSTD)</f>
        <v>0</v>
      </c>
      <c r="BK3896" s="1">
        <f ca="1">INDEX(passing_yds,CELL("Row",AH3896)-1)*(PASSYDS)</f>
        <v>0</v>
      </c>
      <c r="BL3896" s="1">
        <f ca="1">IF(INDEX(passing_yds,CELL("Row",AI3896)-1)&gt;=300,3,0)</f>
        <v>0</v>
      </c>
      <c r="BM3896" s="1">
        <f ca="1">INDEX(passing_ints,CELL("Row",AJ3896)-1)*(INT)</f>
        <v>0</v>
      </c>
      <c r="BN3896" s="1">
        <f ca="1">INDEX(rushing_yds,CELL("Row",AK3896)-1)*(RUSHYDS)</f>
        <v>0</v>
      </c>
      <c r="BO3896" s="1">
        <f ca="1">INDEX(rushing_tds,CELL("Row",AK3896)-1)*(RUSHTD)</f>
        <v>0</v>
      </c>
      <c r="BP3896" s="1">
        <f ca="1">IF(INDEX(rushing_yds,CELL("Row",AI3896)-1)&gt;=100,3,0)</f>
        <v>0</v>
      </c>
      <c r="BQ3896" s="1">
        <f ca="1">INDEX(receiving_yds,CELL("Row",AN3896)-1)*(RECYDS)</f>
        <v>0</v>
      </c>
      <c r="BR3896" s="1">
        <f ca="1">INDEX(receiving_rec,CELL("Row",AO3896)-1)*(REC)</f>
        <v>0</v>
      </c>
      <c r="BS3896" s="1">
        <f ca="1">INDEX(receiving_tds,CELL("Row",AP3896)-1)*(RECTD)</f>
        <v>0</v>
      </c>
      <c r="BT3896" s="1">
        <f ca="1">IF(INDEX(receiving_yds,CELL("Row",AI3896)-1)&gt;=100,3,0)</f>
        <v>0</v>
      </c>
      <c r="BU3896" s="1">
        <f ca="1">INDEX(puntret_tds,CELL("Row",AR3896)-1)*(PUNTKORETTD)+INDEX(kickret_tds,CELL("Row",AR3896)-1)*(PUNTKORETTD)</f>
        <v>0</v>
      </c>
      <c r="BV3896" s="1">
        <f ca="1">INDEX(fumbles_tot,CELL("Row",AS3896)-1)*(FUM)</f>
        <v>0</v>
      </c>
      <c r="BW3896" s="1">
        <f ca="1">(INDEX(passing_twoptm,CELL("Row",AT3896)-1)+INDEX(rushing_twoptm,CELL("Row",AT3896)-1)+INDEX(receiving_twoptm,CELL("Row",AT3896)-1))*(_2PTCONV)</f>
        <v>0</v>
      </c>
      <c r="BX3896" s="1">
        <f ca="1">SUM(BJ3896:BW3896)</f>
        <v>0</v>
      </c>
    </row>
    <row r="3897" spans="61:76">
      <c r="BI3897" s="4"/>
      <c r="BJ3897" s="1">
        <f ca="1">INDEX(passing_tds,CELL("Row",AG3897)-1)*(PASSTD)</f>
        <v>0</v>
      </c>
      <c r="BK3897" s="1">
        <f ca="1">INDEX(passing_yds,CELL("Row",AH3897)-1)*(PASSYDS)</f>
        <v>0</v>
      </c>
      <c r="BL3897" s="1">
        <f ca="1">IF(INDEX(passing_yds,CELL("Row",AI3897)-1)&gt;=300,3,0)</f>
        <v>0</v>
      </c>
      <c r="BM3897" s="1">
        <f ca="1">INDEX(passing_ints,CELL("Row",AJ3897)-1)*(INT)</f>
        <v>0</v>
      </c>
      <c r="BN3897" s="1">
        <f ca="1">INDEX(rushing_yds,CELL("Row",AK3897)-1)*(RUSHYDS)</f>
        <v>0</v>
      </c>
      <c r="BO3897" s="1">
        <f ca="1">INDEX(rushing_tds,CELL("Row",AK3897)-1)*(RUSHTD)</f>
        <v>0</v>
      </c>
      <c r="BP3897" s="1">
        <f ca="1">IF(INDEX(rushing_yds,CELL("Row",AI3897)-1)&gt;=100,3,0)</f>
        <v>0</v>
      </c>
      <c r="BQ3897" s="1">
        <f ca="1">INDEX(receiving_yds,CELL("Row",AN3897)-1)*(RECYDS)</f>
        <v>0</v>
      </c>
      <c r="BR3897" s="1">
        <f ca="1">INDEX(receiving_rec,CELL("Row",AO3897)-1)*(REC)</f>
        <v>0</v>
      </c>
      <c r="BS3897" s="1">
        <f ca="1">INDEX(receiving_tds,CELL("Row",AP3897)-1)*(RECTD)</f>
        <v>0</v>
      </c>
      <c r="BT3897" s="1">
        <f ca="1">IF(INDEX(receiving_yds,CELL("Row",AI3897)-1)&gt;=100,3,0)</f>
        <v>0</v>
      </c>
      <c r="BU3897" s="1">
        <f ca="1">INDEX(puntret_tds,CELL("Row",AR3897)-1)*(PUNTKORETTD)+INDEX(kickret_tds,CELL("Row",AR3897)-1)*(PUNTKORETTD)</f>
        <v>0</v>
      </c>
      <c r="BV3897" s="1">
        <f ca="1">INDEX(fumbles_tot,CELL("Row",AS3897)-1)*(FUM)</f>
        <v>0</v>
      </c>
      <c r="BW3897" s="1">
        <f ca="1">(INDEX(passing_twoptm,CELL("Row",AT3897)-1)+INDEX(rushing_twoptm,CELL("Row",AT3897)-1)+INDEX(receiving_twoptm,CELL("Row",AT3897)-1))*(_2PTCONV)</f>
        <v>0</v>
      </c>
      <c r="BX3897" s="1">
        <f ca="1">SUM(BJ3897:BW3897)</f>
        <v>0</v>
      </c>
    </row>
    <row r="3898" spans="61:76">
      <c r="BI3898" s="4"/>
      <c r="BJ3898" s="1">
        <f ca="1">INDEX(passing_tds,CELL("Row",AG3898)-1)*(PASSTD)</f>
        <v>0</v>
      </c>
      <c r="BK3898" s="1">
        <f ca="1">INDEX(passing_yds,CELL("Row",AH3898)-1)*(PASSYDS)</f>
        <v>0</v>
      </c>
      <c r="BL3898" s="1">
        <f ca="1">IF(INDEX(passing_yds,CELL("Row",AI3898)-1)&gt;=300,3,0)</f>
        <v>0</v>
      </c>
      <c r="BM3898" s="1">
        <f ca="1">INDEX(passing_ints,CELL("Row",AJ3898)-1)*(INT)</f>
        <v>0</v>
      </c>
      <c r="BN3898" s="1">
        <f ca="1">INDEX(rushing_yds,CELL("Row",AK3898)-1)*(RUSHYDS)</f>
        <v>0</v>
      </c>
      <c r="BO3898" s="1">
        <f ca="1">INDEX(rushing_tds,CELL("Row",AK3898)-1)*(RUSHTD)</f>
        <v>0</v>
      </c>
      <c r="BP3898" s="1">
        <f ca="1">IF(INDEX(rushing_yds,CELL("Row",AI3898)-1)&gt;=100,3,0)</f>
        <v>0</v>
      </c>
      <c r="BQ3898" s="1">
        <f ca="1">INDEX(receiving_yds,CELL("Row",AN3898)-1)*(RECYDS)</f>
        <v>0</v>
      </c>
      <c r="BR3898" s="1">
        <f ca="1">INDEX(receiving_rec,CELL("Row",AO3898)-1)*(REC)</f>
        <v>0</v>
      </c>
      <c r="BS3898" s="1">
        <f ca="1">INDEX(receiving_tds,CELL("Row",AP3898)-1)*(RECTD)</f>
        <v>0</v>
      </c>
      <c r="BT3898" s="1">
        <f ca="1">IF(INDEX(receiving_yds,CELL("Row",AI3898)-1)&gt;=100,3,0)</f>
        <v>0</v>
      </c>
      <c r="BU3898" s="1">
        <f ca="1">INDEX(puntret_tds,CELL("Row",AR3898)-1)*(PUNTKORETTD)+INDEX(kickret_tds,CELL("Row",AR3898)-1)*(PUNTKORETTD)</f>
        <v>0</v>
      </c>
      <c r="BV3898" s="1">
        <f ca="1">INDEX(fumbles_tot,CELL("Row",AS3898)-1)*(FUM)</f>
        <v>0</v>
      </c>
      <c r="BW3898" s="1">
        <f ca="1">(INDEX(passing_twoptm,CELL("Row",AT3898)-1)+INDEX(rushing_twoptm,CELL("Row",AT3898)-1)+INDEX(receiving_twoptm,CELL("Row",AT3898)-1))*(_2PTCONV)</f>
        <v>0</v>
      </c>
      <c r="BX3898" s="1">
        <f ca="1">SUM(BJ3898:BW3898)</f>
        <v>0</v>
      </c>
    </row>
    <row r="3899" spans="61:76">
      <c r="BI3899" s="4"/>
      <c r="BJ3899" s="1">
        <f ca="1">INDEX(passing_tds,CELL("Row",AG3899)-1)*(PASSTD)</f>
        <v>0</v>
      </c>
      <c r="BK3899" s="1">
        <f ca="1">INDEX(passing_yds,CELL("Row",AH3899)-1)*(PASSYDS)</f>
        <v>0</v>
      </c>
      <c r="BL3899" s="1">
        <f ca="1">IF(INDEX(passing_yds,CELL("Row",AI3899)-1)&gt;=300,3,0)</f>
        <v>0</v>
      </c>
      <c r="BM3899" s="1">
        <f ca="1">INDEX(passing_ints,CELL("Row",AJ3899)-1)*(INT)</f>
        <v>0</v>
      </c>
      <c r="BN3899" s="1">
        <f ca="1">INDEX(rushing_yds,CELL("Row",AK3899)-1)*(RUSHYDS)</f>
        <v>0</v>
      </c>
      <c r="BO3899" s="1">
        <f ca="1">INDEX(rushing_tds,CELL("Row",AK3899)-1)*(RUSHTD)</f>
        <v>0</v>
      </c>
      <c r="BP3899" s="1">
        <f ca="1">IF(INDEX(rushing_yds,CELL("Row",AI3899)-1)&gt;=100,3,0)</f>
        <v>0</v>
      </c>
      <c r="BQ3899" s="1">
        <f ca="1">INDEX(receiving_yds,CELL("Row",AN3899)-1)*(RECYDS)</f>
        <v>0</v>
      </c>
      <c r="BR3899" s="1">
        <f ca="1">INDEX(receiving_rec,CELL("Row",AO3899)-1)*(REC)</f>
        <v>0</v>
      </c>
      <c r="BS3899" s="1">
        <f ca="1">INDEX(receiving_tds,CELL("Row",AP3899)-1)*(RECTD)</f>
        <v>0</v>
      </c>
      <c r="BT3899" s="1">
        <f ca="1">IF(INDEX(receiving_yds,CELL("Row",AI3899)-1)&gt;=100,3,0)</f>
        <v>0</v>
      </c>
      <c r="BU3899" s="1">
        <f ca="1">INDEX(puntret_tds,CELL("Row",AR3899)-1)*(PUNTKORETTD)+INDEX(kickret_tds,CELL("Row",AR3899)-1)*(PUNTKORETTD)</f>
        <v>0</v>
      </c>
      <c r="BV3899" s="1">
        <f ca="1">INDEX(fumbles_tot,CELL("Row",AS3899)-1)*(FUM)</f>
        <v>0</v>
      </c>
      <c r="BW3899" s="1">
        <f ca="1">(INDEX(passing_twoptm,CELL("Row",AT3899)-1)+INDEX(rushing_twoptm,CELL("Row",AT3899)-1)+INDEX(receiving_twoptm,CELL("Row",AT3899)-1))*(_2PTCONV)</f>
        <v>0</v>
      </c>
      <c r="BX3899" s="1">
        <f ca="1">SUM(BJ3899:BW3899)</f>
        <v>0</v>
      </c>
    </row>
    <row r="3900" spans="61:76">
      <c r="BI3900" s="4"/>
      <c r="BJ3900" s="1">
        <f ca="1">INDEX(passing_tds,CELL("Row",AG3900)-1)*(PASSTD)</f>
        <v>0</v>
      </c>
      <c r="BK3900" s="1">
        <f ca="1">INDEX(passing_yds,CELL("Row",AH3900)-1)*(PASSYDS)</f>
        <v>0</v>
      </c>
      <c r="BL3900" s="1">
        <f ca="1">IF(INDEX(passing_yds,CELL("Row",AI3900)-1)&gt;=300,3,0)</f>
        <v>0</v>
      </c>
      <c r="BM3900" s="1">
        <f ca="1">INDEX(passing_ints,CELL("Row",AJ3900)-1)*(INT)</f>
        <v>0</v>
      </c>
      <c r="BN3900" s="1">
        <f ca="1">INDEX(rushing_yds,CELL("Row",AK3900)-1)*(RUSHYDS)</f>
        <v>0</v>
      </c>
      <c r="BO3900" s="1">
        <f ca="1">INDEX(rushing_tds,CELL("Row",AK3900)-1)*(RUSHTD)</f>
        <v>0</v>
      </c>
      <c r="BP3900" s="1">
        <f ca="1">IF(INDEX(rushing_yds,CELL("Row",AI3900)-1)&gt;=100,3,0)</f>
        <v>0</v>
      </c>
      <c r="BQ3900" s="1">
        <f ca="1">INDEX(receiving_yds,CELL("Row",AN3900)-1)*(RECYDS)</f>
        <v>0</v>
      </c>
      <c r="BR3900" s="1">
        <f ca="1">INDEX(receiving_rec,CELL("Row",AO3900)-1)*(REC)</f>
        <v>0</v>
      </c>
      <c r="BS3900" s="1">
        <f ca="1">INDEX(receiving_tds,CELL("Row",AP3900)-1)*(RECTD)</f>
        <v>0</v>
      </c>
      <c r="BT3900" s="1">
        <f ca="1">IF(INDEX(receiving_yds,CELL("Row",AI3900)-1)&gt;=100,3,0)</f>
        <v>0</v>
      </c>
      <c r="BU3900" s="1">
        <f ca="1">INDEX(puntret_tds,CELL("Row",AR3900)-1)*(PUNTKORETTD)+INDEX(kickret_tds,CELL("Row",AR3900)-1)*(PUNTKORETTD)</f>
        <v>0</v>
      </c>
      <c r="BV3900" s="1">
        <f ca="1">INDEX(fumbles_tot,CELL("Row",AS3900)-1)*(FUM)</f>
        <v>0</v>
      </c>
      <c r="BW3900" s="1">
        <f ca="1">(INDEX(passing_twoptm,CELL("Row",AT3900)-1)+INDEX(rushing_twoptm,CELL("Row",AT3900)-1)+INDEX(receiving_twoptm,CELL("Row",AT3900)-1))*(_2PTCONV)</f>
        <v>0</v>
      </c>
      <c r="BX3900" s="1">
        <f ca="1">SUM(BJ3900:BW3900)</f>
        <v>0</v>
      </c>
    </row>
    <row r="3901" spans="61:76">
      <c r="BI3901" s="4"/>
      <c r="BJ3901" s="1">
        <f ca="1">INDEX(passing_tds,CELL("Row",AG3901)-1)*(PASSTD)</f>
        <v>0</v>
      </c>
      <c r="BK3901" s="1">
        <f ca="1">INDEX(passing_yds,CELL("Row",AH3901)-1)*(PASSYDS)</f>
        <v>0</v>
      </c>
      <c r="BL3901" s="1">
        <f ca="1">IF(INDEX(passing_yds,CELL("Row",AI3901)-1)&gt;=300,3,0)</f>
        <v>0</v>
      </c>
      <c r="BM3901" s="1">
        <f ca="1">INDEX(passing_ints,CELL("Row",AJ3901)-1)*(INT)</f>
        <v>0</v>
      </c>
      <c r="BN3901" s="1">
        <f ca="1">INDEX(rushing_yds,CELL("Row",AK3901)-1)*(RUSHYDS)</f>
        <v>0</v>
      </c>
      <c r="BO3901" s="1">
        <f ca="1">INDEX(rushing_tds,CELL("Row",AK3901)-1)*(RUSHTD)</f>
        <v>0</v>
      </c>
      <c r="BP3901" s="1">
        <f ca="1">IF(INDEX(rushing_yds,CELL("Row",AI3901)-1)&gt;=100,3,0)</f>
        <v>0</v>
      </c>
      <c r="BQ3901" s="1">
        <f ca="1">INDEX(receiving_yds,CELL("Row",AN3901)-1)*(RECYDS)</f>
        <v>0</v>
      </c>
      <c r="BR3901" s="1">
        <f ca="1">INDEX(receiving_rec,CELL("Row",AO3901)-1)*(REC)</f>
        <v>0</v>
      </c>
      <c r="BS3901" s="1">
        <f ca="1">INDEX(receiving_tds,CELL("Row",AP3901)-1)*(RECTD)</f>
        <v>0</v>
      </c>
      <c r="BT3901" s="1">
        <f ca="1">IF(INDEX(receiving_yds,CELL("Row",AI3901)-1)&gt;=100,3,0)</f>
        <v>0</v>
      </c>
      <c r="BU3901" s="1">
        <f ca="1">INDEX(puntret_tds,CELL("Row",AR3901)-1)*(PUNTKORETTD)+INDEX(kickret_tds,CELL("Row",AR3901)-1)*(PUNTKORETTD)</f>
        <v>0</v>
      </c>
      <c r="BV3901" s="1">
        <f ca="1">INDEX(fumbles_tot,CELL("Row",AS3901)-1)*(FUM)</f>
        <v>0</v>
      </c>
      <c r="BW3901" s="1">
        <f ca="1">(INDEX(passing_twoptm,CELL("Row",AT3901)-1)+INDEX(rushing_twoptm,CELL("Row",AT3901)-1)+INDEX(receiving_twoptm,CELL("Row",AT3901)-1))*(_2PTCONV)</f>
        <v>0</v>
      </c>
      <c r="BX3901" s="1">
        <f ca="1">SUM(BJ3901:BW3901)</f>
        <v>0</v>
      </c>
    </row>
    <row r="3902" spans="61:76">
      <c r="BI3902" s="4"/>
      <c r="BJ3902" s="1">
        <f ca="1">INDEX(passing_tds,CELL("Row",AG3902)-1)*(PASSTD)</f>
        <v>0</v>
      </c>
      <c r="BK3902" s="1">
        <f ca="1">INDEX(passing_yds,CELL("Row",AH3902)-1)*(PASSYDS)</f>
        <v>0</v>
      </c>
      <c r="BL3902" s="1">
        <f ca="1">IF(INDEX(passing_yds,CELL("Row",AI3902)-1)&gt;=300,3,0)</f>
        <v>0</v>
      </c>
      <c r="BM3902" s="1">
        <f ca="1">INDEX(passing_ints,CELL("Row",AJ3902)-1)*(INT)</f>
        <v>0</v>
      </c>
      <c r="BN3902" s="1">
        <f ca="1">INDEX(rushing_yds,CELL("Row",AK3902)-1)*(RUSHYDS)</f>
        <v>0</v>
      </c>
      <c r="BO3902" s="1">
        <f ca="1">INDEX(rushing_tds,CELL("Row",AK3902)-1)*(RUSHTD)</f>
        <v>0</v>
      </c>
      <c r="BP3902" s="1">
        <f ca="1">IF(INDEX(rushing_yds,CELL("Row",AI3902)-1)&gt;=100,3,0)</f>
        <v>0</v>
      </c>
      <c r="BQ3902" s="1">
        <f ca="1">INDEX(receiving_yds,CELL("Row",AN3902)-1)*(RECYDS)</f>
        <v>0</v>
      </c>
      <c r="BR3902" s="1">
        <f ca="1">INDEX(receiving_rec,CELL("Row",AO3902)-1)*(REC)</f>
        <v>0</v>
      </c>
      <c r="BS3902" s="1">
        <f ca="1">INDEX(receiving_tds,CELL("Row",AP3902)-1)*(RECTD)</f>
        <v>0</v>
      </c>
      <c r="BT3902" s="1">
        <f ca="1">IF(INDEX(receiving_yds,CELL("Row",AI3902)-1)&gt;=100,3,0)</f>
        <v>0</v>
      </c>
      <c r="BU3902" s="1">
        <f ca="1">INDEX(puntret_tds,CELL("Row",AR3902)-1)*(PUNTKORETTD)+INDEX(kickret_tds,CELL("Row",AR3902)-1)*(PUNTKORETTD)</f>
        <v>0</v>
      </c>
      <c r="BV3902" s="1">
        <f ca="1">INDEX(fumbles_tot,CELL("Row",AS3902)-1)*(FUM)</f>
        <v>0</v>
      </c>
      <c r="BW3902" s="1">
        <f ca="1">(INDEX(passing_twoptm,CELL("Row",AT3902)-1)+INDEX(rushing_twoptm,CELL("Row",AT3902)-1)+INDEX(receiving_twoptm,CELL("Row",AT3902)-1))*(_2PTCONV)</f>
        <v>0</v>
      </c>
      <c r="BX3902" s="1">
        <f ca="1">SUM(BJ3902:BW3902)</f>
        <v>0</v>
      </c>
    </row>
    <row r="3903" spans="61:76">
      <c r="BI3903" s="4"/>
      <c r="BJ3903" s="1">
        <f ca="1">INDEX(passing_tds,CELL("Row",AG3903)-1)*(PASSTD)</f>
        <v>0</v>
      </c>
      <c r="BK3903" s="1">
        <f ca="1">INDEX(passing_yds,CELL("Row",AH3903)-1)*(PASSYDS)</f>
        <v>0</v>
      </c>
      <c r="BL3903" s="1">
        <f ca="1">IF(INDEX(passing_yds,CELL("Row",AI3903)-1)&gt;=300,3,0)</f>
        <v>0</v>
      </c>
      <c r="BM3903" s="1">
        <f ca="1">INDEX(passing_ints,CELL("Row",AJ3903)-1)*(INT)</f>
        <v>0</v>
      </c>
      <c r="BN3903" s="1">
        <f ca="1">INDEX(rushing_yds,CELL("Row",AK3903)-1)*(RUSHYDS)</f>
        <v>0</v>
      </c>
      <c r="BO3903" s="1">
        <f ca="1">INDEX(rushing_tds,CELL("Row",AK3903)-1)*(RUSHTD)</f>
        <v>0</v>
      </c>
      <c r="BP3903" s="1">
        <f ca="1">IF(INDEX(rushing_yds,CELL("Row",AI3903)-1)&gt;=100,3,0)</f>
        <v>0</v>
      </c>
      <c r="BQ3903" s="1">
        <f ca="1">INDEX(receiving_yds,CELL("Row",AN3903)-1)*(RECYDS)</f>
        <v>0</v>
      </c>
      <c r="BR3903" s="1">
        <f ca="1">INDEX(receiving_rec,CELL("Row",AO3903)-1)*(REC)</f>
        <v>0</v>
      </c>
      <c r="BS3903" s="1">
        <f ca="1">INDEX(receiving_tds,CELL("Row",AP3903)-1)*(RECTD)</f>
        <v>0</v>
      </c>
      <c r="BT3903" s="1">
        <f ca="1">IF(INDEX(receiving_yds,CELL("Row",AI3903)-1)&gt;=100,3,0)</f>
        <v>0</v>
      </c>
      <c r="BU3903" s="1">
        <f ca="1">INDEX(puntret_tds,CELL("Row",AR3903)-1)*(PUNTKORETTD)+INDEX(kickret_tds,CELL("Row",AR3903)-1)*(PUNTKORETTD)</f>
        <v>0</v>
      </c>
      <c r="BV3903" s="1">
        <f ca="1">INDEX(fumbles_tot,CELL("Row",AS3903)-1)*(FUM)</f>
        <v>0</v>
      </c>
      <c r="BW3903" s="1">
        <f ca="1">(INDEX(passing_twoptm,CELL("Row",AT3903)-1)+INDEX(rushing_twoptm,CELL("Row",AT3903)-1)+INDEX(receiving_twoptm,CELL("Row",AT3903)-1))*(_2PTCONV)</f>
        <v>0</v>
      </c>
      <c r="BX3903" s="1">
        <f ca="1">SUM(BJ3903:BW3903)</f>
        <v>0</v>
      </c>
    </row>
    <row r="3904" spans="61:76">
      <c r="BI3904" s="4"/>
      <c r="BJ3904" s="1">
        <f ca="1">INDEX(passing_tds,CELL("Row",AG3904)-1)*(PASSTD)</f>
        <v>0</v>
      </c>
      <c r="BK3904" s="1">
        <f ca="1">INDEX(passing_yds,CELL("Row",AH3904)-1)*(PASSYDS)</f>
        <v>0</v>
      </c>
      <c r="BL3904" s="1">
        <f ca="1">IF(INDEX(passing_yds,CELL("Row",AI3904)-1)&gt;=300,3,0)</f>
        <v>0</v>
      </c>
      <c r="BM3904" s="1">
        <f ca="1">INDEX(passing_ints,CELL("Row",AJ3904)-1)*(INT)</f>
        <v>0</v>
      </c>
      <c r="BN3904" s="1">
        <f ca="1">INDEX(rushing_yds,CELL("Row",AK3904)-1)*(RUSHYDS)</f>
        <v>0</v>
      </c>
      <c r="BO3904" s="1">
        <f ca="1">INDEX(rushing_tds,CELL("Row",AK3904)-1)*(RUSHTD)</f>
        <v>0</v>
      </c>
      <c r="BP3904" s="1">
        <f ca="1">IF(INDEX(rushing_yds,CELL("Row",AI3904)-1)&gt;=100,3,0)</f>
        <v>0</v>
      </c>
      <c r="BQ3904" s="1">
        <f ca="1">INDEX(receiving_yds,CELL("Row",AN3904)-1)*(RECYDS)</f>
        <v>0</v>
      </c>
      <c r="BR3904" s="1">
        <f ca="1">INDEX(receiving_rec,CELL("Row",AO3904)-1)*(REC)</f>
        <v>0</v>
      </c>
      <c r="BS3904" s="1">
        <f ca="1">INDEX(receiving_tds,CELL("Row",AP3904)-1)*(RECTD)</f>
        <v>0</v>
      </c>
      <c r="BT3904" s="1">
        <f ca="1">IF(INDEX(receiving_yds,CELL("Row",AI3904)-1)&gt;=100,3,0)</f>
        <v>0</v>
      </c>
      <c r="BU3904" s="1">
        <f ca="1">INDEX(puntret_tds,CELL("Row",AR3904)-1)*(PUNTKORETTD)+INDEX(kickret_tds,CELL("Row",AR3904)-1)*(PUNTKORETTD)</f>
        <v>0</v>
      </c>
      <c r="BV3904" s="1">
        <f ca="1">INDEX(fumbles_tot,CELL("Row",AS3904)-1)*(FUM)</f>
        <v>0</v>
      </c>
      <c r="BW3904" s="1">
        <f ca="1">(INDEX(passing_twoptm,CELL("Row",AT3904)-1)+INDEX(rushing_twoptm,CELL("Row",AT3904)-1)+INDEX(receiving_twoptm,CELL("Row",AT3904)-1))*(_2PTCONV)</f>
        <v>0</v>
      </c>
      <c r="BX3904" s="1">
        <f ca="1">SUM(BJ3904:BW3904)</f>
        <v>0</v>
      </c>
    </row>
    <row r="3905" spans="61:76">
      <c r="BI3905" s="4"/>
      <c r="BJ3905" s="1">
        <f ca="1">INDEX(passing_tds,CELL("Row",AG3905)-1)*(PASSTD)</f>
        <v>0</v>
      </c>
      <c r="BK3905" s="1">
        <f ca="1">INDEX(passing_yds,CELL("Row",AH3905)-1)*(PASSYDS)</f>
        <v>0</v>
      </c>
      <c r="BL3905" s="1">
        <f ca="1">IF(INDEX(passing_yds,CELL("Row",AI3905)-1)&gt;=300,3,0)</f>
        <v>0</v>
      </c>
      <c r="BM3905" s="1">
        <f ca="1">INDEX(passing_ints,CELL("Row",AJ3905)-1)*(INT)</f>
        <v>0</v>
      </c>
      <c r="BN3905" s="1">
        <f ca="1">INDEX(rushing_yds,CELL("Row",AK3905)-1)*(RUSHYDS)</f>
        <v>0</v>
      </c>
      <c r="BO3905" s="1">
        <f ca="1">INDEX(rushing_tds,CELL("Row",AK3905)-1)*(RUSHTD)</f>
        <v>0</v>
      </c>
      <c r="BP3905" s="1">
        <f ca="1">IF(INDEX(rushing_yds,CELL("Row",AI3905)-1)&gt;=100,3,0)</f>
        <v>0</v>
      </c>
      <c r="BQ3905" s="1">
        <f ca="1">INDEX(receiving_yds,CELL("Row",AN3905)-1)*(RECYDS)</f>
        <v>0</v>
      </c>
      <c r="BR3905" s="1">
        <f ca="1">INDEX(receiving_rec,CELL("Row",AO3905)-1)*(REC)</f>
        <v>0</v>
      </c>
      <c r="BS3905" s="1">
        <f ca="1">INDEX(receiving_tds,CELL("Row",AP3905)-1)*(RECTD)</f>
        <v>0</v>
      </c>
      <c r="BT3905" s="1">
        <f ca="1">IF(INDEX(receiving_yds,CELL("Row",AI3905)-1)&gt;=100,3,0)</f>
        <v>0</v>
      </c>
      <c r="BU3905" s="1">
        <f ca="1">INDEX(puntret_tds,CELL("Row",AR3905)-1)*(PUNTKORETTD)+INDEX(kickret_tds,CELL("Row",AR3905)-1)*(PUNTKORETTD)</f>
        <v>0</v>
      </c>
      <c r="BV3905" s="1">
        <f ca="1">INDEX(fumbles_tot,CELL("Row",AS3905)-1)*(FUM)</f>
        <v>0</v>
      </c>
      <c r="BW3905" s="1">
        <f ca="1">(INDEX(passing_twoptm,CELL("Row",AT3905)-1)+INDEX(rushing_twoptm,CELL("Row",AT3905)-1)+INDEX(receiving_twoptm,CELL("Row",AT3905)-1))*(_2PTCONV)</f>
        <v>0</v>
      </c>
      <c r="BX3905" s="1">
        <f ca="1">SUM(BJ3905:BW3905)</f>
        <v>0</v>
      </c>
    </row>
    <row r="3906" spans="61:76">
      <c r="BI3906" s="4"/>
      <c r="BJ3906" s="1">
        <f ca="1">INDEX(passing_tds,CELL("Row",AG3906)-1)*(PASSTD)</f>
        <v>0</v>
      </c>
      <c r="BK3906" s="1">
        <f ca="1">INDEX(passing_yds,CELL("Row",AH3906)-1)*(PASSYDS)</f>
        <v>0</v>
      </c>
      <c r="BL3906" s="1">
        <f ca="1">IF(INDEX(passing_yds,CELL("Row",AI3906)-1)&gt;=300,3,0)</f>
        <v>0</v>
      </c>
      <c r="BM3906" s="1">
        <f ca="1">INDEX(passing_ints,CELL("Row",AJ3906)-1)*(INT)</f>
        <v>0</v>
      </c>
      <c r="BN3906" s="1">
        <f ca="1">INDEX(rushing_yds,CELL("Row",AK3906)-1)*(RUSHYDS)</f>
        <v>0</v>
      </c>
      <c r="BO3906" s="1">
        <f ca="1">INDEX(rushing_tds,CELL("Row",AK3906)-1)*(RUSHTD)</f>
        <v>0</v>
      </c>
      <c r="BP3906" s="1">
        <f ca="1">IF(INDEX(rushing_yds,CELL("Row",AI3906)-1)&gt;=100,3,0)</f>
        <v>0</v>
      </c>
      <c r="BQ3906" s="1">
        <f ca="1">INDEX(receiving_yds,CELL("Row",AN3906)-1)*(RECYDS)</f>
        <v>0</v>
      </c>
      <c r="BR3906" s="1">
        <f ca="1">INDEX(receiving_rec,CELL("Row",AO3906)-1)*(REC)</f>
        <v>0</v>
      </c>
      <c r="BS3906" s="1">
        <f ca="1">INDEX(receiving_tds,CELL("Row",AP3906)-1)*(RECTD)</f>
        <v>0</v>
      </c>
      <c r="BT3906" s="1">
        <f ca="1">IF(INDEX(receiving_yds,CELL("Row",AI3906)-1)&gt;=100,3,0)</f>
        <v>0</v>
      </c>
      <c r="BU3906" s="1">
        <f ca="1">INDEX(puntret_tds,CELL("Row",AR3906)-1)*(PUNTKORETTD)+INDEX(kickret_tds,CELL("Row",AR3906)-1)*(PUNTKORETTD)</f>
        <v>0</v>
      </c>
      <c r="BV3906" s="1">
        <f ca="1">INDEX(fumbles_tot,CELL("Row",AS3906)-1)*(FUM)</f>
        <v>0</v>
      </c>
      <c r="BW3906" s="1">
        <f ca="1">(INDEX(passing_twoptm,CELL("Row",AT3906)-1)+INDEX(rushing_twoptm,CELL("Row",AT3906)-1)+INDEX(receiving_twoptm,CELL("Row",AT3906)-1))*(_2PTCONV)</f>
        <v>0</v>
      </c>
      <c r="BX3906" s="1">
        <f ca="1">SUM(BJ3906:BW3906)</f>
        <v>0</v>
      </c>
    </row>
    <row r="3907" spans="61:76">
      <c r="BI3907" s="4"/>
      <c r="BJ3907" s="1">
        <f ca="1">INDEX(passing_tds,CELL("Row",AG3907)-1)*(PASSTD)</f>
        <v>0</v>
      </c>
      <c r="BK3907" s="1">
        <f ca="1">INDEX(passing_yds,CELL("Row",AH3907)-1)*(PASSYDS)</f>
        <v>0</v>
      </c>
      <c r="BL3907" s="1">
        <f ca="1">IF(INDEX(passing_yds,CELL("Row",AI3907)-1)&gt;=300,3,0)</f>
        <v>0</v>
      </c>
      <c r="BM3907" s="1">
        <f ca="1">INDEX(passing_ints,CELL("Row",AJ3907)-1)*(INT)</f>
        <v>0</v>
      </c>
      <c r="BN3907" s="1">
        <f ca="1">INDEX(rushing_yds,CELL("Row",AK3907)-1)*(RUSHYDS)</f>
        <v>0</v>
      </c>
      <c r="BO3907" s="1">
        <f ca="1">INDEX(rushing_tds,CELL("Row",AK3907)-1)*(RUSHTD)</f>
        <v>0</v>
      </c>
      <c r="BP3907" s="1">
        <f ca="1">IF(INDEX(rushing_yds,CELL("Row",AI3907)-1)&gt;=100,3,0)</f>
        <v>0</v>
      </c>
      <c r="BQ3907" s="1">
        <f ca="1">INDEX(receiving_yds,CELL("Row",AN3907)-1)*(RECYDS)</f>
        <v>0</v>
      </c>
      <c r="BR3907" s="1">
        <f ca="1">INDEX(receiving_rec,CELL("Row",AO3907)-1)*(REC)</f>
        <v>0</v>
      </c>
      <c r="BS3907" s="1">
        <f ca="1">INDEX(receiving_tds,CELL("Row",AP3907)-1)*(RECTD)</f>
        <v>0</v>
      </c>
      <c r="BT3907" s="1">
        <f ca="1">IF(INDEX(receiving_yds,CELL("Row",AI3907)-1)&gt;=100,3,0)</f>
        <v>0</v>
      </c>
      <c r="BU3907" s="1">
        <f ca="1">INDEX(puntret_tds,CELL("Row",AR3907)-1)*(PUNTKORETTD)+INDEX(kickret_tds,CELL("Row",AR3907)-1)*(PUNTKORETTD)</f>
        <v>0</v>
      </c>
      <c r="BV3907" s="1">
        <f ca="1">INDEX(fumbles_tot,CELL("Row",AS3907)-1)*(FUM)</f>
        <v>0</v>
      </c>
      <c r="BW3907" s="1">
        <f ca="1">(INDEX(passing_twoptm,CELL("Row",AT3907)-1)+INDEX(rushing_twoptm,CELL("Row",AT3907)-1)+INDEX(receiving_twoptm,CELL("Row",AT3907)-1))*(_2PTCONV)</f>
        <v>0</v>
      </c>
      <c r="BX3907" s="1">
        <f ca="1">SUM(BJ3907:BW3907)</f>
        <v>0</v>
      </c>
    </row>
    <row r="3908" spans="61:76">
      <c r="BI3908" s="4"/>
      <c r="BJ3908" s="1">
        <f ca="1">INDEX(passing_tds,CELL("Row",AG3908)-1)*(PASSTD)</f>
        <v>0</v>
      </c>
      <c r="BK3908" s="1">
        <f ca="1">INDEX(passing_yds,CELL("Row",AH3908)-1)*(PASSYDS)</f>
        <v>0</v>
      </c>
      <c r="BL3908" s="1">
        <f ca="1">IF(INDEX(passing_yds,CELL("Row",AI3908)-1)&gt;=300,3,0)</f>
        <v>0</v>
      </c>
      <c r="BM3908" s="1">
        <f ca="1">INDEX(passing_ints,CELL("Row",AJ3908)-1)*(INT)</f>
        <v>0</v>
      </c>
      <c r="BN3908" s="1">
        <f ca="1">INDEX(rushing_yds,CELL("Row",AK3908)-1)*(RUSHYDS)</f>
        <v>0</v>
      </c>
      <c r="BO3908" s="1">
        <f ca="1">INDEX(rushing_tds,CELL("Row",AK3908)-1)*(RUSHTD)</f>
        <v>0</v>
      </c>
      <c r="BP3908" s="1">
        <f ca="1">IF(INDEX(rushing_yds,CELL("Row",AI3908)-1)&gt;=100,3,0)</f>
        <v>0</v>
      </c>
      <c r="BQ3908" s="1">
        <f ca="1">INDEX(receiving_yds,CELL("Row",AN3908)-1)*(RECYDS)</f>
        <v>0</v>
      </c>
      <c r="BR3908" s="1">
        <f ca="1">INDEX(receiving_rec,CELL("Row",AO3908)-1)*(REC)</f>
        <v>0</v>
      </c>
      <c r="BS3908" s="1">
        <f ca="1">INDEX(receiving_tds,CELL("Row",AP3908)-1)*(RECTD)</f>
        <v>0</v>
      </c>
      <c r="BT3908" s="1">
        <f ca="1">IF(INDEX(receiving_yds,CELL("Row",AI3908)-1)&gt;=100,3,0)</f>
        <v>0</v>
      </c>
      <c r="BU3908" s="1">
        <f ca="1">INDEX(puntret_tds,CELL("Row",AR3908)-1)*(PUNTKORETTD)+INDEX(kickret_tds,CELL("Row",AR3908)-1)*(PUNTKORETTD)</f>
        <v>0</v>
      </c>
      <c r="BV3908" s="1">
        <f ca="1">INDEX(fumbles_tot,CELL("Row",AS3908)-1)*(FUM)</f>
        <v>0</v>
      </c>
      <c r="BW3908" s="1">
        <f ca="1">(INDEX(passing_twoptm,CELL("Row",AT3908)-1)+INDEX(rushing_twoptm,CELL("Row",AT3908)-1)+INDEX(receiving_twoptm,CELL("Row",AT3908)-1))*(_2PTCONV)</f>
        <v>0</v>
      </c>
      <c r="BX3908" s="1">
        <f ca="1">SUM(BJ3908:BW3908)</f>
        <v>0</v>
      </c>
    </row>
    <row r="3909" spans="61:76">
      <c r="BI3909" s="4"/>
      <c r="BJ3909" s="1">
        <f ca="1">INDEX(passing_tds,CELL("Row",AG3909)-1)*(PASSTD)</f>
        <v>0</v>
      </c>
      <c r="BK3909" s="1">
        <f ca="1">INDEX(passing_yds,CELL("Row",AH3909)-1)*(PASSYDS)</f>
        <v>0</v>
      </c>
      <c r="BL3909" s="1">
        <f ca="1">IF(INDEX(passing_yds,CELL("Row",AI3909)-1)&gt;=300,3,0)</f>
        <v>0</v>
      </c>
      <c r="BM3909" s="1">
        <f ca="1">INDEX(passing_ints,CELL("Row",AJ3909)-1)*(INT)</f>
        <v>0</v>
      </c>
      <c r="BN3909" s="1">
        <f ca="1">INDEX(rushing_yds,CELL("Row",AK3909)-1)*(RUSHYDS)</f>
        <v>0</v>
      </c>
      <c r="BO3909" s="1">
        <f ca="1">INDEX(rushing_tds,CELL("Row",AK3909)-1)*(RUSHTD)</f>
        <v>0</v>
      </c>
      <c r="BP3909" s="1">
        <f ca="1">IF(INDEX(rushing_yds,CELL("Row",AI3909)-1)&gt;=100,3,0)</f>
        <v>0</v>
      </c>
      <c r="BQ3909" s="1">
        <f ca="1">INDEX(receiving_yds,CELL("Row",AN3909)-1)*(RECYDS)</f>
        <v>0</v>
      </c>
      <c r="BR3909" s="1">
        <f ca="1">INDEX(receiving_rec,CELL("Row",AO3909)-1)*(REC)</f>
        <v>0</v>
      </c>
      <c r="BS3909" s="1">
        <f ca="1">INDEX(receiving_tds,CELL("Row",AP3909)-1)*(RECTD)</f>
        <v>0</v>
      </c>
      <c r="BT3909" s="1">
        <f ca="1">IF(INDEX(receiving_yds,CELL("Row",AI3909)-1)&gt;=100,3,0)</f>
        <v>0</v>
      </c>
      <c r="BU3909" s="1">
        <f ca="1">INDEX(puntret_tds,CELL("Row",AR3909)-1)*(PUNTKORETTD)+INDEX(kickret_tds,CELL("Row",AR3909)-1)*(PUNTKORETTD)</f>
        <v>0</v>
      </c>
      <c r="BV3909" s="1">
        <f ca="1">INDEX(fumbles_tot,CELL("Row",AS3909)-1)*(FUM)</f>
        <v>0</v>
      </c>
      <c r="BW3909" s="1">
        <f ca="1">(INDEX(passing_twoptm,CELL("Row",AT3909)-1)+INDEX(rushing_twoptm,CELL("Row",AT3909)-1)+INDEX(receiving_twoptm,CELL("Row",AT3909)-1))*(_2PTCONV)</f>
        <v>0</v>
      </c>
      <c r="BX3909" s="1">
        <f ca="1">SUM(BJ3909:BW3909)</f>
        <v>0</v>
      </c>
    </row>
    <row r="3910" spans="61:76">
      <c r="BI3910" s="4"/>
      <c r="BJ3910" s="1">
        <f ca="1">INDEX(passing_tds,CELL("Row",AG3910)-1)*(PASSTD)</f>
        <v>0</v>
      </c>
      <c r="BK3910" s="1">
        <f ca="1">INDEX(passing_yds,CELL("Row",AH3910)-1)*(PASSYDS)</f>
        <v>0</v>
      </c>
      <c r="BL3910" s="1">
        <f ca="1">IF(INDEX(passing_yds,CELL("Row",AI3910)-1)&gt;=300,3,0)</f>
        <v>0</v>
      </c>
      <c r="BM3910" s="1">
        <f ca="1">INDEX(passing_ints,CELL("Row",AJ3910)-1)*(INT)</f>
        <v>0</v>
      </c>
      <c r="BN3910" s="1">
        <f ca="1">INDEX(rushing_yds,CELL("Row",AK3910)-1)*(RUSHYDS)</f>
        <v>0</v>
      </c>
      <c r="BO3910" s="1">
        <f ca="1">INDEX(rushing_tds,CELL("Row",AK3910)-1)*(RUSHTD)</f>
        <v>0</v>
      </c>
      <c r="BP3910" s="1">
        <f ca="1">IF(INDEX(rushing_yds,CELL("Row",AI3910)-1)&gt;=100,3,0)</f>
        <v>0</v>
      </c>
      <c r="BQ3910" s="1">
        <f ca="1">INDEX(receiving_yds,CELL("Row",AN3910)-1)*(RECYDS)</f>
        <v>0</v>
      </c>
      <c r="BR3910" s="1">
        <f ca="1">INDEX(receiving_rec,CELL("Row",AO3910)-1)*(REC)</f>
        <v>0</v>
      </c>
      <c r="BS3910" s="1">
        <f ca="1">INDEX(receiving_tds,CELL("Row",AP3910)-1)*(RECTD)</f>
        <v>0</v>
      </c>
      <c r="BT3910" s="1">
        <f ca="1">IF(INDEX(receiving_yds,CELL("Row",AI3910)-1)&gt;=100,3,0)</f>
        <v>0</v>
      </c>
      <c r="BU3910" s="1">
        <f ca="1">INDEX(puntret_tds,CELL("Row",AR3910)-1)*(PUNTKORETTD)+INDEX(kickret_tds,CELL("Row",AR3910)-1)*(PUNTKORETTD)</f>
        <v>0</v>
      </c>
      <c r="BV3910" s="1">
        <f ca="1">INDEX(fumbles_tot,CELL("Row",AS3910)-1)*(FUM)</f>
        <v>0</v>
      </c>
      <c r="BW3910" s="1">
        <f ca="1">(INDEX(passing_twoptm,CELL("Row",AT3910)-1)+INDEX(rushing_twoptm,CELL("Row",AT3910)-1)+INDEX(receiving_twoptm,CELL("Row",AT3910)-1))*(_2PTCONV)</f>
        <v>0</v>
      </c>
      <c r="BX3910" s="1">
        <f ca="1">SUM(BJ3910:BW3910)</f>
        <v>0</v>
      </c>
    </row>
    <row r="3911" spans="61:76">
      <c r="BI3911" s="4"/>
      <c r="BJ3911" s="1">
        <f ca="1">INDEX(passing_tds,CELL("Row",AG3911)-1)*(PASSTD)</f>
        <v>0</v>
      </c>
      <c r="BK3911" s="1">
        <f ca="1">INDEX(passing_yds,CELL("Row",AH3911)-1)*(PASSYDS)</f>
        <v>0</v>
      </c>
      <c r="BL3911" s="1">
        <f ca="1">IF(INDEX(passing_yds,CELL("Row",AI3911)-1)&gt;=300,3,0)</f>
        <v>0</v>
      </c>
      <c r="BM3911" s="1">
        <f ca="1">INDEX(passing_ints,CELL("Row",AJ3911)-1)*(INT)</f>
        <v>0</v>
      </c>
      <c r="BN3911" s="1">
        <f ca="1">INDEX(rushing_yds,CELL("Row",AK3911)-1)*(RUSHYDS)</f>
        <v>0</v>
      </c>
      <c r="BO3911" s="1">
        <f ca="1">INDEX(rushing_tds,CELL("Row",AK3911)-1)*(RUSHTD)</f>
        <v>0</v>
      </c>
      <c r="BP3911" s="1">
        <f ca="1">IF(INDEX(rushing_yds,CELL("Row",AI3911)-1)&gt;=100,3,0)</f>
        <v>0</v>
      </c>
      <c r="BQ3911" s="1">
        <f ca="1">INDEX(receiving_yds,CELL("Row",AN3911)-1)*(RECYDS)</f>
        <v>0</v>
      </c>
      <c r="BR3911" s="1">
        <f ca="1">INDEX(receiving_rec,CELL("Row",AO3911)-1)*(REC)</f>
        <v>0</v>
      </c>
      <c r="BS3911" s="1">
        <f ca="1">INDEX(receiving_tds,CELL("Row",AP3911)-1)*(RECTD)</f>
        <v>0</v>
      </c>
      <c r="BT3911" s="1">
        <f ca="1">IF(INDEX(receiving_yds,CELL("Row",AI3911)-1)&gt;=100,3,0)</f>
        <v>0</v>
      </c>
      <c r="BU3911" s="1">
        <f ca="1">INDEX(puntret_tds,CELL("Row",AR3911)-1)*(PUNTKORETTD)+INDEX(kickret_tds,CELL("Row",AR3911)-1)*(PUNTKORETTD)</f>
        <v>0</v>
      </c>
      <c r="BV3911" s="1">
        <f ca="1">INDEX(fumbles_tot,CELL("Row",AS3911)-1)*(FUM)</f>
        <v>0</v>
      </c>
      <c r="BW3911" s="1">
        <f ca="1">(INDEX(passing_twoptm,CELL("Row",AT3911)-1)+INDEX(rushing_twoptm,CELL("Row",AT3911)-1)+INDEX(receiving_twoptm,CELL("Row",AT3911)-1))*(_2PTCONV)</f>
        <v>0</v>
      </c>
      <c r="BX3911" s="1">
        <f ca="1">SUM(BJ3911:BW3911)</f>
        <v>0</v>
      </c>
    </row>
    <row r="3912" spans="61:76">
      <c r="BI3912" s="4"/>
      <c r="BJ3912" s="1">
        <f ca="1">INDEX(passing_tds,CELL("Row",AG3912)-1)*(PASSTD)</f>
        <v>0</v>
      </c>
      <c r="BK3912" s="1">
        <f ca="1">INDEX(passing_yds,CELL("Row",AH3912)-1)*(PASSYDS)</f>
        <v>0</v>
      </c>
      <c r="BL3912" s="1">
        <f ca="1">IF(INDEX(passing_yds,CELL("Row",AI3912)-1)&gt;=300,3,0)</f>
        <v>0</v>
      </c>
      <c r="BM3912" s="1">
        <f ca="1">INDEX(passing_ints,CELL("Row",AJ3912)-1)*(INT)</f>
        <v>0</v>
      </c>
      <c r="BN3912" s="1">
        <f ca="1">INDEX(rushing_yds,CELL("Row",AK3912)-1)*(RUSHYDS)</f>
        <v>0</v>
      </c>
      <c r="BO3912" s="1">
        <f ca="1">INDEX(rushing_tds,CELL("Row",AK3912)-1)*(RUSHTD)</f>
        <v>0</v>
      </c>
      <c r="BP3912" s="1">
        <f ca="1">IF(INDEX(rushing_yds,CELL("Row",AI3912)-1)&gt;=100,3,0)</f>
        <v>0</v>
      </c>
      <c r="BQ3912" s="1">
        <f ca="1">INDEX(receiving_yds,CELL("Row",AN3912)-1)*(RECYDS)</f>
        <v>0</v>
      </c>
      <c r="BR3912" s="1">
        <f ca="1">INDEX(receiving_rec,CELL("Row",AO3912)-1)*(REC)</f>
        <v>0</v>
      </c>
      <c r="BS3912" s="1">
        <f ca="1">INDEX(receiving_tds,CELL("Row",AP3912)-1)*(RECTD)</f>
        <v>0</v>
      </c>
      <c r="BT3912" s="1">
        <f ca="1">IF(INDEX(receiving_yds,CELL("Row",AI3912)-1)&gt;=100,3,0)</f>
        <v>0</v>
      </c>
      <c r="BU3912" s="1">
        <f ca="1">INDEX(puntret_tds,CELL("Row",AR3912)-1)*(PUNTKORETTD)+INDEX(kickret_tds,CELL("Row",AR3912)-1)*(PUNTKORETTD)</f>
        <v>0</v>
      </c>
      <c r="BV3912" s="1">
        <f ca="1">INDEX(fumbles_tot,CELL("Row",AS3912)-1)*(FUM)</f>
        <v>0</v>
      </c>
      <c r="BW3912" s="1">
        <f ca="1">(INDEX(passing_twoptm,CELL("Row",AT3912)-1)+INDEX(rushing_twoptm,CELL("Row",AT3912)-1)+INDEX(receiving_twoptm,CELL("Row",AT3912)-1))*(_2PTCONV)</f>
        <v>0</v>
      </c>
      <c r="BX3912" s="1">
        <f ca="1">SUM(BJ3912:BW3912)</f>
        <v>0</v>
      </c>
    </row>
    <row r="3913" spans="61:76">
      <c r="BI3913" s="4"/>
      <c r="BJ3913" s="1">
        <f ca="1">INDEX(passing_tds,CELL("Row",AG3913)-1)*(PASSTD)</f>
        <v>0</v>
      </c>
      <c r="BK3913" s="1">
        <f ca="1">INDEX(passing_yds,CELL("Row",AH3913)-1)*(PASSYDS)</f>
        <v>0</v>
      </c>
      <c r="BL3913" s="1">
        <f ca="1">IF(INDEX(passing_yds,CELL("Row",AI3913)-1)&gt;=300,3,0)</f>
        <v>0</v>
      </c>
      <c r="BM3913" s="1">
        <f ca="1">INDEX(passing_ints,CELL("Row",AJ3913)-1)*(INT)</f>
        <v>0</v>
      </c>
      <c r="BN3913" s="1">
        <f ca="1">INDEX(rushing_yds,CELL("Row",AK3913)-1)*(RUSHYDS)</f>
        <v>0</v>
      </c>
      <c r="BO3913" s="1">
        <f ca="1">INDEX(rushing_tds,CELL("Row",AK3913)-1)*(RUSHTD)</f>
        <v>0</v>
      </c>
      <c r="BP3913" s="1">
        <f ca="1">IF(INDEX(rushing_yds,CELL("Row",AI3913)-1)&gt;=100,3,0)</f>
        <v>0</v>
      </c>
      <c r="BQ3913" s="1">
        <f ca="1">INDEX(receiving_yds,CELL("Row",AN3913)-1)*(RECYDS)</f>
        <v>0</v>
      </c>
      <c r="BR3913" s="1">
        <f ca="1">INDEX(receiving_rec,CELL("Row",AO3913)-1)*(REC)</f>
        <v>0</v>
      </c>
      <c r="BS3913" s="1">
        <f ca="1">INDEX(receiving_tds,CELL("Row",AP3913)-1)*(RECTD)</f>
        <v>0</v>
      </c>
      <c r="BT3913" s="1">
        <f ca="1">IF(INDEX(receiving_yds,CELL("Row",AI3913)-1)&gt;=100,3,0)</f>
        <v>0</v>
      </c>
      <c r="BU3913" s="1">
        <f ca="1">INDEX(puntret_tds,CELL("Row",AR3913)-1)*(PUNTKORETTD)+INDEX(kickret_tds,CELL("Row",AR3913)-1)*(PUNTKORETTD)</f>
        <v>0</v>
      </c>
      <c r="BV3913" s="1">
        <f ca="1">INDEX(fumbles_tot,CELL("Row",AS3913)-1)*(FUM)</f>
        <v>0</v>
      </c>
      <c r="BW3913" s="1">
        <f ca="1">(INDEX(passing_twoptm,CELL("Row",AT3913)-1)+INDEX(rushing_twoptm,CELL("Row",AT3913)-1)+INDEX(receiving_twoptm,CELL("Row",AT3913)-1))*(_2PTCONV)</f>
        <v>0</v>
      </c>
      <c r="BX3913" s="1">
        <f ca="1">SUM(BJ3913:BW3913)</f>
        <v>0</v>
      </c>
    </row>
    <row r="3914" spans="61:76">
      <c r="BI3914" s="4"/>
      <c r="BJ3914" s="1">
        <f ca="1">INDEX(passing_tds,CELL("Row",AG3914)-1)*(PASSTD)</f>
        <v>0</v>
      </c>
      <c r="BK3914" s="1">
        <f ca="1">INDEX(passing_yds,CELL("Row",AH3914)-1)*(PASSYDS)</f>
        <v>0</v>
      </c>
      <c r="BL3914" s="1">
        <f ca="1">IF(INDEX(passing_yds,CELL("Row",AI3914)-1)&gt;=300,3,0)</f>
        <v>0</v>
      </c>
      <c r="BM3914" s="1">
        <f ca="1">INDEX(passing_ints,CELL("Row",AJ3914)-1)*(INT)</f>
        <v>0</v>
      </c>
      <c r="BN3914" s="1">
        <f ca="1">INDEX(rushing_yds,CELL("Row",AK3914)-1)*(RUSHYDS)</f>
        <v>0</v>
      </c>
      <c r="BO3914" s="1">
        <f ca="1">INDEX(rushing_tds,CELL("Row",AK3914)-1)*(RUSHTD)</f>
        <v>0</v>
      </c>
      <c r="BP3914" s="1">
        <f ca="1">IF(INDEX(rushing_yds,CELL("Row",AI3914)-1)&gt;=100,3,0)</f>
        <v>0</v>
      </c>
      <c r="BQ3914" s="1">
        <f ca="1">INDEX(receiving_yds,CELL("Row",AN3914)-1)*(RECYDS)</f>
        <v>0</v>
      </c>
      <c r="BR3914" s="1">
        <f ca="1">INDEX(receiving_rec,CELL("Row",AO3914)-1)*(REC)</f>
        <v>0</v>
      </c>
      <c r="BS3914" s="1">
        <f ca="1">INDEX(receiving_tds,CELL("Row",AP3914)-1)*(RECTD)</f>
        <v>0</v>
      </c>
      <c r="BT3914" s="1">
        <f ca="1">IF(INDEX(receiving_yds,CELL("Row",AI3914)-1)&gt;=100,3,0)</f>
        <v>0</v>
      </c>
      <c r="BU3914" s="1">
        <f ca="1">INDEX(puntret_tds,CELL("Row",AR3914)-1)*(PUNTKORETTD)+INDEX(kickret_tds,CELL("Row",AR3914)-1)*(PUNTKORETTD)</f>
        <v>0</v>
      </c>
      <c r="BV3914" s="1">
        <f ca="1">INDEX(fumbles_tot,CELL("Row",AS3914)-1)*(FUM)</f>
        <v>0</v>
      </c>
      <c r="BW3914" s="1">
        <f ca="1">(INDEX(passing_twoptm,CELL("Row",AT3914)-1)+INDEX(rushing_twoptm,CELL("Row",AT3914)-1)+INDEX(receiving_twoptm,CELL("Row",AT3914)-1))*(_2PTCONV)</f>
        <v>0</v>
      </c>
      <c r="BX3914" s="1">
        <f ca="1">SUM(BJ3914:BW3914)</f>
        <v>0</v>
      </c>
    </row>
    <row r="3915" spans="61:76">
      <c r="BI3915" s="4"/>
      <c r="BJ3915" s="1">
        <f ca="1">INDEX(passing_tds,CELL("Row",AG3915)-1)*(PASSTD)</f>
        <v>0</v>
      </c>
      <c r="BK3915" s="1">
        <f ca="1">INDEX(passing_yds,CELL("Row",AH3915)-1)*(PASSYDS)</f>
        <v>0</v>
      </c>
      <c r="BL3915" s="1">
        <f ca="1">IF(INDEX(passing_yds,CELL("Row",AI3915)-1)&gt;=300,3,0)</f>
        <v>0</v>
      </c>
      <c r="BM3915" s="1">
        <f ca="1">INDEX(passing_ints,CELL("Row",AJ3915)-1)*(INT)</f>
        <v>0</v>
      </c>
      <c r="BN3915" s="1">
        <f ca="1">INDEX(rushing_yds,CELL("Row",AK3915)-1)*(RUSHYDS)</f>
        <v>0</v>
      </c>
      <c r="BO3915" s="1">
        <f ca="1">INDEX(rushing_tds,CELL("Row",AK3915)-1)*(RUSHTD)</f>
        <v>0</v>
      </c>
      <c r="BP3915" s="1">
        <f ca="1">IF(INDEX(rushing_yds,CELL("Row",AI3915)-1)&gt;=100,3,0)</f>
        <v>0</v>
      </c>
      <c r="BQ3915" s="1">
        <f ca="1">INDEX(receiving_yds,CELL("Row",AN3915)-1)*(RECYDS)</f>
        <v>0</v>
      </c>
      <c r="BR3915" s="1">
        <f ca="1">INDEX(receiving_rec,CELL("Row",AO3915)-1)*(REC)</f>
        <v>0</v>
      </c>
      <c r="BS3915" s="1">
        <f ca="1">INDEX(receiving_tds,CELL("Row",AP3915)-1)*(RECTD)</f>
        <v>0</v>
      </c>
      <c r="BT3915" s="1">
        <f ca="1">IF(INDEX(receiving_yds,CELL("Row",AI3915)-1)&gt;=100,3,0)</f>
        <v>0</v>
      </c>
      <c r="BU3915" s="1">
        <f ca="1">INDEX(puntret_tds,CELL("Row",AR3915)-1)*(PUNTKORETTD)+INDEX(kickret_tds,CELL("Row",AR3915)-1)*(PUNTKORETTD)</f>
        <v>0</v>
      </c>
      <c r="BV3915" s="1">
        <f ca="1">INDEX(fumbles_tot,CELL("Row",AS3915)-1)*(FUM)</f>
        <v>0</v>
      </c>
      <c r="BW3915" s="1">
        <f ca="1">(INDEX(passing_twoptm,CELL("Row",AT3915)-1)+INDEX(rushing_twoptm,CELL("Row",AT3915)-1)+INDEX(receiving_twoptm,CELL("Row",AT3915)-1))*(_2PTCONV)</f>
        <v>0</v>
      </c>
      <c r="BX3915" s="1">
        <f ca="1">SUM(BJ3915:BW3915)</f>
        <v>0</v>
      </c>
    </row>
    <row r="3916" spans="61:76">
      <c r="BI3916" s="4"/>
      <c r="BJ3916" s="1">
        <f ca="1">INDEX(passing_tds,CELL("Row",AG3916)-1)*(PASSTD)</f>
        <v>0</v>
      </c>
      <c r="BK3916" s="1">
        <f ca="1">INDEX(passing_yds,CELL("Row",AH3916)-1)*(PASSYDS)</f>
        <v>0</v>
      </c>
      <c r="BL3916" s="1">
        <f ca="1">IF(INDEX(passing_yds,CELL("Row",AI3916)-1)&gt;=300,3,0)</f>
        <v>0</v>
      </c>
      <c r="BM3916" s="1">
        <f ca="1">INDEX(passing_ints,CELL("Row",AJ3916)-1)*(INT)</f>
        <v>0</v>
      </c>
      <c r="BN3916" s="1">
        <f ca="1">INDEX(rushing_yds,CELL("Row",AK3916)-1)*(RUSHYDS)</f>
        <v>0</v>
      </c>
      <c r="BO3916" s="1">
        <f ca="1">INDEX(rushing_tds,CELL("Row",AK3916)-1)*(RUSHTD)</f>
        <v>0</v>
      </c>
      <c r="BP3916" s="1">
        <f ca="1">IF(INDEX(rushing_yds,CELL("Row",AI3916)-1)&gt;=100,3,0)</f>
        <v>0</v>
      </c>
      <c r="BQ3916" s="1">
        <f ca="1">INDEX(receiving_yds,CELL("Row",AN3916)-1)*(RECYDS)</f>
        <v>0</v>
      </c>
      <c r="BR3916" s="1">
        <f ca="1">INDEX(receiving_rec,CELL("Row",AO3916)-1)*(REC)</f>
        <v>0</v>
      </c>
      <c r="BS3916" s="1">
        <f ca="1">INDEX(receiving_tds,CELL("Row",AP3916)-1)*(RECTD)</f>
        <v>0</v>
      </c>
      <c r="BT3916" s="1">
        <f ca="1">IF(INDEX(receiving_yds,CELL("Row",AI3916)-1)&gt;=100,3,0)</f>
        <v>0</v>
      </c>
      <c r="BU3916" s="1">
        <f ca="1">INDEX(puntret_tds,CELL("Row",AR3916)-1)*(PUNTKORETTD)+INDEX(kickret_tds,CELL("Row",AR3916)-1)*(PUNTKORETTD)</f>
        <v>0</v>
      </c>
      <c r="BV3916" s="1">
        <f ca="1">INDEX(fumbles_tot,CELL("Row",AS3916)-1)*(FUM)</f>
        <v>0</v>
      </c>
      <c r="BW3916" s="1">
        <f ca="1">(INDEX(passing_twoptm,CELL("Row",AT3916)-1)+INDEX(rushing_twoptm,CELL("Row",AT3916)-1)+INDEX(receiving_twoptm,CELL("Row",AT3916)-1))*(_2PTCONV)</f>
        <v>0</v>
      </c>
      <c r="BX3916" s="1">
        <f ca="1">SUM(BJ3916:BW3916)</f>
        <v>0</v>
      </c>
    </row>
    <row r="3917" spans="61:76">
      <c r="BI3917" s="4"/>
      <c r="BJ3917" s="1">
        <f ca="1">INDEX(passing_tds,CELL("Row",AG3917)-1)*(PASSTD)</f>
        <v>0</v>
      </c>
      <c r="BK3917" s="1">
        <f ca="1">INDEX(passing_yds,CELL("Row",AH3917)-1)*(PASSYDS)</f>
        <v>0</v>
      </c>
      <c r="BL3917" s="1">
        <f ca="1">IF(INDEX(passing_yds,CELL("Row",AI3917)-1)&gt;=300,3,0)</f>
        <v>0</v>
      </c>
      <c r="BM3917" s="1">
        <f ca="1">INDEX(passing_ints,CELL("Row",AJ3917)-1)*(INT)</f>
        <v>0</v>
      </c>
      <c r="BN3917" s="1">
        <f ca="1">INDEX(rushing_yds,CELL("Row",AK3917)-1)*(RUSHYDS)</f>
        <v>0</v>
      </c>
      <c r="BO3917" s="1">
        <f ca="1">INDEX(rushing_tds,CELL("Row",AK3917)-1)*(RUSHTD)</f>
        <v>0</v>
      </c>
      <c r="BP3917" s="1">
        <f ca="1">IF(INDEX(rushing_yds,CELL("Row",AI3917)-1)&gt;=100,3,0)</f>
        <v>0</v>
      </c>
      <c r="BQ3917" s="1">
        <f ca="1">INDEX(receiving_yds,CELL("Row",AN3917)-1)*(RECYDS)</f>
        <v>0</v>
      </c>
      <c r="BR3917" s="1">
        <f ca="1">INDEX(receiving_rec,CELL("Row",AO3917)-1)*(REC)</f>
        <v>0</v>
      </c>
      <c r="BS3917" s="1">
        <f ca="1">INDEX(receiving_tds,CELL("Row",AP3917)-1)*(RECTD)</f>
        <v>0</v>
      </c>
      <c r="BT3917" s="1">
        <f ca="1">IF(INDEX(receiving_yds,CELL("Row",AI3917)-1)&gt;=100,3,0)</f>
        <v>0</v>
      </c>
      <c r="BU3917" s="1">
        <f ca="1">INDEX(puntret_tds,CELL("Row",AR3917)-1)*(PUNTKORETTD)+INDEX(kickret_tds,CELL("Row",AR3917)-1)*(PUNTKORETTD)</f>
        <v>0</v>
      </c>
      <c r="BV3917" s="1">
        <f ca="1">INDEX(fumbles_tot,CELL("Row",AS3917)-1)*(FUM)</f>
        <v>0</v>
      </c>
      <c r="BW3917" s="1">
        <f ca="1">(INDEX(passing_twoptm,CELL("Row",AT3917)-1)+INDEX(rushing_twoptm,CELL("Row",AT3917)-1)+INDEX(receiving_twoptm,CELL("Row",AT3917)-1))*(_2PTCONV)</f>
        <v>0</v>
      </c>
      <c r="BX3917" s="1">
        <f ca="1">SUM(BJ3917:BW3917)</f>
        <v>0</v>
      </c>
    </row>
    <row r="3918" spans="61:76">
      <c r="BI3918" s="4"/>
      <c r="BJ3918" s="1">
        <f ca="1">INDEX(passing_tds,CELL("Row",AG3918)-1)*(PASSTD)</f>
        <v>0</v>
      </c>
      <c r="BK3918" s="1">
        <f ca="1">INDEX(passing_yds,CELL("Row",AH3918)-1)*(PASSYDS)</f>
        <v>0</v>
      </c>
      <c r="BL3918" s="1">
        <f ca="1">IF(INDEX(passing_yds,CELL("Row",AI3918)-1)&gt;=300,3,0)</f>
        <v>0</v>
      </c>
      <c r="BM3918" s="1">
        <f ca="1">INDEX(passing_ints,CELL("Row",AJ3918)-1)*(INT)</f>
        <v>0</v>
      </c>
      <c r="BN3918" s="1">
        <f ca="1">INDEX(rushing_yds,CELL("Row",AK3918)-1)*(RUSHYDS)</f>
        <v>0</v>
      </c>
      <c r="BO3918" s="1">
        <f ca="1">INDEX(rushing_tds,CELL("Row",AK3918)-1)*(RUSHTD)</f>
        <v>0</v>
      </c>
      <c r="BP3918" s="1">
        <f ca="1">IF(INDEX(rushing_yds,CELL("Row",AI3918)-1)&gt;=100,3,0)</f>
        <v>0</v>
      </c>
      <c r="BQ3918" s="1">
        <f ca="1">INDEX(receiving_yds,CELL("Row",AN3918)-1)*(RECYDS)</f>
        <v>0</v>
      </c>
      <c r="BR3918" s="1">
        <f ca="1">INDEX(receiving_rec,CELL("Row",AO3918)-1)*(REC)</f>
        <v>0</v>
      </c>
      <c r="BS3918" s="1">
        <f ca="1">INDEX(receiving_tds,CELL("Row",AP3918)-1)*(RECTD)</f>
        <v>0</v>
      </c>
      <c r="BT3918" s="1">
        <f ca="1">IF(INDEX(receiving_yds,CELL("Row",AI3918)-1)&gt;=100,3,0)</f>
        <v>0</v>
      </c>
      <c r="BU3918" s="1">
        <f ca="1">INDEX(puntret_tds,CELL("Row",AR3918)-1)*(PUNTKORETTD)+INDEX(kickret_tds,CELL("Row",AR3918)-1)*(PUNTKORETTD)</f>
        <v>0</v>
      </c>
      <c r="BV3918" s="1">
        <f ca="1">INDEX(fumbles_tot,CELL("Row",AS3918)-1)*(FUM)</f>
        <v>0</v>
      </c>
      <c r="BW3918" s="1">
        <f ca="1">(INDEX(passing_twoptm,CELL("Row",AT3918)-1)+INDEX(rushing_twoptm,CELL("Row",AT3918)-1)+INDEX(receiving_twoptm,CELL("Row",AT3918)-1))*(_2PTCONV)</f>
        <v>0</v>
      </c>
      <c r="BX3918" s="1">
        <f ca="1">SUM(BJ3918:BW3918)</f>
        <v>0</v>
      </c>
    </row>
    <row r="3919" spans="61:76">
      <c r="BI3919" s="4"/>
      <c r="BJ3919" s="1">
        <f ca="1">INDEX(passing_tds,CELL("Row",AG3919)-1)*(PASSTD)</f>
        <v>0</v>
      </c>
      <c r="BK3919" s="1">
        <f ca="1">INDEX(passing_yds,CELL("Row",AH3919)-1)*(PASSYDS)</f>
        <v>0</v>
      </c>
      <c r="BL3919" s="1">
        <f ca="1">IF(INDEX(passing_yds,CELL("Row",AI3919)-1)&gt;=300,3,0)</f>
        <v>0</v>
      </c>
      <c r="BM3919" s="1">
        <f ca="1">INDEX(passing_ints,CELL("Row",AJ3919)-1)*(INT)</f>
        <v>0</v>
      </c>
      <c r="BN3919" s="1">
        <f ca="1">INDEX(rushing_yds,CELL("Row",AK3919)-1)*(RUSHYDS)</f>
        <v>0</v>
      </c>
      <c r="BO3919" s="1">
        <f ca="1">INDEX(rushing_tds,CELL("Row",AK3919)-1)*(RUSHTD)</f>
        <v>0</v>
      </c>
      <c r="BP3919" s="1">
        <f ca="1">IF(INDEX(rushing_yds,CELL("Row",AI3919)-1)&gt;=100,3,0)</f>
        <v>0</v>
      </c>
      <c r="BQ3919" s="1">
        <f ca="1">INDEX(receiving_yds,CELL("Row",AN3919)-1)*(RECYDS)</f>
        <v>0</v>
      </c>
      <c r="BR3919" s="1">
        <f ca="1">INDEX(receiving_rec,CELL("Row",AO3919)-1)*(REC)</f>
        <v>0</v>
      </c>
      <c r="BS3919" s="1">
        <f ca="1">INDEX(receiving_tds,CELL("Row",AP3919)-1)*(RECTD)</f>
        <v>0</v>
      </c>
      <c r="BT3919" s="1">
        <f ca="1">IF(INDEX(receiving_yds,CELL("Row",AI3919)-1)&gt;=100,3,0)</f>
        <v>0</v>
      </c>
      <c r="BU3919" s="1">
        <f ca="1">INDEX(puntret_tds,CELL("Row",AR3919)-1)*(PUNTKORETTD)+INDEX(kickret_tds,CELL("Row",AR3919)-1)*(PUNTKORETTD)</f>
        <v>0</v>
      </c>
      <c r="BV3919" s="1">
        <f ca="1">INDEX(fumbles_tot,CELL("Row",AS3919)-1)*(FUM)</f>
        <v>0</v>
      </c>
      <c r="BW3919" s="1">
        <f ca="1">(INDEX(passing_twoptm,CELL("Row",AT3919)-1)+INDEX(rushing_twoptm,CELL("Row",AT3919)-1)+INDEX(receiving_twoptm,CELL("Row",AT3919)-1))*(_2PTCONV)</f>
        <v>0</v>
      </c>
      <c r="BX3919" s="1">
        <f ca="1">SUM(BJ3919:BW3919)</f>
        <v>0</v>
      </c>
    </row>
    <row r="3920" spans="61:76">
      <c r="BI3920" s="4"/>
      <c r="BJ3920" s="1">
        <f ca="1">INDEX(passing_tds,CELL("Row",AG3920)-1)*(PASSTD)</f>
        <v>0</v>
      </c>
      <c r="BK3920" s="1">
        <f ca="1">INDEX(passing_yds,CELL("Row",AH3920)-1)*(PASSYDS)</f>
        <v>0</v>
      </c>
      <c r="BL3920" s="1">
        <f ca="1">IF(INDEX(passing_yds,CELL("Row",AI3920)-1)&gt;=300,3,0)</f>
        <v>0</v>
      </c>
      <c r="BM3920" s="1">
        <f ca="1">INDEX(passing_ints,CELL("Row",AJ3920)-1)*(INT)</f>
        <v>0</v>
      </c>
      <c r="BN3920" s="1">
        <f ca="1">INDEX(rushing_yds,CELL("Row",AK3920)-1)*(RUSHYDS)</f>
        <v>0</v>
      </c>
      <c r="BO3920" s="1">
        <f ca="1">INDEX(rushing_tds,CELL("Row",AK3920)-1)*(RUSHTD)</f>
        <v>0</v>
      </c>
      <c r="BP3920" s="1">
        <f ca="1">IF(INDEX(rushing_yds,CELL("Row",AI3920)-1)&gt;=100,3,0)</f>
        <v>0</v>
      </c>
      <c r="BQ3920" s="1">
        <f ca="1">INDEX(receiving_yds,CELL("Row",AN3920)-1)*(RECYDS)</f>
        <v>0</v>
      </c>
      <c r="BR3920" s="1">
        <f ca="1">INDEX(receiving_rec,CELL("Row",AO3920)-1)*(REC)</f>
        <v>0</v>
      </c>
      <c r="BS3920" s="1">
        <f ca="1">INDEX(receiving_tds,CELL("Row",AP3920)-1)*(RECTD)</f>
        <v>0</v>
      </c>
      <c r="BT3920" s="1">
        <f ca="1">IF(INDEX(receiving_yds,CELL("Row",AI3920)-1)&gt;=100,3,0)</f>
        <v>0</v>
      </c>
      <c r="BU3920" s="1">
        <f ca="1">INDEX(puntret_tds,CELL("Row",AR3920)-1)*(PUNTKORETTD)+INDEX(kickret_tds,CELL("Row",AR3920)-1)*(PUNTKORETTD)</f>
        <v>0</v>
      </c>
      <c r="BV3920" s="1">
        <f ca="1">INDEX(fumbles_tot,CELL("Row",AS3920)-1)*(FUM)</f>
        <v>0</v>
      </c>
      <c r="BW3920" s="1">
        <f ca="1">(INDEX(passing_twoptm,CELL("Row",AT3920)-1)+INDEX(rushing_twoptm,CELL("Row",AT3920)-1)+INDEX(receiving_twoptm,CELL("Row",AT3920)-1))*(_2PTCONV)</f>
        <v>0</v>
      </c>
      <c r="BX3920" s="1">
        <f ca="1">SUM(BJ3920:BW3920)</f>
        <v>0</v>
      </c>
    </row>
    <row r="3921" spans="61:76">
      <c r="BI3921" s="4"/>
      <c r="BJ3921" s="1">
        <f ca="1">INDEX(passing_tds,CELL("Row",AG3921)-1)*(PASSTD)</f>
        <v>0</v>
      </c>
      <c r="BK3921" s="1">
        <f ca="1">INDEX(passing_yds,CELL("Row",AH3921)-1)*(PASSYDS)</f>
        <v>0</v>
      </c>
      <c r="BL3921" s="1">
        <f ca="1">IF(INDEX(passing_yds,CELL("Row",AI3921)-1)&gt;=300,3,0)</f>
        <v>0</v>
      </c>
      <c r="BM3921" s="1">
        <f ca="1">INDEX(passing_ints,CELL("Row",AJ3921)-1)*(INT)</f>
        <v>0</v>
      </c>
      <c r="BN3921" s="1">
        <f ca="1">INDEX(rushing_yds,CELL("Row",AK3921)-1)*(RUSHYDS)</f>
        <v>0</v>
      </c>
      <c r="BO3921" s="1">
        <f ca="1">INDEX(rushing_tds,CELL("Row",AK3921)-1)*(RUSHTD)</f>
        <v>0</v>
      </c>
      <c r="BP3921" s="1">
        <f ca="1">IF(INDEX(rushing_yds,CELL("Row",AI3921)-1)&gt;=100,3,0)</f>
        <v>0</v>
      </c>
      <c r="BQ3921" s="1">
        <f ca="1">INDEX(receiving_yds,CELL("Row",AN3921)-1)*(RECYDS)</f>
        <v>0</v>
      </c>
      <c r="BR3921" s="1">
        <f ca="1">INDEX(receiving_rec,CELL("Row",AO3921)-1)*(REC)</f>
        <v>0</v>
      </c>
      <c r="BS3921" s="1">
        <f ca="1">INDEX(receiving_tds,CELL("Row",AP3921)-1)*(RECTD)</f>
        <v>0</v>
      </c>
      <c r="BT3921" s="1">
        <f ca="1">IF(INDEX(receiving_yds,CELL("Row",AI3921)-1)&gt;=100,3,0)</f>
        <v>0</v>
      </c>
      <c r="BU3921" s="1">
        <f ca="1">INDEX(puntret_tds,CELL("Row",AR3921)-1)*(PUNTKORETTD)+INDEX(kickret_tds,CELL("Row",AR3921)-1)*(PUNTKORETTD)</f>
        <v>0</v>
      </c>
      <c r="BV3921" s="1">
        <f ca="1">INDEX(fumbles_tot,CELL("Row",AS3921)-1)*(FUM)</f>
        <v>0</v>
      </c>
      <c r="BW3921" s="1">
        <f ca="1">(INDEX(passing_twoptm,CELL("Row",AT3921)-1)+INDEX(rushing_twoptm,CELL("Row",AT3921)-1)+INDEX(receiving_twoptm,CELL("Row",AT3921)-1))*(_2PTCONV)</f>
        <v>0</v>
      </c>
      <c r="BX3921" s="1">
        <f ca="1">SUM(BJ3921:BW3921)</f>
        <v>0</v>
      </c>
    </row>
    <row r="3922" spans="61:76">
      <c r="BI3922" s="4"/>
      <c r="BJ3922" s="1">
        <f ca="1">INDEX(passing_tds,CELL("Row",AG3922)-1)*(PASSTD)</f>
        <v>0</v>
      </c>
      <c r="BK3922" s="1">
        <f ca="1">INDEX(passing_yds,CELL("Row",AH3922)-1)*(PASSYDS)</f>
        <v>0</v>
      </c>
      <c r="BL3922" s="1">
        <f ca="1">IF(INDEX(passing_yds,CELL("Row",AI3922)-1)&gt;=300,3,0)</f>
        <v>0</v>
      </c>
      <c r="BM3922" s="1">
        <f ca="1">INDEX(passing_ints,CELL("Row",AJ3922)-1)*(INT)</f>
        <v>0</v>
      </c>
      <c r="BN3922" s="1">
        <f ca="1">INDEX(rushing_yds,CELL("Row",AK3922)-1)*(RUSHYDS)</f>
        <v>0</v>
      </c>
      <c r="BO3922" s="1">
        <f ca="1">INDEX(rushing_tds,CELL("Row",AK3922)-1)*(RUSHTD)</f>
        <v>0</v>
      </c>
      <c r="BP3922" s="1">
        <f ca="1">IF(INDEX(rushing_yds,CELL("Row",AI3922)-1)&gt;=100,3,0)</f>
        <v>0</v>
      </c>
      <c r="BQ3922" s="1">
        <f ca="1">INDEX(receiving_yds,CELL("Row",AN3922)-1)*(RECYDS)</f>
        <v>0</v>
      </c>
      <c r="BR3922" s="1">
        <f ca="1">INDEX(receiving_rec,CELL("Row",AO3922)-1)*(REC)</f>
        <v>0</v>
      </c>
      <c r="BS3922" s="1">
        <f ca="1">INDEX(receiving_tds,CELL("Row",AP3922)-1)*(RECTD)</f>
        <v>0</v>
      </c>
      <c r="BT3922" s="1">
        <f ca="1">IF(INDEX(receiving_yds,CELL("Row",AI3922)-1)&gt;=100,3,0)</f>
        <v>0</v>
      </c>
      <c r="BU3922" s="1">
        <f ca="1">INDEX(puntret_tds,CELL("Row",AR3922)-1)*(PUNTKORETTD)+INDEX(kickret_tds,CELL("Row",AR3922)-1)*(PUNTKORETTD)</f>
        <v>0</v>
      </c>
      <c r="BV3922" s="1">
        <f ca="1">INDEX(fumbles_tot,CELL("Row",AS3922)-1)*(FUM)</f>
        <v>0</v>
      </c>
      <c r="BW3922" s="1">
        <f ca="1">(INDEX(passing_twoptm,CELL("Row",AT3922)-1)+INDEX(rushing_twoptm,CELL("Row",AT3922)-1)+INDEX(receiving_twoptm,CELL("Row",AT3922)-1))*(_2PTCONV)</f>
        <v>0</v>
      </c>
      <c r="BX3922" s="1">
        <f ca="1">SUM(BJ3922:BW3922)</f>
        <v>0</v>
      </c>
    </row>
    <row r="3923" spans="61:76">
      <c r="BI3923" s="4"/>
      <c r="BJ3923" s="1">
        <f ca="1">INDEX(passing_tds,CELL("Row",AG3923)-1)*(PASSTD)</f>
        <v>0</v>
      </c>
      <c r="BK3923" s="1">
        <f ca="1">INDEX(passing_yds,CELL("Row",AH3923)-1)*(PASSYDS)</f>
        <v>0</v>
      </c>
      <c r="BL3923" s="1">
        <f ca="1">IF(INDEX(passing_yds,CELL("Row",AI3923)-1)&gt;=300,3,0)</f>
        <v>0</v>
      </c>
      <c r="BM3923" s="1">
        <f ca="1">INDEX(passing_ints,CELL("Row",AJ3923)-1)*(INT)</f>
        <v>0</v>
      </c>
      <c r="BN3923" s="1">
        <f ca="1">INDEX(rushing_yds,CELL("Row",AK3923)-1)*(RUSHYDS)</f>
        <v>0</v>
      </c>
      <c r="BO3923" s="1">
        <f ca="1">INDEX(rushing_tds,CELL("Row",AK3923)-1)*(RUSHTD)</f>
        <v>0</v>
      </c>
      <c r="BP3923" s="1">
        <f ca="1">IF(INDEX(rushing_yds,CELL("Row",AI3923)-1)&gt;=100,3,0)</f>
        <v>0</v>
      </c>
      <c r="BQ3923" s="1">
        <f ca="1">INDEX(receiving_yds,CELL("Row",AN3923)-1)*(RECYDS)</f>
        <v>0</v>
      </c>
      <c r="BR3923" s="1">
        <f ca="1">INDEX(receiving_rec,CELL("Row",AO3923)-1)*(REC)</f>
        <v>0</v>
      </c>
      <c r="BS3923" s="1">
        <f ca="1">INDEX(receiving_tds,CELL("Row",AP3923)-1)*(RECTD)</f>
        <v>0</v>
      </c>
      <c r="BT3923" s="1">
        <f ca="1">IF(INDEX(receiving_yds,CELL("Row",AI3923)-1)&gt;=100,3,0)</f>
        <v>0</v>
      </c>
      <c r="BU3923" s="1">
        <f ca="1">INDEX(puntret_tds,CELL("Row",AR3923)-1)*(PUNTKORETTD)+INDEX(kickret_tds,CELL("Row",AR3923)-1)*(PUNTKORETTD)</f>
        <v>0</v>
      </c>
      <c r="BV3923" s="1">
        <f ca="1">INDEX(fumbles_tot,CELL("Row",AS3923)-1)*(FUM)</f>
        <v>0</v>
      </c>
      <c r="BW3923" s="1">
        <f ca="1">(INDEX(passing_twoptm,CELL("Row",AT3923)-1)+INDEX(rushing_twoptm,CELL("Row",AT3923)-1)+INDEX(receiving_twoptm,CELL("Row",AT3923)-1))*(_2PTCONV)</f>
        <v>0</v>
      </c>
      <c r="BX3923" s="1">
        <f ca="1">SUM(BJ3923:BW3923)</f>
        <v>0</v>
      </c>
    </row>
    <row r="3924" spans="61:76">
      <c r="BI3924" s="4"/>
      <c r="BJ3924" s="1">
        <f ca="1">INDEX(passing_tds,CELL("Row",AG3924)-1)*(PASSTD)</f>
        <v>0</v>
      </c>
      <c r="BK3924" s="1">
        <f ca="1">INDEX(passing_yds,CELL("Row",AH3924)-1)*(PASSYDS)</f>
        <v>0</v>
      </c>
      <c r="BL3924" s="1">
        <f ca="1">IF(INDEX(passing_yds,CELL("Row",AI3924)-1)&gt;=300,3,0)</f>
        <v>0</v>
      </c>
      <c r="BM3924" s="1">
        <f ca="1">INDEX(passing_ints,CELL("Row",AJ3924)-1)*(INT)</f>
        <v>0</v>
      </c>
      <c r="BN3924" s="1">
        <f ca="1">INDEX(rushing_yds,CELL("Row",AK3924)-1)*(RUSHYDS)</f>
        <v>0</v>
      </c>
      <c r="BO3924" s="1">
        <f ca="1">INDEX(rushing_tds,CELL("Row",AK3924)-1)*(RUSHTD)</f>
        <v>0</v>
      </c>
      <c r="BP3924" s="1">
        <f ca="1">IF(INDEX(rushing_yds,CELL("Row",AI3924)-1)&gt;=100,3,0)</f>
        <v>0</v>
      </c>
      <c r="BQ3924" s="1">
        <f ca="1">INDEX(receiving_yds,CELL("Row",AN3924)-1)*(RECYDS)</f>
        <v>0</v>
      </c>
      <c r="BR3924" s="1">
        <f ca="1">INDEX(receiving_rec,CELL("Row",AO3924)-1)*(REC)</f>
        <v>0</v>
      </c>
      <c r="BS3924" s="1">
        <f ca="1">INDEX(receiving_tds,CELL("Row",AP3924)-1)*(RECTD)</f>
        <v>0</v>
      </c>
      <c r="BT3924" s="1">
        <f ca="1">IF(INDEX(receiving_yds,CELL("Row",AI3924)-1)&gt;=100,3,0)</f>
        <v>0</v>
      </c>
      <c r="BU3924" s="1">
        <f ca="1">INDEX(puntret_tds,CELL("Row",AR3924)-1)*(PUNTKORETTD)+INDEX(kickret_tds,CELL("Row",AR3924)-1)*(PUNTKORETTD)</f>
        <v>0</v>
      </c>
      <c r="BV3924" s="1">
        <f ca="1">INDEX(fumbles_tot,CELL("Row",AS3924)-1)*(FUM)</f>
        <v>0</v>
      </c>
      <c r="BW3924" s="1">
        <f ca="1">(INDEX(passing_twoptm,CELL("Row",AT3924)-1)+INDEX(rushing_twoptm,CELL("Row",AT3924)-1)+INDEX(receiving_twoptm,CELL("Row",AT3924)-1))*(_2PTCONV)</f>
        <v>0</v>
      </c>
      <c r="BX3924" s="1">
        <f ca="1">SUM(BJ3924:BW3924)</f>
        <v>0</v>
      </c>
    </row>
    <row r="3925" spans="61:76">
      <c r="BI3925" s="4"/>
      <c r="BJ3925" s="1">
        <f ca="1">INDEX(passing_tds,CELL("Row",AG3925)-1)*(PASSTD)</f>
        <v>0</v>
      </c>
      <c r="BK3925" s="1">
        <f ca="1">INDEX(passing_yds,CELL("Row",AH3925)-1)*(PASSYDS)</f>
        <v>0</v>
      </c>
      <c r="BL3925" s="1">
        <f ca="1">IF(INDEX(passing_yds,CELL("Row",AI3925)-1)&gt;=300,3,0)</f>
        <v>0</v>
      </c>
      <c r="BM3925" s="1">
        <f ca="1">INDEX(passing_ints,CELL("Row",AJ3925)-1)*(INT)</f>
        <v>0</v>
      </c>
      <c r="BN3925" s="1">
        <f ca="1">INDEX(rushing_yds,CELL("Row",AK3925)-1)*(RUSHYDS)</f>
        <v>0</v>
      </c>
      <c r="BO3925" s="1">
        <f ca="1">INDEX(rushing_tds,CELL("Row",AK3925)-1)*(RUSHTD)</f>
        <v>0</v>
      </c>
      <c r="BP3925" s="1">
        <f ca="1">IF(INDEX(rushing_yds,CELL("Row",AI3925)-1)&gt;=100,3,0)</f>
        <v>0</v>
      </c>
      <c r="BQ3925" s="1">
        <f ca="1">INDEX(receiving_yds,CELL("Row",AN3925)-1)*(RECYDS)</f>
        <v>0</v>
      </c>
      <c r="BR3925" s="1">
        <f ca="1">INDEX(receiving_rec,CELL("Row",AO3925)-1)*(REC)</f>
        <v>0</v>
      </c>
      <c r="BS3925" s="1">
        <f ca="1">INDEX(receiving_tds,CELL("Row",AP3925)-1)*(RECTD)</f>
        <v>0</v>
      </c>
      <c r="BT3925" s="1">
        <f ca="1">IF(INDEX(receiving_yds,CELL("Row",AI3925)-1)&gt;=100,3,0)</f>
        <v>0</v>
      </c>
      <c r="BU3925" s="1">
        <f ca="1">INDEX(puntret_tds,CELL("Row",AR3925)-1)*(PUNTKORETTD)+INDEX(kickret_tds,CELL("Row",AR3925)-1)*(PUNTKORETTD)</f>
        <v>0</v>
      </c>
      <c r="BV3925" s="1">
        <f ca="1">INDEX(fumbles_tot,CELL("Row",AS3925)-1)*(FUM)</f>
        <v>0</v>
      </c>
      <c r="BW3925" s="1">
        <f ca="1">(INDEX(passing_twoptm,CELL("Row",AT3925)-1)+INDEX(rushing_twoptm,CELL("Row",AT3925)-1)+INDEX(receiving_twoptm,CELL("Row",AT3925)-1))*(_2PTCONV)</f>
        <v>0</v>
      </c>
      <c r="BX3925" s="1">
        <f ca="1">SUM(BJ3925:BW3925)</f>
        <v>0</v>
      </c>
    </row>
    <row r="3926" spans="61:76">
      <c r="BI3926" s="4"/>
      <c r="BJ3926" s="1">
        <f ca="1">INDEX(passing_tds,CELL("Row",AG3926)-1)*(PASSTD)</f>
        <v>0</v>
      </c>
      <c r="BK3926" s="1">
        <f ca="1">INDEX(passing_yds,CELL("Row",AH3926)-1)*(PASSYDS)</f>
        <v>0</v>
      </c>
      <c r="BL3926" s="1">
        <f ca="1">IF(INDEX(passing_yds,CELL("Row",AI3926)-1)&gt;=300,3,0)</f>
        <v>0</v>
      </c>
      <c r="BM3926" s="1">
        <f ca="1">INDEX(passing_ints,CELL("Row",AJ3926)-1)*(INT)</f>
        <v>0</v>
      </c>
      <c r="BN3926" s="1">
        <f ca="1">INDEX(rushing_yds,CELL("Row",AK3926)-1)*(RUSHYDS)</f>
        <v>0</v>
      </c>
      <c r="BO3926" s="1">
        <f ca="1">INDEX(rushing_tds,CELL("Row",AK3926)-1)*(RUSHTD)</f>
        <v>0</v>
      </c>
      <c r="BP3926" s="1">
        <f ca="1">IF(INDEX(rushing_yds,CELL("Row",AI3926)-1)&gt;=100,3,0)</f>
        <v>0</v>
      </c>
      <c r="BQ3926" s="1">
        <f ca="1">INDEX(receiving_yds,CELL("Row",AN3926)-1)*(RECYDS)</f>
        <v>0</v>
      </c>
      <c r="BR3926" s="1">
        <f ca="1">INDEX(receiving_rec,CELL("Row",AO3926)-1)*(REC)</f>
        <v>0</v>
      </c>
      <c r="BS3926" s="1">
        <f ca="1">INDEX(receiving_tds,CELL("Row",AP3926)-1)*(RECTD)</f>
        <v>0</v>
      </c>
      <c r="BT3926" s="1">
        <f ca="1">IF(INDEX(receiving_yds,CELL("Row",AI3926)-1)&gt;=100,3,0)</f>
        <v>0</v>
      </c>
      <c r="BU3926" s="1">
        <f ca="1">INDEX(puntret_tds,CELL("Row",AR3926)-1)*(PUNTKORETTD)+INDEX(kickret_tds,CELL("Row",AR3926)-1)*(PUNTKORETTD)</f>
        <v>0</v>
      </c>
      <c r="BV3926" s="1">
        <f ca="1">INDEX(fumbles_tot,CELL("Row",AS3926)-1)*(FUM)</f>
        <v>0</v>
      </c>
      <c r="BW3926" s="1">
        <f ca="1">(INDEX(passing_twoptm,CELL("Row",AT3926)-1)+INDEX(rushing_twoptm,CELL("Row",AT3926)-1)+INDEX(receiving_twoptm,CELL("Row",AT3926)-1))*(_2PTCONV)</f>
        <v>0</v>
      </c>
      <c r="BX3926" s="1">
        <f ca="1">SUM(BJ3926:BW3926)</f>
        <v>0</v>
      </c>
    </row>
    <row r="3927" spans="61:76">
      <c r="BI3927" s="4"/>
      <c r="BJ3927" s="1">
        <f ca="1">INDEX(passing_tds,CELL("Row",AG3927)-1)*(PASSTD)</f>
        <v>0</v>
      </c>
      <c r="BK3927" s="1">
        <f ca="1">INDEX(passing_yds,CELL("Row",AH3927)-1)*(PASSYDS)</f>
        <v>0</v>
      </c>
      <c r="BL3927" s="1">
        <f ca="1">IF(INDEX(passing_yds,CELL("Row",AI3927)-1)&gt;=300,3,0)</f>
        <v>0</v>
      </c>
      <c r="BM3927" s="1">
        <f ca="1">INDEX(passing_ints,CELL("Row",AJ3927)-1)*(INT)</f>
        <v>0</v>
      </c>
      <c r="BN3927" s="1">
        <f ca="1">INDEX(rushing_yds,CELL("Row",AK3927)-1)*(RUSHYDS)</f>
        <v>0</v>
      </c>
      <c r="BO3927" s="1">
        <f ca="1">INDEX(rushing_tds,CELL("Row",AK3927)-1)*(RUSHTD)</f>
        <v>0</v>
      </c>
      <c r="BP3927" s="1">
        <f ca="1">IF(INDEX(rushing_yds,CELL("Row",AI3927)-1)&gt;=100,3,0)</f>
        <v>0</v>
      </c>
      <c r="BQ3927" s="1">
        <f ca="1">INDEX(receiving_yds,CELL("Row",AN3927)-1)*(RECYDS)</f>
        <v>0</v>
      </c>
      <c r="BR3927" s="1">
        <f ca="1">INDEX(receiving_rec,CELL("Row",AO3927)-1)*(REC)</f>
        <v>0</v>
      </c>
      <c r="BS3927" s="1">
        <f ca="1">INDEX(receiving_tds,CELL("Row",AP3927)-1)*(RECTD)</f>
        <v>0</v>
      </c>
      <c r="BT3927" s="1">
        <f ca="1">IF(INDEX(receiving_yds,CELL("Row",AI3927)-1)&gt;=100,3,0)</f>
        <v>0</v>
      </c>
      <c r="BU3927" s="1">
        <f ca="1">INDEX(puntret_tds,CELL("Row",AR3927)-1)*(PUNTKORETTD)+INDEX(kickret_tds,CELL("Row",AR3927)-1)*(PUNTKORETTD)</f>
        <v>0</v>
      </c>
      <c r="BV3927" s="1">
        <f ca="1">INDEX(fumbles_tot,CELL("Row",AS3927)-1)*(FUM)</f>
        <v>0</v>
      </c>
      <c r="BW3927" s="1">
        <f ca="1">(INDEX(passing_twoptm,CELL("Row",AT3927)-1)+INDEX(rushing_twoptm,CELL("Row",AT3927)-1)+INDEX(receiving_twoptm,CELL("Row",AT3927)-1))*(_2PTCONV)</f>
        <v>0</v>
      </c>
      <c r="BX3927" s="1">
        <f ca="1">SUM(BJ3927:BW3927)</f>
        <v>0</v>
      </c>
    </row>
    <row r="3928" spans="61:76">
      <c r="BI3928" s="4"/>
      <c r="BJ3928" s="1">
        <f ca="1">INDEX(passing_tds,CELL("Row",AG3928)-1)*(PASSTD)</f>
        <v>0</v>
      </c>
      <c r="BK3928" s="1">
        <f ca="1">INDEX(passing_yds,CELL("Row",AH3928)-1)*(PASSYDS)</f>
        <v>0</v>
      </c>
      <c r="BL3928" s="1">
        <f ca="1">IF(INDEX(passing_yds,CELL("Row",AI3928)-1)&gt;=300,3,0)</f>
        <v>0</v>
      </c>
      <c r="BM3928" s="1">
        <f ca="1">INDEX(passing_ints,CELL("Row",AJ3928)-1)*(INT)</f>
        <v>0</v>
      </c>
      <c r="BN3928" s="1">
        <f ca="1">INDEX(rushing_yds,CELL("Row",AK3928)-1)*(RUSHYDS)</f>
        <v>0</v>
      </c>
      <c r="BO3928" s="1">
        <f ca="1">INDEX(rushing_tds,CELL("Row",AK3928)-1)*(RUSHTD)</f>
        <v>0</v>
      </c>
      <c r="BP3928" s="1">
        <f ca="1">IF(INDEX(rushing_yds,CELL("Row",AI3928)-1)&gt;=100,3,0)</f>
        <v>0</v>
      </c>
      <c r="BQ3928" s="1">
        <f ca="1">INDEX(receiving_yds,CELL("Row",AN3928)-1)*(RECYDS)</f>
        <v>0</v>
      </c>
      <c r="BR3928" s="1">
        <f ca="1">INDEX(receiving_rec,CELL("Row",AO3928)-1)*(REC)</f>
        <v>0</v>
      </c>
      <c r="BS3928" s="1">
        <f ca="1">INDEX(receiving_tds,CELL("Row",AP3928)-1)*(RECTD)</f>
        <v>0</v>
      </c>
      <c r="BT3928" s="1">
        <f ca="1">IF(INDEX(receiving_yds,CELL("Row",AI3928)-1)&gt;=100,3,0)</f>
        <v>0</v>
      </c>
      <c r="BU3928" s="1">
        <f ca="1">INDEX(puntret_tds,CELL("Row",AR3928)-1)*(PUNTKORETTD)+INDEX(kickret_tds,CELL("Row",AR3928)-1)*(PUNTKORETTD)</f>
        <v>0</v>
      </c>
      <c r="BV3928" s="1">
        <f ca="1">INDEX(fumbles_tot,CELL("Row",AS3928)-1)*(FUM)</f>
        <v>0</v>
      </c>
      <c r="BW3928" s="1">
        <f ca="1">(INDEX(passing_twoptm,CELL("Row",AT3928)-1)+INDEX(rushing_twoptm,CELL("Row",AT3928)-1)+INDEX(receiving_twoptm,CELL("Row",AT3928)-1))*(_2PTCONV)</f>
        <v>0</v>
      </c>
      <c r="BX3928" s="1">
        <f ca="1">SUM(BJ3928:BW3928)</f>
        <v>0</v>
      </c>
    </row>
    <row r="3929" spans="61:76">
      <c r="BI3929" s="4"/>
      <c r="BJ3929" s="1">
        <f ca="1">INDEX(passing_tds,CELL("Row",AG3929)-1)*(PASSTD)</f>
        <v>0</v>
      </c>
      <c r="BK3929" s="1">
        <f ca="1">INDEX(passing_yds,CELL("Row",AH3929)-1)*(PASSYDS)</f>
        <v>0</v>
      </c>
      <c r="BL3929" s="1">
        <f ca="1">IF(INDEX(passing_yds,CELL("Row",AI3929)-1)&gt;=300,3,0)</f>
        <v>0</v>
      </c>
      <c r="BM3929" s="1">
        <f ca="1">INDEX(passing_ints,CELL("Row",AJ3929)-1)*(INT)</f>
        <v>0</v>
      </c>
      <c r="BN3929" s="1">
        <f ca="1">INDEX(rushing_yds,CELL("Row",AK3929)-1)*(RUSHYDS)</f>
        <v>0</v>
      </c>
      <c r="BO3929" s="1">
        <f ca="1">INDEX(rushing_tds,CELL("Row",AK3929)-1)*(RUSHTD)</f>
        <v>0</v>
      </c>
      <c r="BP3929" s="1">
        <f ca="1">IF(INDEX(rushing_yds,CELL("Row",AI3929)-1)&gt;=100,3,0)</f>
        <v>0</v>
      </c>
      <c r="BQ3929" s="1">
        <f ca="1">INDEX(receiving_yds,CELL("Row",AN3929)-1)*(RECYDS)</f>
        <v>0</v>
      </c>
      <c r="BR3929" s="1">
        <f ca="1">INDEX(receiving_rec,CELL("Row",AO3929)-1)*(REC)</f>
        <v>0</v>
      </c>
      <c r="BS3929" s="1">
        <f ca="1">INDEX(receiving_tds,CELL("Row",AP3929)-1)*(RECTD)</f>
        <v>0</v>
      </c>
      <c r="BT3929" s="1">
        <f ca="1">IF(INDEX(receiving_yds,CELL("Row",AI3929)-1)&gt;=100,3,0)</f>
        <v>0</v>
      </c>
      <c r="BU3929" s="1">
        <f ca="1">INDEX(puntret_tds,CELL("Row",AR3929)-1)*(PUNTKORETTD)+INDEX(kickret_tds,CELL("Row",AR3929)-1)*(PUNTKORETTD)</f>
        <v>0</v>
      </c>
      <c r="BV3929" s="1">
        <f ca="1">INDEX(fumbles_tot,CELL("Row",AS3929)-1)*(FUM)</f>
        <v>0</v>
      </c>
      <c r="BW3929" s="1">
        <f ca="1">(INDEX(passing_twoptm,CELL("Row",AT3929)-1)+INDEX(rushing_twoptm,CELL("Row",AT3929)-1)+INDEX(receiving_twoptm,CELL("Row",AT3929)-1))*(_2PTCONV)</f>
        <v>0</v>
      </c>
      <c r="BX3929" s="1">
        <f ca="1">SUM(BJ3929:BW3929)</f>
        <v>0</v>
      </c>
    </row>
    <row r="3930" spans="61:76">
      <c r="BI3930" s="4"/>
      <c r="BJ3930" s="1">
        <f ca="1">INDEX(passing_tds,CELL("Row",AG3930)-1)*(PASSTD)</f>
        <v>0</v>
      </c>
      <c r="BK3930" s="1">
        <f ca="1">INDEX(passing_yds,CELL("Row",AH3930)-1)*(PASSYDS)</f>
        <v>0</v>
      </c>
      <c r="BL3930" s="1">
        <f ca="1">IF(INDEX(passing_yds,CELL("Row",AI3930)-1)&gt;=300,3,0)</f>
        <v>0</v>
      </c>
      <c r="BM3930" s="1">
        <f ca="1">INDEX(passing_ints,CELL("Row",AJ3930)-1)*(INT)</f>
        <v>0</v>
      </c>
      <c r="BN3930" s="1">
        <f ca="1">INDEX(rushing_yds,CELL("Row",AK3930)-1)*(RUSHYDS)</f>
        <v>0</v>
      </c>
      <c r="BO3930" s="1">
        <f ca="1">INDEX(rushing_tds,CELL("Row",AK3930)-1)*(RUSHTD)</f>
        <v>0</v>
      </c>
      <c r="BP3930" s="1">
        <f ca="1">IF(INDEX(rushing_yds,CELL("Row",AI3930)-1)&gt;=100,3,0)</f>
        <v>0</v>
      </c>
      <c r="BQ3930" s="1">
        <f ca="1">INDEX(receiving_yds,CELL("Row",AN3930)-1)*(RECYDS)</f>
        <v>0</v>
      </c>
      <c r="BR3930" s="1">
        <f ca="1">INDEX(receiving_rec,CELL("Row",AO3930)-1)*(REC)</f>
        <v>0</v>
      </c>
      <c r="BS3930" s="1">
        <f ca="1">INDEX(receiving_tds,CELL("Row",AP3930)-1)*(RECTD)</f>
        <v>0</v>
      </c>
      <c r="BT3930" s="1">
        <f ca="1">IF(INDEX(receiving_yds,CELL("Row",AI3930)-1)&gt;=100,3,0)</f>
        <v>0</v>
      </c>
      <c r="BU3930" s="1">
        <f ca="1">INDEX(puntret_tds,CELL("Row",AR3930)-1)*(PUNTKORETTD)+INDEX(kickret_tds,CELL("Row",AR3930)-1)*(PUNTKORETTD)</f>
        <v>0</v>
      </c>
      <c r="BV3930" s="1">
        <f ca="1">INDEX(fumbles_tot,CELL("Row",AS3930)-1)*(FUM)</f>
        <v>0</v>
      </c>
      <c r="BW3930" s="1">
        <f ca="1">(INDEX(passing_twoptm,CELL("Row",AT3930)-1)+INDEX(rushing_twoptm,CELL("Row",AT3930)-1)+INDEX(receiving_twoptm,CELL("Row",AT3930)-1))*(_2PTCONV)</f>
        <v>0</v>
      </c>
      <c r="BX3930" s="1">
        <f ca="1">SUM(BJ3930:BW3930)</f>
        <v>0</v>
      </c>
    </row>
    <row r="3931" spans="61:76">
      <c r="BI3931" s="4"/>
      <c r="BJ3931" s="1">
        <f ca="1">INDEX(passing_tds,CELL("Row",AG3931)-1)*(PASSTD)</f>
        <v>0</v>
      </c>
      <c r="BK3931" s="1">
        <f ca="1">INDEX(passing_yds,CELL("Row",AH3931)-1)*(PASSYDS)</f>
        <v>0</v>
      </c>
      <c r="BL3931" s="1">
        <f ca="1">IF(INDEX(passing_yds,CELL("Row",AI3931)-1)&gt;=300,3,0)</f>
        <v>0</v>
      </c>
      <c r="BM3931" s="1">
        <f ca="1">INDEX(passing_ints,CELL("Row",AJ3931)-1)*(INT)</f>
        <v>0</v>
      </c>
      <c r="BN3931" s="1">
        <f ca="1">INDEX(rushing_yds,CELL("Row",AK3931)-1)*(RUSHYDS)</f>
        <v>0</v>
      </c>
      <c r="BO3931" s="1">
        <f ca="1">INDEX(rushing_tds,CELL("Row",AK3931)-1)*(RUSHTD)</f>
        <v>0</v>
      </c>
      <c r="BP3931" s="1">
        <f ca="1">IF(INDEX(rushing_yds,CELL("Row",AI3931)-1)&gt;=100,3,0)</f>
        <v>0</v>
      </c>
      <c r="BQ3931" s="1">
        <f ca="1">INDEX(receiving_yds,CELL("Row",AN3931)-1)*(RECYDS)</f>
        <v>0</v>
      </c>
      <c r="BR3931" s="1">
        <f ca="1">INDEX(receiving_rec,CELL("Row",AO3931)-1)*(REC)</f>
        <v>0</v>
      </c>
      <c r="BS3931" s="1">
        <f ca="1">INDEX(receiving_tds,CELL("Row",AP3931)-1)*(RECTD)</f>
        <v>0</v>
      </c>
      <c r="BT3931" s="1">
        <f ca="1">IF(INDEX(receiving_yds,CELL("Row",AI3931)-1)&gt;=100,3,0)</f>
        <v>0</v>
      </c>
      <c r="BU3931" s="1">
        <f ca="1">INDEX(puntret_tds,CELL("Row",AR3931)-1)*(PUNTKORETTD)+INDEX(kickret_tds,CELL("Row",AR3931)-1)*(PUNTKORETTD)</f>
        <v>0</v>
      </c>
      <c r="BV3931" s="1">
        <f ca="1">INDEX(fumbles_tot,CELL("Row",AS3931)-1)*(FUM)</f>
        <v>0</v>
      </c>
      <c r="BW3931" s="1">
        <f ca="1">(INDEX(passing_twoptm,CELL("Row",AT3931)-1)+INDEX(rushing_twoptm,CELL("Row",AT3931)-1)+INDEX(receiving_twoptm,CELL("Row",AT3931)-1))*(_2PTCONV)</f>
        <v>0</v>
      </c>
      <c r="BX3931" s="1">
        <f ca="1">SUM(BJ3931:BW3931)</f>
        <v>0</v>
      </c>
    </row>
    <row r="3932" spans="61:76">
      <c r="BI3932" s="4"/>
      <c r="BJ3932" s="1">
        <f ca="1">INDEX(passing_tds,CELL("Row",AG3932)-1)*(PASSTD)</f>
        <v>0</v>
      </c>
      <c r="BK3932" s="1">
        <f ca="1">INDEX(passing_yds,CELL("Row",AH3932)-1)*(PASSYDS)</f>
        <v>0</v>
      </c>
      <c r="BL3932" s="1">
        <f ca="1">IF(INDEX(passing_yds,CELL("Row",AI3932)-1)&gt;=300,3,0)</f>
        <v>0</v>
      </c>
      <c r="BM3932" s="1">
        <f ca="1">INDEX(passing_ints,CELL("Row",AJ3932)-1)*(INT)</f>
        <v>0</v>
      </c>
      <c r="BN3932" s="1">
        <f ca="1">INDEX(rushing_yds,CELL("Row",AK3932)-1)*(RUSHYDS)</f>
        <v>0</v>
      </c>
      <c r="BO3932" s="1">
        <f ca="1">INDEX(rushing_tds,CELL("Row",AK3932)-1)*(RUSHTD)</f>
        <v>0</v>
      </c>
      <c r="BP3932" s="1">
        <f ca="1">IF(INDEX(rushing_yds,CELL("Row",AI3932)-1)&gt;=100,3,0)</f>
        <v>0</v>
      </c>
      <c r="BQ3932" s="1">
        <f ca="1">INDEX(receiving_yds,CELL("Row",AN3932)-1)*(RECYDS)</f>
        <v>0</v>
      </c>
      <c r="BR3932" s="1">
        <f ca="1">INDEX(receiving_rec,CELL("Row",AO3932)-1)*(REC)</f>
        <v>0</v>
      </c>
      <c r="BS3932" s="1">
        <f ca="1">INDEX(receiving_tds,CELL("Row",AP3932)-1)*(RECTD)</f>
        <v>0</v>
      </c>
      <c r="BT3932" s="1">
        <f ca="1">IF(INDEX(receiving_yds,CELL("Row",AI3932)-1)&gt;=100,3,0)</f>
        <v>0</v>
      </c>
      <c r="BU3932" s="1">
        <f ca="1">INDEX(puntret_tds,CELL("Row",AR3932)-1)*(PUNTKORETTD)+INDEX(kickret_tds,CELL("Row",AR3932)-1)*(PUNTKORETTD)</f>
        <v>0</v>
      </c>
      <c r="BV3932" s="1">
        <f ca="1">INDEX(fumbles_tot,CELL("Row",AS3932)-1)*(FUM)</f>
        <v>0</v>
      </c>
      <c r="BW3932" s="1">
        <f ca="1">(INDEX(passing_twoptm,CELL("Row",AT3932)-1)+INDEX(rushing_twoptm,CELL("Row",AT3932)-1)+INDEX(receiving_twoptm,CELL("Row",AT3932)-1))*(_2PTCONV)</f>
        <v>0</v>
      </c>
      <c r="BX3932" s="1">
        <f ca="1">SUM(BJ3932:BW3932)</f>
        <v>0</v>
      </c>
    </row>
    <row r="3933" spans="61:76">
      <c r="BI3933" s="4"/>
      <c r="BJ3933" s="1">
        <f ca="1">INDEX(passing_tds,CELL("Row",AG3933)-1)*(PASSTD)</f>
        <v>0</v>
      </c>
      <c r="BK3933" s="1">
        <f ca="1">INDEX(passing_yds,CELL("Row",AH3933)-1)*(PASSYDS)</f>
        <v>0</v>
      </c>
      <c r="BL3933" s="1">
        <f ca="1">IF(INDEX(passing_yds,CELL("Row",AI3933)-1)&gt;=300,3,0)</f>
        <v>0</v>
      </c>
      <c r="BM3933" s="1">
        <f ca="1">INDEX(passing_ints,CELL("Row",AJ3933)-1)*(INT)</f>
        <v>0</v>
      </c>
      <c r="BN3933" s="1">
        <f ca="1">INDEX(rushing_yds,CELL("Row",AK3933)-1)*(RUSHYDS)</f>
        <v>0</v>
      </c>
      <c r="BO3933" s="1">
        <f ca="1">INDEX(rushing_tds,CELL("Row",AK3933)-1)*(RUSHTD)</f>
        <v>0</v>
      </c>
      <c r="BP3933" s="1">
        <f ca="1">IF(INDEX(rushing_yds,CELL("Row",AI3933)-1)&gt;=100,3,0)</f>
        <v>0</v>
      </c>
      <c r="BQ3933" s="1">
        <f ca="1">INDEX(receiving_yds,CELL("Row",AN3933)-1)*(RECYDS)</f>
        <v>0</v>
      </c>
      <c r="BR3933" s="1">
        <f ca="1">INDEX(receiving_rec,CELL("Row",AO3933)-1)*(REC)</f>
        <v>0</v>
      </c>
      <c r="BS3933" s="1">
        <f ca="1">INDEX(receiving_tds,CELL("Row",AP3933)-1)*(RECTD)</f>
        <v>0</v>
      </c>
      <c r="BT3933" s="1">
        <f ca="1">IF(INDEX(receiving_yds,CELL("Row",AI3933)-1)&gt;=100,3,0)</f>
        <v>0</v>
      </c>
      <c r="BU3933" s="1">
        <f ca="1">INDEX(puntret_tds,CELL("Row",AR3933)-1)*(PUNTKORETTD)+INDEX(kickret_tds,CELL("Row",AR3933)-1)*(PUNTKORETTD)</f>
        <v>0</v>
      </c>
      <c r="BV3933" s="1">
        <f ca="1">INDEX(fumbles_tot,CELL("Row",AS3933)-1)*(FUM)</f>
        <v>0</v>
      </c>
      <c r="BW3933" s="1">
        <f ca="1">(INDEX(passing_twoptm,CELL("Row",AT3933)-1)+INDEX(rushing_twoptm,CELL("Row",AT3933)-1)+INDEX(receiving_twoptm,CELL("Row",AT3933)-1))*(_2PTCONV)</f>
        <v>0</v>
      </c>
      <c r="BX3933" s="1">
        <f ca="1">SUM(BJ3933:BW3933)</f>
        <v>0</v>
      </c>
    </row>
    <row r="3934" spans="61:76">
      <c r="BI3934" s="4"/>
      <c r="BJ3934" s="1">
        <f ca="1">INDEX(passing_tds,CELL("Row",AG3934)-1)*(PASSTD)</f>
        <v>0</v>
      </c>
      <c r="BK3934" s="1">
        <f ca="1">INDEX(passing_yds,CELL("Row",AH3934)-1)*(PASSYDS)</f>
        <v>0</v>
      </c>
      <c r="BL3934" s="1">
        <f ca="1">IF(INDEX(passing_yds,CELL("Row",AI3934)-1)&gt;=300,3,0)</f>
        <v>0</v>
      </c>
      <c r="BM3934" s="1">
        <f ca="1">INDEX(passing_ints,CELL("Row",AJ3934)-1)*(INT)</f>
        <v>0</v>
      </c>
      <c r="BN3934" s="1">
        <f ca="1">INDEX(rushing_yds,CELL("Row",AK3934)-1)*(RUSHYDS)</f>
        <v>0</v>
      </c>
      <c r="BO3934" s="1">
        <f ca="1">INDEX(rushing_tds,CELL("Row",AK3934)-1)*(RUSHTD)</f>
        <v>0</v>
      </c>
      <c r="BP3934" s="1">
        <f ca="1">IF(INDEX(rushing_yds,CELL("Row",AI3934)-1)&gt;=100,3,0)</f>
        <v>0</v>
      </c>
      <c r="BQ3934" s="1">
        <f ca="1">INDEX(receiving_yds,CELL("Row",AN3934)-1)*(RECYDS)</f>
        <v>0</v>
      </c>
      <c r="BR3934" s="1">
        <f ca="1">INDEX(receiving_rec,CELL("Row",AO3934)-1)*(REC)</f>
        <v>0</v>
      </c>
      <c r="BS3934" s="1">
        <f ca="1">INDEX(receiving_tds,CELL("Row",AP3934)-1)*(RECTD)</f>
        <v>0</v>
      </c>
      <c r="BT3934" s="1">
        <f ca="1">IF(INDEX(receiving_yds,CELL("Row",AI3934)-1)&gt;=100,3,0)</f>
        <v>0</v>
      </c>
      <c r="BU3934" s="1">
        <f ca="1">INDEX(puntret_tds,CELL("Row",AR3934)-1)*(PUNTKORETTD)+INDEX(kickret_tds,CELL("Row",AR3934)-1)*(PUNTKORETTD)</f>
        <v>0</v>
      </c>
      <c r="BV3934" s="1">
        <f ca="1">INDEX(fumbles_tot,CELL("Row",AS3934)-1)*(FUM)</f>
        <v>0</v>
      </c>
      <c r="BW3934" s="1">
        <f ca="1">(INDEX(passing_twoptm,CELL("Row",AT3934)-1)+INDEX(rushing_twoptm,CELL("Row",AT3934)-1)+INDEX(receiving_twoptm,CELL("Row",AT3934)-1))*(_2PTCONV)</f>
        <v>0</v>
      </c>
      <c r="BX3934" s="1">
        <f ca="1">SUM(BJ3934:BW3934)</f>
        <v>0</v>
      </c>
    </row>
    <row r="3935" spans="61:76">
      <c r="BI3935" s="4"/>
      <c r="BJ3935" s="1">
        <f ca="1">INDEX(passing_tds,CELL("Row",AG3935)-1)*(PASSTD)</f>
        <v>0</v>
      </c>
      <c r="BK3935" s="1">
        <f ca="1">INDEX(passing_yds,CELL("Row",AH3935)-1)*(PASSYDS)</f>
        <v>0</v>
      </c>
      <c r="BL3935" s="1">
        <f ca="1">IF(INDEX(passing_yds,CELL("Row",AI3935)-1)&gt;=300,3,0)</f>
        <v>0</v>
      </c>
      <c r="BM3935" s="1">
        <f ca="1">INDEX(passing_ints,CELL("Row",AJ3935)-1)*(INT)</f>
        <v>0</v>
      </c>
      <c r="BN3935" s="1">
        <f ca="1">INDEX(rushing_yds,CELL("Row",AK3935)-1)*(RUSHYDS)</f>
        <v>0</v>
      </c>
      <c r="BO3935" s="1">
        <f ca="1">INDEX(rushing_tds,CELL("Row",AK3935)-1)*(RUSHTD)</f>
        <v>0</v>
      </c>
      <c r="BP3935" s="1">
        <f ca="1">IF(INDEX(rushing_yds,CELL("Row",AI3935)-1)&gt;=100,3,0)</f>
        <v>0</v>
      </c>
      <c r="BQ3935" s="1">
        <f ca="1">INDEX(receiving_yds,CELL("Row",AN3935)-1)*(RECYDS)</f>
        <v>0</v>
      </c>
      <c r="BR3935" s="1">
        <f ca="1">INDEX(receiving_rec,CELL("Row",AO3935)-1)*(REC)</f>
        <v>0</v>
      </c>
      <c r="BS3935" s="1">
        <f ca="1">INDEX(receiving_tds,CELL("Row",AP3935)-1)*(RECTD)</f>
        <v>0</v>
      </c>
      <c r="BT3935" s="1">
        <f ca="1">IF(INDEX(receiving_yds,CELL("Row",AI3935)-1)&gt;=100,3,0)</f>
        <v>0</v>
      </c>
      <c r="BU3935" s="1">
        <f ca="1">INDEX(puntret_tds,CELL("Row",AR3935)-1)*(PUNTKORETTD)+INDEX(kickret_tds,CELL("Row",AR3935)-1)*(PUNTKORETTD)</f>
        <v>0</v>
      </c>
      <c r="BV3935" s="1">
        <f ca="1">INDEX(fumbles_tot,CELL("Row",AS3935)-1)*(FUM)</f>
        <v>0</v>
      </c>
      <c r="BW3935" s="1">
        <f ca="1">(INDEX(passing_twoptm,CELL("Row",AT3935)-1)+INDEX(rushing_twoptm,CELL("Row",AT3935)-1)+INDEX(receiving_twoptm,CELL("Row",AT3935)-1))*(_2PTCONV)</f>
        <v>0</v>
      </c>
      <c r="BX3935" s="1">
        <f ca="1">SUM(BJ3935:BW3935)</f>
        <v>0</v>
      </c>
    </row>
    <row r="3936" spans="61:76">
      <c r="BI3936" s="4"/>
      <c r="BJ3936" s="1">
        <f ca="1">INDEX(passing_tds,CELL("Row",AG3936)-1)*(PASSTD)</f>
        <v>0</v>
      </c>
      <c r="BK3936" s="1">
        <f ca="1">INDEX(passing_yds,CELL("Row",AH3936)-1)*(PASSYDS)</f>
        <v>0</v>
      </c>
      <c r="BL3936" s="1">
        <f ca="1">IF(INDEX(passing_yds,CELL("Row",AI3936)-1)&gt;=300,3,0)</f>
        <v>0</v>
      </c>
      <c r="BM3936" s="1">
        <f ca="1">INDEX(passing_ints,CELL("Row",AJ3936)-1)*(INT)</f>
        <v>0</v>
      </c>
      <c r="BN3936" s="1">
        <f ca="1">INDEX(rushing_yds,CELL("Row",AK3936)-1)*(RUSHYDS)</f>
        <v>0</v>
      </c>
      <c r="BO3936" s="1">
        <f ca="1">INDEX(rushing_tds,CELL("Row",AK3936)-1)*(RUSHTD)</f>
        <v>0</v>
      </c>
      <c r="BP3936" s="1">
        <f ca="1">IF(INDEX(rushing_yds,CELL("Row",AI3936)-1)&gt;=100,3,0)</f>
        <v>0</v>
      </c>
      <c r="BQ3936" s="1">
        <f ca="1">INDEX(receiving_yds,CELL("Row",AN3936)-1)*(RECYDS)</f>
        <v>0</v>
      </c>
      <c r="BR3936" s="1">
        <f ca="1">INDEX(receiving_rec,CELL("Row",AO3936)-1)*(REC)</f>
        <v>0</v>
      </c>
      <c r="BS3936" s="1">
        <f ca="1">INDEX(receiving_tds,CELL("Row",AP3936)-1)*(RECTD)</f>
        <v>0</v>
      </c>
      <c r="BT3936" s="1">
        <f ca="1">IF(INDEX(receiving_yds,CELL("Row",AI3936)-1)&gt;=100,3,0)</f>
        <v>0</v>
      </c>
      <c r="BU3936" s="1">
        <f ca="1">INDEX(puntret_tds,CELL("Row",AR3936)-1)*(PUNTKORETTD)+INDEX(kickret_tds,CELL("Row",AR3936)-1)*(PUNTKORETTD)</f>
        <v>0</v>
      </c>
      <c r="BV3936" s="1">
        <f ca="1">INDEX(fumbles_tot,CELL("Row",AS3936)-1)*(FUM)</f>
        <v>0</v>
      </c>
      <c r="BW3936" s="1">
        <f ca="1">(INDEX(passing_twoptm,CELL("Row",AT3936)-1)+INDEX(rushing_twoptm,CELL("Row",AT3936)-1)+INDEX(receiving_twoptm,CELL("Row",AT3936)-1))*(_2PTCONV)</f>
        <v>0</v>
      </c>
      <c r="BX3936" s="1">
        <f ca="1">SUM(BJ3936:BW3936)</f>
        <v>0</v>
      </c>
    </row>
    <row r="3937" spans="61:76">
      <c r="BI3937" s="4"/>
      <c r="BJ3937" s="1">
        <f ca="1">INDEX(passing_tds,CELL("Row",AG3937)-1)*(PASSTD)</f>
        <v>0</v>
      </c>
      <c r="BK3937" s="1">
        <f ca="1">INDEX(passing_yds,CELL("Row",AH3937)-1)*(PASSYDS)</f>
        <v>0</v>
      </c>
      <c r="BL3937" s="1">
        <f ca="1">IF(INDEX(passing_yds,CELL("Row",AI3937)-1)&gt;=300,3,0)</f>
        <v>0</v>
      </c>
      <c r="BM3937" s="1">
        <f ca="1">INDEX(passing_ints,CELL("Row",AJ3937)-1)*(INT)</f>
        <v>0</v>
      </c>
      <c r="BN3937" s="1">
        <f ca="1">INDEX(rushing_yds,CELL("Row",AK3937)-1)*(RUSHYDS)</f>
        <v>0</v>
      </c>
      <c r="BO3937" s="1">
        <f ca="1">INDEX(rushing_tds,CELL("Row",AK3937)-1)*(RUSHTD)</f>
        <v>0</v>
      </c>
      <c r="BP3937" s="1">
        <f ca="1">IF(INDEX(rushing_yds,CELL("Row",AI3937)-1)&gt;=100,3,0)</f>
        <v>0</v>
      </c>
      <c r="BQ3937" s="1">
        <f ca="1">INDEX(receiving_yds,CELL("Row",AN3937)-1)*(RECYDS)</f>
        <v>0</v>
      </c>
      <c r="BR3937" s="1">
        <f ca="1">INDEX(receiving_rec,CELL("Row",AO3937)-1)*(REC)</f>
        <v>0</v>
      </c>
      <c r="BS3937" s="1">
        <f ca="1">INDEX(receiving_tds,CELL("Row",AP3937)-1)*(RECTD)</f>
        <v>0</v>
      </c>
      <c r="BT3937" s="1">
        <f ca="1">IF(INDEX(receiving_yds,CELL("Row",AI3937)-1)&gt;=100,3,0)</f>
        <v>0</v>
      </c>
      <c r="BU3937" s="1">
        <f ca="1">INDEX(puntret_tds,CELL("Row",AR3937)-1)*(PUNTKORETTD)+INDEX(kickret_tds,CELL("Row",AR3937)-1)*(PUNTKORETTD)</f>
        <v>0</v>
      </c>
      <c r="BV3937" s="1">
        <f ca="1">INDEX(fumbles_tot,CELL("Row",AS3937)-1)*(FUM)</f>
        <v>0</v>
      </c>
      <c r="BW3937" s="1">
        <f ca="1">(INDEX(passing_twoptm,CELL("Row",AT3937)-1)+INDEX(rushing_twoptm,CELL("Row",AT3937)-1)+INDEX(receiving_twoptm,CELL("Row",AT3937)-1))*(_2PTCONV)</f>
        <v>0</v>
      </c>
      <c r="BX3937" s="1">
        <f ca="1">SUM(BJ3937:BW3937)</f>
        <v>0</v>
      </c>
    </row>
    <row r="3938" spans="61:76">
      <c r="BI3938" s="4"/>
      <c r="BJ3938" s="1">
        <f ca="1">INDEX(passing_tds,CELL("Row",AG3938)-1)*(PASSTD)</f>
        <v>0</v>
      </c>
      <c r="BK3938" s="1">
        <f ca="1">INDEX(passing_yds,CELL("Row",AH3938)-1)*(PASSYDS)</f>
        <v>0</v>
      </c>
      <c r="BL3938" s="1">
        <f ca="1">IF(INDEX(passing_yds,CELL("Row",AI3938)-1)&gt;=300,3,0)</f>
        <v>0</v>
      </c>
      <c r="BM3938" s="1">
        <f ca="1">INDEX(passing_ints,CELL("Row",AJ3938)-1)*(INT)</f>
        <v>0</v>
      </c>
      <c r="BN3938" s="1">
        <f ca="1">INDEX(rushing_yds,CELL("Row",AK3938)-1)*(RUSHYDS)</f>
        <v>0</v>
      </c>
      <c r="BO3938" s="1">
        <f ca="1">INDEX(rushing_tds,CELL("Row",AK3938)-1)*(RUSHTD)</f>
        <v>0</v>
      </c>
      <c r="BP3938" s="1">
        <f ca="1">IF(INDEX(rushing_yds,CELL("Row",AI3938)-1)&gt;=100,3,0)</f>
        <v>0</v>
      </c>
      <c r="BQ3938" s="1">
        <f ca="1">INDEX(receiving_yds,CELL("Row",AN3938)-1)*(RECYDS)</f>
        <v>0</v>
      </c>
      <c r="BR3938" s="1">
        <f ca="1">INDEX(receiving_rec,CELL("Row",AO3938)-1)*(REC)</f>
        <v>0</v>
      </c>
      <c r="BS3938" s="1">
        <f ca="1">INDEX(receiving_tds,CELL("Row",AP3938)-1)*(RECTD)</f>
        <v>0</v>
      </c>
      <c r="BT3938" s="1">
        <f ca="1">IF(INDEX(receiving_yds,CELL("Row",AI3938)-1)&gt;=100,3,0)</f>
        <v>0</v>
      </c>
      <c r="BU3938" s="1">
        <f ca="1">INDEX(puntret_tds,CELL("Row",AR3938)-1)*(PUNTKORETTD)+INDEX(kickret_tds,CELL("Row",AR3938)-1)*(PUNTKORETTD)</f>
        <v>0</v>
      </c>
      <c r="BV3938" s="1">
        <f ca="1">INDEX(fumbles_tot,CELL("Row",AS3938)-1)*(FUM)</f>
        <v>0</v>
      </c>
      <c r="BW3938" s="1">
        <f ca="1">(INDEX(passing_twoptm,CELL("Row",AT3938)-1)+INDEX(rushing_twoptm,CELL("Row",AT3938)-1)+INDEX(receiving_twoptm,CELL("Row",AT3938)-1))*(_2PTCONV)</f>
        <v>0</v>
      </c>
      <c r="BX3938" s="1">
        <f ca="1">SUM(BJ3938:BW3938)</f>
        <v>0</v>
      </c>
    </row>
    <row r="3939" spans="61:76">
      <c r="BI3939" s="4"/>
      <c r="BJ3939" s="1">
        <f ca="1">INDEX(passing_tds,CELL("Row",AG3939)-1)*(PASSTD)</f>
        <v>0</v>
      </c>
      <c r="BK3939" s="1">
        <f ca="1">INDEX(passing_yds,CELL("Row",AH3939)-1)*(PASSYDS)</f>
        <v>0</v>
      </c>
      <c r="BL3939" s="1">
        <f ca="1">IF(INDEX(passing_yds,CELL("Row",AI3939)-1)&gt;=300,3,0)</f>
        <v>0</v>
      </c>
      <c r="BM3939" s="1">
        <f ca="1">INDEX(passing_ints,CELL("Row",AJ3939)-1)*(INT)</f>
        <v>0</v>
      </c>
      <c r="BN3939" s="1">
        <f ca="1">INDEX(rushing_yds,CELL("Row",AK3939)-1)*(RUSHYDS)</f>
        <v>0</v>
      </c>
      <c r="BO3939" s="1">
        <f ca="1">INDEX(rushing_tds,CELL("Row",AK3939)-1)*(RUSHTD)</f>
        <v>0</v>
      </c>
      <c r="BP3939" s="1">
        <f ca="1">IF(INDEX(rushing_yds,CELL("Row",AI3939)-1)&gt;=100,3,0)</f>
        <v>0</v>
      </c>
      <c r="BQ3939" s="1">
        <f ca="1">INDEX(receiving_yds,CELL("Row",AN3939)-1)*(RECYDS)</f>
        <v>0</v>
      </c>
      <c r="BR3939" s="1">
        <f ca="1">INDEX(receiving_rec,CELL("Row",AO3939)-1)*(REC)</f>
        <v>0</v>
      </c>
      <c r="BS3939" s="1">
        <f ca="1">INDEX(receiving_tds,CELL("Row",AP3939)-1)*(RECTD)</f>
        <v>0</v>
      </c>
      <c r="BT3939" s="1">
        <f ca="1">IF(INDEX(receiving_yds,CELL("Row",AI3939)-1)&gt;=100,3,0)</f>
        <v>0</v>
      </c>
      <c r="BU3939" s="1">
        <f ca="1">INDEX(puntret_tds,CELL("Row",AR3939)-1)*(PUNTKORETTD)+INDEX(kickret_tds,CELL("Row",AR3939)-1)*(PUNTKORETTD)</f>
        <v>0</v>
      </c>
      <c r="BV3939" s="1">
        <f ca="1">INDEX(fumbles_tot,CELL("Row",AS3939)-1)*(FUM)</f>
        <v>0</v>
      </c>
      <c r="BW3939" s="1">
        <f ca="1">(INDEX(passing_twoptm,CELL("Row",AT3939)-1)+INDEX(rushing_twoptm,CELL("Row",AT3939)-1)+INDEX(receiving_twoptm,CELL("Row",AT3939)-1))*(_2PTCONV)</f>
        <v>0</v>
      </c>
      <c r="BX3939" s="1">
        <f ca="1">SUM(BJ3939:BW3939)</f>
        <v>0</v>
      </c>
    </row>
    <row r="3940" spans="61:76">
      <c r="BI3940" s="4"/>
      <c r="BJ3940" s="1">
        <f ca="1">INDEX(passing_tds,CELL("Row",AG3940)-1)*(PASSTD)</f>
        <v>0</v>
      </c>
      <c r="BK3940" s="1">
        <f ca="1">INDEX(passing_yds,CELL("Row",AH3940)-1)*(PASSYDS)</f>
        <v>0</v>
      </c>
      <c r="BL3940" s="1">
        <f ca="1">IF(INDEX(passing_yds,CELL("Row",AI3940)-1)&gt;=300,3,0)</f>
        <v>0</v>
      </c>
      <c r="BM3940" s="1">
        <f ca="1">INDEX(passing_ints,CELL("Row",AJ3940)-1)*(INT)</f>
        <v>0</v>
      </c>
      <c r="BN3940" s="1">
        <f ca="1">INDEX(rushing_yds,CELL("Row",AK3940)-1)*(RUSHYDS)</f>
        <v>0</v>
      </c>
      <c r="BO3940" s="1">
        <f ca="1">INDEX(rushing_tds,CELL("Row",AK3940)-1)*(RUSHTD)</f>
        <v>0</v>
      </c>
      <c r="BP3940" s="1">
        <f ca="1">IF(INDEX(rushing_yds,CELL("Row",AI3940)-1)&gt;=100,3,0)</f>
        <v>0</v>
      </c>
      <c r="BQ3940" s="1">
        <f ca="1">INDEX(receiving_yds,CELL("Row",AN3940)-1)*(RECYDS)</f>
        <v>0</v>
      </c>
      <c r="BR3940" s="1">
        <f ca="1">INDEX(receiving_rec,CELL("Row",AO3940)-1)*(REC)</f>
        <v>0</v>
      </c>
      <c r="BS3940" s="1">
        <f ca="1">INDEX(receiving_tds,CELL("Row",AP3940)-1)*(RECTD)</f>
        <v>0</v>
      </c>
      <c r="BT3940" s="1">
        <f ca="1">IF(INDEX(receiving_yds,CELL("Row",AI3940)-1)&gt;=100,3,0)</f>
        <v>0</v>
      </c>
      <c r="BU3940" s="1">
        <f ca="1">INDEX(puntret_tds,CELL("Row",AR3940)-1)*(PUNTKORETTD)+INDEX(kickret_tds,CELL("Row",AR3940)-1)*(PUNTKORETTD)</f>
        <v>0</v>
      </c>
      <c r="BV3940" s="1">
        <f ca="1">INDEX(fumbles_tot,CELL("Row",AS3940)-1)*(FUM)</f>
        <v>0</v>
      </c>
      <c r="BW3940" s="1">
        <f ca="1">(INDEX(passing_twoptm,CELL("Row",AT3940)-1)+INDEX(rushing_twoptm,CELL("Row",AT3940)-1)+INDEX(receiving_twoptm,CELL("Row",AT3940)-1))*(_2PTCONV)</f>
        <v>0</v>
      </c>
      <c r="BX3940" s="1">
        <f ca="1">SUM(BJ3940:BW3940)</f>
        <v>0</v>
      </c>
    </row>
    <row r="3941" spans="61:76">
      <c r="BI3941" s="4"/>
      <c r="BJ3941" s="1">
        <f ca="1">INDEX(passing_tds,CELL("Row",AG3941)-1)*(PASSTD)</f>
        <v>0</v>
      </c>
      <c r="BK3941" s="1">
        <f ca="1">INDEX(passing_yds,CELL("Row",AH3941)-1)*(PASSYDS)</f>
        <v>0</v>
      </c>
      <c r="BL3941" s="1">
        <f ca="1">IF(INDEX(passing_yds,CELL("Row",AI3941)-1)&gt;=300,3,0)</f>
        <v>0</v>
      </c>
      <c r="BM3941" s="1">
        <f ca="1">INDEX(passing_ints,CELL("Row",AJ3941)-1)*(INT)</f>
        <v>0</v>
      </c>
      <c r="BN3941" s="1">
        <f ca="1">INDEX(rushing_yds,CELL("Row",AK3941)-1)*(RUSHYDS)</f>
        <v>0</v>
      </c>
      <c r="BO3941" s="1">
        <f ca="1">INDEX(rushing_tds,CELL("Row",AK3941)-1)*(RUSHTD)</f>
        <v>0</v>
      </c>
      <c r="BP3941" s="1">
        <f ca="1">IF(INDEX(rushing_yds,CELL("Row",AI3941)-1)&gt;=100,3,0)</f>
        <v>0</v>
      </c>
      <c r="BQ3941" s="1">
        <f ca="1">INDEX(receiving_yds,CELL("Row",AN3941)-1)*(RECYDS)</f>
        <v>0</v>
      </c>
      <c r="BR3941" s="1">
        <f ca="1">INDEX(receiving_rec,CELL("Row",AO3941)-1)*(REC)</f>
        <v>0</v>
      </c>
      <c r="BS3941" s="1">
        <f ca="1">INDEX(receiving_tds,CELL("Row",AP3941)-1)*(RECTD)</f>
        <v>0</v>
      </c>
      <c r="BT3941" s="1">
        <f ca="1">IF(INDEX(receiving_yds,CELL("Row",AI3941)-1)&gt;=100,3,0)</f>
        <v>0</v>
      </c>
      <c r="BU3941" s="1">
        <f ca="1">INDEX(puntret_tds,CELL("Row",AR3941)-1)*(PUNTKORETTD)+INDEX(kickret_tds,CELL("Row",AR3941)-1)*(PUNTKORETTD)</f>
        <v>0</v>
      </c>
      <c r="BV3941" s="1">
        <f ca="1">INDEX(fumbles_tot,CELL("Row",AS3941)-1)*(FUM)</f>
        <v>0</v>
      </c>
      <c r="BW3941" s="1">
        <f ca="1">(INDEX(passing_twoptm,CELL("Row",AT3941)-1)+INDEX(rushing_twoptm,CELL("Row",AT3941)-1)+INDEX(receiving_twoptm,CELL("Row",AT3941)-1))*(_2PTCONV)</f>
        <v>0</v>
      </c>
      <c r="BX3941" s="1">
        <f ca="1">SUM(BJ3941:BW3941)</f>
        <v>0</v>
      </c>
    </row>
    <row r="3942" spans="61:76">
      <c r="BI3942" s="4"/>
      <c r="BJ3942" s="1">
        <f ca="1">INDEX(passing_tds,CELL("Row",AG3942)-1)*(PASSTD)</f>
        <v>0</v>
      </c>
      <c r="BK3942" s="1">
        <f ca="1">INDEX(passing_yds,CELL("Row",AH3942)-1)*(PASSYDS)</f>
        <v>0</v>
      </c>
      <c r="BL3942" s="1">
        <f ca="1">IF(INDEX(passing_yds,CELL("Row",AI3942)-1)&gt;=300,3,0)</f>
        <v>0</v>
      </c>
      <c r="BM3942" s="1">
        <f ca="1">INDEX(passing_ints,CELL("Row",AJ3942)-1)*(INT)</f>
        <v>0</v>
      </c>
      <c r="BN3942" s="1">
        <f ca="1">INDEX(rushing_yds,CELL("Row",AK3942)-1)*(RUSHYDS)</f>
        <v>0</v>
      </c>
      <c r="BO3942" s="1">
        <f ca="1">INDEX(rushing_tds,CELL("Row",AK3942)-1)*(RUSHTD)</f>
        <v>0</v>
      </c>
      <c r="BP3942" s="1">
        <f ca="1">IF(INDEX(rushing_yds,CELL("Row",AI3942)-1)&gt;=100,3,0)</f>
        <v>0</v>
      </c>
      <c r="BQ3942" s="1">
        <f ca="1">INDEX(receiving_yds,CELL("Row",AN3942)-1)*(RECYDS)</f>
        <v>0</v>
      </c>
      <c r="BR3942" s="1">
        <f ca="1">INDEX(receiving_rec,CELL("Row",AO3942)-1)*(REC)</f>
        <v>0</v>
      </c>
      <c r="BS3942" s="1">
        <f ca="1">INDEX(receiving_tds,CELL("Row",AP3942)-1)*(RECTD)</f>
        <v>0</v>
      </c>
      <c r="BT3942" s="1">
        <f ca="1">IF(INDEX(receiving_yds,CELL("Row",AI3942)-1)&gt;=100,3,0)</f>
        <v>0</v>
      </c>
      <c r="BU3942" s="1">
        <f ca="1">INDEX(puntret_tds,CELL("Row",AR3942)-1)*(PUNTKORETTD)+INDEX(kickret_tds,CELL("Row",AR3942)-1)*(PUNTKORETTD)</f>
        <v>0</v>
      </c>
      <c r="BV3942" s="1">
        <f ca="1">INDEX(fumbles_tot,CELL("Row",AS3942)-1)*(FUM)</f>
        <v>0</v>
      </c>
      <c r="BW3942" s="1">
        <f ca="1">(INDEX(passing_twoptm,CELL("Row",AT3942)-1)+INDEX(rushing_twoptm,CELL("Row",AT3942)-1)+INDEX(receiving_twoptm,CELL("Row",AT3942)-1))*(_2PTCONV)</f>
        <v>0</v>
      </c>
      <c r="BX3942" s="1">
        <f ca="1">SUM(BJ3942:BW3942)</f>
        <v>0</v>
      </c>
    </row>
    <row r="3943" spans="61:76">
      <c r="BI3943" s="4"/>
      <c r="BJ3943" s="1">
        <f ca="1">INDEX(passing_tds,CELL("Row",AG3943)-1)*(PASSTD)</f>
        <v>0</v>
      </c>
      <c r="BK3943" s="1">
        <f ca="1">INDEX(passing_yds,CELL("Row",AH3943)-1)*(PASSYDS)</f>
        <v>0</v>
      </c>
      <c r="BL3943" s="1">
        <f ca="1">IF(INDEX(passing_yds,CELL("Row",AI3943)-1)&gt;=300,3,0)</f>
        <v>0</v>
      </c>
      <c r="BM3943" s="1">
        <f ca="1">INDEX(passing_ints,CELL("Row",AJ3943)-1)*(INT)</f>
        <v>0</v>
      </c>
      <c r="BN3943" s="1">
        <f ca="1">INDEX(rushing_yds,CELL("Row",AK3943)-1)*(RUSHYDS)</f>
        <v>0</v>
      </c>
      <c r="BO3943" s="1">
        <f ca="1">INDEX(rushing_tds,CELL("Row",AK3943)-1)*(RUSHTD)</f>
        <v>0</v>
      </c>
      <c r="BP3943" s="1">
        <f ca="1">IF(INDEX(rushing_yds,CELL("Row",AI3943)-1)&gt;=100,3,0)</f>
        <v>0</v>
      </c>
      <c r="BQ3943" s="1">
        <f ca="1">INDEX(receiving_yds,CELL("Row",AN3943)-1)*(RECYDS)</f>
        <v>0</v>
      </c>
      <c r="BR3943" s="1">
        <f ca="1">INDEX(receiving_rec,CELL("Row",AO3943)-1)*(REC)</f>
        <v>0</v>
      </c>
      <c r="BS3943" s="1">
        <f ca="1">INDEX(receiving_tds,CELL("Row",AP3943)-1)*(RECTD)</f>
        <v>0</v>
      </c>
      <c r="BT3943" s="1">
        <f ca="1">IF(INDEX(receiving_yds,CELL("Row",AI3943)-1)&gt;=100,3,0)</f>
        <v>0</v>
      </c>
      <c r="BU3943" s="1">
        <f ca="1">INDEX(puntret_tds,CELL("Row",AR3943)-1)*(PUNTKORETTD)+INDEX(kickret_tds,CELL("Row",AR3943)-1)*(PUNTKORETTD)</f>
        <v>0</v>
      </c>
      <c r="BV3943" s="1">
        <f ca="1">INDEX(fumbles_tot,CELL("Row",AS3943)-1)*(FUM)</f>
        <v>0</v>
      </c>
      <c r="BW3943" s="1">
        <f ca="1">(INDEX(passing_twoptm,CELL("Row",AT3943)-1)+INDEX(rushing_twoptm,CELL("Row",AT3943)-1)+INDEX(receiving_twoptm,CELL("Row",AT3943)-1))*(_2PTCONV)</f>
        <v>0</v>
      </c>
      <c r="BX3943" s="1">
        <f ca="1">SUM(BJ3943:BW3943)</f>
        <v>0</v>
      </c>
    </row>
    <row r="3944" spans="61:76">
      <c r="BI3944" s="4"/>
      <c r="BJ3944" s="1">
        <f ca="1">INDEX(passing_tds,CELL("Row",AG3944)-1)*(PASSTD)</f>
        <v>0</v>
      </c>
      <c r="BK3944" s="1">
        <f ca="1">INDEX(passing_yds,CELL("Row",AH3944)-1)*(PASSYDS)</f>
        <v>0</v>
      </c>
      <c r="BL3944" s="1">
        <f ca="1">IF(INDEX(passing_yds,CELL("Row",AI3944)-1)&gt;=300,3,0)</f>
        <v>0</v>
      </c>
      <c r="BM3944" s="1">
        <f ca="1">INDEX(passing_ints,CELL("Row",AJ3944)-1)*(INT)</f>
        <v>0</v>
      </c>
      <c r="BN3944" s="1">
        <f ca="1">INDEX(rushing_yds,CELL("Row",AK3944)-1)*(RUSHYDS)</f>
        <v>0</v>
      </c>
      <c r="BO3944" s="1">
        <f ca="1">INDEX(rushing_tds,CELL("Row",AK3944)-1)*(RUSHTD)</f>
        <v>0</v>
      </c>
      <c r="BP3944" s="1">
        <f ca="1">IF(INDEX(rushing_yds,CELL("Row",AI3944)-1)&gt;=100,3,0)</f>
        <v>0</v>
      </c>
      <c r="BQ3944" s="1">
        <f ca="1">INDEX(receiving_yds,CELL("Row",AN3944)-1)*(RECYDS)</f>
        <v>0</v>
      </c>
      <c r="BR3944" s="1">
        <f ca="1">INDEX(receiving_rec,CELL("Row",AO3944)-1)*(REC)</f>
        <v>0</v>
      </c>
      <c r="BS3944" s="1">
        <f ca="1">INDEX(receiving_tds,CELL("Row",AP3944)-1)*(RECTD)</f>
        <v>0</v>
      </c>
      <c r="BT3944" s="1">
        <f ca="1">IF(INDEX(receiving_yds,CELL("Row",AI3944)-1)&gt;=100,3,0)</f>
        <v>0</v>
      </c>
      <c r="BU3944" s="1">
        <f ca="1">INDEX(puntret_tds,CELL("Row",AR3944)-1)*(PUNTKORETTD)+INDEX(kickret_tds,CELL("Row",AR3944)-1)*(PUNTKORETTD)</f>
        <v>0</v>
      </c>
      <c r="BV3944" s="1">
        <f ca="1">INDEX(fumbles_tot,CELL("Row",AS3944)-1)*(FUM)</f>
        <v>0</v>
      </c>
      <c r="BW3944" s="1">
        <f ca="1">(INDEX(passing_twoptm,CELL("Row",AT3944)-1)+INDEX(rushing_twoptm,CELL("Row",AT3944)-1)+INDEX(receiving_twoptm,CELL("Row",AT3944)-1))*(_2PTCONV)</f>
        <v>0</v>
      </c>
      <c r="BX3944" s="1">
        <f ca="1">SUM(BJ3944:BW3944)</f>
        <v>0</v>
      </c>
    </row>
    <row r="3945" spans="61:76">
      <c r="BI3945" s="4"/>
      <c r="BJ3945" s="1">
        <f ca="1">INDEX(passing_tds,CELL("Row",AG3945)-1)*(PASSTD)</f>
        <v>0</v>
      </c>
      <c r="BK3945" s="1">
        <f ca="1">INDEX(passing_yds,CELL("Row",AH3945)-1)*(PASSYDS)</f>
        <v>0</v>
      </c>
      <c r="BL3945" s="1">
        <f ca="1">IF(INDEX(passing_yds,CELL("Row",AI3945)-1)&gt;=300,3,0)</f>
        <v>0</v>
      </c>
      <c r="BM3945" s="1">
        <f ca="1">INDEX(passing_ints,CELL("Row",AJ3945)-1)*(INT)</f>
        <v>0</v>
      </c>
      <c r="BN3945" s="1">
        <f ca="1">INDEX(rushing_yds,CELL("Row",AK3945)-1)*(RUSHYDS)</f>
        <v>0</v>
      </c>
      <c r="BO3945" s="1">
        <f ca="1">INDEX(rushing_tds,CELL("Row",AK3945)-1)*(RUSHTD)</f>
        <v>0</v>
      </c>
      <c r="BP3945" s="1">
        <f ca="1">IF(INDEX(rushing_yds,CELL("Row",AI3945)-1)&gt;=100,3,0)</f>
        <v>0</v>
      </c>
      <c r="BQ3945" s="1">
        <f ca="1">INDEX(receiving_yds,CELL("Row",AN3945)-1)*(RECYDS)</f>
        <v>0</v>
      </c>
      <c r="BR3945" s="1">
        <f ca="1">INDEX(receiving_rec,CELL("Row",AO3945)-1)*(REC)</f>
        <v>0</v>
      </c>
      <c r="BS3945" s="1">
        <f ca="1">INDEX(receiving_tds,CELL("Row",AP3945)-1)*(RECTD)</f>
        <v>0</v>
      </c>
      <c r="BT3945" s="1">
        <f ca="1">IF(INDEX(receiving_yds,CELL("Row",AI3945)-1)&gt;=100,3,0)</f>
        <v>0</v>
      </c>
      <c r="BU3945" s="1">
        <f ca="1">INDEX(puntret_tds,CELL("Row",AR3945)-1)*(PUNTKORETTD)+INDEX(kickret_tds,CELL("Row",AR3945)-1)*(PUNTKORETTD)</f>
        <v>0</v>
      </c>
      <c r="BV3945" s="1">
        <f ca="1">INDEX(fumbles_tot,CELL("Row",AS3945)-1)*(FUM)</f>
        <v>0</v>
      </c>
      <c r="BW3945" s="1">
        <f ca="1">(INDEX(passing_twoptm,CELL("Row",AT3945)-1)+INDEX(rushing_twoptm,CELL("Row",AT3945)-1)+INDEX(receiving_twoptm,CELL("Row",AT3945)-1))*(_2PTCONV)</f>
        <v>0</v>
      </c>
      <c r="BX3945" s="1">
        <f ca="1">SUM(BJ3945:BW3945)</f>
        <v>0</v>
      </c>
    </row>
    <row r="3946" spans="61:76">
      <c r="BI3946" s="4"/>
      <c r="BJ3946" s="1">
        <f ca="1">INDEX(passing_tds,CELL("Row",AG3946)-1)*(PASSTD)</f>
        <v>0</v>
      </c>
      <c r="BK3946" s="1">
        <f ca="1">INDEX(passing_yds,CELL("Row",AH3946)-1)*(PASSYDS)</f>
        <v>0</v>
      </c>
      <c r="BL3946" s="1">
        <f ca="1">IF(INDEX(passing_yds,CELL("Row",AI3946)-1)&gt;=300,3,0)</f>
        <v>0</v>
      </c>
      <c r="BM3946" s="1">
        <f ca="1">INDEX(passing_ints,CELL("Row",AJ3946)-1)*(INT)</f>
        <v>0</v>
      </c>
      <c r="BN3946" s="1">
        <f ca="1">INDEX(rushing_yds,CELL("Row",AK3946)-1)*(RUSHYDS)</f>
        <v>0</v>
      </c>
      <c r="BO3946" s="1">
        <f ca="1">INDEX(rushing_tds,CELL("Row",AK3946)-1)*(RUSHTD)</f>
        <v>0</v>
      </c>
      <c r="BP3946" s="1">
        <f ca="1">IF(INDEX(rushing_yds,CELL("Row",AI3946)-1)&gt;=100,3,0)</f>
        <v>0</v>
      </c>
      <c r="BQ3946" s="1">
        <f ca="1">INDEX(receiving_yds,CELL("Row",AN3946)-1)*(RECYDS)</f>
        <v>0</v>
      </c>
      <c r="BR3946" s="1">
        <f ca="1">INDEX(receiving_rec,CELL("Row",AO3946)-1)*(REC)</f>
        <v>0</v>
      </c>
      <c r="BS3946" s="1">
        <f ca="1">INDEX(receiving_tds,CELL("Row",AP3946)-1)*(RECTD)</f>
        <v>0</v>
      </c>
      <c r="BT3946" s="1">
        <f ca="1">IF(INDEX(receiving_yds,CELL("Row",AI3946)-1)&gt;=100,3,0)</f>
        <v>0</v>
      </c>
      <c r="BU3946" s="1">
        <f ca="1">INDEX(puntret_tds,CELL("Row",AR3946)-1)*(PUNTKORETTD)+INDEX(kickret_tds,CELL("Row",AR3946)-1)*(PUNTKORETTD)</f>
        <v>0</v>
      </c>
      <c r="BV3946" s="1">
        <f ca="1">INDEX(fumbles_tot,CELL("Row",AS3946)-1)*(FUM)</f>
        <v>0</v>
      </c>
      <c r="BW3946" s="1">
        <f ca="1">(INDEX(passing_twoptm,CELL("Row",AT3946)-1)+INDEX(rushing_twoptm,CELL("Row",AT3946)-1)+INDEX(receiving_twoptm,CELL("Row",AT3946)-1))*(_2PTCONV)</f>
        <v>0</v>
      </c>
      <c r="BX3946" s="1">
        <f ca="1">SUM(BJ3946:BW3946)</f>
        <v>0</v>
      </c>
    </row>
    <row r="3947" spans="61:76">
      <c r="BI3947" s="4"/>
      <c r="BJ3947" s="1">
        <f ca="1">INDEX(passing_tds,CELL("Row",AG3947)-1)*(PASSTD)</f>
        <v>0</v>
      </c>
      <c r="BK3947" s="1">
        <f ca="1">INDEX(passing_yds,CELL("Row",AH3947)-1)*(PASSYDS)</f>
        <v>0</v>
      </c>
      <c r="BL3947" s="1">
        <f ca="1">IF(INDEX(passing_yds,CELL("Row",AI3947)-1)&gt;=300,3,0)</f>
        <v>0</v>
      </c>
      <c r="BM3947" s="1">
        <f ca="1">INDEX(passing_ints,CELL("Row",AJ3947)-1)*(INT)</f>
        <v>0</v>
      </c>
      <c r="BN3947" s="1">
        <f ca="1">INDEX(rushing_yds,CELL("Row",AK3947)-1)*(RUSHYDS)</f>
        <v>0</v>
      </c>
      <c r="BO3947" s="1">
        <f ca="1">INDEX(rushing_tds,CELL("Row",AK3947)-1)*(RUSHTD)</f>
        <v>0</v>
      </c>
      <c r="BP3947" s="1">
        <f ca="1">IF(INDEX(rushing_yds,CELL("Row",AI3947)-1)&gt;=100,3,0)</f>
        <v>0</v>
      </c>
      <c r="BQ3947" s="1">
        <f ca="1">INDEX(receiving_yds,CELL("Row",AN3947)-1)*(RECYDS)</f>
        <v>0</v>
      </c>
      <c r="BR3947" s="1">
        <f ca="1">INDEX(receiving_rec,CELL("Row",AO3947)-1)*(REC)</f>
        <v>0</v>
      </c>
      <c r="BS3947" s="1">
        <f ca="1">INDEX(receiving_tds,CELL("Row",AP3947)-1)*(RECTD)</f>
        <v>0</v>
      </c>
      <c r="BT3947" s="1">
        <f ca="1">IF(INDEX(receiving_yds,CELL("Row",AI3947)-1)&gt;=100,3,0)</f>
        <v>0</v>
      </c>
      <c r="BU3947" s="1">
        <f ca="1">INDEX(puntret_tds,CELL("Row",AR3947)-1)*(PUNTKORETTD)+INDEX(kickret_tds,CELL("Row",AR3947)-1)*(PUNTKORETTD)</f>
        <v>0</v>
      </c>
      <c r="BV3947" s="1">
        <f ca="1">INDEX(fumbles_tot,CELL("Row",AS3947)-1)*(FUM)</f>
        <v>0</v>
      </c>
      <c r="BW3947" s="1">
        <f ca="1">(INDEX(passing_twoptm,CELL("Row",AT3947)-1)+INDEX(rushing_twoptm,CELL("Row",AT3947)-1)+INDEX(receiving_twoptm,CELL("Row",AT3947)-1))*(_2PTCONV)</f>
        <v>0</v>
      </c>
      <c r="BX3947" s="1">
        <f ca="1">SUM(BJ3947:BW3947)</f>
        <v>0</v>
      </c>
    </row>
    <row r="3948" spans="61:76">
      <c r="BI3948" s="4"/>
      <c r="BJ3948" s="1">
        <f ca="1">INDEX(passing_tds,CELL("Row",AG3948)-1)*(PASSTD)</f>
        <v>0</v>
      </c>
      <c r="BK3948" s="1">
        <f ca="1">INDEX(passing_yds,CELL("Row",AH3948)-1)*(PASSYDS)</f>
        <v>0</v>
      </c>
      <c r="BL3948" s="1">
        <f ca="1">IF(INDEX(passing_yds,CELL("Row",AI3948)-1)&gt;=300,3,0)</f>
        <v>0</v>
      </c>
      <c r="BM3948" s="1">
        <f ca="1">INDEX(passing_ints,CELL("Row",AJ3948)-1)*(INT)</f>
        <v>0</v>
      </c>
      <c r="BN3948" s="1">
        <f ca="1">INDEX(rushing_yds,CELL("Row",AK3948)-1)*(RUSHYDS)</f>
        <v>0</v>
      </c>
      <c r="BO3948" s="1">
        <f ca="1">INDEX(rushing_tds,CELL("Row",AK3948)-1)*(RUSHTD)</f>
        <v>0</v>
      </c>
      <c r="BP3948" s="1">
        <f ca="1">IF(INDEX(rushing_yds,CELL("Row",AI3948)-1)&gt;=100,3,0)</f>
        <v>0</v>
      </c>
      <c r="BQ3948" s="1">
        <f ca="1">INDEX(receiving_yds,CELL("Row",AN3948)-1)*(RECYDS)</f>
        <v>0</v>
      </c>
      <c r="BR3948" s="1">
        <f ca="1">INDEX(receiving_rec,CELL("Row",AO3948)-1)*(REC)</f>
        <v>0</v>
      </c>
      <c r="BS3948" s="1">
        <f ca="1">INDEX(receiving_tds,CELL("Row",AP3948)-1)*(RECTD)</f>
        <v>0</v>
      </c>
      <c r="BT3948" s="1">
        <f ca="1">IF(INDEX(receiving_yds,CELL("Row",AI3948)-1)&gt;=100,3,0)</f>
        <v>0</v>
      </c>
      <c r="BU3948" s="1">
        <f ca="1">INDEX(puntret_tds,CELL("Row",AR3948)-1)*(PUNTKORETTD)+INDEX(kickret_tds,CELL("Row",AR3948)-1)*(PUNTKORETTD)</f>
        <v>0</v>
      </c>
      <c r="BV3948" s="1">
        <f ca="1">INDEX(fumbles_tot,CELL("Row",AS3948)-1)*(FUM)</f>
        <v>0</v>
      </c>
      <c r="BW3948" s="1">
        <f ca="1">(INDEX(passing_twoptm,CELL("Row",AT3948)-1)+INDEX(rushing_twoptm,CELL("Row",AT3948)-1)+INDEX(receiving_twoptm,CELL("Row",AT3948)-1))*(_2PTCONV)</f>
        <v>0</v>
      </c>
      <c r="BX3948" s="1">
        <f ca="1">SUM(BJ3948:BW3948)</f>
        <v>0</v>
      </c>
    </row>
    <row r="3949" spans="61:76">
      <c r="BI3949" s="4"/>
      <c r="BJ3949" s="1">
        <f ca="1">INDEX(passing_tds,CELL("Row",AG3949)-1)*(PASSTD)</f>
        <v>0</v>
      </c>
      <c r="BK3949" s="1">
        <f ca="1">INDEX(passing_yds,CELL("Row",AH3949)-1)*(PASSYDS)</f>
        <v>0</v>
      </c>
      <c r="BL3949" s="1">
        <f ca="1">IF(INDEX(passing_yds,CELL("Row",AI3949)-1)&gt;=300,3,0)</f>
        <v>0</v>
      </c>
      <c r="BM3949" s="1">
        <f ca="1">INDEX(passing_ints,CELL("Row",AJ3949)-1)*(INT)</f>
        <v>0</v>
      </c>
      <c r="BN3949" s="1">
        <f ca="1">INDEX(rushing_yds,CELL("Row",AK3949)-1)*(RUSHYDS)</f>
        <v>0</v>
      </c>
      <c r="BO3949" s="1">
        <f ca="1">INDEX(rushing_tds,CELL("Row",AK3949)-1)*(RUSHTD)</f>
        <v>0</v>
      </c>
      <c r="BP3949" s="1">
        <f ca="1">IF(INDEX(rushing_yds,CELL("Row",AI3949)-1)&gt;=100,3,0)</f>
        <v>0</v>
      </c>
      <c r="BQ3949" s="1">
        <f ca="1">INDEX(receiving_yds,CELL("Row",AN3949)-1)*(RECYDS)</f>
        <v>0</v>
      </c>
      <c r="BR3949" s="1">
        <f ca="1">INDEX(receiving_rec,CELL("Row",AO3949)-1)*(REC)</f>
        <v>0</v>
      </c>
      <c r="BS3949" s="1">
        <f ca="1">INDEX(receiving_tds,CELL("Row",AP3949)-1)*(RECTD)</f>
        <v>0</v>
      </c>
      <c r="BT3949" s="1">
        <f ca="1">IF(INDEX(receiving_yds,CELL("Row",AI3949)-1)&gt;=100,3,0)</f>
        <v>0</v>
      </c>
      <c r="BU3949" s="1">
        <f ca="1">INDEX(puntret_tds,CELL("Row",AR3949)-1)*(PUNTKORETTD)+INDEX(kickret_tds,CELL("Row",AR3949)-1)*(PUNTKORETTD)</f>
        <v>0</v>
      </c>
      <c r="BV3949" s="1">
        <f ca="1">INDEX(fumbles_tot,CELL("Row",AS3949)-1)*(FUM)</f>
        <v>0</v>
      </c>
      <c r="BW3949" s="1">
        <f ca="1">(INDEX(passing_twoptm,CELL("Row",AT3949)-1)+INDEX(rushing_twoptm,CELL("Row",AT3949)-1)+INDEX(receiving_twoptm,CELL("Row",AT3949)-1))*(_2PTCONV)</f>
        <v>0</v>
      </c>
      <c r="BX3949" s="1">
        <f ca="1">SUM(BJ3949:BW3949)</f>
        <v>0</v>
      </c>
    </row>
    <row r="3950" spans="61:76">
      <c r="BI3950" s="4"/>
      <c r="BJ3950" s="1">
        <f ca="1">INDEX(passing_tds,CELL("Row",AG3950)-1)*(PASSTD)</f>
        <v>0</v>
      </c>
      <c r="BK3950" s="1">
        <f ca="1">INDEX(passing_yds,CELL("Row",AH3950)-1)*(PASSYDS)</f>
        <v>0</v>
      </c>
      <c r="BL3950" s="1">
        <f ca="1">IF(INDEX(passing_yds,CELL("Row",AI3950)-1)&gt;=300,3,0)</f>
        <v>0</v>
      </c>
      <c r="BM3950" s="1">
        <f ca="1">INDEX(passing_ints,CELL("Row",AJ3950)-1)*(INT)</f>
        <v>0</v>
      </c>
      <c r="BN3950" s="1">
        <f ca="1">INDEX(rushing_yds,CELL("Row",AK3950)-1)*(RUSHYDS)</f>
        <v>0</v>
      </c>
      <c r="BO3950" s="1">
        <f ca="1">INDEX(rushing_tds,CELL("Row",AK3950)-1)*(RUSHTD)</f>
        <v>0</v>
      </c>
      <c r="BP3950" s="1">
        <f ca="1">IF(INDEX(rushing_yds,CELL("Row",AI3950)-1)&gt;=100,3,0)</f>
        <v>0</v>
      </c>
      <c r="BQ3950" s="1">
        <f ca="1">INDEX(receiving_yds,CELL("Row",AN3950)-1)*(RECYDS)</f>
        <v>0</v>
      </c>
      <c r="BR3950" s="1">
        <f ca="1">INDEX(receiving_rec,CELL("Row",AO3950)-1)*(REC)</f>
        <v>0</v>
      </c>
      <c r="BS3950" s="1">
        <f ca="1">INDEX(receiving_tds,CELL("Row",AP3950)-1)*(RECTD)</f>
        <v>0</v>
      </c>
      <c r="BT3950" s="1">
        <f ca="1">IF(INDEX(receiving_yds,CELL("Row",AI3950)-1)&gt;=100,3,0)</f>
        <v>0</v>
      </c>
      <c r="BU3950" s="1">
        <f ca="1">INDEX(puntret_tds,CELL("Row",AR3950)-1)*(PUNTKORETTD)+INDEX(kickret_tds,CELL("Row",AR3950)-1)*(PUNTKORETTD)</f>
        <v>0</v>
      </c>
      <c r="BV3950" s="1">
        <f ca="1">INDEX(fumbles_tot,CELL("Row",AS3950)-1)*(FUM)</f>
        <v>0</v>
      </c>
      <c r="BW3950" s="1">
        <f ca="1">(INDEX(passing_twoptm,CELL("Row",AT3950)-1)+INDEX(rushing_twoptm,CELL("Row",AT3950)-1)+INDEX(receiving_twoptm,CELL("Row",AT3950)-1))*(_2PTCONV)</f>
        <v>0</v>
      </c>
      <c r="BX3950" s="1">
        <f ca="1">SUM(BJ3950:BW3950)</f>
        <v>0</v>
      </c>
    </row>
    <row r="3951" spans="61:76">
      <c r="BI3951" s="4"/>
      <c r="BJ3951" s="1">
        <f ca="1">INDEX(passing_tds,CELL("Row",AG3951)-1)*(PASSTD)</f>
        <v>0</v>
      </c>
      <c r="BK3951" s="1">
        <f ca="1">INDEX(passing_yds,CELL("Row",AH3951)-1)*(PASSYDS)</f>
        <v>0</v>
      </c>
      <c r="BL3951" s="1">
        <f ca="1">IF(INDEX(passing_yds,CELL("Row",AI3951)-1)&gt;=300,3,0)</f>
        <v>0</v>
      </c>
      <c r="BM3951" s="1">
        <f ca="1">INDEX(passing_ints,CELL("Row",AJ3951)-1)*(INT)</f>
        <v>0</v>
      </c>
      <c r="BN3951" s="1">
        <f ca="1">INDEX(rushing_yds,CELL("Row",AK3951)-1)*(RUSHYDS)</f>
        <v>0</v>
      </c>
      <c r="BO3951" s="1">
        <f ca="1">INDEX(rushing_tds,CELL("Row",AK3951)-1)*(RUSHTD)</f>
        <v>0</v>
      </c>
      <c r="BP3951" s="1">
        <f ca="1">IF(INDEX(rushing_yds,CELL("Row",AI3951)-1)&gt;=100,3,0)</f>
        <v>0</v>
      </c>
      <c r="BQ3951" s="1">
        <f ca="1">INDEX(receiving_yds,CELL("Row",AN3951)-1)*(RECYDS)</f>
        <v>0</v>
      </c>
      <c r="BR3951" s="1">
        <f ca="1">INDEX(receiving_rec,CELL("Row",AO3951)-1)*(REC)</f>
        <v>0</v>
      </c>
      <c r="BS3951" s="1">
        <f ca="1">INDEX(receiving_tds,CELL("Row",AP3951)-1)*(RECTD)</f>
        <v>0</v>
      </c>
      <c r="BT3951" s="1">
        <f ca="1">IF(INDEX(receiving_yds,CELL("Row",AI3951)-1)&gt;=100,3,0)</f>
        <v>0</v>
      </c>
      <c r="BU3951" s="1">
        <f ca="1">INDEX(puntret_tds,CELL("Row",AR3951)-1)*(PUNTKORETTD)+INDEX(kickret_tds,CELL("Row",AR3951)-1)*(PUNTKORETTD)</f>
        <v>0</v>
      </c>
      <c r="BV3951" s="1">
        <f ca="1">INDEX(fumbles_tot,CELL("Row",AS3951)-1)*(FUM)</f>
        <v>0</v>
      </c>
      <c r="BW3951" s="1">
        <f ca="1">(INDEX(passing_twoptm,CELL("Row",AT3951)-1)+INDEX(rushing_twoptm,CELL("Row",AT3951)-1)+INDEX(receiving_twoptm,CELL("Row",AT3951)-1))*(_2PTCONV)</f>
        <v>0</v>
      </c>
      <c r="BX3951" s="1">
        <f ca="1">SUM(BJ3951:BW3951)</f>
        <v>0</v>
      </c>
    </row>
    <row r="3952" spans="61:76">
      <c r="BI3952" s="4"/>
      <c r="BJ3952" s="1">
        <f ca="1">INDEX(passing_tds,CELL("Row",AG3952)-1)*(PASSTD)</f>
        <v>0</v>
      </c>
      <c r="BK3952" s="1">
        <f ca="1">INDEX(passing_yds,CELL("Row",AH3952)-1)*(PASSYDS)</f>
        <v>0</v>
      </c>
      <c r="BL3952" s="1">
        <f ca="1">IF(INDEX(passing_yds,CELL("Row",AI3952)-1)&gt;=300,3,0)</f>
        <v>0</v>
      </c>
      <c r="BM3952" s="1">
        <f ca="1">INDEX(passing_ints,CELL("Row",AJ3952)-1)*(INT)</f>
        <v>0</v>
      </c>
      <c r="BN3952" s="1">
        <f ca="1">INDEX(rushing_yds,CELL("Row",AK3952)-1)*(RUSHYDS)</f>
        <v>0</v>
      </c>
      <c r="BO3952" s="1">
        <f ca="1">INDEX(rushing_tds,CELL("Row",AK3952)-1)*(RUSHTD)</f>
        <v>0</v>
      </c>
      <c r="BP3952" s="1">
        <f ca="1">IF(INDEX(rushing_yds,CELL("Row",AI3952)-1)&gt;=100,3,0)</f>
        <v>0</v>
      </c>
      <c r="BQ3952" s="1">
        <f ca="1">INDEX(receiving_yds,CELL("Row",AN3952)-1)*(RECYDS)</f>
        <v>0</v>
      </c>
      <c r="BR3952" s="1">
        <f ca="1">INDEX(receiving_rec,CELL("Row",AO3952)-1)*(REC)</f>
        <v>0</v>
      </c>
      <c r="BS3952" s="1">
        <f ca="1">INDEX(receiving_tds,CELL("Row",AP3952)-1)*(RECTD)</f>
        <v>0</v>
      </c>
      <c r="BT3952" s="1">
        <f ca="1">IF(INDEX(receiving_yds,CELL("Row",AI3952)-1)&gt;=100,3,0)</f>
        <v>0</v>
      </c>
      <c r="BU3952" s="1">
        <f ca="1">INDEX(puntret_tds,CELL("Row",AR3952)-1)*(PUNTKORETTD)+INDEX(kickret_tds,CELL("Row",AR3952)-1)*(PUNTKORETTD)</f>
        <v>0</v>
      </c>
      <c r="BV3952" s="1">
        <f ca="1">INDEX(fumbles_tot,CELL("Row",AS3952)-1)*(FUM)</f>
        <v>0</v>
      </c>
      <c r="BW3952" s="1">
        <f ca="1">(INDEX(passing_twoptm,CELL("Row",AT3952)-1)+INDEX(rushing_twoptm,CELL("Row",AT3952)-1)+INDEX(receiving_twoptm,CELL("Row",AT3952)-1))*(_2PTCONV)</f>
        <v>0</v>
      </c>
      <c r="BX3952" s="1">
        <f ca="1">SUM(BJ3952:BW3952)</f>
        <v>0</v>
      </c>
    </row>
    <row r="3953" spans="61:76">
      <c r="BI3953" s="4"/>
      <c r="BJ3953" s="1">
        <f ca="1">INDEX(passing_tds,CELL("Row",AG3953)-1)*(PASSTD)</f>
        <v>0</v>
      </c>
      <c r="BK3953" s="1">
        <f ca="1">INDEX(passing_yds,CELL("Row",AH3953)-1)*(PASSYDS)</f>
        <v>0</v>
      </c>
      <c r="BL3953" s="1">
        <f ca="1">IF(INDEX(passing_yds,CELL("Row",AI3953)-1)&gt;=300,3,0)</f>
        <v>0</v>
      </c>
      <c r="BM3953" s="1">
        <f ca="1">INDEX(passing_ints,CELL("Row",AJ3953)-1)*(INT)</f>
        <v>0</v>
      </c>
      <c r="BN3953" s="1">
        <f ca="1">INDEX(rushing_yds,CELL("Row",AK3953)-1)*(RUSHYDS)</f>
        <v>0</v>
      </c>
      <c r="BO3953" s="1">
        <f ca="1">INDEX(rushing_tds,CELL("Row",AK3953)-1)*(RUSHTD)</f>
        <v>0</v>
      </c>
      <c r="BP3953" s="1">
        <f ca="1">IF(INDEX(rushing_yds,CELL("Row",AI3953)-1)&gt;=100,3,0)</f>
        <v>0</v>
      </c>
      <c r="BQ3953" s="1">
        <f ca="1">INDEX(receiving_yds,CELL("Row",AN3953)-1)*(RECYDS)</f>
        <v>0</v>
      </c>
      <c r="BR3953" s="1">
        <f ca="1">INDEX(receiving_rec,CELL("Row",AO3953)-1)*(REC)</f>
        <v>0</v>
      </c>
      <c r="BS3953" s="1">
        <f ca="1">INDEX(receiving_tds,CELL("Row",AP3953)-1)*(RECTD)</f>
        <v>0</v>
      </c>
      <c r="BT3953" s="1">
        <f ca="1">IF(INDEX(receiving_yds,CELL("Row",AI3953)-1)&gt;=100,3,0)</f>
        <v>0</v>
      </c>
      <c r="BU3953" s="1">
        <f ca="1">INDEX(puntret_tds,CELL("Row",AR3953)-1)*(PUNTKORETTD)+INDEX(kickret_tds,CELL("Row",AR3953)-1)*(PUNTKORETTD)</f>
        <v>0</v>
      </c>
      <c r="BV3953" s="1">
        <f ca="1">INDEX(fumbles_tot,CELL("Row",AS3953)-1)*(FUM)</f>
        <v>0</v>
      </c>
      <c r="BW3953" s="1">
        <f ca="1">(INDEX(passing_twoptm,CELL("Row",AT3953)-1)+INDEX(rushing_twoptm,CELL("Row",AT3953)-1)+INDEX(receiving_twoptm,CELL("Row",AT3953)-1))*(_2PTCONV)</f>
        <v>0</v>
      </c>
      <c r="BX3953" s="1">
        <f ca="1">SUM(BJ3953:BW3953)</f>
        <v>0</v>
      </c>
    </row>
    <row r="3954" spans="61:76">
      <c r="BI3954" s="4"/>
      <c r="BJ3954" s="1">
        <f ca="1">INDEX(passing_tds,CELL("Row",AG3954)-1)*(PASSTD)</f>
        <v>0</v>
      </c>
      <c r="BK3954" s="1">
        <f ca="1">INDEX(passing_yds,CELL("Row",AH3954)-1)*(PASSYDS)</f>
        <v>0</v>
      </c>
      <c r="BL3954" s="1">
        <f ca="1">IF(INDEX(passing_yds,CELL("Row",AI3954)-1)&gt;=300,3,0)</f>
        <v>0</v>
      </c>
      <c r="BM3954" s="1">
        <f ca="1">INDEX(passing_ints,CELL("Row",AJ3954)-1)*(INT)</f>
        <v>0</v>
      </c>
      <c r="BN3954" s="1">
        <f ca="1">INDEX(rushing_yds,CELL("Row",AK3954)-1)*(RUSHYDS)</f>
        <v>0</v>
      </c>
      <c r="BO3954" s="1">
        <f ca="1">INDEX(rushing_tds,CELL("Row",AK3954)-1)*(RUSHTD)</f>
        <v>0</v>
      </c>
      <c r="BP3954" s="1">
        <f ca="1">IF(INDEX(rushing_yds,CELL("Row",AI3954)-1)&gt;=100,3,0)</f>
        <v>0</v>
      </c>
      <c r="BQ3954" s="1">
        <f ca="1">INDEX(receiving_yds,CELL("Row",AN3954)-1)*(RECYDS)</f>
        <v>0</v>
      </c>
      <c r="BR3954" s="1">
        <f ca="1">INDEX(receiving_rec,CELL("Row",AO3954)-1)*(REC)</f>
        <v>0</v>
      </c>
      <c r="BS3954" s="1">
        <f ca="1">INDEX(receiving_tds,CELL("Row",AP3954)-1)*(RECTD)</f>
        <v>0</v>
      </c>
      <c r="BT3954" s="1">
        <f ca="1">IF(INDEX(receiving_yds,CELL("Row",AI3954)-1)&gt;=100,3,0)</f>
        <v>0</v>
      </c>
      <c r="BU3954" s="1">
        <f ca="1">INDEX(puntret_tds,CELL("Row",AR3954)-1)*(PUNTKORETTD)+INDEX(kickret_tds,CELL("Row",AR3954)-1)*(PUNTKORETTD)</f>
        <v>0</v>
      </c>
      <c r="BV3954" s="1">
        <f ca="1">INDEX(fumbles_tot,CELL("Row",AS3954)-1)*(FUM)</f>
        <v>0</v>
      </c>
      <c r="BW3954" s="1">
        <f ca="1">(INDEX(passing_twoptm,CELL("Row",AT3954)-1)+INDEX(rushing_twoptm,CELL("Row",AT3954)-1)+INDEX(receiving_twoptm,CELL("Row",AT3954)-1))*(_2PTCONV)</f>
        <v>0</v>
      </c>
      <c r="BX3954" s="1">
        <f ca="1">SUM(BJ3954:BW3954)</f>
        <v>0</v>
      </c>
    </row>
    <row r="3955" spans="61:76">
      <c r="BI3955" s="4"/>
      <c r="BJ3955" s="1">
        <f ca="1">INDEX(passing_tds,CELL("Row",AG3955)-1)*(PASSTD)</f>
        <v>0</v>
      </c>
      <c r="BK3955" s="1">
        <f ca="1">INDEX(passing_yds,CELL("Row",AH3955)-1)*(PASSYDS)</f>
        <v>0</v>
      </c>
      <c r="BL3955" s="1">
        <f ca="1">IF(INDEX(passing_yds,CELL("Row",AI3955)-1)&gt;=300,3,0)</f>
        <v>0</v>
      </c>
      <c r="BM3955" s="1">
        <f ca="1">INDEX(passing_ints,CELL("Row",AJ3955)-1)*(INT)</f>
        <v>0</v>
      </c>
      <c r="BN3955" s="1">
        <f ca="1">INDEX(rushing_yds,CELL("Row",AK3955)-1)*(RUSHYDS)</f>
        <v>0</v>
      </c>
      <c r="BO3955" s="1">
        <f ca="1">INDEX(rushing_tds,CELL("Row",AK3955)-1)*(RUSHTD)</f>
        <v>0</v>
      </c>
      <c r="BP3955" s="1">
        <f ca="1">IF(INDEX(rushing_yds,CELL("Row",AI3955)-1)&gt;=100,3,0)</f>
        <v>0</v>
      </c>
      <c r="BQ3955" s="1">
        <f ca="1">INDEX(receiving_yds,CELL("Row",AN3955)-1)*(RECYDS)</f>
        <v>0</v>
      </c>
      <c r="BR3955" s="1">
        <f ca="1">INDEX(receiving_rec,CELL("Row",AO3955)-1)*(REC)</f>
        <v>0</v>
      </c>
      <c r="BS3955" s="1">
        <f ca="1">INDEX(receiving_tds,CELL("Row",AP3955)-1)*(RECTD)</f>
        <v>0</v>
      </c>
      <c r="BT3955" s="1">
        <f ca="1">IF(INDEX(receiving_yds,CELL("Row",AI3955)-1)&gt;=100,3,0)</f>
        <v>0</v>
      </c>
      <c r="BU3955" s="1">
        <f ca="1">INDEX(puntret_tds,CELL("Row",AR3955)-1)*(PUNTKORETTD)+INDEX(kickret_tds,CELL("Row",AR3955)-1)*(PUNTKORETTD)</f>
        <v>0</v>
      </c>
      <c r="BV3955" s="1">
        <f ca="1">INDEX(fumbles_tot,CELL("Row",AS3955)-1)*(FUM)</f>
        <v>0</v>
      </c>
      <c r="BW3955" s="1">
        <f ca="1">(INDEX(passing_twoptm,CELL("Row",AT3955)-1)+INDEX(rushing_twoptm,CELL("Row",AT3955)-1)+INDEX(receiving_twoptm,CELL("Row",AT3955)-1))*(_2PTCONV)</f>
        <v>0</v>
      </c>
      <c r="BX3955" s="1">
        <f ca="1">SUM(BJ3955:BW3955)</f>
        <v>0</v>
      </c>
    </row>
    <row r="3956" spans="61:76">
      <c r="BI3956" s="4"/>
      <c r="BJ3956" s="1">
        <f ca="1">INDEX(passing_tds,CELL("Row",AG3956)-1)*(PASSTD)</f>
        <v>0</v>
      </c>
      <c r="BK3956" s="1">
        <f ca="1">INDEX(passing_yds,CELL("Row",AH3956)-1)*(PASSYDS)</f>
        <v>0</v>
      </c>
      <c r="BL3956" s="1">
        <f ca="1">IF(INDEX(passing_yds,CELL("Row",AI3956)-1)&gt;=300,3,0)</f>
        <v>0</v>
      </c>
      <c r="BM3956" s="1">
        <f ca="1">INDEX(passing_ints,CELL("Row",AJ3956)-1)*(INT)</f>
        <v>0</v>
      </c>
      <c r="BN3956" s="1">
        <f ca="1">INDEX(rushing_yds,CELL("Row",AK3956)-1)*(RUSHYDS)</f>
        <v>0</v>
      </c>
      <c r="BO3956" s="1">
        <f ca="1">INDEX(rushing_tds,CELL("Row",AK3956)-1)*(RUSHTD)</f>
        <v>0</v>
      </c>
      <c r="BP3956" s="1">
        <f ca="1">IF(INDEX(rushing_yds,CELL("Row",AI3956)-1)&gt;=100,3,0)</f>
        <v>0</v>
      </c>
      <c r="BQ3956" s="1">
        <f ca="1">INDEX(receiving_yds,CELL("Row",AN3956)-1)*(RECYDS)</f>
        <v>0</v>
      </c>
      <c r="BR3956" s="1">
        <f ca="1">INDEX(receiving_rec,CELL("Row",AO3956)-1)*(REC)</f>
        <v>0</v>
      </c>
      <c r="BS3956" s="1">
        <f ca="1">INDEX(receiving_tds,CELL("Row",AP3956)-1)*(RECTD)</f>
        <v>0</v>
      </c>
      <c r="BT3956" s="1">
        <f ca="1">IF(INDEX(receiving_yds,CELL("Row",AI3956)-1)&gt;=100,3,0)</f>
        <v>0</v>
      </c>
      <c r="BU3956" s="1">
        <f ca="1">INDEX(puntret_tds,CELL("Row",AR3956)-1)*(PUNTKORETTD)+INDEX(kickret_tds,CELL("Row",AR3956)-1)*(PUNTKORETTD)</f>
        <v>0</v>
      </c>
      <c r="BV3956" s="1">
        <f ca="1">INDEX(fumbles_tot,CELL("Row",AS3956)-1)*(FUM)</f>
        <v>0</v>
      </c>
      <c r="BW3956" s="1">
        <f ca="1">(INDEX(passing_twoptm,CELL("Row",AT3956)-1)+INDEX(rushing_twoptm,CELL("Row",AT3956)-1)+INDEX(receiving_twoptm,CELL("Row",AT3956)-1))*(_2PTCONV)</f>
        <v>0</v>
      </c>
      <c r="BX3956" s="1">
        <f ca="1">SUM(BJ3956:BW3956)</f>
        <v>0</v>
      </c>
    </row>
    <row r="3957" spans="61:76">
      <c r="BI3957" s="4"/>
      <c r="BJ3957" s="1">
        <f ca="1">INDEX(passing_tds,CELL("Row",AG3957)-1)*(PASSTD)</f>
        <v>0</v>
      </c>
      <c r="BK3957" s="1">
        <f ca="1">INDEX(passing_yds,CELL("Row",AH3957)-1)*(PASSYDS)</f>
        <v>0</v>
      </c>
      <c r="BL3957" s="1">
        <f ca="1">IF(INDEX(passing_yds,CELL("Row",AI3957)-1)&gt;=300,3,0)</f>
        <v>0</v>
      </c>
      <c r="BM3957" s="1">
        <f ca="1">INDEX(passing_ints,CELL("Row",AJ3957)-1)*(INT)</f>
        <v>0</v>
      </c>
      <c r="BN3957" s="1">
        <f ca="1">INDEX(rushing_yds,CELL("Row",AK3957)-1)*(RUSHYDS)</f>
        <v>0</v>
      </c>
      <c r="BO3957" s="1">
        <f ca="1">INDEX(rushing_tds,CELL("Row",AK3957)-1)*(RUSHTD)</f>
        <v>0</v>
      </c>
      <c r="BP3957" s="1">
        <f ca="1">IF(INDEX(rushing_yds,CELL("Row",AI3957)-1)&gt;=100,3,0)</f>
        <v>0</v>
      </c>
      <c r="BQ3957" s="1">
        <f ca="1">INDEX(receiving_yds,CELL("Row",AN3957)-1)*(RECYDS)</f>
        <v>0</v>
      </c>
      <c r="BR3957" s="1">
        <f ca="1">INDEX(receiving_rec,CELL("Row",AO3957)-1)*(REC)</f>
        <v>0</v>
      </c>
      <c r="BS3957" s="1">
        <f ca="1">INDEX(receiving_tds,CELL("Row",AP3957)-1)*(RECTD)</f>
        <v>0</v>
      </c>
      <c r="BT3957" s="1">
        <f ca="1">IF(INDEX(receiving_yds,CELL("Row",AI3957)-1)&gt;=100,3,0)</f>
        <v>0</v>
      </c>
      <c r="BU3957" s="1">
        <f ca="1">INDEX(puntret_tds,CELL("Row",AR3957)-1)*(PUNTKORETTD)+INDEX(kickret_tds,CELL("Row",AR3957)-1)*(PUNTKORETTD)</f>
        <v>0</v>
      </c>
      <c r="BV3957" s="1">
        <f ca="1">INDEX(fumbles_tot,CELL("Row",AS3957)-1)*(FUM)</f>
        <v>0</v>
      </c>
      <c r="BW3957" s="1">
        <f ca="1">(INDEX(passing_twoptm,CELL("Row",AT3957)-1)+INDEX(rushing_twoptm,CELL("Row",AT3957)-1)+INDEX(receiving_twoptm,CELL("Row",AT3957)-1))*(_2PTCONV)</f>
        <v>0</v>
      </c>
      <c r="BX3957" s="1">
        <f ca="1">SUM(BJ3957:BW3957)</f>
        <v>0</v>
      </c>
    </row>
    <row r="3958" spans="61:76">
      <c r="BI3958" s="4"/>
      <c r="BJ3958" s="1">
        <f ca="1">INDEX(passing_tds,CELL("Row",AG3958)-1)*(PASSTD)</f>
        <v>0</v>
      </c>
      <c r="BK3958" s="1">
        <f ca="1">INDEX(passing_yds,CELL("Row",AH3958)-1)*(PASSYDS)</f>
        <v>0</v>
      </c>
      <c r="BL3958" s="1">
        <f ca="1">IF(INDEX(passing_yds,CELL("Row",AI3958)-1)&gt;=300,3,0)</f>
        <v>0</v>
      </c>
      <c r="BM3958" s="1">
        <f ca="1">INDEX(passing_ints,CELL("Row",AJ3958)-1)*(INT)</f>
        <v>0</v>
      </c>
      <c r="BN3958" s="1">
        <f ca="1">INDEX(rushing_yds,CELL("Row",AK3958)-1)*(RUSHYDS)</f>
        <v>0</v>
      </c>
      <c r="BO3958" s="1">
        <f ca="1">INDEX(rushing_tds,CELL("Row",AK3958)-1)*(RUSHTD)</f>
        <v>0</v>
      </c>
      <c r="BP3958" s="1">
        <f ca="1">IF(INDEX(rushing_yds,CELL("Row",AI3958)-1)&gt;=100,3,0)</f>
        <v>0</v>
      </c>
      <c r="BQ3958" s="1">
        <f ca="1">INDEX(receiving_yds,CELL("Row",AN3958)-1)*(RECYDS)</f>
        <v>0</v>
      </c>
      <c r="BR3958" s="1">
        <f ca="1">INDEX(receiving_rec,CELL("Row",AO3958)-1)*(REC)</f>
        <v>0</v>
      </c>
      <c r="BS3958" s="1">
        <f ca="1">INDEX(receiving_tds,CELL("Row",AP3958)-1)*(RECTD)</f>
        <v>0</v>
      </c>
      <c r="BT3958" s="1">
        <f ca="1">IF(INDEX(receiving_yds,CELL("Row",AI3958)-1)&gt;=100,3,0)</f>
        <v>0</v>
      </c>
      <c r="BU3958" s="1">
        <f ca="1">INDEX(puntret_tds,CELL("Row",AR3958)-1)*(PUNTKORETTD)+INDEX(kickret_tds,CELL("Row",AR3958)-1)*(PUNTKORETTD)</f>
        <v>0</v>
      </c>
      <c r="BV3958" s="1">
        <f ca="1">INDEX(fumbles_tot,CELL("Row",AS3958)-1)*(FUM)</f>
        <v>0</v>
      </c>
      <c r="BW3958" s="1">
        <f ca="1">(INDEX(passing_twoptm,CELL("Row",AT3958)-1)+INDEX(rushing_twoptm,CELL("Row",AT3958)-1)+INDEX(receiving_twoptm,CELL("Row",AT3958)-1))*(_2PTCONV)</f>
        <v>0</v>
      </c>
      <c r="BX3958" s="1">
        <f ca="1">SUM(BJ3958:BW3958)</f>
        <v>0</v>
      </c>
    </row>
    <row r="3959" spans="61:76">
      <c r="BI3959" s="4"/>
      <c r="BJ3959" s="1">
        <f ca="1">INDEX(passing_tds,CELL("Row",AG3959)-1)*(PASSTD)</f>
        <v>0</v>
      </c>
      <c r="BK3959" s="1">
        <f ca="1">INDEX(passing_yds,CELL("Row",AH3959)-1)*(PASSYDS)</f>
        <v>0</v>
      </c>
      <c r="BL3959" s="1">
        <f ca="1">IF(INDEX(passing_yds,CELL("Row",AI3959)-1)&gt;=300,3,0)</f>
        <v>0</v>
      </c>
      <c r="BM3959" s="1">
        <f ca="1">INDEX(passing_ints,CELL("Row",AJ3959)-1)*(INT)</f>
        <v>0</v>
      </c>
      <c r="BN3959" s="1">
        <f ca="1">INDEX(rushing_yds,CELL("Row",AK3959)-1)*(RUSHYDS)</f>
        <v>0</v>
      </c>
      <c r="BO3959" s="1">
        <f ca="1">INDEX(rushing_tds,CELL("Row",AK3959)-1)*(RUSHTD)</f>
        <v>0</v>
      </c>
      <c r="BP3959" s="1">
        <f ca="1">IF(INDEX(rushing_yds,CELL("Row",AI3959)-1)&gt;=100,3,0)</f>
        <v>0</v>
      </c>
      <c r="BQ3959" s="1">
        <f ca="1">INDEX(receiving_yds,CELL("Row",AN3959)-1)*(RECYDS)</f>
        <v>0</v>
      </c>
      <c r="BR3959" s="1">
        <f ca="1">INDEX(receiving_rec,CELL("Row",AO3959)-1)*(REC)</f>
        <v>0</v>
      </c>
      <c r="BS3959" s="1">
        <f ca="1">INDEX(receiving_tds,CELL("Row",AP3959)-1)*(RECTD)</f>
        <v>0</v>
      </c>
      <c r="BT3959" s="1">
        <f ca="1">IF(INDEX(receiving_yds,CELL("Row",AI3959)-1)&gt;=100,3,0)</f>
        <v>0</v>
      </c>
      <c r="BU3959" s="1">
        <f ca="1">INDEX(puntret_tds,CELL("Row",AR3959)-1)*(PUNTKORETTD)+INDEX(kickret_tds,CELL("Row",AR3959)-1)*(PUNTKORETTD)</f>
        <v>0</v>
      </c>
      <c r="BV3959" s="1">
        <f ca="1">INDEX(fumbles_tot,CELL("Row",AS3959)-1)*(FUM)</f>
        <v>0</v>
      </c>
      <c r="BW3959" s="1">
        <f ca="1">(INDEX(passing_twoptm,CELL("Row",AT3959)-1)+INDEX(rushing_twoptm,CELL("Row",AT3959)-1)+INDEX(receiving_twoptm,CELL("Row",AT3959)-1))*(_2PTCONV)</f>
        <v>0</v>
      </c>
      <c r="BX3959" s="1">
        <f ca="1">SUM(BJ3959:BW3959)</f>
        <v>0</v>
      </c>
    </row>
    <row r="3960" spans="61:76">
      <c r="BI3960" s="4"/>
      <c r="BJ3960" s="1">
        <f ca="1">INDEX(passing_tds,CELL("Row",AG3960)-1)*(PASSTD)</f>
        <v>0</v>
      </c>
      <c r="BK3960" s="1">
        <f ca="1">INDEX(passing_yds,CELL("Row",AH3960)-1)*(PASSYDS)</f>
        <v>0</v>
      </c>
      <c r="BL3960" s="1">
        <f ca="1">IF(INDEX(passing_yds,CELL("Row",AI3960)-1)&gt;=300,3,0)</f>
        <v>0</v>
      </c>
      <c r="BM3960" s="1">
        <f ca="1">INDEX(passing_ints,CELL("Row",AJ3960)-1)*(INT)</f>
        <v>0</v>
      </c>
      <c r="BN3960" s="1">
        <f ca="1">INDEX(rushing_yds,CELL("Row",AK3960)-1)*(RUSHYDS)</f>
        <v>0</v>
      </c>
      <c r="BO3960" s="1">
        <f ca="1">INDEX(rushing_tds,CELL("Row",AK3960)-1)*(RUSHTD)</f>
        <v>0</v>
      </c>
      <c r="BP3960" s="1">
        <f ca="1">IF(INDEX(rushing_yds,CELL("Row",AI3960)-1)&gt;=100,3,0)</f>
        <v>0</v>
      </c>
      <c r="BQ3960" s="1">
        <f ca="1">INDEX(receiving_yds,CELL("Row",AN3960)-1)*(RECYDS)</f>
        <v>0</v>
      </c>
      <c r="BR3960" s="1">
        <f ca="1">INDEX(receiving_rec,CELL("Row",AO3960)-1)*(REC)</f>
        <v>0</v>
      </c>
      <c r="BS3960" s="1">
        <f ca="1">INDEX(receiving_tds,CELL("Row",AP3960)-1)*(RECTD)</f>
        <v>0</v>
      </c>
      <c r="BT3960" s="1">
        <f ca="1">IF(INDEX(receiving_yds,CELL("Row",AI3960)-1)&gt;=100,3,0)</f>
        <v>0</v>
      </c>
      <c r="BU3960" s="1">
        <f ca="1">INDEX(puntret_tds,CELL("Row",AR3960)-1)*(PUNTKORETTD)+INDEX(kickret_tds,CELL("Row",AR3960)-1)*(PUNTKORETTD)</f>
        <v>0</v>
      </c>
      <c r="BV3960" s="1">
        <f ca="1">INDEX(fumbles_tot,CELL("Row",AS3960)-1)*(FUM)</f>
        <v>0</v>
      </c>
      <c r="BW3960" s="1">
        <f ca="1">(INDEX(passing_twoptm,CELL("Row",AT3960)-1)+INDEX(rushing_twoptm,CELL("Row",AT3960)-1)+INDEX(receiving_twoptm,CELL("Row",AT3960)-1))*(_2PTCONV)</f>
        <v>0</v>
      </c>
      <c r="BX3960" s="1">
        <f ca="1">SUM(BJ3960:BW3960)</f>
        <v>0</v>
      </c>
    </row>
    <row r="3961" spans="61:76">
      <c r="BI3961" s="4"/>
      <c r="BJ3961" s="1">
        <f ca="1">INDEX(passing_tds,CELL("Row",AG3961)-1)*(PASSTD)</f>
        <v>0</v>
      </c>
      <c r="BK3961" s="1">
        <f ca="1">INDEX(passing_yds,CELL("Row",AH3961)-1)*(PASSYDS)</f>
        <v>0</v>
      </c>
      <c r="BL3961" s="1">
        <f ca="1">IF(INDEX(passing_yds,CELL("Row",AI3961)-1)&gt;=300,3,0)</f>
        <v>0</v>
      </c>
      <c r="BM3961" s="1">
        <f ca="1">INDEX(passing_ints,CELL("Row",AJ3961)-1)*(INT)</f>
        <v>0</v>
      </c>
      <c r="BN3961" s="1">
        <f ca="1">INDEX(rushing_yds,CELL("Row",AK3961)-1)*(RUSHYDS)</f>
        <v>0</v>
      </c>
      <c r="BO3961" s="1">
        <f ca="1">INDEX(rushing_tds,CELL("Row",AK3961)-1)*(RUSHTD)</f>
        <v>0</v>
      </c>
      <c r="BP3961" s="1">
        <f ca="1">IF(INDEX(rushing_yds,CELL("Row",AI3961)-1)&gt;=100,3,0)</f>
        <v>0</v>
      </c>
      <c r="BQ3961" s="1">
        <f ca="1">INDEX(receiving_yds,CELL("Row",AN3961)-1)*(RECYDS)</f>
        <v>0</v>
      </c>
      <c r="BR3961" s="1">
        <f ca="1">INDEX(receiving_rec,CELL("Row",AO3961)-1)*(REC)</f>
        <v>0</v>
      </c>
      <c r="BS3961" s="1">
        <f ca="1">INDEX(receiving_tds,CELL("Row",AP3961)-1)*(RECTD)</f>
        <v>0</v>
      </c>
      <c r="BT3961" s="1">
        <f ca="1">IF(INDEX(receiving_yds,CELL("Row",AI3961)-1)&gt;=100,3,0)</f>
        <v>0</v>
      </c>
      <c r="BU3961" s="1">
        <f ca="1">INDEX(puntret_tds,CELL("Row",AR3961)-1)*(PUNTKORETTD)+INDEX(kickret_tds,CELL("Row",AR3961)-1)*(PUNTKORETTD)</f>
        <v>0</v>
      </c>
      <c r="BV3961" s="1">
        <f ca="1">INDEX(fumbles_tot,CELL("Row",AS3961)-1)*(FUM)</f>
        <v>0</v>
      </c>
      <c r="BW3961" s="1">
        <f ca="1">(INDEX(passing_twoptm,CELL("Row",AT3961)-1)+INDEX(rushing_twoptm,CELL("Row",AT3961)-1)+INDEX(receiving_twoptm,CELL("Row",AT3961)-1))*(_2PTCONV)</f>
        <v>0</v>
      </c>
      <c r="BX3961" s="1">
        <f ca="1">SUM(BJ3961:BW3961)</f>
        <v>0</v>
      </c>
    </row>
    <row r="3962" spans="61:76">
      <c r="BI3962" s="4"/>
      <c r="BJ3962" s="1">
        <f ca="1">INDEX(passing_tds,CELL("Row",AG3962)-1)*(PASSTD)</f>
        <v>0</v>
      </c>
      <c r="BK3962" s="1">
        <f ca="1">INDEX(passing_yds,CELL("Row",AH3962)-1)*(PASSYDS)</f>
        <v>0</v>
      </c>
      <c r="BL3962" s="1">
        <f ca="1">IF(INDEX(passing_yds,CELL("Row",AI3962)-1)&gt;=300,3,0)</f>
        <v>0</v>
      </c>
      <c r="BM3962" s="1">
        <f ca="1">INDEX(passing_ints,CELL("Row",AJ3962)-1)*(INT)</f>
        <v>0</v>
      </c>
      <c r="BN3962" s="1">
        <f ca="1">INDEX(rushing_yds,CELL("Row",AK3962)-1)*(RUSHYDS)</f>
        <v>0</v>
      </c>
      <c r="BO3962" s="1">
        <f ca="1">INDEX(rushing_tds,CELL("Row",AK3962)-1)*(RUSHTD)</f>
        <v>0</v>
      </c>
      <c r="BP3962" s="1">
        <f ca="1">IF(INDEX(rushing_yds,CELL("Row",AI3962)-1)&gt;=100,3,0)</f>
        <v>0</v>
      </c>
      <c r="BQ3962" s="1">
        <f ca="1">INDEX(receiving_yds,CELL("Row",AN3962)-1)*(RECYDS)</f>
        <v>0</v>
      </c>
      <c r="BR3962" s="1">
        <f ca="1">INDEX(receiving_rec,CELL("Row",AO3962)-1)*(REC)</f>
        <v>0</v>
      </c>
      <c r="BS3962" s="1">
        <f ca="1">INDEX(receiving_tds,CELL("Row",AP3962)-1)*(RECTD)</f>
        <v>0</v>
      </c>
      <c r="BT3962" s="1">
        <f ca="1">IF(INDEX(receiving_yds,CELL("Row",AI3962)-1)&gt;=100,3,0)</f>
        <v>0</v>
      </c>
      <c r="BU3962" s="1">
        <f ca="1">INDEX(puntret_tds,CELL("Row",AR3962)-1)*(PUNTKORETTD)+INDEX(kickret_tds,CELL("Row",AR3962)-1)*(PUNTKORETTD)</f>
        <v>0</v>
      </c>
      <c r="BV3962" s="1">
        <f ca="1">INDEX(fumbles_tot,CELL("Row",AS3962)-1)*(FUM)</f>
        <v>0</v>
      </c>
      <c r="BW3962" s="1">
        <f ca="1">(INDEX(passing_twoptm,CELL("Row",AT3962)-1)+INDEX(rushing_twoptm,CELL("Row",AT3962)-1)+INDEX(receiving_twoptm,CELL("Row",AT3962)-1))*(_2PTCONV)</f>
        <v>0</v>
      </c>
      <c r="BX3962" s="1">
        <f ca="1">SUM(BJ3962:BW3962)</f>
        <v>0</v>
      </c>
    </row>
    <row r="3963" spans="61:76">
      <c r="BI3963" s="4"/>
      <c r="BJ3963" s="1">
        <f ca="1">INDEX(passing_tds,CELL("Row",AG3963)-1)*(PASSTD)</f>
        <v>0</v>
      </c>
      <c r="BK3963" s="1">
        <f ca="1">INDEX(passing_yds,CELL("Row",AH3963)-1)*(PASSYDS)</f>
        <v>0</v>
      </c>
      <c r="BL3963" s="1">
        <f ca="1">IF(INDEX(passing_yds,CELL("Row",AI3963)-1)&gt;=300,3,0)</f>
        <v>0</v>
      </c>
      <c r="BM3963" s="1">
        <f ca="1">INDEX(passing_ints,CELL("Row",AJ3963)-1)*(INT)</f>
        <v>0</v>
      </c>
      <c r="BN3963" s="1">
        <f ca="1">INDEX(rushing_yds,CELL("Row",AK3963)-1)*(RUSHYDS)</f>
        <v>0</v>
      </c>
      <c r="BO3963" s="1">
        <f ca="1">INDEX(rushing_tds,CELL("Row",AK3963)-1)*(RUSHTD)</f>
        <v>0</v>
      </c>
      <c r="BP3963" s="1">
        <f ca="1">IF(INDEX(rushing_yds,CELL("Row",AI3963)-1)&gt;=100,3,0)</f>
        <v>0</v>
      </c>
      <c r="BQ3963" s="1">
        <f ca="1">INDEX(receiving_yds,CELL("Row",AN3963)-1)*(RECYDS)</f>
        <v>0</v>
      </c>
      <c r="BR3963" s="1">
        <f ca="1">INDEX(receiving_rec,CELL("Row",AO3963)-1)*(REC)</f>
        <v>0</v>
      </c>
      <c r="BS3963" s="1">
        <f ca="1">INDEX(receiving_tds,CELL("Row",AP3963)-1)*(RECTD)</f>
        <v>0</v>
      </c>
      <c r="BT3963" s="1">
        <f ca="1">IF(INDEX(receiving_yds,CELL("Row",AI3963)-1)&gt;=100,3,0)</f>
        <v>0</v>
      </c>
      <c r="BU3963" s="1">
        <f ca="1">INDEX(puntret_tds,CELL("Row",AR3963)-1)*(PUNTKORETTD)+INDEX(kickret_tds,CELL("Row",AR3963)-1)*(PUNTKORETTD)</f>
        <v>0</v>
      </c>
      <c r="BV3963" s="1">
        <f ca="1">INDEX(fumbles_tot,CELL("Row",AS3963)-1)*(FUM)</f>
        <v>0</v>
      </c>
      <c r="BW3963" s="1">
        <f ca="1">(INDEX(passing_twoptm,CELL("Row",AT3963)-1)+INDEX(rushing_twoptm,CELL("Row",AT3963)-1)+INDEX(receiving_twoptm,CELL("Row",AT3963)-1))*(_2PTCONV)</f>
        <v>0</v>
      </c>
      <c r="BX3963" s="1">
        <f ca="1">SUM(BJ3963:BW3963)</f>
        <v>0</v>
      </c>
    </row>
    <row r="3964" spans="61:76">
      <c r="BI3964" s="4"/>
      <c r="BJ3964" s="1">
        <f ca="1">INDEX(passing_tds,CELL("Row",AG3964)-1)*(PASSTD)</f>
        <v>0</v>
      </c>
      <c r="BK3964" s="1">
        <f ca="1">INDEX(passing_yds,CELL("Row",AH3964)-1)*(PASSYDS)</f>
        <v>0</v>
      </c>
      <c r="BL3964" s="1">
        <f ca="1">IF(INDEX(passing_yds,CELL("Row",AI3964)-1)&gt;=300,3,0)</f>
        <v>0</v>
      </c>
      <c r="BM3964" s="1">
        <f ca="1">INDEX(passing_ints,CELL("Row",AJ3964)-1)*(INT)</f>
        <v>0</v>
      </c>
      <c r="BN3964" s="1">
        <f ca="1">INDEX(rushing_yds,CELL("Row",AK3964)-1)*(RUSHYDS)</f>
        <v>0</v>
      </c>
      <c r="BO3964" s="1">
        <f ca="1">INDEX(rushing_tds,CELL("Row",AK3964)-1)*(RUSHTD)</f>
        <v>0</v>
      </c>
      <c r="BP3964" s="1">
        <f ca="1">IF(INDEX(rushing_yds,CELL("Row",AI3964)-1)&gt;=100,3,0)</f>
        <v>0</v>
      </c>
      <c r="BQ3964" s="1">
        <f ca="1">INDEX(receiving_yds,CELL("Row",AN3964)-1)*(RECYDS)</f>
        <v>0</v>
      </c>
      <c r="BR3964" s="1">
        <f ca="1">INDEX(receiving_rec,CELL("Row",AO3964)-1)*(REC)</f>
        <v>0</v>
      </c>
      <c r="BS3964" s="1">
        <f ca="1">INDEX(receiving_tds,CELL("Row",AP3964)-1)*(RECTD)</f>
        <v>0</v>
      </c>
      <c r="BT3964" s="1">
        <f ca="1">IF(INDEX(receiving_yds,CELL("Row",AI3964)-1)&gt;=100,3,0)</f>
        <v>0</v>
      </c>
      <c r="BU3964" s="1">
        <f ca="1">INDEX(puntret_tds,CELL("Row",AR3964)-1)*(PUNTKORETTD)+INDEX(kickret_tds,CELL("Row",AR3964)-1)*(PUNTKORETTD)</f>
        <v>0</v>
      </c>
      <c r="BV3964" s="1">
        <f ca="1">INDEX(fumbles_tot,CELL("Row",AS3964)-1)*(FUM)</f>
        <v>0</v>
      </c>
      <c r="BW3964" s="1">
        <f ca="1">(INDEX(passing_twoptm,CELL("Row",AT3964)-1)+INDEX(rushing_twoptm,CELL("Row",AT3964)-1)+INDEX(receiving_twoptm,CELL("Row",AT3964)-1))*(_2PTCONV)</f>
        <v>0</v>
      </c>
      <c r="BX3964" s="1">
        <f ca="1">SUM(BJ3964:BW3964)</f>
        <v>0</v>
      </c>
    </row>
    <row r="3965" spans="61:76">
      <c r="BI3965" s="4"/>
      <c r="BJ3965" s="1">
        <f ca="1">INDEX(passing_tds,CELL("Row",AG3965)-1)*(PASSTD)</f>
        <v>0</v>
      </c>
      <c r="BK3965" s="1">
        <f ca="1">INDEX(passing_yds,CELL("Row",AH3965)-1)*(PASSYDS)</f>
        <v>0</v>
      </c>
      <c r="BL3965" s="1">
        <f ca="1">IF(INDEX(passing_yds,CELL("Row",AI3965)-1)&gt;=300,3,0)</f>
        <v>0</v>
      </c>
      <c r="BM3965" s="1">
        <f ca="1">INDEX(passing_ints,CELL("Row",AJ3965)-1)*(INT)</f>
        <v>0</v>
      </c>
      <c r="BN3965" s="1">
        <f ca="1">INDEX(rushing_yds,CELL("Row",AK3965)-1)*(RUSHYDS)</f>
        <v>0</v>
      </c>
      <c r="BO3965" s="1">
        <f ca="1">INDEX(rushing_tds,CELL("Row",AK3965)-1)*(RUSHTD)</f>
        <v>0</v>
      </c>
      <c r="BP3965" s="1">
        <f ca="1">IF(INDEX(rushing_yds,CELL("Row",AI3965)-1)&gt;=100,3,0)</f>
        <v>0</v>
      </c>
      <c r="BQ3965" s="1">
        <f ca="1">INDEX(receiving_yds,CELL("Row",AN3965)-1)*(RECYDS)</f>
        <v>0</v>
      </c>
      <c r="BR3965" s="1">
        <f ca="1">INDEX(receiving_rec,CELL("Row",AO3965)-1)*(REC)</f>
        <v>0</v>
      </c>
      <c r="BS3965" s="1">
        <f ca="1">INDEX(receiving_tds,CELL("Row",AP3965)-1)*(RECTD)</f>
        <v>0</v>
      </c>
      <c r="BT3965" s="1">
        <f ca="1">IF(INDEX(receiving_yds,CELL("Row",AI3965)-1)&gt;=100,3,0)</f>
        <v>0</v>
      </c>
      <c r="BU3965" s="1">
        <f ca="1">INDEX(puntret_tds,CELL("Row",AR3965)-1)*(PUNTKORETTD)+INDEX(kickret_tds,CELL("Row",AR3965)-1)*(PUNTKORETTD)</f>
        <v>0</v>
      </c>
      <c r="BV3965" s="1">
        <f ca="1">INDEX(fumbles_tot,CELL("Row",AS3965)-1)*(FUM)</f>
        <v>0</v>
      </c>
      <c r="BW3965" s="1">
        <f ca="1">(INDEX(passing_twoptm,CELL("Row",AT3965)-1)+INDEX(rushing_twoptm,CELL("Row",AT3965)-1)+INDEX(receiving_twoptm,CELL("Row",AT3965)-1))*(_2PTCONV)</f>
        <v>0</v>
      </c>
      <c r="BX3965" s="1">
        <f ca="1">SUM(BJ3965:BW3965)</f>
        <v>0</v>
      </c>
    </row>
    <row r="3966" spans="61:76">
      <c r="BI3966" s="4"/>
      <c r="BJ3966" s="1">
        <f ca="1">INDEX(passing_tds,CELL("Row",AG3966)-1)*(PASSTD)</f>
        <v>0</v>
      </c>
      <c r="BK3966" s="1">
        <f ca="1">INDEX(passing_yds,CELL("Row",AH3966)-1)*(PASSYDS)</f>
        <v>0</v>
      </c>
      <c r="BL3966" s="1">
        <f ca="1">IF(INDEX(passing_yds,CELL("Row",AI3966)-1)&gt;=300,3,0)</f>
        <v>0</v>
      </c>
      <c r="BM3966" s="1">
        <f ca="1">INDEX(passing_ints,CELL("Row",AJ3966)-1)*(INT)</f>
        <v>0</v>
      </c>
      <c r="BN3966" s="1">
        <f ca="1">INDEX(rushing_yds,CELL("Row",AK3966)-1)*(RUSHYDS)</f>
        <v>0</v>
      </c>
      <c r="BO3966" s="1">
        <f ca="1">INDEX(rushing_tds,CELL("Row",AK3966)-1)*(RUSHTD)</f>
        <v>0</v>
      </c>
      <c r="BP3966" s="1">
        <f ca="1">IF(INDEX(rushing_yds,CELL("Row",AI3966)-1)&gt;=100,3,0)</f>
        <v>0</v>
      </c>
      <c r="BQ3966" s="1">
        <f ca="1">INDEX(receiving_yds,CELL("Row",AN3966)-1)*(RECYDS)</f>
        <v>0</v>
      </c>
      <c r="BR3966" s="1">
        <f ca="1">INDEX(receiving_rec,CELL("Row",AO3966)-1)*(REC)</f>
        <v>0</v>
      </c>
      <c r="BS3966" s="1">
        <f ca="1">INDEX(receiving_tds,CELL("Row",AP3966)-1)*(RECTD)</f>
        <v>0</v>
      </c>
      <c r="BT3966" s="1">
        <f ca="1">IF(INDEX(receiving_yds,CELL("Row",AI3966)-1)&gt;=100,3,0)</f>
        <v>0</v>
      </c>
      <c r="BU3966" s="1">
        <f ca="1">INDEX(puntret_tds,CELL("Row",AR3966)-1)*(PUNTKORETTD)+INDEX(kickret_tds,CELL("Row",AR3966)-1)*(PUNTKORETTD)</f>
        <v>0</v>
      </c>
      <c r="BV3966" s="1">
        <f ca="1">INDEX(fumbles_tot,CELL("Row",AS3966)-1)*(FUM)</f>
        <v>0</v>
      </c>
      <c r="BW3966" s="1">
        <f ca="1">(INDEX(passing_twoptm,CELL("Row",AT3966)-1)+INDEX(rushing_twoptm,CELL("Row",AT3966)-1)+INDEX(receiving_twoptm,CELL("Row",AT3966)-1))*(_2PTCONV)</f>
        <v>0</v>
      </c>
      <c r="BX3966" s="1">
        <f ca="1">SUM(BJ3966:BW3966)</f>
        <v>0</v>
      </c>
    </row>
    <row r="3967" spans="61:76">
      <c r="BI3967" s="4"/>
      <c r="BJ3967" s="1">
        <f ca="1">INDEX(passing_tds,CELL("Row",AG3967)-1)*(PASSTD)</f>
        <v>0</v>
      </c>
      <c r="BK3967" s="1">
        <f ca="1">INDEX(passing_yds,CELL("Row",AH3967)-1)*(PASSYDS)</f>
        <v>0</v>
      </c>
      <c r="BL3967" s="1">
        <f ca="1">IF(INDEX(passing_yds,CELL("Row",AI3967)-1)&gt;=300,3,0)</f>
        <v>0</v>
      </c>
      <c r="BM3967" s="1">
        <f ca="1">INDEX(passing_ints,CELL("Row",AJ3967)-1)*(INT)</f>
        <v>0</v>
      </c>
      <c r="BN3967" s="1">
        <f ca="1">INDEX(rushing_yds,CELL("Row",AK3967)-1)*(RUSHYDS)</f>
        <v>0</v>
      </c>
      <c r="BO3967" s="1">
        <f ca="1">INDEX(rushing_tds,CELL("Row",AK3967)-1)*(RUSHTD)</f>
        <v>0</v>
      </c>
      <c r="BP3967" s="1">
        <f ca="1">IF(INDEX(rushing_yds,CELL("Row",AI3967)-1)&gt;=100,3,0)</f>
        <v>0</v>
      </c>
      <c r="BQ3967" s="1">
        <f ca="1">INDEX(receiving_yds,CELL("Row",AN3967)-1)*(RECYDS)</f>
        <v>0</v>
      </c>
      <c r="BR3967" s="1">
        <f ca="1">INDEX(receiving_rec,CELL("Row",AO3967)-1)*(REC)</f>
        <v>0</v>
      </c>
      <c r="BS3967" s="1">
        <f ca="1">INDEX(receiving_tds,CELL("Row",AP3967)-1)*(RECTD)</f>
        <v>0</v>
      </c>
      <c r="BT3967" s="1">
        <f ca="1">IF(INDEX(receiving_yds,CELL("Row",AI3967)-1)&gt;=100,3,0)</f>
        <v>0</v>
      </c>
      <c r="BU3967" s="1">
        <f ca="1">INDEX(puntret_tds,CELL("Row",AR3967)-1)*(PUNTKORETTD)+INDEX(kickret_tds,CELL("Row",AR3967)-1)*(PUNTKORETTD)</f>
        <v>0</v>
      </c>
      <c r="BV3967" s="1">
        <f ca="1">INDEX(fumbles_tot,CELL("Row",AS3967)-1)*(FUM)</f>
        <v>0</v>
      </c>
      <c r="BW3967" s="1">
        <f ca="1">(INDEX(passing_twoptm,CELL("Row",AT3967)-1)+INDEX(rushing_twoptm,CELL("Row",AT3967)-1)+INDEX(receiving_twoptm,CELL("Row",AT3967)-1))*(_2PTCONV)</f>
        <v>0</v>
      </c>
      <c r="BX3967" s="1">
        <f ca="1">SUM(BJ3967:BW3967)</f>
        <v>0</v>
      </c>
    </row>
    <row r="3968" spans="61:76">
      <c r="BI3968" s="4"/>
      <c r="BJ3968" s="1">
        <f ca="1">INDEX(passing_tds,CELL("Row",AG3968)-1)*(PASSTD)</f>
        <v>0</v>
      </c>
      <c r="BK3968" s="1">
        <f ca="1">INDEX(passing_yds,CELL("Row",AH3968)-1)*(PASSYDS)</f>
        <v>0</v>
      </c>
      <c r="BL3968" s="1">
        <f ca="1">IF(INDEX(passing_yds,CELL("Row",AI3968)-1)&gt;=300,3,0)</f>
        <v>0</v>
      </c>
      <c r="BM3968" s="1">
        <f ca="1">INDEX(passing_ints,CELL("Row",AJ3968)-1)*(INT)</f>
        <v>0</v>
      </c>
      <c r="BN3968" s="1">
        <f ca="1">INDEX(rushing_yds,CELL("Row",AK3968)-1)*(RUSHYDS)</f>
        <v>0</v>
      </c>
      <c r="BO3968" s="1">
        <f ca="1">INDEX(rushing_tds,CELL("Row",AK3968)-1)*(RUSHTD)</f>
        <v>0</v>
      </c>
      <c r="BP3968" s="1">
        <f ca="1">IF(INDEX(rushing_yds,CELL("Row",AI3968)-1)&gt;=100,3,0)</f>
        <v>0</v>
      </c>
      <c r="BQ3968" s="1">
        <f ca="1">INDEX(receiving_yds,CELL("Row",AN3968)-1)*(RECYDS)</f>
        <v>0</v>
      </c>
      <c r="BR3968" s="1">
        <f ca="1">INDEX(receiving_rec,CELL("Row",AO3968)-1)*(REC)</f>
        <v>0</v>
      </c>
      <c r="BS3968" s="1">
        <f ca="1">INDEX(receiving_tds,CELL("Row",AP3968)-1)*(RECTD)</f>
        <v>0</v>
      </c>
      <c r="BT3968" s="1">
        <f ca="1">IF(INDEX(receiving_yds,CELL("Row",AI3968)-1)&gt;=100,3,0)</f>
        <v>0</v>
      </c>
      <c r="BU3968" s="1">
        <f ca="1">INDEX(puntret_tds,CELL("Row",AR3968)-1)*(PUNTKORETTD)+INDEX(kickret_tds,CELL("Row",AR3968)-1)*(PUNTKORETTD)</f>
        <v>0</v>
      </c>
      <c r="BV3968" s="1">
        <f ca="1">INDEX(fumbles_tot,CELL("Row",AS3968)-1)*(FUM)</f>
        <v>0</v>
      </c>
      <c r="BW3968" s="1">
        <f ca="1">(INDEX(passing_twoptm,CELL("Row",AT3968)-1)+INDEX(rushing_twoptm,CELL("Row",AT3968)-1)+INDEX(receiving_twoptm,CELL("Row",AT3968)-1))*(_2PTCONV)</f>
        <v>0</v>
      </c>
      <c r="BX3968" s="1">
        <f ca="1">SUM(BJ3968:BW3968)</f>
        <v>0</v>
      </c>
    </row>
    <row r="3969" spans="61:76">
      <c r="BI3969" s="4"/>
      <c r="BJ3969" s="1">
        <f ca="1">INDEX(passing_tds,CELL("Row",AG3969)-1)*(PASSTD)</f>
        <v>0</v>
      </c>
      <c r="BK3969" s="1">
        <f ca="1">INDEX(passing_yds,CELL("Row",AH3969)-1)*(PASSYDS)</f>
        <v>0</v>
      </c>
      <c r="BL3969" s="1">
        <f ca="1">IF(INDEX(passing_yds,CELL("Row",AI3969)-1)&gt;=300,3,0)</f>
        <v>0</v>
      </c>
      <c r="BM3969" s="1">
        <f ca="1">INDEX(passing_ints,CELL("Row",AJ3969)-1)*(INT)</f>
        <v>0</v>
      </c>
      <c r="BN3969" s="1">
        <f ca="1">INDEX(rushing_yds,CELL("Row",AK3969)-1)*(RUSHYDS)</f>
        <v>0</v>
      </c>
      <c r="BO3969" s="1">
        <f ca="1">INDEX(rushing_tds,CELL("Row",AK3969)-1)*(RUSHTD)</f>
        <v>0</v>
      </c>
      <c r="BP3969" s="1">
        <f ca="1">IF(INDEX(rushing_yds,CELL("Row",AI3969)-1)&gt;=100,3,0)</f>
        <v>0</v>
      </c>
      <c r="BQ3969" s="1">
        <f ca="1">INDEX(receiving_yds,CELL("Row",AN3969)-1)*(RECYDS)</f>
        <v>0</v>
      </c>
      <c r="BR3969" s="1">
        <f ca="1">INDEX(receiving_rec,CELL("Row",AO3969)-1)*(REC)</f>
        <v>0</v>
      </c>
      <c r="BS3969" s="1">
        <f ca="1">INDEX(receiving_tds,CELL("Row",AP3969)-1)*(RECTD)</f>
        <v>0</v>
      </c>
      <c r="BT3969" s="1">
        <f ca="1">IF(INDEX(receiving_yds,CELL("Row",AI3969)-1)&gt;=100,3,0)</f>
        <v>0</v>
      </c>
      <c r="BU3969" s="1">
        <f ca="1">INDEX(puntret_tds,CELL("Row",AR3969)-1)*(PUNTKORETTD)+INDEX(kickret_tds,CELL("Row",AR3969)-1)*(PUNTKORETTD)</f>
        <v>0</v>
      </c>
      <c r="BV3969" s="1">
        <f ca="1">INDEX(fumbles_tot,CELL("Row",AS3969)-1)*(FUM)</f>
        <v>0</v>
      </c>
      <c r="BW3969" s="1">
        <f ca="1">(INDEX(passing_twoptm,CELL("Row",AT3969)-1)+INDEX(rushing_twoptm,CELL("Row",AT3969)-1)+INDEX(receiving_twoptm,CELL("Row",AT3969)-1))*(_2PTCONV)</f>
        <v>0</v>
      </c>
      <c r="BX3969" s="1">
        <f ca="1">SUM(BJ3969:BW3969)</f>
        <v>0</v>
      </c>
    </row>
    <row r="3970" spans="61:76">
      <c r="BI3970" s="4"/>
      <c r="BJ3970" s="1">
        <f ca="1">INDEX(passing_tds,CELL("Row",AG3970)-1)*(PASSTD)</f>
        <v>0</v>
      </c>
      <c r="BK3970" s="1">
        <f ca="1">INDEX(passing_yds,CELL("Row",AH3970)-1)*(PASSYDS)</f>
        <v>0</v>
      </c>
      <c r="BL3970" s="1">
        <f ca="1">IF(INDEX(passing_yds,CELL("Row",AI3970)-1)&gt;=300,3,0)</f>
        <v>0</v>
      </c>
      <c r="BM3970" s="1">
        <f ca="1">INDEX(passing_ints,CELL("Row",AJ3970)-1)*(INT)</f>
        <v>0</v>
      </c>
      <c r="BN3970" s="1">
        <f ca="1">INDEX(rushing_yds,CELL("Row",AK3970)-1)*(RUSHYDS)</f>
        <v>0</v>
      </c>
      <c r="BO3970" s="1">
        <f ca="1">INDEX(rushing_tds,CELL("Row",AK3970)-1)*(RUSHTD)</f>
        <v>0</v>
      </c>
      <c r="BP3970" s="1">
        <f ca="1">IF(INDEX(rushing_yds,CELL("Row",AI3970)-1)&gt;=100,3,0)</f>
        <v>0</v>
      </c>
      <c r="BQ3970" s="1">
        <f ca="1">INDEX(receiving_yds,CELL("Row",AN3970)-1)*(RECYDS)</f>
        <v>0</v>
      </c>
      <c r="BR3970" s="1">
        <f ca="1">INDEX(receiving_rec,CELL("Row",AO3970)-1)*(REC)</f>
        <v>0</v>
      </c>
      <c r="BS3970" s="1">
        <f ca="1">INDEX(receiving_tds,CELL("Row",AP3970)-1)*(RECTD)</f>
        <v>0</v>
      </c>
      <c r="BT3970" s="1">
        <f ca="1">IF(INDEX(receiving_yds,CELL("Row",AI3970)-1)&gt;=100,3,0)</f>
        <v>0</v>
      </c>
      <c r="BU3970" s="1">
        <f ca="1">INDEX(puntret_tds,CELL("Row",AR3970)-1)*(PUNTKORETTD)+INDEX(kickret_tds,CELL("Row",AR3970)-1)*(PUNTKORETTD)</f>
        <v>0</v>
      </c>
      <c r="BV3970" s="1">
        <f ca="1">INDEX(fumbles_tot,CELL("Row",AS3970)-1)*(FUM)</f>
        <v>0</v>
      </c>
      <c r="BW3970" s="1">
        <f ca="1">(INDEX(passing_twoptm,CELL("Row",AT3970)-1)+INDEX(rushing_twoptm,CELL("Row",AT3970)-1)+INDEX(receiving_twoptm,CELL("Row",AT3970)-1))*(_2PTCONV)</f>
        <v>0</v>
      </c>
      <c r="BX3970" s="1">
        <f ca="1">SUM(BJ3970:BW3970)</f>
        <v>0</v>
      </c>
    </row>
    <row r="3971" spans="61:76">
      <c r="BI3971" s="4"/>
      <c r="BJ3971" s="1">
        <f ca="1">INDEX(passing_tds,CELL("Row",AG3971)-1)*(PASSTD)</f>
        <v>0</v>
      </c>
      <c r="BK3971" s="1">
        <f ca="1">INDEX(passing_yds,CELL("Row",AH3971)-1)*(PASSYDS)</f>
        <v>0</v>
      </c>
      <c r="BL3971" s="1">
        <f ca="1">IF(INDEX(passing_yds,CELL("Row",AI3971)-1)&gt;=300,3,0)</f>
        <v>0</v>
      </c>
      <c r="BM3971" s="1">
        <f ca="1">INDEX(passing_ints,CELL("Row",AJ3971)-1)*(INT)</f>
        <v>0</v>
      </c>
      <c r="BN3971" s="1">
        <f ca="1">INDEX(rushing_yds,CELL("Row",AK3971)-1)*(RUSHYDS)</f>
        <v>0</v>
      </c>
      <c r="BO3971" s="1">
        <f ca="1">INDEX(rushing_tds,CELL("Row",AK3971)-1)*(RUSHTD)</f>
        <v>0</v>
      </c>
      <c r="BP3971" s="1">
        <f ca="1">IF(INDEX(rushing_yds,CELL("Row",AI3971)-1)&gt;=100,3,0)</f>
        <v>0</v>
      </c>
      <c r="BQ3971" s="1">
        <f ca="1">INDEX(receiving_yds,CELL("Row",AN3971)-1)*(RECYDS)</f>
        <v>0</v>
      </c>
      <c r="BR3971" s="1">
        <f ca="1">INDEX(receiving_rec,CELL("Row",AO3971)-1)*(REC)</f>
        <v>0</v>
      </c>
      <c r="BS3971" s="1">
        <f ca="1">INDEX(receiving_tds,CELL("Row",AP3971)-1)*(RECTD)</f>
        <v>0</v>
      </c>
      <c r="BT3971" s="1">
        <f ca="1">IF(INDEX(receiving_yds,CELL("Row",AI3971)-1)&gt;=100,3,0)</f>
        <v>0</v>
      </c>
      <c r="BU3971" s="1">
        <f ca="1">INDEX(puntret_tds,CELL("Row",AR3971)-1)*(PUNTKORETTD)+INDEX(kickret_tds,CELL("Row",AR3971)-1)*(PUNTKORETTD)</f>
        <v>0</v>
      </c>
      <c r="BV3971" s="1">
        <f ca="1">INDEX(fumbles_tot,CELL("Row",AS3971)-1)*(FUM)</f>
        <v>0</v>
      </c>
      <c r="BW3971" s="1">
        <f ca="1">(INDEX(passing_twoptm,CELL("Row",AT3971)-1)+INDEX(rushing_twoptm,CELL("Row",AT3971)-1)+INDEX(receiving_twoptm,CELL("Row",AT3971)-1))*(_2PTCONV)</f>
        <v>0</v>
      </c>
      <c r="BX3971" s="1">
        <f ca="1">SUM(BJ3971:BW3971)</f>
        <v>0</v>
      </c>
    </row>
    <row r="3972" spans="61:76">
      <c r="BI3972" s="4"/>
      <c r="BJ3972" s="1">
        <f ca="1">INDEX(passing_tds,CELL("Row",AG3972)-1)*(PASSTD)</f>
        <v>0</v>
      </c>
      <c r="BK3972" s="1">
        <f ca="1">INDEX(passing_yds,CELL("Row",AH3972)-1)*(PASSYDS)</f>
        <v>0</v>
      </c>
      <c r="BL3972" s="1">
        <f ca="1">IF(INDEX(passing_yds,CELL("Row",AI3972)-1)&gt;=300,3,0)</f>
        <v>0</v>
      </c>
      <c r="BM3972" s="1">
        <f ca="1">INDEX(passing_ints,CELL("Row",AJ3972)-1)*(INT)</f>
        <v>0</v>
      </c>
      <c r="BN3972" s="1">
        <f ca="1">INDEX(rushing_yds,CELL("Row",AK3972)-1)*(RUSHYDS)</f>
        <v>0</v>
      </c>
      <c r="BO3972" s="1">
        <f ca="1">INDEX(rushing_tds,CELL("Row",AK3972)-1)*(RUSHTD)</f>
        <v>0</v>
      </c>
      <c r="BP3972" s="1">
        <f ca="1">IF(INDEX(rushing_yds,CELL("Row",AI3972)-1)&gt;=100,3,0)</f>
        <v>0</v>
      </c>
      <c r="BQ3972" s="1">
        <f ca="1">INDEX(receiving_yds,CELL("Row",AN3972)-1)*(RECYDS)</f>
        <v>0</v>
      </c>
      <c r="BR3972" s="1">
        <f ca="1">INDEX(receiving_rec,CELL("Row",AO3972)-1)*(REC)</f>
        <v>0</v>
      </c>
      <c r="BS3972" s="1">
        <f ca="1">INDEX(receiving_tds,CELL("Row",AP3972)-1)*(RECTD)</f>
        <v>0</v>
      </c>
      <c r="BT3972" s="1">
        <f ca="1">IF(INDEX(receiving_yds,CELL("Row",AI3972)-1)&gt;=100,3,0)</f>
        <v>0</v>
      </c>
      <c r="BU3972" s="1">
        <f ca="1">INDEX(puntret_tds,CELL("Row",AR3972)-1)*(PUNTKORETTD)+INDEX(kickret_tds,CELL("Row",AR3972)-1)*(PUNTKORETTD)</f>
        <v>0</v>
      </c>
      <c r="BV3972" s="1">
        <f ca="1">INDEX(fumbles_tot,CELL("Row",AS3972)-1)*(FUM)</f>
        <v>0</v>
      </c>
      <c r="BW3972" s="1">
        <f ca="1">(INDEX(passing_twoptm,CELL("Row",AT3972)-1)+INDEX(rushing_twoptm,CELL("Row",AT3972)-1)+INDEX(receiving_twoptm,CELL("Row",AT3972)-1))*(_2PTCONV)</f>
        <v>0</v>
      </c>
      <c r="BX3972" s="1">
        <f ca="1">SUM(BJ3972:BW3972)</f>
        <v>0</v>
      </c>
    </row>
    <row r="3973" spans="61:76">
      <c r="BI3973" s="4"/>
      <c r="BJ3973" s="1">
        <f ca="1">INDEX(passing_tds,CELL("Row",AG3973)-1)*(PASSTD)</f>
        <v>0</v>
      </c>
      <c r="BK3973" s="1">
        <f ca="1">INDEX(passing_yds,CELL("Row",AH3973)-1)*(PASSYDS)</f>
        <v>0</v>
      </c>
      <c r="BL3973" s="1">
        <f ca="1">IF(INDEX(passing_yds,CELL("Row",AI3973)-1)&gt;=300,3,0)</f>
        <v>0</v>
      </c>
      <c r="BM3973" s="1">
        <f ca="1">INDEX(passing_ints,CELL("Row",AJ3973)-1)*(INT)</f>
        <v>0</v>
      </c>
      <c r="BN3973" s="1">
        <f ca="1">INDEX(rushing_yds,CELL("Row",AK3973)-1)*(RUSHYDS)</f>
        <v>0</v>
      </c>
      <c r="BO3973" s="1">
        <f ca="1">INDEX(rushing_tds,CELL("Row",AK3973)-1)*(RUSHTD)</f>
        <v>0</v>
      </c>
      <c r="BP3973" s="1">
        <f ca="1">IF(INDEX(rushing_yds,CELL("Row",AI3973)-1)&gt;=100,3,0)</f>
        <v>0</v>
      </c>
      <c r="BQ3973" s="1">
        <f ca="1">INDEX(receiving_yds,CELL("Row",AN3973)-1)*(RECYDS)</f>
        <v>0</v>
      </c>
      <c r="BR3973" s="1">
        <f ca="1">INDEX(receiving_rec,CELL("Row",AO3973)-1)*(REC)</f>
        <v>0</v>
      </c>
      <c r="BS3973" s="1">
        <f ca="1">INDEX(receiving_tds,CELL("Row",AP3973)-1)*(RECTD)</f>
        <v>0</v>
      </c>
      <c r="BT3973" s="1">
        <f ca="1">IF(INDEX(receiving_yds,CELL("Row",AI3973)-1)&gt;=100,3,0)</f>
        <v>0</v>
      </c>
      <c r="BU3973" s="1">
        <f ca="1">INDEX(puntret_tds,CELL("Row",AR3973)-1)*(PUNTKORETTD)+INDEX(kickret_tds,CELL("Row",AR3973)-1)*(PUNTKORETTD)</f>
        <v>0</v>
      </c>
      <c r="BV3973" s="1">
        <f ca="1">INDEX(fumbles_tot,CELL("Row",AS3973)-1)*(FUM)</f>
        <v>0</v>
      </c>
      <c r="BW3973" s="1">
        <f ca="1">(INDEX(passing_twoptm,CELL("Row",AT3973)-1)+INDEX(rushing_twoptm,CELL("Row",AT3973)-1)+INDEX(receiving_twoptm,CELL("Row",AT3973)-1))*(_2PTCONV)</f>
        <v>0</v>
      </c>
      <c r="BX3973" s="1">
        <f ca="1">SUM(BJ3973:BW3973)</f>
        <v>0</v>
      </c>
    </row>
    <row r="3974" spans="61:76">
      <c r="BI3974" s="4"/>
      <c r="BJ3974" s="1">
        <f ca="1">INDEX(passing_tds,CELL("Row",AG3974)-1)*(PASSTD)</f>
        <v>0</v>
      </c>
      <c r="BK3974" s="1">
        <f ca="1">INDEX(passing_yds,CELL("Row",AH3974)-1)*(PASSYDS)</f>
        <v>0</v>
      </c>
      <c r="BL3974" s="1">
        <f ca="1">IF(INDEX(passing_yds,CELL("Row",AI3974)-1)&gt;=300,3,0)</f>
        <v>0</v>
      </c>
      <c r="BM3974" s="1">
        <f ca="1">INDEX(passing_ints,CELL("Row",AJ3974)-1)*(INT)</f>
        <v>0</v>
      </c>
      <c r="BN3974" s="1">
        <f ca="1">INDEX(rushing_yds,CELL("Row",AK3974)-1)*(RUSHYDS)</f>
        <v>0</v>
      </c>
      <c r="BO3974" s="1">
        <f ca="1">INDEX(rushing_tds,CELL("Row",AK3974)-1)*(RUSHTD)</f>
        <v>0</v>
      </c>
      <c r="BP3974" s="1">
        <f ca="1">IF(INDEX(rushing_yds,CELL("Row",AI3974)-1)&gt;=100,3,0)</f>
        <v>0</v>
      </c>
      <c r="BQ3974" s="1">
        <f ca="1">INDEX(receiving_yds,CELL("Row",AN3974)-1)*(RECYDS)</f>
        <v>0</v>
      </c>
      <c r="BR3974" s="1">
        <f ca="1">INDEX(receiving_rec,CELL("Row",AO3974)-1)*(REC)</f>
        <v>0</v>
      </c>
      <c r="BS3974" s="1">
        <f ca="1">INDEX(receiving_tds,CELL("Row",AP3974)-1)*(RECTD)</f>
        <v>0</v>
      </c>
      <c r="BT3974" s="1">
        <f ca="1">IF(INDEX(receiving_yds,CELL("Row",AI3974)-1)&gt;=100,3,0)</f>
        <v>0</v>
      </c>
      <c r="BU3974" s="1">
        <f ca="1">INDEX(puntret_tds,CELL("Row",AR3974)-1)*(PUNTKORETTD)+INDEX(kickret_tds,CELL("Row",AR3974)-1)*(PUNTKORETTD)</f>
        <v>0</v>
      </c>
      <c r="BV3974" s="1">
        <f ca="1">INDEX(fumbles_tot,CELL("Row",AS3974)-1)*(FUM)</f>
        <v>0</v>
      </c>
      <c r="BW3974" s="1">
        <f ca="1">(INDEX(passing_twoptm,CELL("Row",AT3974)-1)+INDEX(rushing_twoptm,CELL("Row",AT3974)-1)+INDEX(receiving_twoptm,CELL("Row",AT3974)-1))*(_2PTCONV)</f>
        <v>0</v>
      </c>
      <c r="BX3974" s="1">
        <f ca="1">SUM(BJ3974:BW3974)</f>
        <v>0</v>
      </c>
    </row>
    <row r="3975" spans="61:76">
      <c r="BI3975" s="4"/>
      <c r="BJ3975" s="1">
        <f ca="1">INDEX(passing_tds,CELL("Row",AG3975)-1)*(PASSTD)</f>
        <v>0</v>
      </c>
      <c r="BK3975" s="1">
        <f ca="1">INDEX(passing_yds,CELL("Row",AH3975)-1)*(PASSYDS)</f>
        <v>0</v>
      </c>
      <c r="BL3975" s="1">
        <f ca="1">IF(INDEX(passing_yds,CELL("Row",AI3975)-1)&gt;=300,3,0)</f>
        <v>0</v>
      </c>
      <c r="BM3975" s="1">
        <f ca="1">INDEX(passing_ints,CELL("Row",AJ3975)-1)*(INT)</f>
        <v>0</v>
      </c>
      <c r="BN3975" s="1">
        <f ca="1">INDEX(rushing_yds,CELL("Row",AK3975)-1)*(RUSHYDS)</f>
        <v>0</v>
      </c>
      <c r="BO3975" s="1">
        <f ca="1">INDEX(rushing_tds,CELL("Row",AK3975)-1)*(RUSHTD)</f>
        <v>0</v>
      </c>
      <c r="BP3975" s="1">
        <f ca="1">IF(INDEX(rushing_yds,CELL("Row",AI3975)-1)&gt;=100,3,0)</f>
        <v>0</v>
      </c>
      <c r="BQ3975" s="1">
        <f ca="1">INDEX(receiving_yds,CELL("Row",AN3975)-1)*(RECYDS)</f>
        <v>0</v>
      </c>
      <c r="BR3975" s="1">
        <f ca="1">INDEX(receiving_rec,CELL("Row",AO3975)-1)*(REC)</f>
        <v>0</v>
      </c>
      <c r="BS3975" s="1">
        <f ca="1">INDEX(receiving_tds,CELL("Row",AP3975)-1)*(RECTD)</f>
        <v>0</v>
      </c>
      <c r="BT3975" s="1">
        <f ca="1">IF(INDEX(receiving_yds,CELL("Row",AI3975)-1)&gt;=100,3,0)</f>
        <v>0</v>
      </c>
      <c r="BU3975" s="1">
        <f ca="1">INDEX(puntret_tds,CELL("Row",AR3975)-1)*(PUNTKORETTD)+INDEX(kickret_tds,CELL("Row",AR3975)-1)*(PUNTKORETTD)</f>
        <v>0</v>
      </c>
      <c r="BV3975" s="1">
        <f ca="1">INDEX(fumbles_tot,CELL("Row",AS3975)-1)*(FUM)</f>
        <v>0</v>
      </c>
      <c r="BW3975" s="1">
        <f ca="1">(INDEX(passing_twoptm,CELL("Row",AT3975)-1)+INDEX(rushing_twoptm,CELL("Row",AT3975)-1)+INDEX(receiving_twoptm,CELL("Row",AT3975)-1))*(_2PTCONV)</f>
        <v>0</v>
      </c>
      <c r="BX3975" s="1">
        <f ca="1">SUM(BJ3975:BW3975)</f>
        <v>0</v>
      </c>
    </row>
    <row r="3976" spans="61:76">
      <c r="BI3976" s="4"/>
      <c r="BJ3976" s="1">
        <f ca="1">INDEX(passing_tds,CELL("Row",AG3976)-1)*(PASSTD)</f>
        <v>0</v>
      </c>
      <c r="BK3976" s="1">
        <f ca="1">INDEX(passing_yds,CELL("Row",AH3976)-1)*(PASSYDS)</f>
        <v>0</v>
      </c>
      <c r="BL3976" s="1">
        <f ca="1">IF(INDEX(passing_yds,CELL("Row",AI3976)-1)&gt;=300,3,0)</f>
        <v>0</v>
      </c>
      <c r="BM3976" s="1">
        <f ca="1">INDEX(passing_ints,CELL("Row",AJ3976)-1)*(INT)</f>
        <v>0</v>
      </c>
      <c r="BN3976" s="1">
        <f ca="1">INDEX(rushing_yds,CELL("Row",AK3976)-1)*(RUSHYDS)</f>
        <v>0</v>
      </c>
      <c r="BO3976" s="1">
        <f ca="1">INDEX(rushing_tds,CELL("Row",AK3976)-1)*(RUSHTD)</f>
        <v>0</v>
      </c>
      <c r="BP3976" s="1">
        <f ca="1">IF(INDEX(rushing_yds,CELL("Row",AI3976)-1)&gt;=100,3,0)</f>
        <v>0</v>
      </c>
      <c r="BQ3976" s="1">
        <f ca="1">INDEX(receiving_yds,CELL("Row",AN3976)-1)*(RECYDS)</f>
        <v>0</v>
      </c>
      <c r="BR3976" s="1">
        <f ca="1">INDEX(receiving_rec,CELL("Row",AO3976)-1)*(REC)</f>
        <v>0</v>
      </c>
      <c r="BS3976" s="1">
        <f ca="1">INDEX(receiving_tds,CELL("Row",AP3976)-1)*(RECTD)</f>
        <v>0</v>
      </c>
      <c r="BT3976" s="1">
        <f ca="1">IF(INDEX(receiving_yds,CELL("Row",AI3976)-1)&gt;=100,3,0)</f>
        <v>0</v>
      </c>
      <c r="BU3976" s="1">
        <f ca="1">INDEX(puntret_tds,CELL("Row",AR3976)-1)*(PUNTKORETTD)+INDEX(kickret_tds,CELL("Row",AR3976)-1)*(PUNTKORETTD)</f>
        <v>0</v>
      </c>
      <c r="BV3976" s="1">
        <f ca="1">INDEX(fumbles_tot,CELL("Row",AS3976)-1)*(FUM)</f>
        <v>0</v>
      </c>
      <c r="BW3976" s="1">
        <f ca="1">(INDEX(passing_twoptm,CELL("Row",AT3976)-1)+INDEX(rushing_twoptm,CELL("Row",AT3976)-1)+INDEX(receiving_twoptm,CELL("Row",AT3976)-1))*(_2PTCONV)</f>
        <v>0</v>
      </c>
      <c r="BX3976" s="1">
        <f ca="1">SUM(BJ3976:BW3976)</f>
        <v>0</v>
      </c>
    </row>
    <row r="3977" spans="61:76">
      <c r="BI3977" s="4"/>
      <c r="BJ3977" s="1">
        <f ca="1">INDEX(passing_tds,CELL("Row",AG3977)-1)*(PASSTD)</f>
        <v>0</v>
      </c>
      <c r="BK3977" s="1">
        <f ca="1">INDEX(passing_yds,CELL("Row",AH3977)-1)*(PASSYDS)</f>
        <v>0</v>
      </c>
      <c r="BL3977" s="1">
        <f ca="1">IF(INDEX(passing_yds,CELL("Row",AI3977)-1)&gt;=300,3,0)</f>
        <v>0</v>
      </c>
      <c r="BM3977" s="1">
        <f ca="1">INDEX(passing_ints,CELL("Row",AJ3977)-1)*(INT)</f>
        <v>0</v>
      </c>
      <c r="BN3977" s="1">
        <f ca="1">INDEX(rushing_yds,CELL("Row",AK3977)-1)*(RUSHYDS)</f>
        <v>0</v>
      </c>
      <c r="BO3977" s="1">
        <f ca="1">INDEX(rushing_tds,CELL("Row",AK3977)-1)*(RUSHTD)</f>
        <v>0</v>
      </c>
      <c r="BP3977" s="1">
        <f ca="1">IF(INDEX(rushing_yds,CELL("Row",AI3977)-1)&gt;=100,3,0)</f>
        <v>0</v>
      </c>
      <c r="BQ3977" s="1">
        <f ca="1">INDEX(receiving_yds,CELL("Row",AN3977)-1)*(RECYDS)</f>
        <v>0</v>
      </c>
      <c r="BR3977" s="1">
        <f ca="1">INDEX(receiving_rec,CELL("Row",AO3977)-1)*(REC)</f>
        <v>0</v>
      </c>
      <c r="BS3977" s="1">
        <f ca="1">INDEX(receiving_tds,CELL("Row",AP3977)-1)*(RECTD)</f>
        <v>0</v>
      </c>
      <c r="BT3977" s="1">
        <f ca="1">IF(INDEX(receiving_yds,CELL("Row",AI3977)-1)&gt;=100,3,0)</f>
        <v>0</v>
      </c>
      <c r="BU3977" s="1">
        <f ca="1">INDEX(puntret_tds,CELL("Row",AR3977)-1)*(PUNTKORETTD)+INDEX(kickret_tds,CELL("Row",AR3977)-1)*(PUNTKORETTD)</f>
        <v>0</v>
      </c>
      <c r="BV3977" s="1">
        <f ca="1">INDEX(fumbles_tot,CELL("Row",AS3977)-1)*(FUM)</f>
        <v>0</v>
      </c>
      <c r="BW3977" s="1">
        <f ca="1">(INDEX(passing_twoptm,CELL("Row",AT3977)-1)+INDEX(rushing_twoptm,CELL("Row",AT3977)-1)+INDEX(receiving_twoptm,CELL("Row",AT3977)-1))*(_2PTCONV)</f>
        <v>0</v>
      </c>
      <c r="BX3977" s="1">
        <f ca="1">SUM(BJ3977:BW3977)</f>
        <v>0</v>
      </c>
    </row>
    <row r="3978" spans="61:76">
      <c r="BI3978" s="4"/>
      <c r="BJ3978" s="1">
        <f ca="1">INDEX(passing_tds,CELL("Row",AG3978)-1)*(PASSTD)</f>
        <v>0</v>
      </c>
      <c r="BK3978" s="1">
        <f ca="1">INDEX(passing_yds,CELL("Row",AH3978)-1)*(PASSYDS)</f>
        <v>0</v>
      </c>
      <c r="BL3978" s="1">
        <f ca="1">IF(INDEX(passing_yds,CELL("Row",AI3978)-1)&gt;=300,3,0)</f>
        <v>0</v>
      </c>
      <c r="BM3978" s="1">
        <f ca="1">INDEX(passing_ints,CELL("Row",AJ3978)-1)*(INT)</f>
        <v>0</v>
      </c>
      <c r="BN3978" s="1">
        <f ca="1">INDEX(rushing_yds,CELL("Row",AK3978)-1)*(RUSHYDS)</f>
        <v>0</v>
      </c>
      <c r="BO3978" s="1">
        <f ca="1">INDEX(rushing_tds,CELL("Row",AK3978)-1)*(RUSHTD)</f>
        <v>0</v>
      </c>
      <c r="BP3978" s="1">
        <f ca="1">IF(INDEX(rushing_yds,CELL("Row",AI3978)-1)&gt;=100,3,0)</f>
        <v>0</v>
      </c>
      <c r="BQ3978" s="1">
        <f ca="1">INDEX(receiving_yds,CELL("Row",AN3978)-1)*(RECYDS)</f>
        <v>0</v>
      </c>
      <c r="BR3978" s="1">
        <f ca="1">INDEX(receiving_rec,CELL("Row",AO3978)-1)*(REC)</f>
        <v>0</v>
      </c>
      <c r="BS3978" s="1">
        <f ca="1">INDEX(receiving_tds,CELL("Row",AP3978)-1)*(RECTD)</f>
        <v>0</v>
      </c>
      <c r="BT3978" s="1">
        <f ca="1">IF(INDEX(receiving_yds,CELL("Row",AI3978)-1)&gt;=100,3,0)</f>
        <v>0</v>
      </c>
      <c r="BU3978" s="1">
        <f ca="1">INDEX(puntret_tds,CELL("Row",AR3978)-1)*(PUNTKORETTD)+INDEX(kickret_tds,CELL("Row",AR3978)-1)*(PUNTKORETTD)</f>
        <v>0</v>
      </c>
      <c r="BV3978" s="1">
        <f ca="1">INDEX(fumbles_tot,CELL("Row",AS3978)-1)*(FUM)</f>
        <v>0</v>
      </c>
      <c r="BW3978" s="1">
        <f ca="1">(INDEX(passing_twoptm,CELL("Row",AT3978)-1)+INDEX(rushing_twoptm,CELL("Row",AT3978)-1)+INDEX(receiving_twoptm,CELL("Row",AT3978)-1))*(_2PTCONV)</f>
        <v>0</v>
      </c>
      <c r="BX3978" s="1">
        <f ca="1">SUM(BJ3978:BW3978)</f>
        <v>0</v>
      </c>
    </row>
    <row r="3979" spans="61:76">
      <c r="BI3979" s="4"/>
      <c r="BJ3979" s="1">
        <f ca="1">INDEX(passing_tds,CELL("Row",AG3979)-1)*(PASSTD)</f>
        <v>0</v>
      </c>
      <c r="BK3979" s="1">
        <f ca="1">INDEX(passing_yds,CELL("Row",AH3979)-1)*(PASSYDS)</f>
        <v>0</v>
      </c>
      <c r="BL3979" s="1">
        <f ca="1">IF(INDEX(passing_yds,CELL("Row",AI3979)-1)&gt;=300,3,0)</f>
        <v>0</v>
      </c>
      <c r="BM3979" s="1">
        <f ca="1">INDEX(passing_ints,CELL("Row",AJ3979)-1)*(INT)</f>
        <v>0</v>
      </c>
      <c r="BN3979" s="1">
        <f ca="1">INDEX(rushing_yds,CELL("Row",AK3979)-1)*(RUSHYDS)</f>
        <v>0</v>
      </c>
      <c r="BO3979" s="1">
        <f ca="1">INDEX(rushing_tds,CELL("Row",AK3979)-1)*(RUSHTD)</f>
        <v>0</v>
      </c>
      <c r="BP3979" s="1">
        <f ca="1">IF(INDEX(rushing_yds,CELL("Row",AI3979)-1)&gt;=100,3,0)</f>
        <v>0</v>
      </c>
      <c r="BQ3979" s="1">
        <f ca="1">INDEX(receiving_yds,CELL("Row",AN3979)-1)*(RECYDS)</f>
        <v>0</v>
      </c>
      <c r="BR3979" s="1">
        <f ca="1">INDEX(receiving_rec,CELL("Row",AO3979)-1)*(REC)</f>
        <v>0</v>
      </c>
      <c r="BS3979" s="1">
        <f ca="1">INDEX(receiving_tds,CELL("Row",AP3979)-1)*(RECTD)</f>
        <v>0</v>
      </c>
      <c r="BT3979" s="1">
        <f ca="1">IF(INDEX(receiving_yds,CELL("Row",AI3979)-1)&gt;=100,3,0)</f>
        <v>0</v>
      </c>
      <c r="BU3979" s="1">
        <f ca="1">INDEX(puntret_tds,CELL("Row",AR3979)-1)*(PUNTKORETTD)+INDEX(kickret_tds,CELL("Row",AR3979)-1)*(PUNTKORETTD)</f>
        <v>0</v>
      </c>
      <c r="BV3979" s="1">
        <f ca="1">INDEX(fumbles_tot,CELL("Row",AS3979)-1)*(FUM)</f>
        <v>0</v>
      </c>
      <c r="BW3979" s="1">
        <f ca="1">(INDEX(passing_twoptm,CELL("Row",AT3979)-1)+INDEX(rushing_twoptm,CELL("Row",AT3979)-1)+INDEX(receiving_twoptm,CELL("Row",AT3979)-1))*(_2PTCONV)</f>
        <v>0</v>
      </c>
      <c r="BX3979" s="1">
        <f ca="1">SUM(BJ3979:BW3979)</f>
        <v>0</v>
      </c>
    </row>
    <row r="3980" spans="61:76">
      <c r="BI3980" s="4"/>
      <c r="BJ3980" s="1">
        <f ca="1">INDEX(passing_tds,CELL("Row",AG3980)-1)*(PASSTD)</f>
        <v>0</v>
      </c>
      <c r="BK3980" s="1">
        <f ca="1">INDEX(passing_yds,CELL("Row",AH3980)-1)*(PASSYDS)</f>
        <v>0</v>
      </c>
      <c r="BL3980" s="1">
        <f ca="1">IF(INDEX(passing_yds,CELL("Row",AI3980)-1)&gt;=300,3,0)</f>
        <v>0</v>
      </c>
      <c r="BM3980" s="1">
        <f ca="1">INDEX(passing_ints,CELL("Row",AJ3980)-1)*(INT)</f>
        <v>0</v>
      </c>
      <c r="BN3980" s="1">
        <f ca="1">INDEX(rushing_yds,CELL("Row",AK3980)-1)*(RUSHYDS)</f>
        <v>0</v>
      </c>
      <c r="BO3980" s="1">
        <f ca="1">INDEX(rushing_tds,CELL("Row",AK3980)-1)*(RUSHTD)</f>
        <v>0</v>
      </c>
      <c r="BP3980" s="1">
        <f ca="1">IF(INDEX(rushing_yds,CELL("Row",AI3980)-1)&gt;=100,3,0)</f>
        <v>0</v>
      </c>
      <c r="BQ3980" s="1">
        <f ca="1">INDEX(receiving_yds,CELL("Row",AN3980)-1)*(RECYDS)</f>
        <v>0</v>
      </c>
      <c r="BR3980" s="1">
        <f ca="1">INDEX(receiving_rec,CELL("Row",AO3980)-1)*(REC)</f>
        <v>0</v>
      </c>
      <c r="BS3980" s="1">
        <f ca="1">INDEX(receiving_tds,CELL("Row",AP3980)-1)*(RECTD)</f>
        <v>0</v>
      </c>
      <c r="BT3980" s="1">
        <f ca="1">IF(INDEX(receiving_yds,CELL("Row",AI3980)-1)&gt;=100,3,0)</f>
        <v>0</v>
      </c>
      <c r="BU3980" s="1">
        <f ca="1">INDEX(puntret_tds,CELL("Row",AR3980)-1)*(PUNTKORETTD)+INDEX(kickret_tds,CELL("Row",AR3980)-1)*(PUNTKORETTD)</f>
        <v>0</v>
      </c>
      <c r="BV3980" s="1">
        <f ca="1">INDEX(fumbles_tot,CELL("Row",AS3980)-1)*(FUM)</f>
        <v>0</v>
      </c>
      <c r="BW3980" s="1">
        <f ca="1">(INDEX(passing_twoptm,CELL("Row",AT3980)-1)+INDEX(rushing_twoptm,CELL("Row",AT3980)-1)+INDEX(receiving_twoptm,CELL("Row",AT3980)-1))*(_2PTCONV)</f>
        <v>0</v>
      </c>
      <c r="BX3980" s="1">
        <f ca="1">SUM(BJ3980:BW3980)</f>
        <v>0</v>
      </c>
    </row>
    <row r="3981" spans="61:76">
      <c r="BI3981" s="4"/>
      <c r="BJ3981" s="1">
        <f ca="1">INDEX(passing_tds,CELL("Row",AG3981)-1)*(PASSTD)</f>
        <v>0</v>
      </c>
      <c r="BK3981" s="1">
        <f ca="1">INDEX(passing_yds,CELL("Row",AH3981)-1)*(PASSYDS)</f>
        <v>0</v>
      </c>
      <c r="BL3981" s="1">
        <f ca="1">IF(INDEX(passing_yds,CELL("Row",AI3981)-1)&gt;=300,3,0)</f>
        <v>0</v>
      </c>
      <c r="BM3981" s="1">
        <f ca="1">INDEX(passing_ints,CELL("Row",AJ3981)-1)*(INT)</f>
        <v>0</v>
      </c>
      <c r="BN3981" s="1">
        <f ca="1">INDEX(rushing_yds,CELL("Row",AK3981)-1)*(RUSHYDS)</f>
        <v>0</v>
      </c>
      <c r="BO3981" s="1">
        <f ca="1">INDEX(rushing_tds,CELL("Row",AK3981)-1)*(RUSHTD)</f>
        <v>0</v>
      </c>
      <c r="BP3981" s="1">
        <f ca="1">IF(INDEX(rushing_yds,CELL("Row",AI3981)-1)&gt;=100,3,0)</f>
        <v>0</v>
      </c>
      <c r="BQ3981" s="1">
        <f ca="1">INDEX(receiving_yds,CELL("Row",AN3981)-1)*(RECYDS)</f>
        <v>0</v>
      </c>
      <c r="BR3981" s="1">
        <f ca="1">INDEX(receiving_rec,CELL("Row",AO3981)-1)*(REC)</f>
        <v>0</v>
      </c>
      <c r="BS3981" s="1">
        <f ca="1">INDEX(receiving_tds,CELL("Row",AP3981)-1)*(RECTD)</f>
        <v>0</v>
      </c>
      <c r="BT3981" s="1">
        <f ca="1">IF(INDEX(receiving_yds,CELL("Row",AI3981)-1)&gt;=100,3,0)</f>
        <v>0</v>
      </c>
      <c r="BU3981" s="1">
        <f ca="1">INDEX(puntret_tds,CELL("Row",AR3981)-1)*(PUNTKORETTD)+INDEX(kickret_tds,CELL("Row",AR3981)-1)*(PUNTKORETTD)</f>
        <v>0</v>
      </c>
      <c r="BV3981" s="1">
        <f ca="1">INDEX(fumbles_tot,CELL("Row",AS3981)-1)*(FUM)</f>
        <v>0</v>
      </c>
      <c r="BW3981" s="1">
        <f ca="1">(INDEX(passing_twoptm,CELL("Row",AT3981)-1)+INDEX(rushing_twoptm,CELL("Row",AT3981)-1)+INDEX(receiving_twoptm,CELL("Row",AT3981)-1))*(_2PTCONV)</f>
        <v>0</v>
      </c>
      <c r="BX3981" s="1">
        <f ca="1">SUM(BJ3981:BW3981)</f>
        <v>0</v>
      </c>
    </row>
    <row r="3982" spans="61:76">
      <c r="BI3982" s="4"/>
      <c r="BJ3982" s="1">
        <f ca="1">INDEX(passing_tds,CELL("Row",AG3982)-1)*(PASSTD)</f>
        <v>0</v>
      </c>
      <c r="BK3982" s="1">
        <f ca="1">INDEX(passing_yds,CELL("Row",AH3982)-1)*(PASSYDS)</f>
        <v>0</v>
      </c>
      <c r="BL3982" s="1">
        <f ca="1">IF(INDEX(passing_yds,CELL("Row",AI3982)-1)&gt;=300,3,0)</f>
        <v>0</v>
      </c>
      <c r="BM3982" s="1">
        <f ca="1">INDEX(passing_ints,CELL("Row",AJ3982)-1)*(INT)</f>
        <v>0</v>
      </c>
      <c r="BN3982" s="1">
        <f ca="1">INDEX(rushing_yds,CELL("Row",AK3982)-1)*(RUSHYDS)</f>
        <v>0</v>
      </c>
      <c r="BO3982" s="1">
        <f ca="1">INDEX(rushing_tds,CELL("Row",AK3982)-1)*(RUSHTD)</f>
        <v>0</v>
      </c>
      <c r="BP3982" s="1">
        <f ca="1">IF(INDEX(rushing_yds,CELL("Row",AI3982)-1)&gt;=100,3,0)</f>
        <v>0</v>
      </c>
      <c r="BQ3982" s="1">
        <f ca="1">INDEX(receiving_yds,CELL("Row",AN3982)-1)*(RECYDS)</f>
        <v>0</v>
      </c>
      <c r="BR3982" s="1">
        <f ca="1">INDEX(receiving_rec,CELL("Row",AO3982)-1)*(REC)</f>
        <v>0</v>
      </c>
      <c r="BS3982" s="1">
        <f ca="1">INDEX(receiving_tds,CELL("Row",AP3982)-1)*(RECTD)</f>
        <v>0</v>
      </c>
      <c r="BT3982" s="1">
        <f ca="1">IF(INDEX(receiving_yds,CELL("Row",AI3982)-1)&gt;=100,3,0)</f>
        <v>0</v>
      </c>
      <c r="BU3982" s="1">
        <f ca="1">INDEX(puntret_tds,CELL("Row",AR3982)-1)*(PUNTKORETTD)+INDEX(kickret_tds,CELL("Row",AR3982)-1)*(PUNTKORETTD)</f>
        <v>0</v>
      </c>
      <c r="BV3982" s="1">
        <f ca="1">INDEX(fumbles_tot,CELL("Row",AS3982)-1)*(FUM)</f>
        <v>0</v>
      </c>
      <c r="BW3982" s="1">
        <f ca="1">(INDEX(passing_twoptm,CELL("Row",AT3982)-1)+INDEX(rushing_twoptm,CELL("Row",AT3982)-1)+INDEX(receiving_twoptm,CELL("Row",AT3982)-1))*(_2PTCONV)</f>
        <v>0</v>
      </c>
      <c r="BX3982" s="1">
        <f ca="1">SUM(BJ3982:BW3982)</f>
        <v>0</v>
      </c>
    </row>
    <row r="3983" spans="61:76">
      <c r="BI3983" s="4"/>
      <c r="BJ3983" s="1">
        <f ca="1">INDEX(passing_tds,CELL("Row",AG3983)-1)*(PASSTD)</f>
        <v>0</v>
      </c>
      <c r="BK3983" s="1">
        <f ca="1">INDEX(passing_yds,CELL("Row",AH3983)-1)*(PASSYDS)</f>
        <v>0</v>
      </c>
      <c r="BL3983" s="1">
        <f ca="1">IF(INDEX(passing_yds,CELL("Row",AI3983)-1)&gt;=300,3,0)</f>
        <v>0</v>
      </c>
      <c r="BM3983" s="1">
        <f ca="1">INDEX(passing_ints,CELL("Row",AJ3983)-1)*(INT)</f>
        <v>0</v>
      </c>
      <c r="BN3983" s="1">
        <f ca="1">INDEX(rushing_yds,CELL("Row",AK3983)-1)*(RUSHYDS)</f>
        <v>0</v>
      </c>
      <c r="BO3983" s="1">
        <f ca="1">INDEX(rushing_tds,CELL("Row",AK3983)-1)*(RUSHTD)</f>
        <v>0</v>
      </c>
      <c r="BP3983" s="1">
        <f ca="1">IF(INDEX(rushing_yds,CELL("Row",AI3983)-1)&gt;=100,3,0)</f>
        <v>0</v>
      </c>
      <c r="BQ3983" s="1">
        <f ca="1">INDEX(receiving_yds,CELL("Row",AN3983)-1)*(RECYDS)</f>
        <v>0</v>
      </c>
      <c r="BR3983" s="1">
        <f ca="1">INDEX(receiving_rec,CELL("Row",AO3983)-1)*(REC)</f>
        <v>0</v>
      </c>
      <c r="BS3983" s="1">
        <f ca="1">INDEX(receiving_tds,CELL("Row",AP3983)-1)*(RECTD)</f>
        <v>0</v>
      </c>
      <c r="BT3983" s="1">
        <f ca="1">IF(INDEX(receiving_yds,CELL("Row",AI3983)-1)&gt;=100,3,0)</f>
        <v>0</v>
      </c>
      <c r="BU3983" s="1">
        <f ca="1">INDEX(puntret_tds,CELL("Row",AR3983)-1)*(PUNTKORETTD)+INDEX(kickret_tds,CELL("Row",AR3983)-1)*(PUNTKORETTD)</f>
        <v>0</v>
      </c>
      <c r="BV3983" s="1">
        <f ca="1">INDEX(fumbles_tot,CELL("Row",AS3983)-1)*(FUM)</f>
        <v>0</v>
      </c>
      <c r="BW3983" s="1">
        <f ca="1">(INDEX(passing_twoptm,CELL("Row",AT3983)-1)+INDEX(rushing_twoptm,CELL("Row",AT3983)-1)+INDEX(receiving_twoptm,CELL("Row",AT3983)-1))*(_2PTCONV)</f>
        <v>0</v>
      </c>
      <c r="BX3983" s="1">
        <f ca="1">SUM(BJ3983:BW3983)</f>
        <v>0</v>
      </c>
    </row>
    <row r="3984" spans="61:76">
      <c r="BI3984" s="4"/>
      <c r="BJ3984" s="1">
        <f ca="1">INDEX(passing_tds,CELL("Row",AG3984)-1)*(PASSTD)</f>
        <v>0</v>
      </c>
      <c r="BK3984" s="1">
        <f ca="1">INDEX(passing_yds,CELL("Row",AH3984)-1)*(PASSYDS)</f>
        <v>0</v>
      </c>
      <c r="BL3984" s="1">
        <f ca="1">IF(INDEX(passing_yds,CELL("Row",AI3984)-1)&gt;=300,3,0)</f>
        <v>0</v>
      </c>
      <c r="BM3984" s="1">
        <f ca="1">INDEX(passing_ints,CELL("Row",AJ3984)-1)*(INT)</f>
        <v>0</v>
      </c>
      <c r="BN3984" s="1">
        <f ca="1">INDEX(rushing_yds,CELL("Row",AK3984)-1)*(RUSHYDS)</f>
        <v>0</v>
      </c>
      <c r="BO3984" s="1">
        <f ca="1">INDEX(rushing_tds,CELL("Row",AK3984)-1)*(RUSHTD)</f>
        <v>0</v>
      </c>
      <c r="BP3984" s="1">
        <f ca="1">IF(INDEX(rushing_yds,CELL("Row",AI3984)-1)&gt;=100,3,0)</f>
        <v>0</v>
      </c>
      <c r="BQ3984" s="1">
        <f ca="1">INDEX(receiving_yds,CELL("Row",AN3984)-1)*(RECYDS)</f>
        <v>0</v>
      </c>
      <c r="BR3984" s="1">
        <f ca="1">INDEX(receiving_rec,CELL("Row",AO3984)-1)*(REC)</f>
        <v>0</v>
      </c>
      <c r="BS3984" s="1">
        <f ca="1">INDEX(receiving_tds,CELL("Row",AP3984)-1)*(RECTD)</f>
        <v>0</v>
      </c>
      <c r="BT3984" s="1">
        <f ca="1">IF(INDEX(receiving_yds,CELL("Row",AI3984)-1)&gt;=100,3,0)</f>
        <v>0</v>
      </c>
      <c r="BU3984" s="1">
        <f ca="1">INDEX(puntret_tds,CELL("Row",AR3984)-1)*(PUNTKORETTD)+INDEX(kickret_tds,CELL("Row",AR3984)-1)*(PUNTKORETTD)</f>
        <v>0</v>
      </c>
      <c r="BV3984" s="1">
        <f ca="1">INDEX(fumbles_tot,CELL("Row",AS3984)-1)*(FUM)</f>
        <v>0</v>
      </c>
      <c r="BW3984" s="1">
        <f ca="1">(INDEX(passing_twoptm,CELL("Row",AT3984)-1)+INDEX(rushing_twoptm,CELL("Row",AT3984)-1)+INDEX(receiving_twoptm,CELL("Row",AT3984)-1))*(_2PTCONV)</f>
        <v>0</v>
      </c>
      <c r="BX3984" s="1">
        <f ca="1">SUM(BJ3984:BW3984)</f>
        <v>0</v>
      </c>
    </row>
    <row r="3985" spans="61:76">
      <c r="BI3985" s="4"/>
      <c r="BJ3985" s="1">
        <f ca="1">INDEX(passing_tds,CELL("Row",AG3985)-1)*(PASSTD)</f>
        <v>0</v>
      </c>
      <c r="BK3985" s="1">
        <f ca="1">INDEX(passing_yds,CELL("Row",AH3985)-1)*(PASSYDS)</f>
        <v>0</v>
      </c>
      <c r="BL3985" s="1">
        <f ca="1">IF(INDEX(passing_yds,CELL("Row",AI3985)-1)&gt;=300,3,0)</f>
        <v>0</v>
      </c>
      <c r="BM3985" s="1">
        <f ca="1">INDEX(passing_ints,CELL("Row",AJ3985)-1)*(INT)</f>
        <v>0</v>
      </c>
      <c r="BN3985" s="1">
        <f ca="1">INDEX(rushing_yds,CELL("Row",AK3985)-1)*(RUSHYDS)</f>
        <v>0</v>
      </c>
      <c r="BO3985" s="1">
        <f ca="1">INDEX(rushing_tds,CELL("Row",AK3985)-1)*(RUSHTD)</f>
        <v>0</v>
      </c>
      <c r="BP3985" s="1">
        <f ca="1">IF(INDEX(rushing_yds,CELL("Row",AI3985)-1)&gt;=100,3,0)</f>
        <v>0</v>
      </c>
      <c r="BQ3985" s="1">
        <f ca="1">INDEX(receiving_yds,CELL("Row",AN3985)-1)*(RECYDS)</f>
        <v>0</v>
      </c>
      <c r="BR3985" s="1">
        <f ca="1">INDEX(receiving_rec,CELL("Row",AO3985)-1)*(REC)</f>
        <v>0</v>
      </c>
      <c r="BS3985" s="1">
        <f ca="1">INDEX(receiving_tds,CELL("Row",AP3985)-1)*(RECTD)</f>
        <v>0</v>
      </c>
      <c r="BT3985" s="1">
        <f ca="1">IF(INDEX(receiving_yds,CELL("Row",AI3985)-1)&gt;=100,3,0)</f>
        <v>0</v>
      </c>
      <c r="BU3985" s="1">
        <f ca="1">INDEX(puntret_tds,CELL("Row",AR3985)-1)*(PUNTKORETTD)+INDEX(kickret_tds,CELL("Row",AR3985)-1)*(PUNTKORETTD)</f>
        <v>0</v>
      </c>
      <c r="BV3985" s="1">
        <f ca="1">INDEX(fumbles_tot,CELL("Row",AS3985)-1)*(FUM)</f>
        <v>0</v>
      </c>
      <c r="BW3985" s="1">
        <f ca="1">(INDEX(passing_twoptm,CELL("Row",AT3985)-1)+INDEX(rushing_twoptm,CELL("Row",AT3985)-1)+INDEX(receiving_twoptm,CELL("Row",AT3985)-1))*(_2PTCONV)</f>
        <v>0</v>
      </c>
      <c r="BX3985" s="1">
        <f ca="1">SUM(BJ3985:BW3985)</f>
        <v>0</v>
      </c>
    </row>
    <row r="3986" spans="61:76">
      <c r="BI3986" s="4"/>
      <c r="BJ3986" s="1">
        <f ca="1">INDEX(passing_tds,CELL("Row",AG3986)-1)*(PASSTD)</f>
        <v>0</v>
      </c>
      <c r="BK3986" s="1">
        <f ca="1">INDEX(passing_yds,CELL("Row",AH3986)-1)*(PASSYDS)</f>
        <v>0</v>
      </c>
      <c r="BL3986" s="1">
        <f ca="1">IF(INDEX(passing_yds,CELL("Row",AI3986)-1)&gt;=300,3,0)</f>
        <v>0</v>
      </c>
      <c r="BM3986" s="1">
        <f ca="1">INDEX(passing_ints,CELL("Row",AJ3986)-1)*(INT)</f>
        <v>0</v>
      </c>
      <c r="BN3986" s="1">
        <f ca="1">INDEX(rushing_yds,CELL("Row",AK3986)-1)*(RUSHYDS)</f>
        <v>0</v>
      </c>
      <c r="BO3986" s="1">
        <f ca="1">INDEX(rushing_tds,CELL("Row",AK3986)-1)*(RUSHTD)</f>
        <v>0</v>
      </c>
      <c r="BP3986" s="1">
        <f ca="1">IF(INDEX(rushing_yds,CELL("Row",AI3986)-1)&gt;=100,3,0)</f>
        <v>0</v>
      </c>
      <c r="BQ3986" s="1">
        <f ca="1">INDEX(receiving_yds,CELL("Row",AN3986)-1)*(RECYDS)</f>
        <v>0</v>
      </c>
      <c r="BR3986" s="1">
        <f ca="1">INDEX(receiving_rec,CELL("Row",AO3986)-1)*(REC)</f>
        <v>0</v>
      </c>
      <c r="BS3986" s="1">
        <f ca="1">INDEX(receiving_tds,CELL("Row",AP3986)-1)*(RECTD)</f>
        <v>0</v>
      </c>
      <c r="BT3986" s="1">
        <f ca="1">IF(INDEX(receiving_yds,CELL("Row",AI3986)-1)&gt;=100,3,0)</f>
        <v>0</v>
      </c>
      <c r="BU3986" s="1">
        <f ca="1">INDEX(puntret_tds,CELL("Row",AR3986)-1)*(PUNTKORETTD)+INDEX(kickret_tds,CELL("Row",AR3986)-1)*(PUNTKORETTD)</f>
        <v>0</v>
      </c>
      <c r="BV3986" s="1">
        <f ca="1">INDEX(fumbles_tot,CELL("Row",AS3986)-1)*(FUM)</f>
        <v>0</v>
      </c>
      <c r="BW3986" s="1">
        <f ca="1">(INDEX(passing_twoptm,CELL("Row",AT3986)-1)+INDEX(rushing_twoptm,CELL("Row",AT3986)-1)+INDEX(receiving_twoptm,CELL("Row",AT3986)-1))*(_2PTCONV)</f>
        <v>0</v>
      </c>
      <c r="BX3986" s="1">
        <f ca="1">SUM(BJ3986:BW3986)</f>
        <v>0</v>
      </c>
    </row>
    <row r="3987" spans="61:76">
      <c r="BI3987" s="4"/>
      <c r="BJ3987" s="1">
        <f ca="1">INDEX(passing_tds,CELL("Row",AG3987)-1)*(PASSTD)</f>
        <v>0</v>
      </c>
      <c r="BK3987" s="1">
        <f ca="1">INDEX(passing_yds,CELL("Row",AH3987)-1)*(PASSYDS)</f>
        <v>0</v>
      </c>
      <c r="BL3987" s="1">
        <f ca="1">IF(INDEX(passing_yds,CELL("Row",AI3987)-1)&gt;=300,3,0)</f>
        <v>0</v>
      </c>
      <c r="BM3987" s="1">
        <f ca="1">INDEX(passing_ints,CELL("Row",AJ3987)-1)*(INT)</f>
        <v>0</v>
      </c>
      <c r="BN3987" s="1">
        <f ca="1">INDEX(rushing_yds,CELL("Row",AK3987)-1)*(RUSHYDS)</f>
        <v>0</v>
      </c>
      <c r="BO3987" s="1">
        <f ca="1">INDEX(rushing_tds,CELL("Row",AK3987)-1)*(RUSHTD)</f>
        <v>0</v>
      </c>
      <c r="BP3987" s="1">
        <f ca="1">IF(INDEX(rushing_yds,CELL("Row",AI3987)-1)&gt;=100,3,0)</f>
        <v>0</v>
      </c>
      <c r="BQ3987" s="1">
        <f ca="1">INDEX(receiving_yds,CELL("Row",AN3987)-1)*(RECYDS)</f>
        <v>0</v>
      </c>
      <c r="BR3987" s="1">
        <f ca="1">INDEX(receiving_rec,CELL("Row",AO3987)-1)*(REC)</f>
        <v>0</v>
      </c>
      <c r="BS3987" s="1">
        <f ca="1">INDEX(receiving_tds,CELL("Row",AP3987)-1)*(RECTD)</f>
        <v>0</v>
      </c>
      <c r="BT3987" s="1">
        <f ca="1">IF(INDEX(receiving_yds,CELL("Row",AI3987)-1)&gt;=100,3,0)</f>
        <v>0</v>
      </c>
      <c r="BU3987" s="1">
        <f ca="1">INDEX(puntret_tds,CELL("Row",AR3987)-1)*(PUNTKORETTD)+INDEX(kickret_tds,CELL("Row",AR3987)-1)*(PUNTKORETTD)</f>
        <v>0</v>
      </c>
      <c r="BV3987" s="1">
        <f ca="1">INDEX(fumbles_tot,CELL("Row",AS3987)-1)*(FUM)</f>
        <v>0</v>
      </c>
      <c r="BW3987" s="1">
        <f ca="1">(INDEX(passing_twoptm,CELL("Row",AT3987)-1)+INDEX(rushing_twoptm,CELL("Row",AT3987)-1)+INDEX(receiving_twoptm,CELL("Row",AT3987)-1))*(_2PTCONV)</f>
        <v>0</v>
      </c>
      <c r="BX3987" s="1">
        <f ca="1">SUM(BJ3987:BW3987)</f>
        <v>0</v>
      </c>
    </row>
    <row r="3988" spans="61:76">
      <c r="BI3988" s="4"/>
      <c r="BJ3988" s="1">
        <f ca="1">INDEX(passing_tds,CELL("Row",AG3988)-1)*(PASSTD)</f>
        <v>0</v>
      </c>
      <c r="BK3988" s="1">
        <f ca="1">INDEX(passing_yds,CELL("Row",AH3988)-1)*(PASSYDS)</f>
        <v>0</v>
      </c>
      <c r="BL3988" s="1">
        <f ca="1">IF(INDEX(passing_yds,CELL("Row",AI3988)-1)&gt;=300,3,0)</f>
        <v>0</v>
      </c>
      <c r="BM3988" s="1">
        <f ca="1">INDEX(passing_ints,CELL("Row",AJ3988)-1)*(INT)</f>
        <v>0</v>
      </c>
      <c r="BN3988" s="1">
        <f ca="1">INDEX(rushing_yds,CELL("Row",AK3988)-1)*(RUSHYDS)</f>
        <v>0</v>
      </c>
      <c r="BO3988" s="1">
        <f ca="1">INDEX(rushing_tds,CELL("Row",AK3988)-1)*(RUSHTD)</f>
        <v>0</v>
      </c>
      <c r="BP3988" s="1">
        <f ca="1">IF(INDEX(rushing_yds,CELL("Row",AI3988)-1)&gt;=100,3,0)</f>
        <v>0</v>
      </c>
      <c r="BQ3988" s="1">
        <f ca="1">INDEX(receiving_yds,CELL("Row",AN3988)-1)*(RECYDS)</f>
        <v>0</v>
      </c>
      <c r="BR3988" s="1">
        <f ca="1">INDEX(receiving_rec,CELL("Row",AO3988)-1)*(REC)</f>
        <v>0</v>
      </c>
      <c r="BS3988" s="1">
        <f ca="1">INDEX(receiving_tds,CELL("Row",AP3988)-1)*(RECTD)</f>
        <v>0</v>
      </c>
      <c r="BT3988" s="1">
        <f ca="1">IF(INDEX(receiving_yds,CELL("Row",AI3988)-1)&gt;=100,3,0)</f>
        <v>0</v>
      </c>
      <c r="BU3988" s="1">
        <f ca="1">INDEX(puntret_tds,CELL("Row",AR3988)-1)*(PUNTKORETTD)+INDEX(kickret_tds,CELL("Row",AR3988)-1)*(PUNTKORETTD)</f>
        <v>0</v>
      </c>
      <c r="BV3988" s="1">
        <f ca="1">INDEX(fumbles_tot,CELL("Row",AS3988)-1)*(FUM)</f>
        <v>0</v>
      </c>
      <c r="BW3988" s="1">
        <f ca="1">(INDEX(passing_twoptm,CELL("Row",AT3988)-1)+INDEX(rushing_twoptm,CELL("Row",AT3988)-1)+INDEX(receiving_twoptm,CELL("Row",AT3988)-1))*(_2PTCONV)</f>
        <v>0</v>
      </c>
      <c r="BX3988" s="1">
        <f ca="1">SUM(BJ3988:BW3988)</f>
        <v>0</v>
      </c>
    </row>
    <row r="3989" spans="61:76">
      <c r="BI3989" s="4"/>
      <c r="BJ3989" s="1">
        <f ca="1">INDEX(passing_tds,CELL("Row",AG3989)-1)*(PASSTD)</f>
        <v>0</v>
      </c>
      <c r="BK3989" s="1">
        <f ca="1">INDEX(passing_yds,CELL("Row",AH3989)-1)*(PASSYDS)</f>
        <v>0</v>
      </c>
      <c r="BL3989" s="1">
        <f ca="1">IF(INDEX(passing_yds,CELL("Row",AI3989)-1)&gt;=300,3,0)</f>
        <v>0</v>
      </c>
      <c r="BM3989" s="1">
        <f ca="1">INDEX(passing_ints,CELL("Row",AJ3989)-1)*(INT)</f>
        <v>0</v>
      </c>
      <c r="BN3989" s="1">
        <f ca="1">INDEX(rushing_yds,CELL("Row",AK3989)-1)*(RUSHYDS)</f>
        <v>0</v>
      </c>
      <c r="BO3989" s="1">
        <f ca="1">INDEX(rushing_tds,CELL("Row",AK3989)-1)*(RUSHTD)</f>
        <v>0</v>
      </c>
      <c r="BP3989" s="1">
        <f ca="1">IF(INDEX(rushing_yds,CELL("Row",AI3989)-1)&gt;=100,3,0)</f>
        <v>0</v>
      </c>
      <c r="BQ3989" s="1">
        <f ca="1">INDEX(receiving_yds,CELL("Row",AN3989)-1)*(RECYDS)</f>
        <v>0</v>
      </c>
      <c r="BR3989" s="1">
        <f ca="1">INDEX(receiving_rec,CELL("Row",AO3989)-1)*(REC)</f>
        <v>0</v>
      </c>
      <c r="BS3989" s="1">
        <f ca="1">INDEX(receiving_tds,CELL("Row",AP3989)-1)*(RECTD)</f>
        <v>0</v>
      </c>
      <c r="BT3989" s="1">
        <f ca="1">IF(INDEX(receiving_yds,CELL("Row",AI3989)-1)&gt;=100,3,0)</f>
        <v>0</v>
      </c>
      <c r="BU3989" s="1">
        <f ca="1">INDEX(puntret_tds,CELL("Row",AR3989)-1)*(PUNTKORETTD)+INDEX(kickret_tds,CELL("Row",AR3989)-1)*(PUNTKORETTD)</f>
        <v>0</v>
      </c>
      <c r="BV3989" s="1">
        <f ca="1">INDEX(fumbles_tot,CELL("Row",AS3989)-1)*(FUM)</f>
        <v>0</v>
      </c>
      <c r="BW3989" s="1">
        <f ca="1">(INDEX(passing_twoptm,CELL("Row",AT3989)-1)+INDEX(rushing_twoptm,CELL("Row",AT3989)-1)+INDEX(receiving_twoptm,CELL("Row",AT3989)-1))*(_2PTCONV)</f>
        <v>0</v>
      </c>
      <c r="BX3989" s="1">
        <f ca="1">SUM(BJ3989:BW3989)</f>
        <v>0</v>
      </c>
    </row>
    <row r="3990" spans="61:76">
      <c r="BI3990" s="4"/>
      <c r="BJ3990" s="1">
        <f ca="1">INDEX(passing_tds,CELL("Row",AG3990)-1)*(PASSTD)</f>
        <v>0</v>
      </c>
      <c r="BK3990" s="1">
        <f ca="1">INDEX(passing_yds,CELL("Row",AH3990)-1)*(PASSYDS)</f>
        <v>0</v>
      </c>
      <c r="BL3990" s="1">
        <f ca="1">IF(INDEX(passing_yds,CELL("Row",AI3990)-1)&gt;=300,3,0)</f>
        <v>0</v>
      </c>
      <c r="BM3990" s="1">
        <f ca="1">INDEX(passing_ints,CELL("Row",AJ3990)-1)*(INT)</f>
        <v>0</v>
      </c>
      <c r="BN3990" s="1">
        <f ca="1">INDEX(rushing_yds,CELL("Row",AK3990)-1)*(RUSHYDS)</f>
        <v>0</v>
      </c>
      <c r="BO3990" s="1">
        <f ca="1">INDEX(rushing_tds,CELL("Row",AK3990)-1)*(RUSHTD)</f>
        <v>0</v>
      </c>
      <c r="BP3990" s="1">
        <f ca="1">IF(INDEX(rushing_yds,CELL("Row",AI3990)-1)&gt;=100,3,0)</f>
        <v>0</v>
      </c>
      <c r="BQ3990" s="1">
        <f ca="1">INDEX(receiving_yds,CELL("Row",AN3990)-1)*(RECYDS)</f>
        <v>0</v>
      </c>
      <c r="BR3990" s="1">
        <f ca="1">INDEX(receiving_rec,CELL("Row",AO3990)-1)*(REC)</f>
        <v>0</v>
      </c>
      <c r="BS3990" s="1">
        <f ca="1">INDEX(receiving_tds,CELL("Row",AP3990)-1)*(RECTD)</f>
        <v>0</v>
      </c>
      <c r="BT3990" s="1">
        <f ca="1">IF(INDEX(receiving_yds,CELL("Row",AI3990)-1)&gt;=100,3,0)</f>
        <v>0</v>
      </c>
      <c r="BU3990" s="1">
        <f ca="1">INDEX(puntret_tds,CELL("Row",AR3990)-1)*(PUNTKORETTD)+INDEX(kickret_tds,CELL("Row",AR3990)-1)*(PUNTKORETTD)</f>
        <v>0</v>
      </c>
      <c r="BV3990" s="1">
        <f ca="1">INDEX(fumbles_tot,CELL("Row",AS3990)-1)*(FUM)</f>
        <v>0</v>
      </c>
      <c r="BW3990" s="1">
        <f ca="1">(INDEX(passing_twoptm,CELL("Row",AT3990)-1)+INDEX(rushing_twoptm,CELL("Row",AT3990)-1)+INDEX(receiving_twoptm,CELL("Row",AT3990)-1))*(_2PTCONV)</f>
        <v>0</v>
      </c>
      <c r="BX3990" s="1">
        <f ca="1">SUM(BJ3990:BW3990)</f>
        <v>0</v>
      </c>
    </row>
    <row r="3991" spans="61:76">
      <c r="BI3991" s="4"/>
      <c r="BJ3991" s="1">
        <f ca="1">INDEX(passing_tds,CELL("Row",AG3991)-1)*(PASSTD)</f>
        <v>0</v>
      </c>
      <c r="BK3991" s="1">
        <f ca="1">INDEX(passing_yds,CELL("Row",AH3991)-1)*(PASSYDS)</f>
        <v>0</v>
      </c>
      <c r="BL3991" s="1">
        <f ca="1">IF(INDEX(passing_yds,CELL("Row",AI3991)-1)&gt;=300,3,0)</f>
        <v>0</v>
      </c>
      <c r="BM3991" s="1">
        <f ca="1">INDEX(passing_ints,CELL("Row",AJ3991)-1)*(INT)</f>
        <v>0</v>
      </c>
      <c r="BN3991" s="1">
        <f ca="1">INDEX(rushing_yds,CELL("Row",AK3991)-1)*(RUSHYDS)</f>
        <v>0</v>
      </c>
      <c r="BO3991" s="1">
        <f ca="1">INDEX(rushing_tds,CELL("Row",AK3991)-1)*(RUSHTD)</f>
        <v>0</v>
      </c>
      <c r="BP3991" s="1">
        <f ca="1">IF(INDEX(rushing_yds,CELL("Row",AI3991)-1)&gt;=100,3,0)</f>
        <v>0</v>
      </c>
      <c r="BQ3991" s="1">
        <f ca="1">INDEX(receiving_yds,CELL("Row",AN3991)-1)*(RECYDS)</f>
        <v>0</v>
      </c>
      <c r="BR3991" s="1">
        <f ca="1">INDEX(receiving_rec,CELL("Row",AO3991)-1)*(REC)</f>
        <v>0</v>
      </c>
      <c r="BS3991" s="1">
        <f ca="1">INDEX(receiving_tds,CELL("Row",AP3991)-1)*(RECTD)</f>
        <v>0</v>
      </c>
      <c r="BT3991" s="1">
        <f ca="1">IF(INDEX(receiving_yds,CELL("Row",AI3991)-1)&gt;=100,3,0)</f>
        <v>0</v>
      </c>
      <c r="BU3991" s="1">
        <f ca="1">INDEX(puntret_tds,CELL("Row",AR3991)-1)*(PUNTKORETTD)+INDEX(kickret_tds,CELL("Row",AR3991)-1)*(PUNTKORETTD)</f>
        <v>0</v>
      </c>
      <c r="BV3991" s="1">
        <f ca="1">INDEX(fumbles_tot,CELL("Row",AS3991)-1)*(FUM)</f>
        <v>0</v>
      </c>
      <c r="BW3991" s="1">
        <f ca="1">(INDEX(passing_twoptm,CELL("Row",AT3991)-1)+INDEX(rushing_twoptm,CELL("Row",AT3991)-1)+INDEX(receiving_twoptm,CELL("Row",AT3991)-1))*(_2PTCONV)</f>
        <v>0</v>
      </c>
      <c r="BX3991" s="1">
        <f ca="1">SUM(BJ3991:BW3991)</f>
        <v>0</v>
      </c>
    </row>
    <row r="3992" spans="61:76">
      <c r="BI3992" s="4"/>
      <c r="BJ3992" s="1">
        <f ca="1">INDEX(passing_tds,CELL("Row",AG3992)-1)*(PASSTD)</f>
        <v>0</v>
      </c>
      <c r="BK3992" s="1">
        <f ca="1">INDEX(passing_yds,CELL("Row",AH3992)-1)*(PASSYDS)</f>
        <v>0</v>
      </c>
      <c r="BL3992" s="1">
        <f ca="1">IF(INDEX(passing_yds,CELL("Row",AI3992)-1)&gt;=300,3,0)</f>
        <v>0</v>
      </c>
      <c r="BM3992" s="1">
        <f ca="1">INDEX(passing_ints,CELL("Row",AJ3992)-1)*(INT)</f>
        <v>0</v>
      </c>
      <c r="BN3992" s="1">
        <f ca="1">INDEX(rushing_yds,CELL("Row",AK3992)-1)*(RUSHYDS)</f>
        <v>0</v>
      </c>
      <c r="BO3992" s="1">
        <f ca="1">INDEX(rushing_tds,CELL("Row",AK3992)-1)*(RUSHTD)</f>
        <v>0</v>
      </c>
      <c r="BP3992" s="1">
        <f ca="1">IF(INDEX(rushing_yds,CELL("Row",AI3992)-1)&gt;=100,3,0)</f>
        <v>0</v>
      </c>
      <c r="BQ3992" s="1">
        <f ca="1">INDEX(receiving_yds,CELL("Row",AN3992)-1)*(RECYDS)</f>
        <v>0</v>
      </c>
      <c r="BR3992" s="1">
        <f ca="1">INDEX(receiving_rec,CELL("Row",AO3992)-1)*(REC)</f>
        <v>0</v>
      </c>
      <c r="BS3992" s="1">
        <f ca="1">INDEX(receiving_tds,CELL("Row",AP3992)-1)*(RECTD)</f>
        <v>0</v>
      </c>
      <c r="BT3992" s="1">
        <f ca="1">IF(INDEX(receiving_yds,CELL("Row",AI3992)-1)&gt;=100,3,0)</f>
        <v>0</v>
      </c>
      <c r="BU3992" s="1">
        <f ca="1">INDEX(puntret_tds,CELL("Row",AR3992)-1)*(PUNTKORETTD)+INDEX(kickret_tds,CELL("Row",AR3992)-1)*(PUNTKORETTD)</f>
        <v>0</v>
      </c>
      <c r="BV3992" s="1">
        <f ca="1">INDEX(fumbles_tot,CELL("Row",AS3992)-1)*(FUM)</f>
        <v>0</v>
      </c>
      <c r="BW3992" s="1">
        <f ca="1">(INDEX(passing_twoptm,CELL("Row",AT3992)-1)+INDEX(rushing_twoptm,CELL("Row",AT3992)-1)+INDEX(receiving_twoptm,CELL("Row",AT3992)-1))*(_2PTCONV)</f>
        <v>0</v>
      </c>
      <c r="BX3992" s="1">
        <f ca="1">SUM(BJ3992:BW3992)</f>
        <v>0</v>
      </c>
    </row>
    <row r="3993" spans="61:76">
      <c r="BI3993" s="4"/>
      <c r="BJ3993" s="1">
        <f ca="1">INDEX(passing_tds,CELL("Row",AG3993)-1)*(PASSTD)</f>
        <v>0</v>
      </c>
      <c r="BK3993" s="1">
        <f ca="1">INDEX(passing_yds,CELL("Row",AH3993)-1)*(PASSYDS)</f>
        <v>0</v>
      </c>
      <c r="BL3993" s="1">
        <f ca="1">IF(INDEX(passing_yds,CELL("Row",AI3993)-1)&gt;=300,3,0)</f>
        <v>0</v>
      </c>
      <c r="BM3993" s="1">
        <f ca="1">INDEX(passing_ints,CELL("Row",AJ3993)-1)*(INT)</f>
        <v>0</v>
      </c>
      <c r="BN3993" s="1">
        <f ca="1">INDEX(rushing_yds,CELL("Row",AK3993)-1)*(RUSHYDS)</f>
        <v>0</v>
      </c>
      <c r="BO3993" s="1">
        <f ca="1">INDEX(rushing_tds,CELL("Row",AK3993)-1)*(RUSHTD)</f>
        <v>0</v>
      </c>
      <c r="BP3993" s="1">
        <f ca="1">IF(INDEX(rushing_yds,CELL("Row",AI3993)-1)&gt;=100,3,0)</f>
        <v>0</v>
      </c>
      <c r="BQ3993" s="1">
        <f ca="1">INDEX(receiving_yds,CELL("Row",AN3993)-1)*(RECYDS)</f>
        <v>0</v>
      </c>
      <c r="BR3993" s="1">
        <f ca="1">INDEX(receiving_rec,CELL("Row",AO3993)-1)*(REC)</f>
        <v>0</v>
      </c>
      <c r="BS3993" s="1">
        <f ca="1">INDEX(receiving_tds,CELL("Row",AP3993)-1)*(RECTD)</f>
        <v>0</v>
      </c>
      <c r="BT3993" s="1">
        <f ca="1">IF(INDEX(receiving_yds,CELL("Row",AI3993)-1)&gt;=100,3,0)</f>
        <v>0</v>
      </c>
      <c r="BU3993" s="1">
        <f ca="1">INDEX(puntret_tds,CELL("Row",AR3993)-1)*(PUNTKORETTD)+INDEX(kickret_tds,CELL("Row",AR3993)-1)*(PUNTKORETTD)</f>
        <v>0</v>
      </c>
      <c r="BV3993" s="1">
        <f ca="1">INDEX(fumbles_tot,CELL("Row",AS3993)-1)*(FUM)</f>
        <v>0</v>
      </c>
      <c r="BW3993" s="1">
        <f ca="1">(INDEX(passing_twoptm,CELL("Row",AT3993)-1)+INDEX(rushing_twoptm,CELL("Row",AT3993)-1)+INDEX(receiving_twoptm,CELL("Row",AT3993)-1))*(_2PTCONV)</f>
        <v>0</v>
      </c>
      <c r="BX3993" s="1">
        <f ca="1">SUM(BJ3993:BW3993)</f>
        <v>0</v>
      </c>
    </row>
    <row r="3994" spans="61:76">
      <c r="BI3994" s="4"/>
      <c r="BJ3994" s="1">
        <f ca="1">INDEX(passing_tds,CELL("Row",AG3994)-1)*(PASSTD)</f>
        <v>0</v>
      </c>
      <c r="BK3994" s="1">
        <f ca="1">INDEX(passing_yds,CELL("Row",AH3994)-1)*(PASSYDS)</f>
        <v>0</v>
      </c>
      <c r="BL3994" s="1">
        <f ca="1">IF(INDEX(passing_yds,CELL("Row",AI3994)-1)&gt;=300,3,0)</f>
        <v>0</v>
      </c>
      <c r="BM3994" s="1">
        <f ca="1">INDEX(passing_ints,CELL("Row",AJ3994)-1)*(INT)</f>
        <v>0</v>
      </c>
      <c r="BN3994" s="1">
        <f ca="1">INDEX(rushing_yds,CELL("Row",AK3994)-1)*(RUSHYDS)</f>
        <v>0</v>
      </c>
      <c r="BO3994" s="1">
        <f ca="1">INDEX(rushing_tds,CELL("Row",AK3994)-1)*(RUSHTD)</f>
        <v>0</v>
      </c>
      <c r="BP3994" s="1">
        <f ca="1">IF(INDEX(rushing_yds,CELL("Row",AI3994)-1)&gt;=100,3,0)</f>
        <v>0</v>
      </c>
      <c r="BQ3994" s="1">
        <f ca="1">INDEX(receiving_yds,CELL("Row",AN3994)-1)*(RECYDS)</f>
        <v>0</v>
      </c>
      <c r="BR3994" s="1">
        <f ca="1">INDEX(receiving_rec,CELL("Row",AO3994)-1)*(REC)</f>
        <v>0</v>
      </c>
      <c r="BS3994" s="1">
        <f ca="1">INDEX(receiving_tds,CELL("Row",AP3994)-1)*(RECTD)</f>
        <v>0</v>
      </c>
      <c r="BT3994" s="1">
        <f ca="1">IF(INDEX(receiving_yds,CELL("Row",AI3994)-1)&gt;=100,3,0)</f>
        <v>0</v>
      </c>
      <c r="BU3994" s="1">
        <f ca="1">INDEX(puntret_tds,CELL("Row",AR3994)-1)*(PUNTKORETTD)+INDEX(kickret_tds,CELL("Row",AR3994)-1)*(PUNTKORETTD)</f>
        <v>0</v>
      </c>
      <c r="BV3994" s="1">
        <f ca="1">INDEX(fumbles_tot,CELL("Row",AS3994)-1)*(FUM)</f>
        <v>0</v>
      </c>
      <c r="BW3994" s="1">
        <f ca="1">(INDEX(passing_twoptm,CELL("Row",AT3994)-1)+INDEX(rushing_twoptm,CELL("Row",AT3994)-1)+INDEX(receiving_twoptm,CELL("Row",AT3994)-1))*(_2PTCONV)</f>
        <v>0</v>
      </c>
      <c r="BX3994" s="1">
        <f ca="1">SUM(BJ3994:BW3994)</f>
        <v>0</v>
      </c>
    </row>
    <row r="3995" spans="61:76">
      <c r="BI3995" s="4"/>
      <c r="BJ3995" s="1">
        <f ca="1">INDEX(passing_tds,CELL("Row",AG3995)-1)*(PASSTD)</f>
        <v>0</v>
      </c>
      <c r="BK3995" s="1">
        <f ca="1">INDEX(passing_yds,CELL("Row",AH3995)-1)*(PASSYDS)</f>
        <v>0</v>
      </c>
      <c r="BL3995" s="1">
        <f ca="1">IF(INDEX(passing_yds,CELL("Row",AI3995)-1)&gt;=300,3,0)</f>
        <v>0</v>
      </c>
      <c r="BM3995" s="1">
        <f ca="1">INDEX(passing_ints,CELL("Row",AJ3995)-1)*(INT)</f>
        <v>0</v>
      </c>
      <c r="BN3995" s="1">
        <f ca="1">INDEX(rushing_yds,CELL("Row",AK3995)-1)*(RUSHYDS)</f>
        <v>0</v>
      </c>
      <c r="BO3995" s="1">
        <f ca="1">INDEX(rushing_tds,CELL("Row",AK3995)-1)*(RUSHTD)</f>
        <v>0</v>
      </c>
      <c r="BP3995" s="1">
        <f ca="1">IF(INDEX(rushing_yds,CELL("Row",AI3995)-1)&gt;=100,3,0)</f>
        <v>0</v>
      </c>
      <c r="BQ3995" s="1">
        <f ca="1">INDEX(receiving_yds,CELL("Row",AN3995)-1)*(RECYDS)</f>
        <v>0</v>
      </c>
      <c r="BR3995" s="1">
        <f ca="1">INDEX(receiving_rec,CELL("Row",AO3995)-1)*(REC)</f>
        <v>0</v>
      </c>
      <c r="BS3995" s="1">
        <f ca="1">INDEX(receiving_tds,CELL("Row",AP3995)-1)*(RECTD)</f>
        <v>0</v>
      </c>
      <c r="BT3995" s="1">
        <f ca="1">IF(INDEX(receiving_yds,CELL("Row",AI3995)-1)&gt;=100,3,0)</f>
        <v>0</v>
      </c>
      <c r="BU3995" s="1">
        <f ca="1">INDEX(puntret_tds,CELL("Row",AR3995)-1)*(PUNTKORETTD)+INDEX(kickret_tds,CELL("Row",AR3995)-1)*(PUNTKORETTD)</f>
        <v>0</v>
      </c>
      <c r="BV3995" s="1">
        <f ca="1">INDEX(fumbles_tot,CELL("Row",AS3995)-1)*(FUM)</f>
        <v>0</v>
      </c>
      <c r="BW3995" s="1">
        <f ca="1">(INDEX(passing_twoptm,CELL("Row",AT3995)-1)+INDEX(rushing_twoptm,CELL("Row",AT3995)-1)+INDEX(receiving_twoptm,CELL("Row",AT3995)-1))*(_2PTCONV)</f>
        <v>0</v>
      </c>
      <c r="BX3995" s="1">
        <f ca="1">SUM(BJ3995:BW3995)</f>
        <v>0</v>
      </c>
    </row>
    <row r="3996" spans="61:76">
      <c r="BI3996" s="4"/>
      <c r="BJ3996" s="1">
        <f ca="1">INDEX(passing_tds,CELL("Row",AG3996)-1)*(PASSTD)</f>
        <v>0</v>
      </c>
      <c r="BK3996" s="1">
        <f ca="1">INDEX(passing_yds,CELL("Row",AH3996)-1)*(PASSYDS)</f>
        <v>0</v>
      </c>
      <c r="BL3996" s="1">
        <f ca="1">IF(INDEX(passing_yds,CELL("Row",AI3996)-1)&gt;=300,3,0)</f>
        <v>0</v>
      </c>
      <c r="BM3996" s="1">
        <f ca="1">INDEX(passing_ints,CELL("Row",AJ3996)-1)*(INT)</f>
        <v>0</v>
      </c>
      <c r="BN3996" s="1">
        <f ca="1">INDEX(rushing_yds,CELL("Row",AK3996)-1)*(RUSHYDS)</f>
        <v>0</v>
      </c>
      <c r="BO3996" s="1">
        <f ca="1">INDEX(rushing_tds,CELL("Row",AK3996)-1)*(RUSHTD)</f>
        <v>0</v>
      </c>
      <c r="BP3996" s="1">
        <f ca="1">IF(INDEX(rushing_yds,CELL("Row",AI3996)-1)&gt;=100,3,0)</f>
        <v>0</v>
      </c>
      <c r="BQ3996" s="1">
        <f ca="1">INDEX(receiving_yds,CELL("Row",AN3996)-1)*(RECYDS)</f>
        <v>0</v>
      </c>
      <c r="BR3996" s="1">
        <f ca="1">INDEX(receiving_rec,CELL("Row",AO3996)-1)*(REC)</f>
        <v>0</v>
      </c>
      <c r="BS3996" s="1">
        <f ca="1">INDEX(receiving_tds,CELL("Row",AP3996)-1)*(RECTD)</f>
        <v>0</v>
      </c>
      <c r="BT3996" s="1">
        <f ca="1">IF(INDEX(receiving_yds,CELL("Row",AI3996)-1)&gt;=100,3,0)</f>
        <v>0</v>
      </c>
      <c r="BU3996" s="1">
        <f ca="1">INDEX(puntret_tds,CELL("Row",AR3996)-1)*(PUNTKORETTD)+INDEX(kickret_tds,CELL("Row",AR3996)-1)*(PUNTKORETTD)</f>
        <v>0</v>
      </c>
      <c r="BV3996" s="1">
        <f ca="1">INDEX(fumbles_tot,CELL("Row",AS3996)-1)*(FUM)</f>
        <v>0</v>
      </c>
      <c r="BW3996" s="1">
        <f ca="1">(INDEX(passing_twoptm,CELL("Row",AT3996)-1)+INDEX(rushing_twoptm,CELL("Row",AT3996)-1)+INDEX(receiving_twoptm,CELL("Row",AT3996)-1))*(_2PTCONV)</f>
        <v>0</v>
      </c>
      <c r="BX3996" s="1">
        <f ca="1">SUM(BJ3996:BW3996)</f>
        <v>0</v>
      </c>
    </row>
    <row r="3997" spans="61:76">
      <c r="BI3997" s="4"/>
      <c r="BJ3997" s="1">
        <f ca="1">INDEX(passing_tds,CELL("Row",AG3997)-1)*(PASSTD)</f>
        <v>0</v>
      </c>
      <c r="BK3997" s="1">
        <f ca="1">INDEX(passing_yds,CELL("Row",AH3997)-1)*(PASSYDS)</f>
        <v>0</v>
      </c>
      <c r="BL3997" s="1">
        <f ca="1">IF(INDEX(passing_yds,CELL("Row",AI3997)-1)&gt;=300,3,0)</f>
        <v>0</v>
      </c>
      <c r="BM3997" s="1">
        <f ca="1">INDEX(passing_ints,CELL("Row",AJ3997)-1)*(INT)</f>
        <v>0</v>
      </c>
      <c r="BN3997" s="1">
        <f ca="1">INDEX(rushing_yds,CELL("Row",AK3997)-1)*(RUSHYDS)</f>
        <v>0</v>
      </c>
      <c r="BO3997" s="1">
        <f ca="1">INDEX(rushing_tds,CELL("Row",AK3997)-1)*(RUSHTD)</f>
        <v>0</v>
      </c>
      <c r="BP3997" s="1">
        <f ca="1">IF(INDEX(rushing_yds,CELL("Row",AI3997)-1)&gt;=100,3,0)</f>
        <v>0</v>
      </c>
      <c r="BQ3997" s="1">
        <f ca="1">INDEX(receiving_yds,CELL("Row",AN3997)-1)*(RECYDS)</f>
        <v>0</v>
      </c>
      <c r="BR3997" s="1">
        <f ca="1">INDEX(receiving_rec,CELL("Row",AO3997)-1)*(REC)</f>
        <v>0</v>
      </c>
      <c r="BS3997" s="1">
        <f ca="1">INDEX(receiving_tds,CELL("Row",AP3997)-1)*(RECTD)</f>
        <v>0</v>
      </c>
      <c r="BT3997" s="1">
        <f ca="1">IF(INDEX(receiving_yds,CELL("Row",AI3997)-1)&gt;=100,3,0)</f>
        <v>0</v>
      </c>
      <c r="BU3997" s="1">
        <f ca="1">INDEX(puntret_tds,CELL("Row",AR3997)-1)*(PUNTKORETTD)+INDEX(kickret_tds,CELL("Row",AR3997)-1)*(PUNTKORETTD)</f>
        <v>0</v>
      </c>
      <c r="BV3997" s="1">
        <f ca="1">INDEX(fumbles_tot,CELL("Row",AS3997)-1)*(FUM)</f>
        <v>0</v>
      </c>
      <c r="BW3997" s="1">
        <f ca="1">(INDEX(passing_twoptm,CELL("Row",AT3997)-1)+INDEX(rushing_twoptm,CELL("Row",AT3997)-1)+INDEX(receiving_twoptm,CELL("Row",AT3997)-1))*(_2PTCONV)</f>
        <v>0</v>
      </c>
      <c r="BX3997" s="1">
        <f ca="1">SUM(BJ3997:BW3997)</f>
        <v>0</v>
      </c>
    </row>
    <row r="3998" spans="61:76">
      <c r="BI3998" s="4"/>
      <c r="BJ3998" s="1">
        <f ca="1">INDEX(passing_tds,CELL("Row",AG3998)-1)*(PASSTD)</f>
        <v>0</v>
      </c>
      <c r="BK3998" s="1">
        <f ca="1">INDEX(passing_yds,CELL("Row",AH3998)-1)*(PASSYDS)</f>
        <v>0</v>
      </c>
      <c r="BL3998" s="1">
        <f ca="1">IF(INDEX(passing_yds,CELL("Row",AI3998)-1)&gt;=300,3,0)</f>
        <v>0</v>
      </c>
      <c r="BM3998" s="1">
        <f ca="1">INDEX(passing_ints,CELL("Row",AJ3998)-1)*(INT)</f>
        <v>0</v>
      </c>
      <c r="BN3998" s="1">
        <f ca="1">INDEX(rushing_yds,CELL("Row",AK3998)-1)*(RUSHYDS)</f>
        <v>0</v>
      </c>
      <c r="BO3998" s="1">
        <f ca="1">INDEX(rushing_tds,CELL("Row",AK3998)-1)*(RUSHTD)</f>
        <v>0</v>
      </c>
      <c r="BP3998" s="1">
        <f ca="1">IF(INDEX(rushing_yds,CELL("Row",AI3998)-1)&gt;=100,3,0)</f>
        <v>0</v>
      </c>
      <c r="BQ3998" s="1">
        <f ca="1">INDEX(receiving_yds,CELL("Row",AN3998)-1)*(RECYDS)</f>
        <v>0</v>
      </c>
      <c r="BR3998" s="1">
        <f ca="1">INDEX(receiving_rec,CELL("Row",AO3998)-1)*(REC)</f>
        <v>0</v>
      </c>
      <c r="BS3998" s="1">
        <f ca="1">INDEX(receiving_tds,CELL("Row",AP3998)-1)*(RECTD)</f>
        <v>0</v>
      </c>
      <c r="BT3998" s="1">
        <f ca="1">IF(INDEX(receiving_yds,CELL("Row",AI3998)-1)&gt;=100,3,0)</f>
        <v>0</v>
      </c>
      <c r="BU3998" s="1">
        <f ca="1">INDEX(puntret_tds,CELL("Row",AR3998)-1)*(PUNTKORETTD)+INDEX(kickret_tds,CELL("Row",AR3998)-1)*(PUNTKORETTD)</f>
        <v>0</v>
      </c>
      <c r="BV3998" s="1">
        <f ca="1">INDEX(fumbles_tot,CELL("Row",AS3998)-1)*(FUM)</f>
        <v>0</v>
      </c>
      <c r="BW3998" s="1">
        <f ca="1">(INDEX(passing_twoptm,CELL("Row",AT3998)-1)+INDEX(rushing_twoptm,CELL("Row",AT3998)-1)+INDEX(receiving_twoptm,CELL("Row",AT3998)-1))*(_2PTCONV)</f>
        <v>0</v>
      </c>
      <c r="BX3998" s="1">
        <f ca="1">SUM(BJ3998:BW3998)</f>
        <v>0</v>
      </c>
    </row>
    <row r="3999" spans="61:76">
      <c r="BI3999" s="4"/>
      <c r="BJ3999" s="1">
        <f ca="1">INDEX(passing_tds,CELL("Row",AG3999)-1)*(PASSTD)</f>
        <v>0</v>
      </c>
      <c r="BK3999" s="1">
        <f ca="1">INDEX(passing_yds,CELL("Row",AH3999)-1)*(PASSYDS)</f>
        <v>0</v>
      </c>
      <c r="BL3999" s="1">
        <f ca="1">IF(INDEX(passing_yds,CELL("Row",AI3999)-1)&gt;=300,3,0)</f>
        <v>0</v>
      </c>
      <c r="BM3999" s="1">
        <f ca="1">INDEX(passing_ints,CELL("Row",AJ3999)-1)*(INT)</f>
        <v>0</v>
      </c>
      <c r="BN3999" s="1">
        <f ca="1">INDEX(rushing_yds,CELL("Row",AK3999)-1)*(RUSHYDS)</f>
        <v>0</v>
      </c>
      <c r="BO3999" s="1">
        <f ca="1">INDEX(rushing_tds,CELL("Row",AK3999)-1)*(RUSHTD)</f>
        <v>0</v>
      </c>
      <c r="BP3999" s="1">
        <f ca="1">IF(INDEX(rushing_yds,CELL("Row",AI3999)-1)&gt;=100,3,0)</f>
        <v>0</v>
      </c>
      <c r="BQ3999" s="1">
        <f ca="1">INDEX(receiving_yds,CELL("Row",AN3999)-1)*(RECYDS)</f>
        <v>0</v>
      </c>
      <c r="BR3999" s="1">
        <f ca="1">INDEX(receiving_rec,CELL("Row",AO3999)-1)*(REC)</f>
        <v>0</v>
      </c>
      <c r="BS3999" s="1">
        <f ca="1">INDEX(receiving_tds,CELL("Row",AP3999)-1)*(RECTD)</f>
        <v>0</v>
      </c>
      <c r="BT3999" s="1">
        <f ca="1">IF(INDEX(receiving_yds,CELL("Row",AI3999)-1)&gt;=100,3,0)</f>
        <v>0</v>
      </c>
      <c r="BU3999" s="1">
        <f ca="1">INDEX(puntret_tds,CELL("Row",AR3999)-1)*(PUNTKORETTD)+INDEX(kickret_tds,CELL("Row",AR3999)-1)*(PUNTKORETTD)</f>
        <v>0</v>
      </c>
      <c r="BV3999" s="1">
        <f ca="1">INDEX(fumbles_tot,CELL("Row",AS3999)-1)*(FUM)</f>
        <v>0</v>
      </c>
      <c r="BW3999" s="1">
        <f ca="1">(INDEX(passing_twoptm,CELL("Row",AT3999)-1)+INDEX(rushing_twoptm,CELL("Row",AT3999)-1)+INDEX(receiving_twoptm,CELL("Row",AT3999)-1))*(_2PTCONV)</f>
        <v>0</v>
      </c>
      <c r="BX3999" s="1">
        <f ca="1">SUM(BJ3999:BW3999)</f>
        <v>0</v>
      </c>
    </row>
    <row r="4000" spans="61:76">
      <c r="BI4000" s="4"/>
      <c r="BJ4000" s="1">
        <f ca="1">INDEX(passing_tds,CELL("Row",AG4000)-1)*(PASSTD)</f>
        <v>0</v>
      </c>
      <c r="BK4000" s="1">
        <f ca="1">INDEX(passing_yds,CELL("Row",AH4000)-1)*(PASSYDS)</f>
        <v>0</v>
      </c>
      <c r="BL4000" s="1">
        <f ca="1">IF(INDEX(passing_yds,CELL("Row",AI4000)-1)&gt;=300,3,0)</f>
        <v>0</v>
      </c>
      <c r="BM4000" s="1">
        <f ca="1">INDEX(passing_ints,CELL("Row",AJ4000)-1)*(INT)</f>
        <v>0</v>
      </c>
      <c r="BN4000" s="1">
        <f ca="1">INDEX(rushing_yds,CELL("Row",AK4000)-1)*(RUSHYDS)</f>
        <v>0</v>
      </c>
      <c r="BO4000" s="1">
        <f ca="1">INDEX(rushing_tds,CELL("Row",AK4000)-1)*(RUSHTD)</f>
        <v>0</v>
      </c>
      <c r="BP4000" s="1">
        <f ca="1">IF(INDEX(rushing_yds,CELL("Row",AI4000)-1)&gt;=100,3,0)</f>
        <v>0</v>
      </c>
      <c r="BQ4000" s="1">
        <f ca="1">INDEX(receiving_yds,CELL("Row",AN4000)-1)*(RECYDS)</f>
        <v>0</v>
      </c>
      <c r="BR4000" s="1">
        <f ca="1">INDEX(receiving_rec,CELL("Row",AO4000)-1)*(REC)</f>
        <v>0</v>
      </c>
      <c r="BS4000" s="1">
        <f ca="1">INDEX(receiving_tds,CELL("Row",AP4000)-1)*(RECTD)</f>
        <v>0</v>
      </c>
      <c r="BT4000" s="1">
        <f ca="1">IF(INDEX(receiving_yds,CELL("Row",AI4000)-1)&gt;=100,3,0)</f>
        <v>0</v>
      </c>
      <c r="BU4000" s="1">
        <f ca="1">INDEX(puntret_tds,CELL("Row",AR4000)-1)*(PUNTKORETTD)+INDEX(kickret_tds,CELL("Row",AR4000)-1)*(PUNTKORETTD)</f>
        <v>0</v>
      </c>
      <c r="BV4000" s="1">
        <f ca="1">INDEX(fumbles_tot,CELL("Row",AS4000)-1)*(FUM)</f>
        <v>0</v>
      </c>
      <c r="BW4000" s="1">
        <f ca="1">(INDEX(passing_twoptm,CELL("Row",AT4000)-1)+INDEX(rushing_twoptm,CELL("Row",AT4000)-1)+INDEX(receiving_twoptm,CELL("Row",AT4000)-1))*(_2PTCONV)</f>
        <v>0</v>
      </c>
      <c r="BX4000" s="1">
        <f ca="1">SUM(BJ4000:BW4000)</f>
        <v>0</v>
      </c>
    </row>
    <row r="4001" spans="61:76">
      <c r="BI4001" s="4"/>
      <c r="BJ4001" s="1">
        <f ca="1">INDEX(passing_tds,CELL("Row",AG4001)-1)*(PASSTD)</f>
        <v>0</v>
      </c>
      <c r="BK4001" s="1">
        <f ca="1">INDEX(passing_yds,CELL("Row",AH4001)-1)*(PASSYDS)</f>
        <v>0</v>
      </c>
      <c r="BL4001" s="1">
        <f ca="1">IF(INDEX(passing_yds,CELL("Row",AI4001)-1)&gt;=300,3,0)</f>
        <v>0</v>
      </c>
      <c r="BM4001" s="1">
        <f ca="1">INDEX(passing_ints,CELL("Row",AJ4001)-1)*(INT)</f>
        <v>0</v>
      </c>
      <c r="BN4001" s="1">
        <f ca="1">INDEX(rushing_yds,CELL("Row",AK4001)-1)*(RUSHYDS)</f>
        <v>0</v>
      </c>
      <c r="BO4001" s="1">
        <f ca="1">INDEX(rushing_tds,CELL("Row",AK4001)-1)*(RUSHTD)</f>
        <v>0</v>
      </c>
      <c r="BP4001" s="1">
        <f ca="1">IF(INDEX(rushing_yds,CELL("Row",AI4001)-1)&gt;=100,3,0)</f>
        <v>0</v>
      </c>
      <c r="BQ4001" s="1">
        <f ca="1">INDEX(receiving_yds,CELL("Row",AN4001)-1)*(RECYDS)</f>
        <v>0</v>
      </c>
      <c r="BR4001" s="1">
        <f ca="1">INDEX(receiving_rec,CELL("Row",AO4001)-1)*(REC)</f>
        <v>0</v>
      </c>
      <c r="BS4001" s="1">
        <f ca="1">INDEX(receiving_tds,CELL("Row",AP4001)-1)*(RECTD)</f>
        <v>0</v>
      </c>
      <c r="BT4001" s="1">
        <f ca="1">IF(INDEX(receiving_yds,CELL("Row",AI4001)-1)&gt;=100,3,0)</f>
        <v>0</v>
      </c>
      <c r="BU4001" s="1">
        <f ca="1">INDEX(puntret_tds,CELL("Row",AR4001)-1)*(PUNTKORETTD)+INDEX(kickret_tds,CELL("Row",AR4001)-1)*(PUNTKORETTD)</f>
        <v>0</v>
      </c>
      <c r="BV4001" s="1">
        <f ca="1">INDEX(fumbles_tot,CELL("Row",AS4001)-1)*(FUM)</f>
        <v>0</v>
      </c>
      <c r="BW4001" s="1">
        <f ca="1">(INDEX(passing_twoptm,CELL("Row",AT4001)-1)+INDEX(rushing_twoptm,CELL("Row",AT4001)-1)+INDEX(receiving_twoptm,CELL("Row",AT4001)-1))*(_2PTCONV)</f>
        <v>0</v>
      </c>
      <c r="BX4001" s="1">
        <f ca="1">SUM(BJ4001:BW4001)</f>
        <v>0</v>
      </c>
    </row>
    <row r="4002" spans="61:76">
      <c r="BI4002" s="4"/>
      <c r="BJ4002" s="1">
        <f ca="1">INDEX(passing_tds,CELL("Row",AG4002)-1)*(PASSTD)</f>
        <v>0</v>
      </c>
      <c r="BK4002" s="1">
        <f ca="1">INDEX(passing_yds,CELL("Row",AH4002)-1)*(PASSYDS)</f>
        <v>0</v>
      </c>
      <c r="BL4002" s="1">
        <f ca="1">IF(INDEX(passing_yds,CELL("Row",AI4002)-1)&gt;=300,3,0)</f>
        <v>0</v>
      </c>
      <c r="BM4002" s="1">
        <f ca="1">INDEX(passing_ints,CELL("Row",AJ4002)-1)*(INT)</f>
        <v>0</v>
      </c>
      <c r="BN4002" s="1">
        <f ca="1">INDEX(rushing_yds,CELL("Row",AK4002)-1)*(RUSHYDS)</f>
        <v>0</v>
      </c>
      <c r="BO4002" s="1">
        <f ca="1">INDEX(rushing_tds,CELL("Row",AK4002)-1)*(RUSHTD)</f>
        <v>0</v>
      </c>
      <c r="BP4002" s="1">
        <f ca="1">IF(INDEX(rushing_yds,CELL("Row",AI4002)-1)&gt;=100,3,0)</f>
        <v>0</v>
      </c>
      <c r="BQ4002" s="1">
        <f ca="1">INDEX(receiving_yds,CELL("Row",AN4002)-1)*(RECYDS)</f>
        <v>0</v>
      </c>
      <c r="BR4002" s="1">
        <f ca="1">INDEX(receiving_rec,CELL("Row",AO4002)-1)*(REC)</f>
        <v>0</v>
      </c>
      <c r="BS4002" s="1">
        <f ca="1">INDEX(receiving_tds,CELL("Row",AP4002)-1)*(RECTD)</f>
        <v>0</v>
      </c>
      <c r="BT4002" s="1">
        <f ca="1">IF(INDEX(receiving_yds,CELL("Row",AI4002)-1)&gt;=100,3,0)</f>
        <v>0</v>
      </c>
      <c r="BU4002" s="1">
        <f ca="1">INDEX(puntret_tds,CELL("Row",AR4002)-1)*(PUNTKORETTD)+INDEX(kickret_tds,CELL("Row",AR4002)-1)*(PUNTKORETTD)</f>
        <v>0</v>
      </c>
      <c r="BV4002" s="1">
        <f ca="1">INDEX(fumbles_tot,CELL("Row",AS4002)-1)*(FUM)</f>
        <v>0</v>
      </c>
      <c r="BW4002" s="1">
        <f ca="1">(INDEX(passing_twoptm,CELL("Row",AT4002)-1)+INDEX(rushing_twoptm,CELL("Row",AT4002)-1)+INDEX(receiving_twoptm,CELL("Row",AT4002)-1))*(_2PTCONV)</f>
        <v>0</v>
      </c>
      <c r="BX4002" s="1">
        <f ca="1">SUM(BJ4002:BW4002)</f>
        <v>0</v>
      </c>
    </row>
    <row r="4003" spans="61:76">
      <c r="BI4003" s="4"/>
      <c r="BJ4003" s="1">
        <f ca="1">INDEX(passing_tds,CELL("Row",AG4003)-1)*(PASSTD)</f>
        <v>0</v>
      </c>
      <c r="BK4003" s="1">
        <f ca="1">INDEX(passing_yds,CELL("Row",AH4003)-1)*(PASSYDS)</f>
        <v>0</v>
      </c>
      <c r="BL4003" s="1">
        <f ca="1">IF(INDEX(passing_yds,CELL("Row",AI4003)-1)&gt;=300,3,0)</f>
        <v>0</v>
      </c>
      <c r="BM4003" s="1">
        <f ca="1">INDEX(passing_ints,CELL("Row",AJ4003)-1)*(INT)</f>
        <v>0</v>
      </c>
      <c r="BN4003" s="1">
        <f ca="1">INDEX(rushing_yds,CELL("Row",AK4003)-1)*(RUSHYDS)</f>
        <v>0</v>
      </c>
      <c r="BO4003" s="1">
        <f ca="1">INDEX(rushing_tds,CELL("Row",AK4003)-1)*(RUSHTD)</f>
        <v>0</v>
      </c>
      <c r="BP4003" s="1">
        <f ca="1">IF(INDEX(rushing_yds,CELL("Row",AI4003)-1)&gt;=100,3,0)</f>
        <v>0</v>
      </c>
      <c r="BQ4003" s="1">
        <f ca="1">INDEX(receiving_yds,CELL("Row",AN4003)-1)*(RECYDS)</f>
        <v>0</v>
      </c>
      <c r="BR4003" s="1">
        <f ca="1">INDEX(receiving_rec,CELL("Row",AO4003)-1)*(REC)</f>
        <v>0</v>
      </c>
      <c r="BS4003" s="1">
        <f ca="1">INDEX(receiving_tds,CELL("Row",AP4003)-1)*(RECTD)</f>
        <v>0</v>
      </c>
      <c r="BT4003" s="1">
        <f ca="1">IF(INDEX(receiving_yds,CELL("Row",AI4003)-1)&gt;=100,3,0)</f>
        <v>0</v>
      </c>
      <c r="BU4003" s="1">
        <f ca="1">INDEX(puntret_tds,CELL("Row",AR4003)-1)*(PUNTKORETTD)+INDEX(kickret_tds,CELL("Row",AR4003)-1)*(PUNTKORETTD)</f>
        <v>0</v>
      </c>
      <c r="BV4003" s="1">
        <f ca="1">INDEX(fumbles_tot,CELL("Row",AS4003)-1)*(FUM)</f>
        <v>0</v>
      </c>
      <c r="BW4003" s="1">
        <f ca="1">(INDEX(passing_twoptm,CELL("Row",AT4003)-1)+INDEX(rushing_twoptm,CELL("Row",AT4003)-1)+INDEX(receiving_twoptm,CELL("Row",AT4003)-1))*(_2PTCONV)</f>
        <v>0</v>
      </c>
      <c r="BX4003" s="1">
        <f ca="1">SUM(BJ4003:BW4003)</f>
        <v>0</v>
      </c>
    </row>
    <row r="4004" spans="61:76">
      <c r="BI4004" s="4"/>
      <c r="BJ4004" s="1">
        <f ca="1">INDEX(passing_tds,CELL("Row",AG4004)-1)*(PASSTD)</f>
        <v>0</v>
      </c>
      <c r="BK4004" s="1">
        <f ca="1">INDEX(passing_yds,CELL("Row",AH4004)-1)*(PASSYDS)</f>
        <v>0</v>
      </c>
      <c r="BL4004" s="1">
        <f ca="1">IF(INDEX(passing_yds,CELL("Row",AI4004)-1)&gt;=300,3,0)</f>
        <v>0</v>
      </c>
      <c r="BM4004" s="1">
        <f ca="1">INDEX(passing_ints,CELL("Row",AJ4004)-1)*(INT)</f>
        <v>0</v>
      </c>
      <c r="BN4004" s="1">
        <f ca="1">INDEX(rushing_yds,CELL("Row",AK4004)-1)*(RUSHYDS)</f>
        <v>0</v>
      </c>
      <c r="BO4004" s="1">
        <f ca="1">INDEX(rushing_tds,CELL("Row",AK4004)-1)*(RUSHTD)</f>
        <v>0</v>
      </c>
      <c r="BP4004" s="1">
        <f ca="1">IF(INDEX(rushing_yds,CELL("Row",AI4004)-1)&gt;=100,3,0)</f>
        <v>0</v>
      </c>
      <c r="BQ4004" s="1">
        <f ca="1">INDEX(receiving_yds,CELL("Row",AN4004)-1)*(RECYDS)</f>
        <v>0</v>
      </c>
      <c r="BR4004" s="1">
        <f ca="1">INDEX(receiving_rec,CELL("Row",AO4004)-1)*(REC)</f>
        <v>0</v>
      </c>
      <c r="BS4004" s="1">
        <f ca="1">INDEX(receiving_tds,CELL("Row",AP4004)-1)*(RECTD)</f>
        <v>0</v>
      </c>
      <c r="BT4004" s="1">
        <f ca="1">IF(INDEX(receiving_yds,CELL("Row",AI4004)-1)&gt;=100,3,0)</f>
        <v>0</v>
      </c>
      <c r="BU4004" s="1">
        <f ca="1">INDEX(puntret_tds,CELL("Row",AR4004)-1)*(PUNTKORETTD)+INDEX(kickret_tds,CELL("Row",AR4004)-1)*(PUNTKORETTD)</f>
        <v>0</v>
      </c>
      <c r="BV4004" s="1">
        <f ca="1">INDEX(fumbles_tot,CELL("Row",AS4004)-1)*(FUM)</f>
        <v>0</v>
      </c>
      <c r="BW4004" s="1">
        <f ca="1">(INDEX(passing_twoptm,CELL("Row",AT4004)-1)+INDEX(rushing_twoptm,CELL("Row",AT4004)-1)+INDEX(receiving_twoptm,CELL("Row",AT4004)-1))*(_2PTCONV)</f>
        <v>0</v>
      </c>
      <c r="BX4004" s="1">
        <f ca="1">SUM(BJ4004:BW4004)</f>
        <v>0</v>
      </c>
    </row>
    <row r="4005" spans="61:76">
      <c r="BI4005" s="4"/>
      <c r="BJ4005" s="1">
        <f ca="1">INDEX(passing_tds,CELL("Row",AG4005)-1)*(PASSTD)</f>
        <v>0</v>
      </c>
      <c r="BK4005" s="1">
        <f ca="1">INDEX(passing_yds,CELL("Row",AH4005)-1)*(PASSYDS)</f>
        <v>0</v>
      </c>
      <c r="BL4005" s="1">
        <f ca="1">IF(INDEX(passing_yds,CELL("Row",AI4005)-1)&gt;=300,3,0)</f>
        <v>0</v>
      </c>
      <c r="BM4005" s="1">
        <f ca="1">INDEX(passing_ints,CELL("Row",AJ4005)-1)*(INT)</f>
        <v>0</v>
      </c>
      <c r="BN4005" s="1">
        <f ca="1">INDEX(rushing_yds,CELL("Row",AK4005)-1)*(RUSHYDS)</f>
        <v>0</v>
      </c>
      <c r="BO4005" s="1">
        <f ca="1">INDEX(rushing_tds,CELL("Row",AK4005)-1)*(RUSHTD)</f>
        <v>0</v>
      </c>
      <c r="BP4005" s="1">
        <f ca="1">IF(INDEX(rushing_yds,CELL("Row",AI4005)-1)&gt;=100,3,0)</f>
        <v>0</v>
      </c>
      <c r="BQ4005" s="1">
        <f ca="1">INDEX(receiving_yds,CELL("Row",AN4005)-1)*(RECYDS)</f>
        <v>0</v>
      </c>
      <c r="BR4005" s="1">
        <f ca="1">INDEX(receiving_rec,CELL("Row",AO4005)-1)*(REC)</f>
        <v>0</v>
      </c>
      <c r="BS4005" s="1">
        <f ca="1">INDEX(receiving_tds,CELL("Row",AP4005)-1)*(RECTD)</f>
        <v>0</v>
      </c>
      <c r="BT4005" s="1">
        <f ca="1">IF(INDEX(receiving_yds,CELL("Row",AI4005)-1)&gt;=100,3,0)</f>
        <v>0</v>
      </c>
      <c r="BU4005" s="1">
        <f ca="1">INDEX(puntret_tds,CELL("Row",AR4005)-1)*(PUNTKORETTD)+INDEX(kickret_tds,CELL("Row",AR4005)-1)*(PUNTKORETTD)</f>
        <v>0</v>
      </c>
      <c r="BV4005" s="1">
        <f ca="1">INDEX(fumbles_tot,CELL("Row",AS4005)-1)*(FUM)</f>
        <v>0</v>
      </c>
      <c r="BW4005" s="1">
        <f ca="1">(INDEX(passing_twoptm,CELL("Row",AT4005)-1)+INDEX(rushing_twoptm,CELL("Row",AT4005)-1)+INDEX(receiving_twoptm,CELL("Row",AT4005)-1))*(_2PTCONV)</f>
        <v>0</v>
      </c>
      <c r="BX4005" s="1">
        <f ca="1">SUM(BJ4005:BW4005)</f>
        <v>0</v>
      </c>
    </row>
    <row r="4006" spans="61:76">
      <c r="BI4006" s="4"/>
      <c r="BJ4006" s="1">
        <f ca="1">INDEX(passing_tds,CELL("Row",AG4006)-1)*(PASSTD)</f>
        <v>0</v>
      </c>
      <c r="BK4006" s="1">
        <f ca="1">INDEX(passing_yds,CELL("Row",AH4006)-1)*(PASSYDS)</f>
        <v>0</v>
      </c>
      <c r="BL4006" s="1">
        <f ca="1">IF(INDEX(passing_yds,CELL("Row",AI4006)-1)&gt;=300,3,0)</f>
        <v>0</v>
      </c>
      <c r="BM4006" s="1">
        <f ca="1">INDEX(passing_ints,CELL("Row",AJ4006)-1)*(INT)</f>
        <v>0</v>
      </c>
      <c r="BN4006" s="1">
        <f ca="1">INDEX(rushing_yds,CELL("Row",AK4006)-1)*(RUSHYDS)</f>
        <v>0</v>
      </c>
      <c r="BO4006" s="1">
        <f ca="1">INDEX(rushing_tds,CELL("Row",AK4006)-1)*(RUSHTD)</f>
        <v>0</v>
      </c>
      <c r="BP4006" s="1">
        <f ca="1">IF(INDEX(rushing_yds,CELL("Row",AI4006)-1)&gt;=100,3,0)</f>
        <v>0</v>
      </c>
      <c r="BQ4006" s="1">
        <f ca="1">INDEX(receiving_yds,CELL("Row",AN4006)-1)*(RECYDS)</f>
        <v>0</v>
      </c>
      <c r="BR4006" s="1">
        <f ca="1">INDEX(receiving_rec,CELL("Row",AO4006)-1)*(REC)</f>
        <v>0</v>
      </c>
      <c r="BS4006" s="1">
        <f ca="1">INDEX(receiving_tds,CELL("Row",AP4006)-1)*(RECTD)</f>
        <v>0</v>
      </c>
      <c r="BT4006" s="1">
        <f ca="1">IF(INDEX(receiving_yds,CELL("Row",AI4006)-1)&gt;=100,3,0)</f>
        <v>0</v>
      </c>
      <c r="BU4006" s="1">
        <f ca="1">INDEX(puntret_tds,CELL("Row",AR4006)-1)*(PUNTKORETTD)+INDEX(kickret_tds,CELL("Row",AR4006)-1)*(PUNTKORETTD)</f>
        <v>0</v>
      </c>
      <c r="BV4006" s="1">
        <f ca="1">INDEX(fumbles_tot,CELL("Row",AS4006)-1)*(FUM)</f>
        <v>0</v>
      </c>
      <c r="BW4006" s="1">
        <f ca="1">(INDEX(passing_twoptm,CELL("Row",AT4006)-1)+INDEX(rushing_twoptm,CELL("Row",AT4006)-1)+INDEX(receiving_twoptm,CELL("Row",AT4006)-1))*(_2PTCONV)</f>
        <v>0</v>
      </c>
      <c r="BX4006" s="1">
        <f ca="1">SUM(BJ4006:BW4006)</f>
        <v>0</v>
      </c>
    </row>
    <row r="4007" spans="61:76">
      <c r="BI4007" s="4"/>
      <c r="BJ4007" s="1">
        <f ca="1">INDEX(passing_tds,CELL("Row",AG4007)-1)*(PASSTD)</f>
        <v>0</v>
      </c>
      <c r="BK4007" s="1">
        <f ca="1">INDEX(passing_yds,CELL("Row",AH4007)-1)*(PASSYDS)</f>
        <v>0</v>
      </c>
      <c r="BL4007" s="1">
        <f ca="1">IF(INDEX(passing_yds,CELL("Row",AI4007)-1)&gt;=300,3,0)</f>
        <v>0</v>
      </c>
      <c r="BM4007" s="1">
        <f ca="1">INDEX(passing_ints,CELL("Row",AJ4007)-1)*(INT)</f>
        <v>0</v>
      </c>
      <c r="BN4007" s="1">
        <f ca="1">INDEX(rushing_yds,CELL("Row",AK4007)-1)*(RUSHYDS)</f>
        <v>0</v>
      </c>
      <c r="BO4007" s="1">
        <f ca="1">INDEX(rushing_tds,CELL("Row",AK4007)-1)*(RUSHTD)</f>
        <v>0</v>
      </c>
      <c r="BP4007" s="1">
        <f ca="1">IF(INDEX(rushing_yds,CELL("Row",AI4007)-1)&gt;=100,3,0)</f>
        <v>0</v>
      </c>
      <c r="BQ4007" s="1">
        <f ca="1">INDEX(receiving_yds,CELL("Row",AN4007)-1)*(RECYDS)</f>
        <v>0</v>
      </c>
      <c r="BR4007" s="1">
        <f ca="1">INDEX(receiving_rec,CELL("Row",AO4007)-1)*(REC)</f>
        <v>0</v>
      </c>
      <c r="BS4007" s="1">
        <f ca="1">INDEX(receiving_tds,CELL("Row",AP4007)-1)*(RECTD)</f>
        <v>0</v>
      </c>
      <c r="BT4007" s="1">
        <f ca="1">IF(INDEX(receiving_yds,CELL("Row",AI4007)-1)&gt;=100,3,0)</f>
        <v>0</v>
      </c>
      <c r="BU4007" s="1">
        <f ca="1">INDEX(puntret_tds,CELL("Row",AR4007)-1)*(PUNTKORETTD)+INDEX(kickret_tds,CELL("Row",AR4007)-1)*(PUNTKORETTD)</f>
        <v>0</v>
      </c>
      <c r="BV4007" s="1">
        <f ca="1">INDEX(fumbles_tot,CELL("Row",AS4007)-1)*(FUM)</f>
        <v>0</v>
      </c>
      <c r="BW4007" s="1">
        <f ca="1">(INDEX(passing_twoptm,CELL("Row",AT4007)-1)+INDEX(rushing_twoptm,CELL("Row",AT4007)-1)+INDEX(receiving_twoptm,CELL("Row",AT4007)-1))*(_2PTCONV)</f>
        <v>0</v>
      </c>
      <c r="BX4007" s="1">
        <f ca="1">SUM(BJ4007:BW4007)</f>
        <v>0</v>
      </c>
    </row>
    <row r="4008" spans="61:76">
      <c r="BI4008" s="4"/>
      <c r="BJ4008" s="1">
        <f ca="1">INDEX(passing_tds,CELL("Row",AG4008)-1)*(PASSTD)</f>
        <v>0</v>
      </c>
      <c r="BK4008" s="1">
        <f ca="1">INDEX(passing_yds,CELL("Row",AH4008)-1)*(PASSYDS)</f>
        <v>0</v>
      </c>
      <c r="BL4008" s="1">
        <f ca="1">IF(INDEX(passing_yds,CELL("Row",AI4008)-1)&gt;=300,3,0)</f>
        <v>0</v>
      </c>
      <c r="BM4008" s="1">
        <f ca="1">INDEX(passing_ints,CELL("Row",AJ4008)-1)*(INT)</f>
        <v>0</v>
      </c>
      <c r="BN4008" s="1">
        <f ca="1">INDEX(rushing_yds,CELL("Row",AK4008)-1)*(RUSHYDS)</f>
        <v>0</v>
      </c>
      <c r="BO4008" s="1">
        <f ca="1">INDEX(rushing_tds,CELL("Row",AK4008)-1)*(RUSHTD)</f>
        <v>0</v>
      </c>
      <c r="BP4008" s="1">
        <f ca="1">IF(INDEX(rushing_yds,CELL("Row",AI4008)-1)&gt;=100,3,0)</f>
        <v>0</v>
      </c>
      <c r="BQ4008" s="1">
        <f ca="1">INDEX(receiving_yds,CELL("Row",AN4008)-1)*(RECYDS)</f>
        <v>0</v>
      </c>
      <c r="BR4008" s="1">
        <f ca="1">INDEX(receiving_rec,CELL("Row",AO4008)-1)*(REC)</f>
        <v>0</v>
      </c>
      <c r="BS4008" s="1">
        <f ca="1">INDEX(receiving_tds,CELL("Row",AP4008)-1)*(RECTD)</f>
        <v>0</v>
      </c>
      <c r="BT4008" s="1">
        <f ca="1">IF(INDEX(receiving_yds,CELL("Row",AI4008)-1)&gt;=100,3,0)</f>
        <v>0</v>
      </c>
      <c r="BU4008" s="1">
        <f ca="1">INDEX(puntret_tds,CELL("Row",AR4008)-1)*(PUNTKORETTD)+INDEX(kickret_tds,CELL("Row",AR4008)-1)*(PUNTKORETTD)</f>
        <v>0</v>
      </c>
      <c r="BV4008" s="1">
        <f ca="1">INDEX(fumbles_tot,CELL("Row",AS4008)-1)*(FUM)</f>
        <v>0</v>
      </c>
      <c r="BW4008" s="1">
        <f ca="1">(INDEX(passing_twoptm,CELL("Row",AT4008)-1)+INDEX(rushing_twoptm,CELL("Row",AT4008)-1)+INDEX(receiving_twoptm,CELL("Row",AT4008)-1))*(_2PTCONV)</f>
        <v>0</v>
      </c>
      <c r="BX4008" s="1">
        <f ca="1">SUM(BJ4008:BW4008)</f>
        <v>0</v>
      </c>
    </row>
    <row r="4009" spans="61:76">
      <c r="BI4009" s="4"/>
      <c r="BJ4009" s="1">
        <f ca="1">INDEX(passing_tds,CELL("Row",AG4009)-1)*(PASSTD)</f>
        <v>0</v>
      </c>
      <c r="BK4009" s="1">
        <f ca="1">INDEX(passing_yds,CELL("Row",AH4009)-1)*(PASSYDS)</f>
        <v>0</v>
      </c>
      <c r="BL4009" s="1">
        <f ca="1">IF(INDEX(passing_yds,CELL("Row",AI4009)-1)&gt;=300,3,0)</f>
        <v>0</v>
      </c>
      <c r="BM4009" s="1">
        <f ca="1">INDEX(passing_ints,CELL("Row",AJ4009)-1)*(INT)</f>
        <v>0</v>
      </c>
      <c r="BN4009" s="1">
        <f ca="1">INDEX(rushing_yds,CELL("Row",AK4009)-1)*(RUSHYDS)</f>
        <v>0</v>
      </c>
      <c r="BO4009" s="1">
        <f ca="1">INDEX(rushing_tds,CELL("Row",AK4009)-1)*(RUSHTD)</f>
        <v>0</v>
      </c>
      <c r="BP4009" s="1">
        <f ca="1">IF(INDEX(rushing_yds,CELL("Row",AI4009)-1)&gt;=100,3,0)</f>
        <v>0</v>
      </c>
      <c r="BQ4009" s="1">
        <f ca="1">INDEX(receiving_yds,CELL("Row",AN4009)-1)*(RECYDS)</f>
        <v>0</v>
      </c>
      <c r="BR4009" s="1">
        <f ca="1">INDEX(receiving_rec,CELL("Row",AO4009)-1)*(REC)</f>
        <v>0</v>
      </c>
      <c r="BS4009" s="1">
        <f ca="1">INDEX(receiving_tds,CELL("Row",AP4009)-1)*(RECTD)</f>
        <v>0</v>
      </c>
      <c r="BT4009" s="1">
        <f ca="1">IF(INDEX(receiving_yds,CELL("Row",AI4009)-1)&gt;=100,3,0)</f>
        <v>0</v>
      </c>
      <c r="BU4009" s="1">
        <f ca="1">INDEX(puntret_tds,CELL("Row",AR4009)-1)*(PUNTKORETTD)+INDEX(kickret_tds,CELL("Row",AR4009)-1)*(PUNTKORETTD)</f>
        <v>0</v>
      </c>
      <c r="BV4009" s="1">
        <f ca="1">INDEX(fumbles_tot,CELL("Row",AS4009)-1)*(FUM)</f>
        <v>0</v>
      </c>
      <c r="BW4009" s="1">
        <f ca="1">(INDEX(passing_twoptm,CELL("Row",AT4009)-1)+INDEX(rushing_twoptm,CELL("Row",AT4009)-1)+INDEX(receiving_twoptm,CELL("Row",AT4009)-1))*(_2PTCONV)</f>
        <v>0</v>
      </c>
      <c r="BX4009" s="1">
        <f ca="1">SUM(BJ4009:BW4009)</f>
        <v>0</v>
      </c>
    </row>
    <row r="4010" spans="61:76">
      <c r="BI4010" s="4"/>
      <c r="BJ4010" s="1">
        <f ca="1">INDEX(passing_tds,CELL("Row",AG4010)-1)*(PASSTD)</f>
        <v>0</v>
      </c>
      <c r="BK4010" s="1">
        <f ca="1">INDEX(passing_yds,CELL("Row",AH4010)-1)*(PASSYDS)</f>
        <v>0</v>
      </c>
      <c r="BL4010" s="1">
        <f ca="1">IF(INDEX(passing_yds,CELL("Row",AI4010)-1)&gt;=300,3,0)</f>
        <v>0</v>
      </c>
      <c r="BM4010" s="1">
        <f ca="1">INDEX(passing_ints,CELL("Row",AJ4010)-1)*(INT)</f>
        <v>0</v>
      </c>
      <c r="BN4010" s="1">
        <f ca="1">INDEX(rushing_yds,CELL("Row",AK4010)-1)*(RUSHYDS)</f>
        <v>0</v>
      </c>
      <c r="BO4010" s="1">
        <f ca="1">INDEX(rushing_tds,CELL("Row",AK4010)-1)*(RUSHTD)</f>
        <v>0</v>
      </c>
      <c r="BP4010" s="1">
        <f ca="1">IF(INDEX(rushing_yds,CELL("Row",AI4010)-1)&gt;=100,3,0)</f>
        <v>0</v>
      </c>
      <c r="BQ4010" s="1">
        <f ca="1">INDEX(receiving_yds,CELL("Row",AN4010)-1)*(RECYDS)</f>
        <v>0</v>
      </c>
      <c r="BR4010" s="1">
        <f ca="1">INDEX(receiving_rec,CELL("Row",AO4010)-1)*(REC)</f>
        <v>0</v>
      </c>
      <c r="BS4010" s="1">
        <f ca="1">INDEX(receiving_tds,CELL("Row",AP4010)-1)*(RECTD)</f>
        <v>0</v>
      </c>
      <c r="BT4010" s="1">
        <f ca="1">IF(INDEX(receiving_yds,CELL("Row",AI4010)-1)&gt;=100,3,0)</f>
        <v>0</v>
      </c>
      <c r="BU4010" s="1">
        <f ca="1">INDEX(puntret_tds,CELL("Row",AR4010)-1)*(PUNTKORETTD)+INDEX(kickret_tds,CELL("Row",AR4010)-1)*(PUNTKORETTD)</f>
        <v>0</v>
      </c>
      <c r="BV4010" s="1">
        <f ca="1">INDEX(fumbles_tot,CELL("Row",AS4010)-1)*(FUM)</f>
        <v>0</v>
      </c>
      <c r="BW4010" s="1">
        <f ca="1">(INDEX(passing_twoptm,CELL("Row",AT4010)-1)+INDEX(rushing_twoptm,CELL("Row",AT4010)-1)+INDEX(receiving_twoptm,CELL("Row",AT4010)-1))*(_2PTCONV)</f>
        <v>0</v>
      </c>
      <c r="BX4010" s="1">
        <f ca="1">SUM(BJ4010:BW4010)</f>
        <v>0</v>
      </c>
    </row>
    <row r="4011" spans="61:76">
      <c r="BI4011" s="4"/>
      <c r="BJ4011" s="1">
        <f ca="1">INDEX(passing_tds,CELL("Row",AG4011)-1)*(PASSTD)</f>
        <v>0</v>
      </c>
      <c r="BK4011" s="1">
        <f ca="1">INDEX(passing_yds,CELL("Row",AH4011)-1)*(PASSYDS)</f>
        <v>0</v>
      </c>
      <c r="BL4011" s="1">
        <f ca="1">IF(INDEX(passing_yds,CELL("Row",AI4011)-1)&gt;=300,3,0)</f>
        <v>0</v>
      </c>
      <c r="BM4011" s="1">
        <f ca="1">INDEX(passing_ints,CELL("Row",AJ4011)-1)*(INT)</f>
        <v>0</v>
      </c>
      <c r="BN4011" s="1">
        <f ca="1">INDEX(rushing_yds,CELL("Row",AK4011)-1)*(RUSHYDS)</f>
        <v>0</v>
      </c>
      <c r="BO4011" s="1">
        <f ca="1">INDEX(rushing_tds,CELL("Row",AK4011)-1)*(RUSHTD)</f>
        <v>0</v>
      </c>
      <c r="BP4011" s="1">
        <f ca="1">IF(INDEX(rushing_yds,CELL("Row",AI4011)-1)&gt;=100,3,0)</f>
        <v>0</v>
      </c>
      <c r="BQ4011" s="1">
        <f ca="1">INDEX(receiving_yds,CELL("Row",AN4011)-1)*(RECYDS)</f>
        <v>0</v>
      </c>
      <c r="BR4011" s="1">
        <f ca="1">INDEX(receiving_rec,CELL("Row",AO4011)-1)*(REC)</f>
        <v>0</v>
      </c>
      <c r="BS4011" s="1">
        <f ca="1">INDEX(receiving_tds,CELL("Row",AP4011)-1)*(RECTD)</f>
        <v>0</v>
      </c>
      <c r="BT4011" s="1">
        <f ca="1">IF(INDEX(receiving_yds,CELL("Row",AI4011)-1)&gt;=100,3,0)</f>
        <v>0</v>
      </c>
      <c r="BU4011" s="1">
        <f ca="1">INDEX(puntret_tds,CELL("Row",AR4011)-1)*(PUNTKORETTD)+INDEX(kickret_tds,CELL("Row",AR4011)-1)*(PUNTKORETTD)</f>
        <v>0</v>
      </c>
      <c r="BV4011" s="1">
        <f ca="1">INDEX(fumbles_tot,CELL("Row",AS4011)-1)*(FUM)</f>
        <v>0</v>
      </c>
      <c r="BW4011" s="1">
        <f ca="1">(INDEX(passing_twoptm,CELL("Row",AT4011)-1)+INDEX(rushing_twoptm,CELL("Row",AT4011)-1)+INDEX(receiving_twoptm,CELL("Row",AT4011)-1))*(_2PTCONV)</f>
        <v>0</v>
      </c>
      <c r="BX4011" s="1">
        <f ca="1">SUM(BJ4011:BW4011)</f>
        <v>0</v>
      </c>
    </row>
    <row r="4012" spans="61:76">
      <c r="BI4012" s="4"/>
      <c r="BJ4012" s="1">
        <f ca="1">INDEX(passing_tds,CELL("Row",AG4012)-1)*(PASSTD)</f>
        <v>0</v>
      </c>
      <c r="BK4012" s="1">
        <f ca="1">INDEX(passing_yds,CELL("Row",AH4012)-1)*(PASSYDS)</f>
        <v>0</v>
      </c>
      <c r="BL4012" s="1">
        <f ca="1">IF(INDEX(passing_yds,CELL("Row",AI4012)-1)&gt;=300,3,0)</f>
        <v>0</v>
      </c>
      <c r="BM4012" s="1">
        <f ca="1">INDEX(passing_ints,CELL("Row",AJ4012)-1)*(INT)</f>
        <v>0</v>
      </c>
      <c r="BN4012" s="1">
        <f ca="1">INDEX(rushing_yds,CELL("Row",AK4012)-1)*(RUSHYDS)</f>
        <v>0</v>
      </c>
      <c r="BO4012" s="1">
        <f ca="1">INDEX(rushing_tds,CELL("Row",AK4012)-1)*(RUSHTD)</f>
        <v>0</v>
      </c>
      <c r="BP4012" s="1">
        <f ca="1">IF(INDEX(rushing_yds,CELL("Row",AI4012)-1)&gt;=100,3,0)</f>
        <v>0</v>
      </c>
      <c r="BQ4012" s="1">
        <f ca="1">INDEX(receiving_yds,CELL("Row",AN4012)-1)*(RECYDS)</f>
        <v>0</v>
      </c>
      <c r="BR4012" s="1">
        <f ca="1">INDEX(receiving_rec,CELL("Row",AO4012)-1)*(REC)</f>
        <v>0</v>
      </c>
      <c r="BS4012" s="1">
        <f ca="1">INDEX(receiving_tds,CELL("Row",AP4012)-1)*(RECTD)</f>
        <v>0</v>
      </c>
      <c r="BT4012" s="1">
        <f ca="1">IF(INDEX(receiving_yds,CELL("Row",AI4012)-1)&gt;=100,3,0)</f>
        <v>0</v>
      </c>
      <c r="BU4012" s="1">
        <f ca="1">INDEX(puntret_tds,CELL("Row",AR4012)-1)*(PUNTKORETTD)+INDEX(kickret_tds,CELL("Row",AR4012)-1)*(PUNTKORETTD)</f>
        <v>0</v>
      </c>
      <c r="BV4012" s="1">
        <f ca="1">INDEX(fumbles_tot,CELL("Row",AS4012)-1)*(FUM)</f>
        <v>0</v>
      </c>
      <c r="BW4012" s="1">
        <f ca="1">(INDEX(passing_twoptm,CELL("Row",AT4012)-1)+INDEX(rushing_twoptm,CELL("Row",AT4012)-1)+INDEX(receiving_twoptm,CELL("Row",AT4012)-1))*(_2PTCONV)</f>
        <v>0</v>
      </c>
      <c r="BX4012" s="1">
        <f ca="1">SUM(BJ4012:BW4012)</f>
        <v>0</v>
      </c>
    </row>
    <row r="4013" spans="61:76">
      <c r="BI4013" s="4"/>
      <c r="BJ4013" s="1">
        <f ca="1">INDEX(passing_tds,CELL("Row",AG4013)-1)*(PASSTD)</f>
        <v>0</v>
      </c>
      <c r="BK4013" s="1">
        <f ca="1">INDEX(passing_yds,CELL("Row",AH4013)-1)*(PASSYDS)</f>
        <v>0</v>
      </c>
      <c r="BL4013" s="1">
        <f ca="1">IF(INDEX(passing_yds,CELL("Row",AI4013)-1)&gt;=300,3,0)</f>
        <v>0</v>
      </c>
      <c r="BM4013" s="1">
        <f ca="1">INDEX(passing_ints,CELL("Row",AJ4013)-1)*(INT)</f>
        <v>0</v>
      </c>
      <c r="BN4013" s="1">
        <f ca="1">INDEX(rushing_yds,CELL("Row",AK4013)-1)*(RUSHYDS)</f>
        <v>0</v>
      </c>
      <c r="BO4013" s="1">
        <f ca="1">INDEX(rushing_tds,CELL("Row",AK4013)-1)*(RUSHTD)</f>
        <v>0</v>
      </c>
      <c r="BP4013" s="1">
        <f ca="1">IF(INDEX(rushing_yds,CELL("Row",AI4013)-1)&gt;=100,3,0)</f>
        <v>0</v>
      </c>
      <c r="BQ4013" s="1">
        <f ca="1">INDEX(receiving_yds,CELL("Row",AN4013)-1)*(RECYDS)</f>
        <v>0</v>
      </c>
      <c r="BR4013" s="1">
        <f ca="1">INDEX(receiving_rec,CELL("Row",AO4013)-1)*(REC)</f>
        <v>0</v>
      </c>
      <c r="BS4013" s="1">
        <f ca="1">INDEX(receiving_tds,CELL("Row",AP4013)-1)*(RECTD)</f>
        <v>0</v>
      </c>
      <c r="BT4013" s="1">
        <f ca="1">IF(INDEX(receiving_yds,CELL("Row",AI4013)-1)&gt;=100,3,0)</f>
        <v>0</v>
      </c>
      <c r="BU4013" s="1">
        <f ca="1">INDEX(puntret_tds,CELL("Row",AR4013)-1)*(PUNTKORETTD)+INDEX(kickret_tds,CELL("Row",AR4013)-1)*(PUNTKORETTD)</f>
        <v>0</v>
      </c>
      <c r="BV4013" s="1">
        <f ca="1">INDEX(fumbles_tot,CELL("Row",AS4013)-1)*(FUM)</f>
        <v>0</v>
      </c>
      <c r="BW4013" s="1">
        <f ca="1">(INDEX(passing_twoptm,CELL("Row",AT4013)-1)+INDEX(rushing_twoptm,CELL("Row",AT4013)-1)+INDEX(receiving_twoptm,CELL("Row",AT4013)-1))*(_2PTCONV)</f>
        <v>0</v>
      </c>
      <c r="BX4013" s="1">
        <f ca="1">SUM(BJ4013:BW4013)</f>
        <v>0</v>
      </c>
    </row>
    <row r="4014" spans="61:76">
      <c r="BI4014" s="4"/>
      <c r="BJ4014" s="1">
        <f ca="1">INDEX(passing_tds,CELL("Row",AG4014)-1)*(PASSTD)</f>
        <v>0</v>
      </c>
      <c r="BK4014" s="1">
        <f ca="1">INDEX(passing_yds,CELL("Row",AH4014)-1)*(PASSYDS)</f>
        <v>0</v>
      </c>
      <c r="BL4014" s="1">
        <f ca="1">IF(INDEX(passing_yds,CELL("Row",AI4014)-1)&gt;=300,3,0)</f>
        <v>0</v>
      </c>
      <c r="BM4014" s="1">
        <f ca="1">INDEX(passing_ints,CELL("Row",AJ4014)-1)*(INT)</f>
        <v>0</v>
      </c>
      <c r="BN4014" s="1">
        <f ca="1">INDEX(rushing_yds,CELL("Row",AK4014)-1)*(RUSHYDS)</f>
        <v>0</v>
      </c>
      <c r="BO4014" s="1">
        <f ca="1">INDEX(rushing_tds,CELL("Row",AK4014)-1)*(RUSHTD)</f>
        <v>0</v>
      </c>
      <c r="BP4014" s="1">
        <f ca="1">IF(INDEX(rushing_yds,CELL("Row",AI4014)-1)&gt;=100,3,0)</f>
        <v>0</v>
      </c>
      <c r="BQ4014" s="1">
        <f ca="1">INDEX(receiving_yds,CELL("Row",AN4014)-1)*(RECYDS)</f>
        <v>0</v>
      </c>
      <c r="BR4014" s="1">
        <f ca="1">INDEX(receiving_rec,CELL("Row",AO4014)-1)*(REC)</f>
        <v>0</v>
      </c>
      <c r="BS4014" s="1">
        <f ca="1">INDEX(receiving_tds,CELL("Row",AP4014)-1)*(RECTD)</f>
        <v>0</v>
      </c>
      <c r="BT4014" s="1">
        <f ca="1">IF(INDEX(receiving_yds,CELL("Row",AI4014)-1)&gt;=100,3,0)</f>
        <v>0</v>
      </c>
      <c r="BU4014" s="1">
        <f ca="1">INDEX(puntret_tds,CELL("Row",AR4014)-1)*(PUNTKORETTD)+INDEX(kickret_tds,CELL("Row",AR4014)-1)*(PUNTKORETTD)</f>
        <v>0</v>
      </c>
      <c r="BV4014" s="1">
        <f ca="1">INDEX(fumbles_tot,CELL("Row",AS4014)-1)*(FUM)</f>
        <v>0</v>
      </c>
      <c r="BW4014" s="1">
        <f ca="1">(INDEX(passing_twoptm,CELL("Row",AT4014)-1)+INDEX(rushing_twoptm,CELL("Row",AT4014)-1)+INDEX(receiving_twoptm,CELL("Row",AT4014)-1))*(_2PTCONV)</f>
        <v>0</v>
      </c>
      <c r="BX4014" s="1">
        <f ca="1">SUM(BJ4014:BW4014)</f>
        <v>0</v>
      </c>
    </row>
    <row r="4015" spans="61:76">
      <c r="BI4015" s="4"/>
      <c r="BJ4015" s="1">
        <f ca="1">INDEX(passing_tds,CELL("Row",AG4015)-1)*(PASSTD)</f>
        <v>0</v>
      </c>
      <c r="BK4015" s="1">
        <f ca="1">INDEX(passing_yds,CELL("Row",AH4015)-1)*(PASSYDS)</f>
        <v>0</v>
      </c>
      <c r="BL4015" s="1">
        <f ca="1">IF(INDEX(passing_yds,CELL("Row",AI4015)-1)&gt;=300,3,0)</f>
        <v>0</v>
      </c>
      <c r="BM4015" s="1">
        <f ca="1">INDEX(passing_ints,CELL("Row",AJ4015)-1)*(INT)</f>
        <v>0</v>
      </c>
      <c r="BN4015" s="1">
        <f ca="1">INDEX(rushing_yds,CELL("Row",AK4015)-1)*(RUSHYDS)</f>
        <v>0</v>
      </c>
      <c r="BO4015" s="1">
        <f ca="1">INDEX(rushing_tds,CELL("Row",AK4015)-1)*(RUSHTD)</f>
        <v>0</v>
      </c>
      <c r="BP4015" s="1">
        <f ca="1">IF(INDEX(rushing_yds,CELL("Row",AI4015)-1)&gt;=100,3,0)</f>
        <v>0</v>
      </c>
      <c r="BQ4015" s="1">
        <f ca="1">INDEX(receiving_yds,CELL("Row",AN4015)-1)*(RECYDS)</f>
        <v>0</v>
      </c>
      <c r="BR4015" s="1">
        <f ca="1">INDEX(receiving_rec,CELL("Row",AO4015)-1)*(REC)</f>
        <v>0</v>
      </c>
      <c r="BS4015" s="1">
        <f ca="1">INDEX(receiving_tds,CELL("Row",AP4015)-1)*(RECTD)</f>
        <v>0</v>
      </c>
      <c r="BT4015" s="1">
        <f ca="1">IF(INDEX(receiving_yds,CELL("Row",AI4015)-1)&gt;=100,3,0)</f>
        <v>0</v>
      </c>
      <c r="BU4015" s="1">
        <f ca="1">INDEX(puntret_tds,CELL("Row",AR4015)-1)*(PUNTKORETTD)+INDEX(kickret_tds,CELL("Row",AR4015)-1)*(PUNTKORETTD)</f>
        <v>0</v>
      </c>
      <c r="BV4015" s="1">
        <f ca="1">INDEX(fumbles_tot,CELL("Row",AS4015)-1)*(FUM)</f>
        <v>0</v>
      </c>
      <c r="BW4015" s="1">
        <f ca="1">(INDEX(passing_twoptm,CELL("Row",AT4015)-1)+INDEX(rushing_twoptm,CELL("Row",AT4015)-1)+INDEX(receiving_twoptm,CELL("Row",AT4015)-1))*(_2PTCONV)</f>
        <v>0</v>
      </c>
      <c r="BX4015" s="1">
        <f ca="1">SUM(BJ4015:BW4015)</f>
        <v>0</v>
      </c>
    </row>
    <row r="4016" spans="61:76">
      <c r="BI4016" s="4"/>
      <c r="BJ4016" s="1">
        <f ca="1">INDEX(passing_tds,CELL("Row",AG4016)-1)*(PASSTD)</f>
        <v>0</v>
      </c>
      <c r="BK4016" s="1">
        <f ca="1">INDEX(passing_yds,CELL("Row",AH4016)-1)*(PASSYDS)</f>
        <v>0</v>
      </c>
      <c r="BL4016" s="1">
        <f ca="1">IF(INDEX(passing_yds,CELL("Row",AI4016)-1)&gt;=300,3,0)</f>
        <v>0</v>
      </c>
      <c r="BM4016" s="1">
        <f ca="1">INDEX(passing_ints,CELL("Row",AJ4016)-1)*(INT)</f>
        <v>0</v>
      </c>
      <c r="BN4016" s="1">
        <f ca="1">INDEX(rushing_yds,CELL("Row",AK4016)-1)*(RUSHYDS)</f>
        <v>0</v>
      </c>
      <c r="BO4016" s="1">
        <f ca="1">INDEX(rushing_tds,CELL("Row",AK4016)-1)*(RUSHTD)</f>
        <v>0</v>
      </c>
      <c r="BP4016" s="1">
        <f ca="1">IF(INDEX(rushing_yds,CELL("Row",AI4016)-1)&gt;=100,3,0)</f>
        <v>0</v>
      </c>
      <c r="BQ4016" s="1">
        <f ca="1">INDEX(receiving_yds,CELL("Row",AN4016)-1)*(RECYDS)</f>
        <v>0</v>
      </c>
      <c r="BR4016" s="1">
        <f ca="1">INDEX(receiving_rec,CELL("Row",AO4016)-1)*(REC)</f>
        <v>0</v>
      </c>
      <c r="BS4016" s="1">
        <f ca="1">INDEX(receiving_tds,CELL("Row",AP4016)-1)*(RECTD)</f>
        <v>0</v>
      </c>
      <c r="BT4016" s="1">
        <f ca="1">IF(INDEX(receiving_yds,CELL("Row",AI4016)-1)&gt;=100,3,0)</f>
        <v>0</v>
      </c>
      <c r="BU4016" s="1">
        <f ca="1">INDEX(puntret_tds,CELL("Row",AR4016)-1)*(PUNTKORETTD)+INDEX(kickret_tds,CELL("Row",AR4016)-1)*(PUNTKORETTD)</f>
        <v>0</v>
      </c>
      <c r="BV4016" s="1">
        <f ca="1">INDEX(fumbles_tot,CELL("Row",AS4016)-1)*(FUM)</f>
        <v>0</v>
      </c>
      <c r="BW4016" s="1">
        <f ca="1">(INDEX(passing_twoptm,CELL("Row",AT4016)-1)+INDEX(rushing_twoptm,CELL("Row",AT4016)-1)+INDEX(receiving_twoptm,CELL("Row",AT4016)-1))*(_2PTCONV)</f>
        <v>0</v>
      </c>
      <c r="BX4016" s="1">
        <f ca="1">SUM(BJ4016:BW4016)</f>
        <v>0</v>
      </c>
    </row>
    <row r="4017" spans="61:76">
      <c r="BI4017" s="4"/>
      <c r="BJ4017" s="1">
        <f ca="1">INDEX(passing_tds,CELL("Row",AG4017)-1)*(PASSTD)</f>
        <v>0</v>
      </c>
      <c r="BK4017" s="1">
        <f ca="1">INDEX(passing_yds,CELL("Row",AH4017)-1)*(PASSYDS)</f>
        <v>0</v>
      </c>
      <c r="BL4017" s="1">
        <f ca="1">IF(INDEX(passing_yds,CELL("Row",AI4017)-1)&gt;=300,3,0)</f>
        <v>0</v>
      </c>
      <c r="BM4017" s="1">
        <f ca="1">INDEX(passing_ints,CELL("Row",AJ4017)-1)*(INT)</f>
        <v>0</v>
      </c>
      <c r="BN4017" s="1">
        <f ca="1">INDEX(rushing_yds,CELL("Row",AK4017)-1)*(RUSHYDS)</f>
        <v>0</v>
      </c>
      <c r="BO4017" s="1">
        <f ca="1">INDEX(rushing_tds,CELL("Row",AK4017)-1)*(RUSHTD)</f>
        <v>0</v>
      </c>
      <c r="BP4017" s="1">
        <f ca="1">IF(INDEX(rushing_yds,CELL("Row",AI4017)-1)&gt;=100,3,0)</f>
        <v>0</v>
      </c>
      <c r="BQ4017" s="1">
        <f ca="1">INDEX(receiving_yds,CELL("Row",AN4017)-1)*(RECYDS)</f>
        <v>0</v>
      </c>
      <c r="BR4017" s="1">
        <f ca="1">INDEX(receiving_rec,CELL("Row",AO4017)-1)*(REC)</f>
        <v>0</v>
      </c>
      <c r="BS4017" s="1">
        <f ca="1">INDEX(receiving_tds,CELL("Row",AP4017)-1)*(RECTD)</f>
        <v>0</v>
      </c>
      <c r="BT4017" s="1">
        <f ca="1">IF(INDEX(receiving_yds,CELL("Row",AI4017)-1)&gt;=100,3,0)</f>
        <v>0</v>
      </c>
      <c r="BU4017" s="1">
        <f ca="1">INDEX(puntret_tds,CELL("Row",AR4017)-1)*(PUNTKORETTD)+INDEX(kickret_tds,CELL("Row",AR4017)-1)*(PUNTKORETTD)</f>
        <v>0</v>
      </c>
      <c r="BV4017" s="1">
        <f ca="1">INDEX(fumbles_tot,CELL("Row",AS4017)-1)*(FUM)</f>
        <v>0</v>
      </c>
      <c r="BW4017" s="1">
        <f ca="1">(INDEX(passing_twoptm,CELL("Row",AT4017)-1)+INDEX(rushing_twoptm,CELL("Row",AT4017)-1)+INDEX(receiving_twoptm,CELL("Row",AT4017)-1))*(_2PTCONV)</f>
        <v>0</v>
      </c>
      <c r="BX4017" s="1">
        <f ca="1">SUM(BJ4017:BW4017)</f>
        <v>0</v>
      </c>
    </row>
    <row r="4018" spans="61:76">
      <c r="BI4018" s="4"/>
      <c r="BJ4018" s="1">
        <f ca="1">INDEX(passing_tds,CELL("Row",AG4018)-1)*(PASSTD)</f>
        <v>0</v>
      </c>
      <c r="BK4018" s="1">
        <f ca="1">INDEX(passing_yds,CELL("Row",AH4018)-1)*(PASSYDS)</f>
        <v>0</v>
      </c>
      <c r="BL4018" s="1">
        <f ca="1">IF(INDEX(passing_yds,CELL("Row",AI4018)-1)&gt;=300,3,0)</f>
        <v>0</v>
      </c>
      <c r="BM4018" s="1">
        <f ca="1">INDEX(passing_ints,CELL("Row",AJ4018)-1)*(INT)</f>
        <v>0</v>
      </c>
      <c r="BN4018" s="1">
        <f ca="1">INDEX(rushing_yds,CELL("Row",AK4018)-1)*(RUSHYDS)</f>
        <v>0</v>
      </c>
      <c r="BO4018" s="1">
        <f ca="1">INDEX(rushing_tds,CELL("Row",AK4018)-1)*(RUSHTD)</f>
        <v>0</v>
      </c>
      <c r="BP4018" s="1">
        <f ca="1">IF(INDEX(rushing_yds,CELL("Row",AI4018)-1)&gt;=100,3,0)</f>
        <v>0</v>
      </c>
      <c r="BQ4018" s="1">
        <f ca="1">INDEX(receiving_yds,CELL("Row",AN4018)-1)*(RECYDS)</f>
        <v>0</v>
      </c>
      <c r="BR4018" s="1">
        <f ca="1">INDEX(receiving_rec,CELL("Row",AO4018)-1)*(REC)</f>
        <v>0</v>
      </c>
      <c r="BS4018" s="1">
        <f ca="1">INDEX(receiving_tds,CELL("Row",AP4018)-1)*(RECTD)</f>
        <v>0</v>
      </c>
      <c r="BT4018" s="1">
        <f ca="1">IF(INDEX(receiving_yds,CELL("Row",AI4018)-1)&gt;=100,3,0)</f>
        <v>0</v>
      </c>
      <c r="BU4018" s="1">
        <f ca="1">INDEX(puntret_tds,CELL("Row",AR4018)-1)*(PUNTKORETTD)+INDEX(kickret_tds,CELL("Row",AR4018)-1)*(PUNTKORETTD)</f>
        <v>0</v>
      </c>
      <c r="BV4018" s="1">
        <f ca="1">INDEX(fumbles_tot,CELL("Row",AS4018)-1)*(FUM)</f>
        <v>0</v>
      </c>
      <c r="BW4018" s="1">
        <f ca="1">(INDEX(passing_twoptm,CELL("Row",AT4018)-1)+INDEX(rushing_twoptm,CELL("Row",AT4018)-1)+INDEX(receiving_twoptm,CELL("Row",AT4018)-1))*(_2PTCONV)</f>
        <v>0</v>
      </c>
      <c r="BX4018" s="1">
        <f ca="1">SUM(BJ4018:BW4018)</f>
        <v>0</v>
      </c>
    </row>
    <row r="4019" spans="61:76">
      <c r="BI4019" s="4"/>
      <c r="BJ4019" s="1">
        <f ca="1">INDEX(passing_tds,CELL("Row",AG4019)-1)*(PASSTD)</f>
        <v>0</v>
      </c>
      <c r="BK4019" s="1">
        <f ca="1">INDEX(passing_yds,CELL("Row",AH4019)-1)*(PASSYDS)</f>
        <v>0</v>
      </c>
      <c r="BL4019" s="1">
        <f ca="1">IF(INDEX(passing_yds,CELL("Row",AI4019)-1)&gt;=300,3,0)</f>
        <v>0</v>
      </c>
      <c r="BM4019" s="1">
        <f ca="1">INDEX(passing_ints,CELL("Row",AJ4019)-1)*(INT)</f>
        <v>0</v>
      </c>
      <c r="BN4019" s="1">
        <f ca="1">INDEX(rushing_yds,CELL("Row",AK4019)-1)*(RUSHYDS)</f>
        <v>0</v>
      </c>
      <c r="BO4019" s="1">
        <f ca="1">INDEX(rushing_tds,CELL("Row",AK4019)-1)*(RUSHTD)</f>
        <v>0</v>
      </c>
      <c r="BP4019" s="1">
        <f ca="1">IF(INDEX(rushing_yds,CELL("Row",AI4019)-1)&gt;=100,3,0)</f>
        <v>0</v>
      </c>
      <c r="BQ4019" s="1">
        <f ca="1">INDEX(receiving_yds,CELL("Row",AN4019)-1)*(RECYDS)</f>
        <v>0</v>
      </c>
      <c r="BR4019" s="1">
        <f ca="1">INDEX(receiving_rec,CELL("Row",AO4019)-1)*(REC)</f>
        <v>0</v>
      </c>
      <c r="BS4019" s="1">
        <f ca="1">INDEX(receiving_tds,CELL("Row",AP4019)-1)*(RECTD)</f>
        <v>0</v>
      </c>
      <c r="BT4019" s="1">
        <f ca="1">IF(INDEX(receiving_yds,CELL("Row",AI4019)-1)&gt;=100,3,0)</f>
        <v>0</v>
      </c>
      <c r="BU4019" s="1">
        <f ca="1">INDEX(puntret_tds,CELL("Row",AR4019)-1)*(PUNTKORETTD)+INDEX(kickret_tds,CELL("Row",AR4019)-1)*(PUNTKORETTD)</f>
        <v>0</v>
      </c>
      <c r="BV4019" s="1">
        <f ca="1">INDEX(fumbles_tot,CELL("Row",AS4019)-1)*(FUM)</f>
        <v>0</v>
      </c>
      <c r="BW4019" s="1">
        <f ca="1">(INDEX(passing_twoptm,CELL("Row",AT4019)-1)+INDEX(rushing_twoptm,CELL("Row",AT4019)-1)+INDEX(receiving_twoptm,CELL("Row",AT4019)-1))*(_2PTCONV)</f>
        <v>0</v>
      </c>
      <c r="BX4019" s="1">
        <f ca="1">SUM(BJ4019:BW4019)</f>
        <v>0</v>
      </c>
    </row>
    <row r="4020" spans="61:76">
      <c r="BI4020" s="4"/>
      <c r="BJ4020" s="1">
        <f ca="1">INDEX(passing_tds,CELL("Row",AG4020)-1)*(PASSTD)</f>
        <v>0</v>
      </c>
      <c r="BK4020" s="1">
        <f ca="1">INDEX(passing_yds,CELL("Row",AH4020)-1)*(PASSYDS)</f>
        <v>0</v>
      </c>
      <c r="BL4020" s="1">
        <f ca="1">IF(INDEX(passing_yds,CELL("Row",AI4020)-1)&gt;=300,3,0)</f>
        <v>0</v>
      </c>
      <c r="BM4020" s="1">
        <f ca="1">INDEX(passing_ints,CELL("Row",AJ4020)-1)*(INT)</f>
        <v>0</v>
      </c>
      <c r="BN4020" s="1">
        <f ca="1">INDEX(rushing_yds,CELL("Row",AK4020)-1)*(RUSHYDS)</f>
        <v>0</v>
      </c>
      <c r="BO4020" s="1">
        <f ca="1">INDEX(rushing_tds,CELL("Row",AK4020)-1)*(RUSHTD)</f>
        <v>0</v>
      </c>
      <c r="BP4020" s="1">
        <f ca="1">IF(INDEX(rushing_yds,CELL("Row",AI4020)-1)&gt;=100,3,0)</f>
        <v>0</v>
      </c>
      <c r="BQ4020" s="1">
        <f ca="1">INDEX(receiving_yds,CELL("Row",AN4020)-1)*(RECYDS)</f>
        <v>0</v>
      </c>
      <c r="BR4020" s="1">
        <f ca="1">INDEX(receiving_rec,CELL("Row",AO4020)-1)*(REC)</f>
        <v>0</v>
      </c>
      <c r="BS4020" s="1">
        <f ca="1">INDEX(receiving_tds,CELL("Row",AP4020)-1)*(RECTD)</f>
        <v>0</v>
      </c>
      <c r="BT4020" s="1">
        <f ca="1">IF(INDEX(receiving_yds,CELL("Row",AI4020)-1)&gt;=100,3,0)</f>
        <v>0</v>
      </c>
      <c r="BU4020" s="1">
        <f ca="1">INDEX(puntret_tds,CELL("Row",AR4020)-1)*(PUNTKORETTD)+INDEX(kickret_tds,CELL("Row",AR4020)-1)*(PUNTKORETTD)</f>
        <v>0</v>
      </c>
      <c r="BV4020" s="1">
        <f ca="1">INDEX(fumbles_tot,CELL("Row",AS4020)-1)*(FUM)</f>
        <v>0</v>
      </c>
      <c r="BW4020" s="1">
        <f ca="1">(INDEX(passing_twoptm,CELL("Row",AT4020)-1)+INDEX(rushing_twoptm,CELL("Row",AT4020)-1)+INDEX(receiving_twoptm,CELL("Row",AT4020)-1))*(_2PTCONV)</f>
        <v>0</v>
      </c>
      <c r="BX4020" s="1">
        <f ca="1">SUM(BJ4020:BW4020)</f>
        <v>0</v>
      </c>
    </row>
    <row r="4021" spans="61:76">
      <c r="BI4021" s="4"/>
      <c r="BJ4021" s="1">
        <f ca="1">INDEX(passing_tds,CELL("Row",AG4021)-1)*(PASSTD)</f>
        <v>0</v>
      </c>
      <c r="BK4021" s="1">
        <f ca="1">INDEX(passing_yds,CELL("Row",AH4021)-1)*(PASSYDS)</f>
        <v>0</v>
      </c>
      <c r="BL4021" s="1">
        <f ca="1">IF(INDEX(passing_yds,CELL("Row",AI4021)-1)&gt;=300,3,0)</f>
        <v>0</v>
      </c>
      <c r="BM4021" s="1">
        <f ca="1">INDEX(passing_ints,CELL("Row",AJ4021)-1)*(INT)</f>
        <v>0</v>
      </c>
      <c r="BN4021" s="1">
        <f ca="1">INDEX(rushing_yds,CELL("Row",AK4021)-1)*(RUSHYDS)</f>
        <v>0</v>
      </c>
      <c r="BO4021" s="1">
        <f ca="1">INDEX(rushing_tds,CELL("Row",AK4021)-1)*(RUSHTD)</f>
        <v>0</v>
      </c>
      <c r="BP4021" s="1">
        <f ca="1">IF(INDEX(rushing_yds,CELL("Row",AI4021)-1)&gt;=100,3,0)</f>
        <v>0</v>
      </c>
      <c r="BQ4021" s="1">
        <f ca="1">INDEX(receiving_yds,CELL("Row",AN4021)-1)*(RECYDS)</f>
        <v>0</v>
      </c>
      <c r="BR4021" s="1">
        <f ca="1">INDEX(receiving_rec,CELL("Row",AO4021)-1)*(REC)</f>
        <v>0</v>
      </c>
      <c r="BS4021" s="1">
        <f ca="1">INDEX(receiving_tds,CELL("Row",AP4021)-1)*(RECTD)</f>
        <v>0</v>
      </c>
      <c r="BT4021" s="1">
        <f ca="1">IF(INDEX(receiving_yds,CELL("Row",AI4021)-1)&gt;=100,3,0)</f>
        <v>0</v>
      </c>
      <c r="BU4021" s="1">
        <f ca="1">INDEX(puntret_tds,CELL("Row",AR4021)-1)*(PUNTKORETTD)+INDEX(kickret_tds,CELL("Row",AR4021)-1)*(PUNTKORETTD)</f>
        <v>0</v>
      </c>
      <c r="BV4021" s="1">
        <f ca="1">INDEX(fumbles_tot,CELL("Row",AS4021)-1)*(FUM)</f>
        <v>0</v>
      </c>
      <c r="BW4021" s="1">
        <f ca="1">(INDEX(passing_twoptm,CELL("Row",AT4021)-1)+INDEX(rushing_twoptm,CELL("Row",AT4021)-1)+INDEX(receiving_twoptm,CELL("Row",AT4021)-1))*(_2PTCONV)</f>
        <v>0</v>
      </c>
      <c r="BX4021" s="1">
        <f ca="1">SUM(BJ4021:BW4021)</f>
        <v>0</v>
      </c>
    </row>
    <row r="4022" spans="61:76">
      <c r="BI4022" s="4"/>
      <c r="BJ4022" s="1">
        <f ca="1">INDEX(passing_tds,CELL("Row",AG4022)-1)*(PASSTD)</f>
        <v>0</v>
      </c>
      <c r="BK4022" s="1">
        <f ca="1">INDEX(passing_yds,CELL("Row",AH4022)-1)*(PASSYDS)</f>
        <v>0</v>
      </c>
      <c r="BL4022" s="1">
        <f ca="1">IF(INDEX(passing_yds,CELL("Row",AI4022)-1)&gt;=300,3,0)</f>
        <v>0</v>
      </c>
      <c r="BM4022" s="1">
        <f ca="1">INDEX(passing_ints,CELL("Row",AJ4022)-1)*(INT)</f>
        <v>0</v>
      </c>
      <c r="BN4022" s="1">
        <f ca="1">INDEX(rushing_yds,CELL("Row",AK4022)-1)*(RUSHYDS)</f>
        <v>0</v>
      </c>
      <c r="BO4022" s="1">
        <f ca="1">INDEX(rushing_tds,CELL("Row",AK4022)-1)*(RUSHTD)</f>
        <v>0</v>
      </c>
      <c r="BP4022" s="1">
        <f ca="1">IF(INDEX(rushing_yds,CELL("Row",AI4022)-1)&gt;=100,3,0)</f>
        <v>0</v>
      </c>
      <c r="BQ4022" s="1">
        <f ca="1">INDEX(receiving_yds,CELL("Row",AN4022)-1)*(RECYDS)</f>
        <v>0</v>
      </c>
      <c r="BR4022" s="1">
        <f ca="1">INDEX(receiving_rec,CELL("Row",AO4022)-1)*(REC)</f>
        <v>0</v>
      </c>
      <c r="BS4022" s="1">
        <f ca="1">INDEX(receiving_tds,CELL("Row",AP4022)-1)*(RECTD)</f>
        <v>0</v>
      </c>
      <c r="BT4022" s="1">
        <f ca="1">IF(INDEX(receiving_yds,CELL("Row",AI4022)-1)&gt;=100,3,0)</f>
        <v>0</v>
      </c>
      <c r="BU4022" s="1">
        <f ca="1">INDEX(puntret_tds,CELL("Row",AR4022)-1)*(PUNTKORETTD)+INDEX(kickret_tds,CELL("Row",AR4022)-1)*(PUNTKORETTD)</f>
        <v>0</v>
      </c>
      <c r="BV4022" s="1">
        <f ca="1">INDEX(fumbles_tot,CELL("Row",AS4022)-1)*(FUM)</f>
        <v>0</v>
      </c>
      <c r="BW4022" s="1">
        <f ca="1">(INDEX(passing_twoptm,CELL("Row",AT4022)-1)+INDEX(rushing_twoptm,CELL("Row",AT4022)-1)+INDEX(receiving_twoptm,CELL("Row",AT4022)-1))*(_2PTCONV)</f>
        <v>0</v>
      </c>
      <c r="BX4022" s="1">
        <f ca="1">SUM(BJ4022:BW4022)</f>
        <v>0</v>
      </c>
    </row>
    <row r="4023" spans="61:76">
      <c r="BI4023" s="4"/>
      <c r="BJ4023" s="1">
        <f ca="1">INDEX(passing_tds,CELL("Row",AG4023)-1)*(PASSTD)</f>
        <v>0</v>
      </c>
      <c r="BK4023" s="1">
        <f ca="1">INDEX(passing_yds,CELL("Row",AH4023)-1)*(PASSYDS)</f>
        <v>0</v>
      </c>
      <c r="BL4023" s="1">
        <f ca="1">IF(INDEX(passing_yds,CELL("Row",AI4023)-1)&gt;=300,3,0)</f>
        <v>0</v>
      </c>
      <c r="BM4023" s="1">
        <f ca="1">INDEX(passing_ints,CELL("Row",AJ4023)-1)*(INT)</f>
        <v>0</v>
      </c>
      <c r="BN4023" s="1">
        <f ca="1">INDEX(rushing_yds,CELL("Row",AK4023)-1)*(RUSHYDS)</f>
        <v>0</v>
      </c>
      <c r="BO4023" s="1">
        <f ca="1">INDEX(rushing_tds,CELL("Row",AK4023)-1)*(RUSHTD)</f>
        <v>0</v>
      </c>
      <c r="BP4023" s="1">
        <f ca="1">IF(INDEX(rushing_yds,CELL("Row",AI4023)-1)&gt;=100,3,0)</f>
        <v>0</v>
      </c>
      <c r="BQ4023" s="1">
        <f ca="1">INDEX(receiving_yds,CELL("Row",AN4023)-1)*(RECYDS)</f>
        <v>0</v>
      </c>
      <c r="BR4023" s="1">
        <f ca="1">INDEX(receiving_rec,CELL("Row",AO4023)-1)*(REC)</f>
        <v>0</v>
      </c>
      <c r="BS4023" s="1">
        <f ca="1">INDEX(receiving_tds,CELL("Row",AP4023)-1)*(RECTD)</f>
        <v>0</v>
      </c>
      <c r="BT4023" s="1">
        <f ca="1">IF(INDEX(receiving_yds,CELL("Row",AI4023)-1)&gt;=100,3,0)</f>
        <v>0</v>
      </c>
      <c r="BU4023" s="1">
        <f ca="1">INDEX(puntret_tds,CELL("Row",AR4023)-1)*(PUNTKORETTD)+INDEX(kickret_tds,CELL("Row",AR4023)-1)*(PUNTKORETTD)</f>
        <v>0</v>
      </c>
      <c r="BV4023" s="1">
        <f ca="1">INDEX(fumbles_tot,CELL("Row",AS4023)-1)*(FUM)</f>
        <v>0</v>
      </c>
      <c r="BW4023" s="1">
        <f ca="1">(INDEX(passing_twoptm,CELL("Row",AT4023)-1)+INDEX(rushing_twoptm,CELL("Row",AT4023)-1)+INDEX(receiving_twoptm,CELL("Row",AT4023)-1))*(_2PTCONV)</f>
        <v>0</v>
      </c>
      <c r="BX4023" s="1">
        <f ca="1">SUM(BJ4023:BW4023)</f>
        <v>0</v>
      </c>
    </row>
    <row r="4024" spans="61:76">
      <c r="BI4024" s="4"/>
      <c r="BJ4024" s="1">
        <f ca="1">INDEX(passing_tds,CELL("Row",AG4024)-1)*(PASSTD)</f>
        <v>0</v>
      </c>
      <c r="BK4024" s="1">
        <f ca="1">INDEX(passing_yds,CELL("Row",AH4024)-1)*(PASSYDS)</f>
        <v>0</v>
      </c>
      <c r="BL4024" s="1">
        <f ca="1">IF(INDEX(passing_yds,CELL("Row",AI4024)-1)&gt;=300,3,0)</f>
        <v>0</v>
      </c>
      <c r="BM4024" s="1">
        <f ca="1">INDEX(passing_ints,CELL("Row",AJ4024)-1)*(INT)</f>
        <v>0</v>
      </c>
      <c r="BN4024" s="1">
        <f ca="1">INDEX(rushing_yds,CELL("Row",AK4024)-1)*(RUSHYDS)</f>
        <v>0</v>
      </c>
      <c r="BO4024" s="1">
        <f ca="1">INDEX(rushing_tds,CELL("Row",AK4024)-1)*(RUSHTD)</f>
        <v>0</v>
      </c>
      <c r="BP4024" s="1">
        <f ca="1">IF(INDEX(rushing_yds,CELL("Row",AI4024)-1)&gt;=100,3,0)</f>
        <v>0</v>
      </c>
      <c r="BQ4024" s="1">
        <f ca="1">INDEX(receiving_yds,CELL("Row",AN4024)-1)*(RECYDS)</f>
        <v>0</v>
      </c>
      <c r="BR4024" s="1">
        <f ca="1">INDEX(receiving_rec,CELL("Row",AO4024)-1)*(REC)</f>
        <v>0</v>
      </c>
      <c r="BS4024" s="1">
        <f ca="1">INDEX(receiving_tds,CELL("Row",AP4024)-1)*(RECTD)</f>
        <v>0</v>
      </c>
      <c r="BT4024" s="1">
        <f ca="1">IF(INDEX(receiving_yds,CELL("Row",AI4024)-1)&gt;=100,3,0)</f>
        <v>0</v>
      </c>
      <c r="BU4024" s="1">
        <f ca="1">INDEX(puntret_tds,CELL("Row",AR4024)-1)*(PUNTKORETTD)+INDEX(kickret_tds,CELL("Row",AR4024)-1)*(PUNTKORETTD)</f>
        <v>0</v>
      </c>
      <c r="BV4024" s="1">
        <f ca="1">INDEX(fumbles_tot,CELL("Row",AS4024)-1)*(FUM)</f>
        <v>0</v>
      </c>
      <c r="BW4024" s="1">
        <f ca="1">(INDEX(passing_twoptm,CELL("Row",AT4024)-1)+INDEX(rushing_twoptm,CELL("Row",AT4024)-1)+INDEX(receiving_twoptm,CELL("Row",AT4024)-1))*(_2PTCONV)</f>
        <v>0</v>
      </c>
      <c r="BX4024" s="1">
        <f ca="1">SUM(BJ4024:BW4024)</f>
        <v>0</v>
      </c>
    </row>
    <row r="4025" spans="61:76">
      <c r="BI4025" s="4"/>
      <c r="BJ4025" s="1">
        <f ca="1">INDEX(passing_tds,CELL("Row",AG4025)-1)*(PASSTD)</f>
        <v>0</v>
      </c>
      <c r="BK4025" s="1">
        <f ca="1">INDEX(passing_yds,CELL("Row",AH4025)-1)*(PASSYDS)</f>
        <v>0</v>
      </c>
      <c r="BL4025" s="1">
        <f ca="1">IF(INDEX(passing_yds,CELL("Row",AI4025)-1)&gt;=300,3,0)</f>
        <v>0</v>
      </c>
      <c r="BM4025" s="1">
        <f ca="1">INDEX(passing_ints,CELL("Row",AJ4025)-1)*(INT)</f>
        <v>0</v>
      </c>
      <c r="BN4025" s="1">
        <f ca="1">INDEX(rushing_yds,CELL("Row",AK4025)-1)*(RUSHYDS)</f>
        <v>0</v>
      </c>
      <c r="BO4025" s="1">
        <f ca="1">INDEX(rushing_tds,CELL("Row",AK4025)-1)*(RUSHTD)</f>
        <v>0</v>
      </c>
      <c r="BP4025" s="1">
        <f ca="1">IF(INDEX(rushing_yds,CELL("Row",AI4025)-1)&gt;=100,3,0)</f>
        <v>0</v>
      </c>
      <c r="BQ4025" s="1">
        <f ca="1">INDEX(receiving_yds,CELL("Row",AN4025)-1)*(RECYDS)</f>
        <v>0</v>
      </c>
      <c r="BR4025" s="1">
        <f ca="1">INDEX(receiving_rec,CELL("Row",AO4025)-1)*(REC)</f>
        <v>0</v>
      </c>
      <c r="BS4025" s="1">
        <f ca="1">INDEX(receiving_tds,CELL("Row",AP4025)-1)*(RECTD)</f>
        <v>0</v>
      </c>
      <c r="BT4025" s="1">
        <f ca="1">IF(INDEX(receiving_yds,CELL("Row",AI4025)-1)&gt;=100,3,0)</f>
        <v>0</v>
      </c>
      <c r="BU4025" s="1">
        <f ca="1">INDEX(puntret_tds,CELL("Row",AR4025)-1)*(PUNTKORETTD)+INDEX(kickret_tds,CELL("Row",AR4025)-1)*(PUNTKORETTD)</f>
        <v>0</v>
      </c>
      <c r="BV4025" s="1">
        <f ca="1">INDEX(fumbles_tot,CELL("Row",AS4025)-1)*(FUM)</f>
        <v>0</v>
      </c>
      <c r="BW4025" s="1">
        <f ca="1">(INDEX(passing_twoptm,CELL("Row",AT4025)-1)+INDEX(rushing_twoptm,CELL("Row",AT4025)-1)+INDEX(receiving_twoptm,CELL("Row",AT4025)-1))*(_2PTCONV)</f>
        <v>0</v>
      </c>
      <c r="BX4025" s="1">
        <f ca="1">SUM(BJ4025:BW4025)</f>
        <v>0</v>
      </c>
    </row>
    <row r="4026" spans="61:76">
      <c r="BI4026" s="4"/>
      <c r="BJ4026" s="1">
        <f ca="1">INDEX(passing_tds,CELL("Row",AG4026)-1)*(PASSTD)</f>
        <v>0</v>
      </c>
      <c r="BK4026" s="1">
        <f ca="1">INDEX(passing_yds,CELL("Row",AH4026)-1)*(PASSYDS)</f>
        <v>0</v>
      </c>
      <c r="BL4026" s="1">
        <f ca="1">IF(INDEX(passing_yds,CELL("Row",AI4026)-1)&gt;=300,3,0)</f>
        <v>0</v>
      </c>
      <c r="BM4026" s="1">
        <f ca="1">INDEX(passing_ints,CELL("Row",AJ4026)-1)*(INT)</f>
        <v>0</v>
      </c>
      <c r="BN4026" s="1">
        <f ca="1">INDEX(rushing_yds,CELL("Row",AK4026)-1)*(RUSHYDS)</f>
        <v>0</v>
      </c>
      <c r="BO4026" s="1">
        <f ca="1">INDEX(rushing_tds,CELL("Row",AK4026)-1)*(RUSHTD)</f>
        <v>0</v>
      </c>
      <c r="BP4026" s="1">
        <f ca="1">IF(INDEX(rushing_yds,CELL("Row",AI4026)-1)&gt;=100,3,0)</f>
        <v>0</v>
      </c>
      <c r="BQ4026" s="1">
        <f ca="1">INDEX(receiving_yds,CELL("Row",AN4026)-1)*(RECYDS)</f>
        <v>0</v>
      </c>
      <c r="BR4026" s="1">
        <f ca="1">INDEX(receiving_rec,CELL("Row",AO4026)-1)*(REC)</f>
        <v>0</v>
      </c>
      <c r="BS4026" s="1">
        <f ca="1">INDEX(receiving_tds,CELL("Row",AP4026)-1)*(RECTD)</f>
        <v>0</v>
      </c>
      <c r="BT4026" s="1">
        <f ca="1">IF(INDEX(receiving_yds,CELL("Row",AI4026)-1)&gt;=100,3,0)</f>
        <v>0</v>
      </c>
      <c r="BU4026" s="1">
        <f ca="1">INDEX(puntret_tds,CELL("Row",AR4026)-1)*(PUNTKORETTD)+INDEX(kickret_tds,CELL("Row",AR4026)-1)*(PUNTKORETTD)</f>
        <v>0</v>
      </c>
      <c r="BV4026" s="1">
        <f ca="1">INDEX(fumbles_tot,CELL("Row",AS4026)-1)*(FUM)</f>
        <v>0</v>
      </c>
      <c r="BW4026" s="1">
        <f ca="1">(INDEX(passing_twoptm,CELL("Row",AT4026)-1)+INDEX(rushing_twoptm,CELL("Row",AT4026)-1)+INDEX(receiving_twoptm,CELL("Row",AT4026)-1))*(_2PTCONV)</f>
        <v>0</v>
      </c>
      <c r="BX4026" s="1">
        <f ca="1">SUM(BJ4026:BW4026)</f>
        <v>0</v>
      </c>
    </row>
    <row r="4027" spans="61:76">
      <c r="BI4027" s="4"/>
      <c r="BJ4027" s="1">
        <f ca="1">INDEX(passing_tds,CELL("Row",AG4027)-1)*(PASSTD)</f>
        <v>0</v>
      </c>
      <c r="BK4027" s="1">
        <f ca="1">INDEX(passing_yds,CELL("Row",AH4027)-1)*(PASSYDS)</f>
        <v>0</v>
      </c>
      <c r="BL4027" s="1">
        <f ca="1">IF(INDEX(passing_yds,CELL("Row",AI4027)-1)&gt;=300,3,0)</f>
        <v>0</v>
      </c>
      <c r="BM4027" s="1">
        <f ca="1">INDEX(passing_ints,CELL("Row",AJ4027)-1)*(INT)</f>
        <v>0</v>
      </c>
      <c r="BN4027" s="1">
        <f ca="1">INDEX(rushing_yds,CELL("Row",AK4027)-1)*(RUSHYDS)</f>
        <v>0</v>
      </c>
      <c r="BO4027" s="1">
        <f ca="1">INDEX(rushing_tds,CELL("Row",AK4027)-1)*(RUSHTD)</f>
        <v>0</v>
      </c>
      <c r="BP4027" s="1">
        <f ca="1">IF(INDEX(rushing_yds,CELL("Row",AI4027)-1)&gt;=100,3,0)</f>
        <v>0</v>
      </c>
      <c r="BQ4027" s="1">
        <f ca="1">INDEX(receiving_yds,CELL("Row",AN4027)-1)*(RECYDS)</f>
        <v>0</v>
      </c>
      <c r="BR4027" s="1">
        <f ca="1">INDEX(receiving_rec,CELL("Row",AO4027)-1)*(REC)</f>
        <v>0</v>
      </c>
      <c r="BS4027" s="1">
        <f ca="1">INDEX(receiving_tds,CELL("Row",AP4027)-1)*(RECTD)</f>
        <v>0</v>
      </c>
      <c r="BT4027" s="1">
        <f ca="1">IF(INDEX(receiving_yds,CELL("Row",AI4027)-1)&gt;=100,3,0)</f>
        <v>0</v>
      </c>
      <c r="BU4027" s="1">
        <f ca="1">INDEX(puntret_tds,CELL("Row",AR4027)-1)*(PUNTKORETTD)+INDEX(kickret_tds,CELL("Row",AR4027)-1)*(PUNTKORETTD)</f>
        <v>0</v>
      </c>
      <c r="BV4027" s="1">
        <f ca="1">INDEX(fumbles_tot,CELL("Row",AS4027)-1)*(FUM)</f>
        <v>0</v>
      </c>
      <c r="BW4027" s="1">
        <f ca="1">(INDEX(passing_twoptm,CELL("Row",AT4027)-1)+INDEX(rushing_twoptm,CELL("Row",AT4027)-1)+INDEX(receiving_twoptm,CELL("Row",AT4027)-1))*(_2PTCONV)</f>
        <v>0</v>
      </c>
      <c r="BX4027" s="1">
        <f ca="1">SUM(BJ4027:BW4027)</f>
        <v>0</v>
      </c>
    </row>
    <row r="4028" spans="61:76">
      <c r="BI4028" s="4"/>
      <c r="BJ4028" s="1">
        <f ca="1">INDEX(passing_tds,CELL("Row",AG4028)-1)*(PASSTD)</f>
        <v>0</v>
      </c>
      <c r="BK4028" s="1">
        <f ca="1">INDEX(passing_yds,CELL("Row",AH4028)-1)*(PASSYDS)</f>
        <v>0</v>
      </c>
      <c r="BL4028" s="1">
        <f ca="1">IF(INDEX(passing_yds,CELL("Row",AI4028)-1)&gt;=300,3,0)</f>
        <v>0</v>
      </c>
      <c r="BM4028" s="1">
        <f ca="1">INDEX(passing_ints,CELL("Row",AJ4028)-1)*(INT)</f>
        <v>0</v>
      </c>
      <c r="BN4028" s="1">
        <f ca="1">INDEX(rushing_yds,CELL("Row",AK4028)-1)*(RUSHYDS)</f>
        <v>0</v>
      </c>
      <c r="BO4028" s="1">
        <f ca="1">INDEX(rushing_tds,CELL("Row",AK4028)-1)*(RUSHTD)</f>
        <v>0</v>
      </c>
      <c r="BP4028" s="1">
        <f ca="1">IF(INDEX(rushing_yds,CELL("Row",AI4028)-1)&gt;=100,3,0)</f>
        <v>0</v>
      </c>
      <c r="BQ4028" s="1">
        <f ca="1">INDEX(receiving_yds,CELL("Row",AN4028)-1)*(RECYDS)</f>
        <v>0</v>
      </c>
      <c r="BR4028" s="1">
        <f ca="1">INDEX(receiving_rec,CELL("Row",AO4028)-1)*(REC)</f>
        <v>0</v>
      </c>
      <c r="BS4028" s="1">
        <f ca="1">INDEX(receiving_tds,CELL("Row",AP4028)-1)*(RECTD)</f>
        <v>0</v>
      </c>
      <c r="BT4028" s="1">
        <f ca="1">IF(INDEX(receiving_yds,CELL("Row",AI4028)-1)&gt;=100,3,0)</f>
        <v>0</v>
      </c>
      <c r="BU4028" s="1">
        <f ca="1">INDEX(puntret_tds,CELL("Row",AR4028)-1)*(PUNTKORETTD)+INDEX(kickret_tds,CELL("Row",AR4028)-1)*(PUNTKORETTD)</f>
        <v>0</v>
      </c>
      <c r="BV4028" s="1">
        <f ca="1">INDEX(fumbles_tot,CELL("Row",AS4028)-1)*(FUM)</f>
        <v>0</v>
      </c>
      <c r="BW4028" s="1">
        <f ca="1">(INDEX(passing_twoptm,CELL("Row",AT4028)-1)+INDEX(rushing_twoptm,CELL("Row",AT4028)-1)+INDEX(receiving_twoptm,CELL("Row",AT4028)-1))*(_2PTCONV)</f>
        <v>0</v>
      </c>
      <c r="BX4028" s="1">
        <f ca="1">SUM(BJ4028:BW4028)</f>
        <v>0</v>
      </c>
    </row>
    <row r="4029" spans="61:76">
      <c r="BI4029" s="4"/>
      <c r="BJ4029" s="1">
        <f ca="1">INDEX(passing_tds,CELL("Row",AG4029)-1)*(PASSTD)</f>
        <v>0</v>
      </c>
      <c r="BK4029" s="1">
        <f ca="1">INDEX(passing_yds,CELL("Row",AH4029)-1)*(PASSYDS)</f>
        <v>0</v>
      </c>
      <c r="BL4029" s="1">
        <f ca="1">IF(INDEX(passing_yds,CELL("Row",AI4029)-1)&gt;=300,3,0)</f>
        <v>0</v>
      </c>
      <c r="BM4029" s="1">
        <f ca="1">INDEX(passing_ints,CELL("Row",AJ4029)-1)*(INT)</f>
        <v>0</v>
      </c>
      <c r="BN4029" s="1">
        <f ca="1">INDEX(rushing_yds,CELL("Row",AK4029)-1)*(RUSHYDS)</f>
        <v>0</v>
      </c>
      <c r="BO4029" s="1">
        <f ca="1">INDEX(rushing_tds,CELL("Row",AK4029)-1)*(RUSHTD)</f>
        <v>0</v>
      </c>
      <c r="BP4029" s="1">
        <f ca="1">IF(INDEX(rushing_yds,CELL("Row",AI4029)-1)&gt;=100,3,0)</f>
        <v>0</v>
      </c>
      <c r="BQ4029" s="1">
        <f ca="1">INDEX(receiving_yds,CELL("Row",AN4029)-1)*(RECYDS)</f>
        <v>0</v>
      </c>
      <c r="BR4029" s="1">
        <f ca="1">INDEX(receiving_rec,CELL("Row",AO4029)-1)*(REC)</f>
        <v>0</v>
      </c>
      <c r="BS4029" s="1">
        <f ca="1">INDEX(receiving_tds,CELL("Row",AP4029)-1)*(RECTD)</f>
        <v>0</v>
      </c>
      <c r="BT4029" s="1">
        <f ca="1">IF(INDEX(receiving_yds,CELL("Row",AI4029)-1)&gt;=100,3,0)</f>
        <v>0</v>
      </c>
      <c r="BU4029" s="1">
        <f ca="1">INDEX(puntret_tds,CELL("Row",AR4029)-1)*(PUNTKORETTD)+INDEX(kickret_tds,CELL("Row",AR4029)-1)*(PUNTKORETTD)</f>
        <v>0</v>
      </c>
      <c r="BV4029" s="1">
        <f ca="1">INDEX(fumbles_tot,CELL("Row",AS4029)-1)*(FUM)</f>
        <v>0</v>
      </c>
      <c r="BW4029" s="1">
        <f ca="1">(INDEX(passing_twoptm,CELL("Row",AT4029)-1)+INDEX(rushing_twoptm,CELL("Row",AT4029)-1)+INDEX(receiving_twoptm,CELL("Row",AT4029)-1))*(_2PTCONV)</f>
        <v>0</v>
      </c>
      <c r="BX4029" s="1">
        <f ca="1">SUM(BJ4029:BW4029)</f>
        <v>0</v>
      </c>
    </row>
    <row r="4030" spans="61:76">
      <c r="BI4030" s="4"/>
      <c r="BJ4030" s="1">
        <f ca="1">INDEX(passing_tds,CELL("Row",AG4030)-1)*(PASSTD)</f>
        <v>0</v>
      </c>
      <c r="BK4030" s="1">
        <f ca="1">INDEX(passing_yds,CELL("Row",AH4030)-1)*(PASSYDS)</f>
        <v>0</v>
      </c>
      <c r="BL4030" s="1">
        <f ca="1">IF(INDEX(passing_yds,CELL("Row",AI4030)-1)&gt;=300,3,0)</f>
        <v>0</v>
      </c>
      <c r="BM4030" s="1">
        <f ca="1">INDEX(passing_ints,CELL("Row",AJ4030)-1)*(INT)</f>
        <v>0</v>
      </c>
      <c r="BN4030" s="1">
        <f ca="1">INDEX(rushing_yds,CELL("Row",AK4030)-1)*(RUSHYDS)</f>
        <v>0</v>
      </c>
      <c r="BO4030" s="1">
        <f ca="1">INDEX(rushing_tds,CELL("Row",AK4030)-1)*(RUSHTD)</f>
        <v>0</v>
      </c>
      <c r="BP4030" s="1">
        <f ca="1">IF(INDEX(rushing_yds,CELL("Row",AI4030)-1)&gt;=100,3,0)</f>
        <v>0</v>
      </c>
      <c r="BQ4030" s="1">
        <f ca="1">INDEX(receiving_yds,CELL("Row",AN4030)-1)*(RECYDS)</f>
        <v>0</v>
      </c>
      <c r="BR4030" s="1">
        <f ca="1">INDEX(receiving_rec,CELL("Row",AO4030)-1)*(REC)</f>
        <v>0</v>
      </c>
      <c r="BS4030" s="1">
        <f ca="1">INDEX(receiving_tds,CELL("Row",AP4030)-1)*(RECTD)</f>
        <v>0</v>
      </c>
      <c r="BT4030" s="1">
        <f ca="1">IF(INDEX(receiving_yds,CELL("Row",AI4030)-1)&gt;=100,3,0)</f>
        <v>0</v>
      </c>
      <c r="BU4030" s="1">
        <f ca="1">INDEX(puntret_tds,CELL("Row",AR4030)-1)*(PUNTKORETTD)+INDEX(kickret_tds,CELL("Row",AR4030)-1)*(PUNTKORETTD)</f>
        <v>0</v>
      </c>
      <c r="BV4030" s="1">
        <f ca="1">INDEX(fumbles_tot,CELL("Row",AS4030)-1)*(FUM)</f>
        <v>0</v>
      </c>
      <c r="BW4030" s="1">
        <f ca="1">(INDEX(passing_twoptm,CELL("Row",AT4030)-1)+INDEX(rushing_twoptm,CELL("Row",AT4030)-1)+INDEX(receiving_twoptm,CELL("Row",AT4030)-1))*(_2PTCONV)</f>
        <v>0</v>
      </c>
      <c r="BX4030" s="1">
        <f ca="1">SUM(BJ4030:BW4030)</f>
        <v>0</v>
      </c>
    </row>
    <row r="4031" spans="61:76">
      <c r="BI4031" s="4"/>
      <c r="BJ4031" s="1">
        <f ca="1">INDEX(passing_tds,CELL("Row",AG4031)-1)*(PASSTD)</f>
        <v>0</v>
      </c>
      <c r="BK4031" s="1">
        <f ca="1">INDEX(passing_yds,CELL("Row",AH4031)-1)*(PASSYDS)</f>
        <v>0</v>
      </c>
      <c r="BL4031" s="1">
        <f ca="1">IF(INDEX(passing_yds,CELL("Row",AI4031)-1)&gt;=300,3,0)</f>
        <v>0</v>
      </c>
      <c r="BM4031" s="1">
        <f ca="1">INDEX(passing_ints,CELL("Row",AJ4031)-1)*(INT)</f>
        <v>0</v>
      </c>
      <c r="BN4031" s="1">
        <f ca="1">INDEX(rushing_yds,CELL("Row",AK4031)-1)*(RUSHYDS)</f>
        <v>0</v>
      </c>
      <c r="BO4031" s="1">
        <f ca="1">INDEX(rushing_tds,CELL("Row",AK4031)-1)*(RUSHTD)</f>
        <v>0</v>
      </c>
      <c r="BP4031" s="1">
        <f ca="1">IF(INDEX(rushing_yds,CELL("Row",AI4031)-1)&gt;=100,3,0)</f>
        <v>0</v>
      </c>
      <c r="BQ4031" s="1">
        <f ca="1">INDEX(receiving_yds,CELL("Row",AN4031)-1)*(RECYDS)</f>
        <v>0</v>
      </c>
      <c r="BR4031" s="1">
        <f ca="1">INDEX(receiving_rec,CELL("Row",AO4031)-1)*(REC)</f>
        <v>0</v>
      </c>
      <c r="BS4031" s="1">
        <f ca="1">INDEX(receiving_tds,CELL("Row",AP4031)-1)*(RECTD)</f>
        <v>0</v>
      </c>
      <c r="BT4031" s="1">
        <f ca="1">IF(INDEX(receiving_yds,CELL("Row",AI4031)-1)&gt;=100,3,0)</f>
        <v>0</v>
      </c>
      <c r="BU4031" s="1">
        <f ca="1">INDEX(puntret_tds,CELL("Row",AR4031)-1)*(PUNTKORETTD)+INDEX(kickret_tds,CELL("Row",AR4031)-1)*(PUNTKORETTD)</f>
        <v>0</v>
      </c>
      <c r="BV4031" s="1">
        <f ca="1">INDEX(fumbles_tot,CELL("Row",AS4031)-1)*(FUM)</f>
        <v>0</v>
      </c>
      <c r="BW4031" s="1">
        <f ca="1">(INDEX(passing_twoptm,CELL("Row",AT4031)-1)+INDEX(rushing_twoptm,CELL("Row",AT4031)-1)+INDEX(receiving_twoptm,CELL("Row",AT4031)-1))*(_2PTCONV)</f>
        <v>0</v>
      </c>
      <c r="BX4031" s="1">
        <f ca="1">SUM(BJ4031:BW4031)</f>
        <v>0</v>
      </c>
    </row>
    <row r="4032" spans="61:76">
      <c r="BI4032" s="4"/>
      <c r="BJ4032" s="1">
        <f ca="1">INDEX(passing_tds,CELL("Row",AG4032)-1)*(PASSTD)</f>
        <v>0</v>
      </c>
      <c r="BK4032" s="1">
        <f ca="1">INDEX(passing_yds,CELL("Row",AH4032)-1)*(PASSYDS)</f>
        <v>0</v>
      </c>
      <c r="BL4032" s="1">
        <f ca="1">IF(INDEX(passing_yds,CELL("Row",AI4032)-1)&gt;=300,3,0)</f>
        <v>0</v>
      </c>
      <c r="BM4032" s="1">
        <f ca="1">INDEX(passing_ints,CELL("Row",AJ4032)-1)*(INT)</f>
        <v>0</v>
      </c>
      <c r="BN4032" s="1">
        <f ca="1">INDEX(rushing_yds,CELL("Row",AK4032)-1)*(RUSHYDS)</f>
        <v>0</v>
      </c>
      <c r="BO4032" s="1">
        <f ca="1">INDEX(rushing_tds,CELL("Row",AK4032)-1)*(RUSHTD)</f>
        <v>0</v>
      </c>
      <c r="BP4032" s="1">
        <f ca="1">IF(INDEX(rushing_yds,CELL("Row",AI4032)-1)&gt;=100,3,0)</f>
        <v>0</v>
      </c>
      <c r="BQ4032" s="1">
        <f ca="1">INDEX(receiving_yds,CELL("Row",AN4032)-1)*(RECYDS)</f>
        <v>0</v>
      </c>
      <c r="BR4032" s="1">
        <f ca="1">INDEX(receiving_rec,CELL("Row",AO4032)-1)*(REC)</f>
        <v>0</v>
      </c>
      <c r="BS4032" s="1">
        <f ca="1">INDEX(receiving_tds,CELL("Row",AP4032)-1)*(RECTD)</f>
        <v>0</v>
      </c>
      <c r="BT4032" s="1">
        <f ca="1">IF(INDEX(receiving_yds,CELL("Row",AI4032)-1)&gt;=100,3,0)</f>
        <v>0</v>
      </c>
      <c r="BU4032" s="1">
        <f ca="1">INDEX(puntret_tds,CELL("Row",AR4032)-1)*(PUNTKORETTD)+INDEX(kickret_tds,CELL("Row",AR4032)-1)*(PUNTKORETTD)</f>
        <v>0</v>
      </c>
      <c r="BV4032" s="1">
        <f ca="1">INDEX(fumbles_tot,CELL("Row",AS4032)-1)*(FUM)</f>
        <v>0</v>
      </c>
      <c r="BW4032" s="1">
        <f ca="1">(INDEX(passing_twoptm,CELL("Row",AT4032)-1)+INDEX(rushing_twoptm,CELL("Row",AT4032)-1)+INDEX(receiving_twoptm,CELL("Row",AT4032)-1))*(_2PTCONV)</f>
        <v>0</v>
      </c>
      <c r="BX4032" s="1">
        <f ca="1">SUM(BJ4032:BW4032)</f>
        <v>0</v>
      </c>
    </row>
    <row r="4033" spans="61:76">
      <c r="BI4033" s="4"/>
      <c r="BJ4033" s="1">
        <f ca="1">INDEX(passing_tds,CELL("Row",AG4033)-1)*(PASSTD)</f>
        <v>0</v>
      </c>
      <c r="BK4033" s="1">
        <f ca="1">INDEX(passing_yds,CELL("Row",AH4033)-1)*(PASSYDS)</f>
        <v>0</v>
      </c>
      <c r="BL4033" s="1">
        <f ca="1">IF(INDEX(passing_yds,CELL("Row",AI4033)-1)&gt;=300,3,0)</f>
        <v>0</v>
      </c>
      <c r="BM4033" s="1">
        <f ca="1">INDEX(passing_ints,CELL("Row",AJ4033)-1)*(INT)</f>
        <v>0</v>
      </c>
      <c r="BN4033" s="1">
        <f ca="1">INDEX(rushing_yds,CELL("Row",AK4033)-1)*(RUSHYDS)</f>
        <v>0</v>
      </c>
      <c r="BO4033" s="1">
        <f ca="1">INDEX(rushing_tds,CELL("Row",AK4033)-1)*(RUSHTD)</f>
        <v>0</v>
      </c>
      <c r="BP4033" s="1">
        <f ca="1">IF(INDEX(rushing_yds,CELL("Row",AI4033)-1)&gt;=100,3,0)</f>
        <v>0</v>
      </c>
      <c r="BQ4033" s="1">
        <f ca="1">INDEX(receiving_yds,CELL("Row",AN4033)-1)*(RECYDS)</f>
        <v>0</v>
      </c>
      <c r="BR4033" s="1">
        <f ca="1">INDEX(receiving_rec,CELL("Row",AO4033)-1)*(REC)</f>
        <v>0</v>
      </c>
      <c r="BS4033" s="1">
        <f ca="1">INDEX(receiving_tds,CELL("Row",AP4033)-1)*(RECTD)</f>
        <v>0</v>
      </c>
      <c r="BT4033" s="1">
        <f ca="1">IF(INDEX(receiving_yds,CELL("Row",AI4033)-1)&gt;=100,3,0)</f>
        <v>0</v>
      </c>
      <c r="BU4033" s="1">
        <f ca="1">INDEX(puntret_tds,CELL("Row",AR4033)-1)*(PUNTKORETTD)+INDEX(kickret_tds,CELL("Row",AR4033)-1)*(PUNTKORETTD)</f>
        <v>0</v>
      </c>
      <c r="BV4033" s="1">
        <f ca="1">INDEX(fumbles_tot,CELL("Row",AS4033)-1)*(FUM)</f>
        <v>0</v>
      </c>
      <c r="BW4033" s="1">
        <f ca="1">(INDEX(passing_twoptm,CELL("Row",AT4033)-1)+INDEX(rushing_twoptm,CELL("Row",AT4033)-1)+INDEX(receiving_twoptm,CELL("Row",AT4033)-1))*(_2PTCONV)</f>
        <v>0</v>
      </c>
      <c r="BX4033" s="1">
        <f ca="1">SUM(BJ4033:BW4033)</f>
        <v>0</v>
      </c>
    </row>
    <row r="4034" spans="61:76">
      <c r="BI4034" s="4"/>
      <c r="BJ4034" s="1">
        <f ca="1">INDEX(passing_tds,CELL("Row",AG4034)-1)*(PASSTD)</f>
        <v>0</v>
      </c>
      <c r="BK4034" s="1">
        <f ca="1">INDEX(passing_yds,CELL("Row",AH4034)-1)*(PASSYDS)</f>
        <v>0</v>
      </c>
      <c r="BL4034" s="1">
        <f ca="1">IF(INDEX(passing_yds,CELL("Row",AI4034)-1)&gt;=300,3,0)</f>
        <v>0</v>
      </c>
      <c r="BM4034" s="1">
        <f ca="1">INDEX(passing_ints,CELL("Row",AJ4034)-1)*(INT)</f>
        <v>0</v>
      </c>
      <c r="BN4034" s="1">
        <f ca="1">INDEX(rushing_yds,CELL("Row",AK4034)-1)*(RUSHYDS)</f>
        <v>0</v>
      </c>
      <c r="BO4034" s="1">
        <f ca="1">INDEX(rushing_tds,CELL("Row",AK4034)-1)*(RUSHTD)</f>
        <v>0</v>
      </c>
      <c r="BP4034" s="1">
        <f ca="1">IF(INDEX(rushing_yds,CELL("Row",AI4034)-1)&gt;=100,3,0)</f>
        <v>0</v>
      </c>
      <c r="BQ4034" s="1">
        <f ca="1">INDEX(receiving_yds,CELL("Row",AN4034)-1)*(RECYDS)</f>
        <v>0</v>
      </c>
      <c r="BR4034" s="1">
        <f ca="1">INDEX(receiving_rec,CELL("Row",AO4034)-1)*(REC)</f>
        <v>0</v>
      </c>
      <c r="BS4034" s="1">
        <f ca="1">INDEX(receiving_tds,CELL("Row",AP4034)-1)*(RECTD)</f>
        <v>0</v>
      </c>
      <c r="BT4034" s="1">
        <f ca="1">IF(INDEX(receiving_yds,CELL("Row",AI4034)-1)&gt;=100,3,0)</f>
        <v>0</v>
      </c>
      <c r="BU4034" s="1">
        <f ca="1">INDEX(puntret_tds,CELL("Row",AR4034)-1)*(PUNTKORETTD)+INDEX(kickret_tds,CELL("Row",AR4034)-1)*(PUNTKORETTD)</f>
        <v>0</v>
      </c>
      <c r="BV4034" s="1">
        <f ca="1">INDEX(fumbles_tot,CELL("Row",AS4034)-1)*(FUM)</f>
        <v>0</v>
      </c>
      <c r="BW4034" s="1">
        <f ca="1">(INDEX(passing_twoptm,CELL("Row",AT4034)-1)+INDEX(rushing_twoptm,CELL("Row",AT4034)-1)+INDEX(receiving_twoptm,CELL("Row",AT4034)-1))*(_2PTCONV)</f>
        <v>0</v>
      </c>
      <c r="BX4034" s="1">
        <f ca="1">SUM(BJ4034:BW4034)</f>
        <v>0</v>
      </c>
    </row>
    <row r="4035" spans="61:76">
      <c r="BI4035" s="4"/>
      <c r="BJ4035" s="1">
        <f ca="1">INDEX(passing_tds,CELL("Row",AG4035)-1)*(PASSTD)</f>
        <v>0</v>
      </c>
      <c r="BK4035" s="1">
        <f ca="1">INDEX(passing_yds,CELL("Row",AH4035)-1)*(PASSYDS)</f>
        <v>0</v>
      </c>
      <c r="BL4035" s="1">
        <f ca="1">IF(INDEX(passing_yds,CELL("Row",AI4035)-1)&gt;=300,3,0)</f>
        <v>0</v>
      </c>
      <c r="BM4035" s="1">
        <f ca="1">INDEX(passing_ints,CELL("Row",AJ4035)-1)*(INT)</f>
        <v>0</v>
      </c>
      <c r="BN4035" s="1">
        <f ca="1">INDEX(rushing_yds,CELL("Row",AK4035)-1)*(RUSHYDS)</f>
        <v>0</v>
      </c>
      <c r="BO4035" s="1">
        <f ca="1">INDEX(rushing_tds,CELL("Row",AK4035)-1)*(RUSHTD)</f>
        <v>0</v>
      </c>
      <c r="BP4035" s="1">
        <f ca="1">IF(INDEX(rushing_yds,CELL("Row",AI4035)-1)&gt;=100,3,0)</f>
        <v>0</v>
      </c>
      <c r="BQ4035" s="1">
        <f ca="1">INDEX(receiving_yds,CELL("Row",AN4035)-1)*(RECYDS)</f>
        <v>0</v>
      </c>
      <c r="BR4035" s="1">
        <f ca="1">INDEX(receiving_rec,CELL("Row",AO4035)-1)*(REC)</f>
        <v>0</v>
      </c>
      <c r="BS4035" s="1">
        <f ca="1">INDEX(receiving_tds,CELL("Row",AP4035)-1)*(RECTD)</f>
        <v>0</v>
      </c>
      <c r="BT4035" s="1">
        <f ca="1">IF(INDEX(receiving_yds,CELL("Row",AI4035)-1)&gt;=100,3,0)</f>
        <v>0</v>
      </c>
      <c r="BU4035" s="1">
        <f ca="1">INDEX(puntret_tds,CELL("Row",AR4035)-1)*(PUNTKORETTD)+INDEX(kickret_tds,CELL("Row",AR4035)-1)*(PUNTKORETTD)</f>
        <v>0</v>
      </c>
      <c r="BV4035" s="1">
        <f ca="1">INDEX(fumbles_tot,CELL("Row",AS4035)-1)*(FUM)</f>
        <v>0</v>
      </c>
      <c r="BW4035" s="1">
        <f ca="1">(INDEX(passing_twoptm,CELL("Row",AT4035)-1)+INDEX(rushing_twoptm,CELL("Row",AT4035)-1)+INDEX(receiving_twoptm,CELL("Row",AT4035)-1))*(_2PTCONV)</f>
        <v>0</v>
      </c>
      <c r="BX4035" s="1">
        <f ca="1">SUM(BJ4035:BW4035)</f>
        <v>0</v>
      </c>
    </row>
    <row r="4036" spans="61:76">
      <c r="BI4036" s="4"/>
      <c r="BJ4036" s="1">
        <f ca="1">INDEX(passing_tds,CELL("Row",AG4036)-1)*(PASSTD)</f>
        <v>0</v>
      </c>
      <c r="BK4036" s="1">
        <f ca="1">INDEX(passing_yds,CELL("Row",AH4036)-1)*(PASSYDS)</f>
        <v>0</v>
      </c>
      <c r="BL4036" s="1">
        <f ca="1">IF(INDEX(passing_yds,CELL("Row",AI4036)-1)&gt;=300,3,0)</f>
        <v>0</v>
      </c>
      <c r="BM4036" s="1">
        <f ca="1">INDEX(passing_ints,CELL("Row",AJ4036)-1)*(INT)</f>
        <v>0</v>
      </c>
      <c r="BN4036" s="1">
        <f ca="1">INDEX(rushing_yds,CELL("Row",AK4036)-1)*(RUSHYDS)</f>
        <v>0</v>
      </c>
      <c r="BO4036" s="1">
        <f ca="1">INDEX(rushing_tds,CELL("Row",AK4036)-1)*(RUSHTD)</f>
        <v>0</v>
      </c>
      <c r="BP4036" s="1">
        <f ca="1">IF(INDEX(rushing_yds,CELL("Row",AI4036)-1)&gt;=100,3,0)</f>
        <v>0</v>
      </c>
      <c r="BQ4036" s="1">
        <f ca="1">INDEX(receiving_yds,CELL("Row",AN4036)-1)*(RECYDS)</f>
        <v>0</v>
      </c>
      <c r="BR4036" s="1">
        <f ca="1">INDEX(receiving_rec,CELL("Row",AO4036)-1)*(REC)</f>
        <v>0</v>
      </c>
      <c r="BS4036" s="1">
        <f ca="1">INDEX(receiving_tds,CELL("Row",AP4036)-1)*(RECTD)</f>
        <v>0</v>
      </c>
      <c r="BT4036" s="1">
        <f ca="1">IF(INDEX(receiving_yds,CELL("Row",AI4036)-1)&gt;=100,3,0)</f>
        <v>0</v>
      </c>
      <c r="BU4036" s="1">
        <f ca="1">INDEX(puntret_tds,CELL("Row",AR4036)-1)*(PUNTKORETTD)+INDEX(kickret_tds,CELL("Row",AR4036)-1)*(PUNTKORETTD)</f>
        <v>0</v>
      </c>
      <c r="BV4036" s="1">
        <f ca="1">INDEX(fumbles_tot,CELL("Row",AS4036)-1)*(FUM)</f>
        <v>0</v>
      </c>
      <c r="BW4036" s="1">
        <f ca="1">(INDEX(passing_twoptm,CELL("Row",AT4036)-1)+INDEX(rushing_twoptm,CELL("Row",AT4036)-1)+INDEX(receiving_twoptm,CELL("Row",AT4036)-1))*(_2PTCONV)</f>
        <v>0</v>
      </c>
      <c r="BX4036" s="1">
        <f ca="1">SUM(BJ4036:BW4036)</f>
        <v>0</v>
      </c>
    </row>
    <row r="4037" spans="61:76">
      <c r="BI4037" s="4"/>
      <c r="BJ4037" s="1">
        <f ca="1">INDEX(passing_tds,CELL("Row",AG4037)-1)*(PASSTD)</f>
        <v>0</v>
      </c>
      <c r="BK4037" s="1">
        <f ca="1">INDEX(passing_yds,CELL("Row",AH4037)-1)*(PASSYDS)</f>
        <v>0</v>
      </c>
      <c r="BL4037" s="1">
        <f ca="1">IF(INDEX(passing_yds,CELL("Row",AI4037)-1)&gt;=300,3,0)</f>
        <v>0</v>
      </c>
      <c r="BM4037" s="1">
        <f ca="1">INDEX(passing_ints,CELL("Row",AJ4037)-1)*(INT)</f>
        <v>0</v>
      </c>
      <c r="BN4037" s="1">
        <f ca="1">INDEX(rushing_yds,CELL("Row",AK4037)-1)*(RUSHYDS)</f>
        <v>0</v>
      </c>
      <c r="BO4037" s="1">
        <f ca="1">INDEX(rushing_tds,CELL("Row",AK4037)-1)*(RUSHTD)</f>
        <v>0</v>
      </c>
      <c r="BP4037" s="1">
        <f ca="1">IF(INDEX(rushing_yds,CELL("Row",AI4037)-1)&gt;=100,3,0)</f>
        <v>0</v>
      </c>
      <c r="BQ4037" s="1">
        <f ca="1">INDEX(receiving_yds,CELL("Row",AN4037)-1)*(RECYDS)</f>
        <v>0</v>
      </c>
      <c r="BR4037" s="1">
        <f ca="1">INDEX(receiving_rec,CELL("Row",AO4037)-1)*(REC)</f>
        <v>0</v>
      </c>
      <c r="BS4037" s="1">
        <f ca="1">INDEX(receiving_tds,CELL("Row",AP4037)-1)*(RECTD)</f>
        <v>0</v>
      </c>
      <c r="BT4037" s="1">
        <f ca="1">IF(INDEX(receiving_yds,CELL("Row",AI4037)-1)&gt;=100,3,0)</f>
        <v>0</v>
      </c>
      <c r="BU4037" s="1">
        <f ca="1">INDEX(puntret_tds,CELL("Row",AR4037)-1)*(PUNTKORETTD)+INDEX(kickret_tds,CELL("Row",AR4037)-1)*(PUNTKORETTD)</f>
        <v>0</v>
      </c>
      <c r="BV4037" s="1">
        <f ca="1">INDEX(fumbles_tot,CELL("Row",AS4037)-1)*(FUM)</f>
        <v>0</v>
      </c>
      <c r="BW4037" s="1">
        <f ca="1">(INDEX(passing_twoptm,CELL("Row",AT4037)-1)+INDEX(rushing_twoptm,CELL("Row",AT4037)-1)+INDEX(receiving_twoptm,CELL("Row",AT4037)-1))*(_2PTCONV)</f>
        <v>0</v>
      </c>
      <c r="BX4037" s="1">
        <f ca="1">SUM(BJ4037:BW4037)</f>
        <v>0</v>
      </c>
    </row>
    <row r="4038" spans="61:76">
      <c r="BI4038" s="4"/>
      <c r="BJ4038" s="1">
        <f ca="1">INDEX(passing_tds,CELL("Row",AG4038)-1)*(PASSTD)</f>
        <v>0</v>
      </c>
      <c r="BK4038" s="1">
        <f ca="1">INDEX(passing_yds,CELL("Row",AH4038)-1)*(PASSYDS)</f>
        <v>0</v>
      </c>
      <c r="BL4038" s="1">
        <f ca="1">IF(INDEX(passing_yds,CELL("Row",AI4038)-1)&gt;=300,3,0)</f>
        <v>0</v>
      </c>
      <c r="BM4038" s="1">
        <f ca="1">INDEX(passing_ints,CELL("Row",AJ4038)-1)*(INT)</f>
        <v>0</v>
      </c>
      <c r="BN4038" s="1">
        <f ca="1">INDEX(rushing_yds,CELL("Row",AK4038)-1)*(RUSHYDS)</f>
        <v>0</v>
      </c>
      <c r="BO4038" s="1">
        <f ca="1">INDEX(rushing_tds,CELL("Row",AK4038)-1)*(RUSHTD)</f>
        <v>0</v>
      </c>
      <c r="BP4038" s="1">
        <f ca="1">IF(INDEX(rushing_yds,CELL("Row",AI4038)-1)&gt;=100,3,0)</f>
        <v>0</v>
      </c>
      <c r="BQ4038" s="1">
        <f ca="1">INDEX(receiving_yds,CELL("Row",AN4038)-1)*(RECYDS)</f>
        <v>0</v>
      </c>
      <c r="BR4038" s="1">
        <f ca="1">INDEX(receiving_rec,CELL("Row",AO4038)-1)*(REC)</f>
        <v>0</v>
      </c>
      <c r="BS4038" s="1">
        <f ca="1">INDEX(receiving_tds,CELL("Row",AP4038)-1)*(RECTD)</f>
        <v>0</v>
      </c>
      <c r="BT4038" s="1">
        <f ca="1">IF(INDEX(receiving_yds,CELL("Row",AI4038)-1)&gt;=100,3,0)</f>
        <v>0</v>
      </c>
      <c r="BU4038" s="1">
        <f ca="1">INDEX(puntret_tds,CELL("Row",AR4038)-1)*(PUNTKORETTD)+INDEX(kickret_tds,CELL("Row",AR4038)-1)*(PUNTKORETTD)</f>
        <v>0</v>
      </c>
      <c r="BV4038" s="1">
        <f ca="1">INDEX(fumbles_tot,CELL("Row",AS4038)-1)*(FUM)</f>
        <v>0</v>
      </c>
      <c r="BW4038" s="1">
        <f ca="1">(INDEX(passing_twoptm,CELL("Row",AT4038)-1)+INDEX(rushing_twoptm,CELL("Row",AT4038)-1)+INDEX(receiving_twoptm,CELL("Row",AT4038)-1))*(_2PTCONV)</f>
        <v>0</v>
      </c>
      <c r="BX4038" s="1">
        <f ca="1">SUM(BJ4038:BW4038)</f>
        <v>0</v>
      </c>
    </row>
    <row r="4039" spans="61:76">
      <c r="BI4039" s="4"/>
      <c r="BJ4039" s="1">
        <f ca="1">INDEX(passing_tds,CELL("Row",AG4039)-1)*(PASSTD)</f>
        <v>0</v>
      </c>
      <c r="BK4039" s="1">
        <f ca="1">INDEX(passing_yds,CELL("Row",AH4039)-1)*(PASSYDS)</f>
        <v>0</v>
      </c>
      <c r="BL4039" s="1">
        <f ca="1">IF(INDEX(passing_yds,CELL("Row",AI4039)-1)&gt;=300,3,0)</f>
        <v>0</v>
      </c>
      <c r="BM4039" s="1">
        <f ca="1">INDEX(passing_ints,CELL("Row",AJ4039)-1)*(INT)</f>
        <v>0</v>
      </c>
      <c r="BN4039" s="1">
        <f ca="1">INDEX(rushing_yds,CELL("Row",AK4039)-1)*(RUSHYDS)</f>
        <v>0</v>
      </c>
      <c r="BO4039" s="1">
        <f ca="1">INDEX(rushing_tds,CELL("Row",AK4039)-1)*(RUSHTD)</f>
        <v>0</v>
      </c>
      <c r="BP4039" s="1">
        <f ca="1">IF(INDEX(rushing_yds,CELL("Row",AI4039)-1)&gt;=100,3,0)</f>
        <v>0</v>
      </c>
      <c r="BQ4039" s="1">
        <f ca="1">INDEX(receiving_yds,CELL("Row",AN4039)-1)*(RECYDS)</f>
        <v>0</v>
      </c>
      <c r="BR4039" s="1">
        <f ca="1">INDEX(receiving_rec,CELL("Row",AO4039)-1)*(REC)</f>
        <v>0</v>
      </c>
      <c r="BS4039" s="1">
        <f ca="1">INDEX(receiving_tds,CELL("Row",AP4039)-1)*(RECTD)</f>
        <v>0</v>
      </c>
      <c r="BT4039" s="1">
        <f ca="1">IF(INDEX(receiving_yds,CELL("Row",AI4039)-1)&gt;=100,3,0)</f>
        <v>0</v>
      </c>
      <c r="BU4039" s="1">
        <f ca="1">INDEX(puntret_tds,CELL("Row",AR4039)-1)*(PUNTKORETTD)+INDEX(kickret_tds,CELL("Row",AR4039)-1)*(PUNTKORETTD)</f>
        <v>0</v>
      </c>
      <c r="BV4039" s="1">
        <f ca="1">INDEX(fumbles_tot,CELL("Row",AS4039)-1)*(FUM)</f>
        <v>0</v>
      </c>
      <c r="BW4039" s="1">
        <f ca="1">(INDEX(passing_twoptm,CELL("Row",AT4039)-1)+INDEX(rushing_twoptm,CELL("Row",AT4039)-1)+INDEX(receiving_twoptm,CELL("Row",AT4039)-1))*(_2PTCONV)</f>
        <v>0</v>
      </c>
      <c r="BX4039" s="1">
        <f ca="1">SUM(BJ4039:BW4039)</f>
        <v>0</v>
      </c>
    </row>
    <row r="4040" spans="61:76">
      <c r="BI4040" s="4"/>
      <c r="BJ4040" s="1">
        <f ca="1">INDEX(passing_tds,CELL("Row",AG4040)-1)*(PASSTD)</f>
        <v>0</v>
      </c>
      <c r="BK4040" s="1">
        <f ca="1">INDEX(passing_yds,CELL("Row",AH4040)-1)*(PASSYDS)</f>
        <v>0</v>
      </c>
      <c r="BL4040" s="1">
        <f ca="1">IF(INDEX(passing_yds,CELL("Row",AI4040)-1)&gt;=300,3,0)</f>
        <v>0</v>
      </c>
      <c r="BM4040" s="1">
        <f ca="1">INDEX(passing_ints,CELL("Row",AJ4040)-1)*(INT)</f>
        <v>0</v>
      </c>
      <c r="BN4040" s="1">
        <f ca="1">INDEX(rushing_yds,CELL("Row",AK4040)-1)*(RUSHYDS)</f>
        <v>0</v>
      </c>
      <c r="BO4040" s="1">
        <f ca="1">INDEX(rushing_tds,CELL("Row",AK4040)-1)*(RUSHTD)</f>
        <v>0</v>
      </c>
      <c r="BP4040" s="1">
        <f ca="1">IF(INDEX(rushing_yds,CELL("Row",AI4040)-1)&gt;=100,3,0)</f>
        <v>0</v>
      </c>
      <c r="BQ4040" s="1">
        <f ca="1">INDEX(receiving_yds,CELL("Row",AN4040)-1)*(RECYDS)</f>
        <v>0</v>
      </c>
      <c r="BR4040" s="1">
        <f ca="1">INDEX(receiving_rec,CELL("Row",AO4040)-1)*(REC)</f>
        <v>0</v>
      </c>
      <c r="BS4040" s="1">
        <f ca="1">INDEX(receiving_tds,CELL("Row",AP4040)-1)*(RECTD)</f>
        <v>0</v>
      </c>
      <c r="BT4040" s="1">
        <f ca="1">IF(INDEX(receiving_yds,CELL("Row",AI4040)-1)&gt;=100,3,0)</f>
        <v>0</v>
      </c>
      <c r="BU4040" s="1">
        <f ca="1">INDEX(puntret_tds,CELL("Row",AR4040)-1)*(PUNTKORETTD)+INDEX(kickret_tds,CELL("Row",AR4040)-1)*(PUNTKORETTD)</f>
        <v>0</v>
      </c>
      <c r="BV4040" s="1">
        <f ca="1">INDEX(fumbles_tot,CELL("Row",AS4040)-1)*(FUM)</f>
        <v>0</v>
      </c>
      <c r="BW4040" s="1">
        <f ca="1">(INDEX(passing_twoptm,CELL("Row",AT4040)-1)+INDEX(rushing_twoptm,CELL("Row",AT4040)-1)+INDEX(receiving_twoptm,CELL("Row",AT4040)-1))*(_2PTCONV)</f>
        <v>0</v>
      </c>
      <c r="BX4040" s="1">
        <f ca="1">SUM(BJ4040:BW4040)</f>
        <v>0</v>
      </c>
    </row>
    <row r="4041" spans="61:76">
      <c r="BI4041" s="4"/>
      <c r="BJ4041" s="1">
        <f ca="1">INDEX(passing_tds,CELL("Row",AG4041)-1)*(PASSTD)</f>
        <v>0</v>
      </c>
      <c r="BK4041" s="1">
        <f ca="1">INDEX(passing_yds,CELL("Row",AH4041)-1)*(PASSYDS)</f>
        <v>0</v>
      </c>
      <c r="BL4041" s="1">
        <f ca="1">IF(INDEX(passing_yds,CELL("Row",AI4041)-1)&gt;=300,3,0)</f>
        <v>0</v>
      </c>
      <c r="BM4041" s="1">
        <f ca="1">INDEX(passing_ints,CELL("Row",AJ4041)-1)*(INT)</f>
        <v>0</v>
      </c>
      <c r="BN4041" s="1">
        <f ca="1">INDEX(rushing_yds,CELL("Row",AK4041)-1)*(RUSHYDS)</f>
        <v>0</v>
      </c>
      <c r="BO4041" s="1">
        <f ca="1">INDEX(rushing_tds,CELL("Row",AK4041)-1)*(RUSHTD)</f>
        <v>0</v>
      </c>
      <c r="BP4041" s="1">
        <f ca="1">IF(INDEX(rushing_yds,CELL("Row",AI4041)-1)&gt;=100,3,0)</f>
        <v>0</v>
      </c>
      <c r="BQ4041" s="1">
        <f ca="1">INDEX(receiving_yds,CELL("Row",AN4041)-1)*(RECYDS)</f>
        <v>0</v>
      </c>
      <c r="BR4041" s="1">
        <f ca="1">INDEX(receiving_rec,CELL("Row",AO4041)-1)*(REC)</f>
        <v>0</v>
      </c>
      <c r="BS4041" s="1">
        <f ca="1">INDEX(receiving_tds,CELL("Row",AP4041)-1)*(RECTD)</f>
        <v>0</v>
      </c>
      <c r="BT4041" s="1">
        <f ca="1">IF(INDEX(receiving_yds,CELL("Row",AI4041)-1)&gt;=100,3,0)</f>
        <v>0</v>
      </c>
      <c r="BU4041" s="1">
        <f ca="1">INDEX(puntret_tds,CELL("Row",AR4041)-1)*(PUNTKORETTD)+INDEX(kickret_tds,CELL("Row",AR4041)-1)*(PUNTKORETTD)</f>
        <v>0</v>
      </c>
      <c r="BV4041" s="1">
        <f ca="1">INDEX(fumbles_tot,CELL("Row",AS4041)-1)*(FUM)</f>
        <v>0</v>
      </c>
      <c r="BW4041" s="1">
        <f ca="1">(INDEX(passing_twoptm,CELL("Row",AT4041)-1)+INDEX(rushing_twoptm,CELL("Row",AT4041)-1)+INDEX(receiving_twoptm,CELL("Row",AT4041)-1))*(_2PTCONV)</f>
        <v>0</v>
      </c>
      <c r="BX4041" s="1">
        <f ca="1">SUM(BJ4041:BW4041)</f>
        <v>0</v>
      </c>
    </row>
    <row r="4042" spans="61:76">
      <c r="BI4042" s="4"/>
      <c r="BJ4042" s="1">
        <f ca="1">INDEX(passing_tds,CELL("Row",AG4042)-1)*(PASSTD)</f>
        <v>0</v>
      </c>
      <c r="BK4042" s="1">
        <f ca="1">INDEX(passing_yds,CELL("Row",AH4042)-1)*(PASSYDS)</f>
        <v>0</v>
      </c>
      <c r="BL4042" s="1">
        <f ca="1">IF(INDEX(passing_yds,CELL("Row",AI4042)-1)&gt;=300,3,0)</f>
        <v>0</v>
      </c>
      <c r="BM4042" s="1">
        <f ca="1">INDEX(passing_ints,CELL("Row",AJ4042)-1)*(INT)</f>
        <v>0</v>
      </c>
      <c r="BN4042" s="1">
        <f ca="1">INDEX(rushing_yds,CELL("Row",AK4042)-1)*(RUSHYDS)</f>
        <v>0</v>
      </c>
      <c r="BO4042" s="1">
        <f ca="1">INDEX(rushing_tds,CELL("Row",AK4042)-1)*(RUSHTD)</f>
        <v>0</v>
      </c>
      <c r="BP4042" s="1">
        <f ca="1">IF(INDEX(rushing_yds,CELL("Row",AI4042)-1)&gt;=100,3,0)</f>
        <v>0</v>
      </c>
      <c r="BQ4042" s="1">
        <f ca="1">INDEX(receiving_yds,CELL("Row",AN4042)-1)*(RECYDS)</f>
        <v>0</v>
      </c>
      <c r="BR4042" s="1">
        <f ca="1">INDEX(receiving_rec,CELL("Row",AO4042)-1)*(REC)</f>
        <v>0</v>
      </c>
      <c r="BS4042" s="1">
        <f ca="1">INDEX(receiving_tds,CELL("Row",AP4042)-1)*(RECTD)</f>
        <v>0</v>
      </c>
      <c r="BT4042" s="1">
        <f ca="1">IF(INDEX(receiving_yds,CELL("Row",AI4042)-1)&gt;=100,3,0)</f>
        <v>0</v>
      </c>
      <c r="BU4042" s="1">
        <f ca="1">INDEX(puntret_tds,CELL("Row",AR4042)-1)*(PUNTKORETTD)+INDEX(kickret_tds,CELL("Row",AR4042)-1)*(PUNTKORETTD)</f>
        <v>0</v>
      </c>
      <c r="BV4042" s="1">
        <f ca="1">INDEX(fumbles_tot,CELL("Row",AS4042)-1)*(FUM)</f>
        <v>0</v>
      </c>
      <c r="BW4042" s="1">
        <f ca="1">(INDEX(passing_twoptm,CELL("Row",AT4042)-1)+INDEX(rushing_twoptm,CELL("Row",AT4042)-1)+INDEX(receiving_twoptm,CELL("Row",AT4042)-1))*(_2PTCONV)</f>
        <v>0</v>
      </c>
      <c r="BX4042" s="1">
        <f ca="1">SUM(BJ4042:BW4042)</f>
        <v>0</v>
      </c>
    </row>
    <row r="4043" spans="61:76">
      <c r="BI4043" s="4"/>
      <c r="BJ4043" s="1">
        <f ca="1">INDEX(passing_tds,CELL("Row",AG4043)-1)*(PASSTD)</f>
        <v>0</v>
      </c>
      <c r="BK4043" s="1">
        <f ca="1">INDEX(passing_yds,CELL("Row",AH4043)-1)*(PASSYDS)</f>
        <v>0</v>
      </c>
      <c r="BL4043" s="1">
        <f ca="1">IF(INDEX(passing_yds,CELL("Row",AI4043)-1)&gt;=300,3,0)</f>
        <v>0</v>
      </c>
      <c r="BM4043" s="1">
        <f ca="1">INDEX(passing_ints,CELL("Row",AJ4043)-1)*(INT)</f>
        <v>0</v>
      </c>
      <c r="BN4043" s="1">
        <f ca="1">INDEX(rushing_yds,CELL("Row",AK4043)-1)*(RUSHYDS)</f>
        <v>0</v>
      </c>
      <c r="BO4043" s="1">
        <f ca="1">INDEX(rushing_tds,CELL("Row",AK4043)-1)*(RUSHTD)</f>
        <v>0</v>
      </c>
      <c r="BP4043" s="1">
        <f ca="1">IF(INDEX(rushing_yds,CELL("Row",AI4043)-1)&gt;=100,3,0)</f>
        <v>0</v>
      </c>
      <c r="BQ4043" s="1">
        <f ca="1">INDEX(receiving_yds,CELL("Row",AN4043)-1)*(RECYDS)</f>
        <v>0</v>
      </c>
      <c r="BR4043" s="1">
        <f ca="1">INDEX(receiving_rec,CELL("Row",AO4043)-1)*(REC)</f>
        <v>0</v>
      </c>
      <c r="BS4043" s="1">
        <f ca="1">INDEX(receiving_tds,CELL("Row",AP4043)-1)*(RECTD)</f>
        <v>0</v>
      </c>
      <c r="BT4043" s="1">
        <f ca="1">IF(INDEX(receiving_yds,CELL("Row",AI4043)-1)&gt;=100,3,0)</f>
        <v>0</v>
      </c>
      <c r="BU4043" s="1">
        <f ca="1">INDEX(puntret_tds,CELL("Row",AR4043)-1)*(PUNTKORETTD)+INDEX(kickret_tds,CELL("Row",AR4043)-1)*(PUNTKORETTD)</f>
        <v>0</v>
      </c>
      <c r="BV4043" s="1">
        <f ca="1">INDEX(fumbles_tot,CELL("Row",AS4043)-1)*(FUM)</f>
        <v>0</v>
      </c>
      <c r="BW4043" s="1">
        <f ca="1">(INDEX(passing_twoptm,CELL("Row",AT4043)-1)+INDEX(rushing_twoptm,CELL("Row",AT4043)-1)+INDEX(receiving_twoptm,CELL("Row",AT4043)-1))*(_2PTCONV)</f>
        <v>0</v>
      </c>
      <c r="BX4043" s="1">
        <f ca="1">SUM(BJ4043:BW4043)</f>
        <v>0</v>
      </c>
    </row>
    <row r="4044" spans="61:76">
      <c r="BI4044" s="4"/>
      <c r="BJ4044" s="1">
        <f ca="1">INDEX(passing_tds,CELL("Row",AG4044)-1)*(PASSTD)</f>
        <v>0</v>
      </c>
      <c r="BK4044" s="1">
        <f ca="1">INDEX(passing_yds,CELL("Row",AH4044)-1)*(PASSYDS)</f>
        <v>0</v>
      </c>
      <c r="BL4044" s="1">
        <f ca="1">IF(INDEX(passing_yds,CELL("Row",AI4044)-1)&gt;=300,3,0)</f>
        <v>0</v>
      </c>
      <c r="BM4044" s="1">
        <f ca="1">INDEX(passing_ints,CELL("Row",AJ4044)-1)*(INT)</f>
        <v>0</v>
      </c>
      <c r="BN4044" s="1">
        <f ca="1">INDEX(rushing_yds,CELL("Row",AK4044)-1)*(RUSHYDS)</f>
        <v>0</v>
      </c>
      <c r="BO4044" s="1">
        <f ca="1">INDEX(rushing_tds,CELL("Row",AK4044)-1)*(RUSHTD)</f>
        <v>0</v>
      </c>
      <c r="BP4044" s="1">
        <f ca="1">IF(INDEX(rushing_yds,CELL("Row",AI4044)-1)&gt;=100,3,0)</f>
        <v>0</v>
      </c>
      <c r="BQ4044" s="1">
        <f ca="1">INDEX(receiving_yds,CELL("Row",AN4044)-1)*(RECYDS)</f>
        <v>0</v>
      </c>
      <c r="BR4044" s="1">
        <f ca="1">INDEX(receiving_rec,CELL("Row",AO4044)-1)*(REC)</f>
        <v>0</v>
      </c>
      <c r="BS4044" s="1">
        <f ca="1">INDEX(receiving_tds,CELL("Row",AP4044)-1)*(RECTD)</f>
        <v>0</v>
      </c>
      <c r="BT4044" s="1">
        <f ca="1">IF(INDEX(receiving_yds,CELL("Row",AI4044)-1)&gt;=100,3,0)</f>
        <v>0</v>
      </c>
      <c r="BU4044" s="1">
        <f ca="1">INDEX(puntret_tds,CELL("Row",AR4044)-1)*(PUNTKORETTD)+INDEX(kickret_tds,CELL("Row",AR4044)-1)*(PUNTKORETTD)</f>
        <v>0</v>
      </c>
      <c r="BV4044" s="1">
        <f ca="1">INDEX(fumbles_tot,CELL("Row",AS4044)-1)*(FUM)</f>
        <v>0</v>
      </c>
      <c r="BW4044" s="1">
        <f ca="1">(INDEX(passing_twoptm,CELL("Row",AT4044)-1)+INDEX(rushing_twoptm,CELL("Row",AT4044)-1)+INDEX(receiving_twoptm,CELL("Row",AT4044)-1))*(_2PTCONV)</f>
        <v>0</v>
      </c>
      <c r="BX4044" s="1">
        <f ca="1">SUM(BJ4044:BW4044)</f>
        <v>0</v>
      </c>
    </row>
    <row r="4045" spans="61:76">
      <c r="BI4045" s="4"/>
      <c r="BJ4045" s="1">
        <f ca="1">INDEX(passing_tds,CELL("Row",AG4045)-1)*(PASSTD)</f>
        <v>0</v>
      </c>
      <c r="BK4045" s="1">
        <f ca="1">INDEX(passing_yds,CELL("Row",AH4045)-1)*(PASSYDS)</f>
        <v>0</v>
      </c>
      <c r="BL4045" s="1">
        <f ca="1">IF(INDEX(passing_yds,CELL("Row",AI4045)-1)&gt;=300,3,0)</f>
        <v>0</v>
      </c>
      <c r="BM4045" s="1">
        <f ca="1">INDEX(passing_ints,CELL("Row",AJ4045)-1)*(INT)</f>
        <v>0</v>
      </c>
      <c r="BN4045" s="1">
        <f ca="1">INDEX(rushing_yds,CELL("Row",AK4045)-1)*(RUSHYDS)</f>
        <v>0</v>
      </c>
      <c r="BO4045" s="1">
        <f ca="1">INDEX(rushing_tds,CELL("Row",AK4045)-1)*(RUSHTD)</f>
        <v>0</v>
      </c>
      <c r="BP4045" s="1">
        <f ca="1">IF(INDEX(rushing_yds,CELL("Row",AI4045)-1)&gt;=100,3,0)</f>
        <v>0</v>
      </c>
      <c r="BQ4045" s="1">
        <f ca="1">INDEX(receiving_yds,CELL("Row",AN4045)-1)*(RECYDS)</f>
        <v>0</v>
      </c>
      <c r="BR4045" s="1">
        <f ca="1">INDEX(receiving_rec,CELL("Row",AO4045)-1)*(REC)</f>
        <v>0</v>
      </c>
      <c r="BS4045" s="1">
        <f ca="1">INDEX(receiving_tds,CELL("Row",AP4045)-1)*(RECTD)</f>
        <v>0</v>
      </c>
      <c r="BT4045" s="1">
        <f ca="1">IF(INDEX(receiving_yds,CELL("Row",AI4045)-1)&gt;=100,3,0)</f>
        <v>0</v>
      </c>
      <c r="BU4045" s="1">
        <f ca="1">INDEX(puntret_tds,CELL("Row",AR4045)-1)*(PUNTKORETTD)+INDEX(kickret_tds,CELL("Row",AR4045)-1)*(PUNTKORETTD)</f>
        <v>0</v>
      </c>
      <c r="BV4045" s="1">
        <f ca="1">INDEX(fumbles_tot,CELL("Row",AS4045)-1)*(FUM)</f>
        <v>0</v>
      </c>
      <c r="BW4045" s="1">
        <f ca="1">(INDEX(passing_twoptm,CELL("Row",AT4045)-1)+INDEX(rushing_twoptm,CELL("Row",AT4045)-1)+INDEX(receiving_twoptm,CELL("Row",AT4045)-1))*(_2PTCONV)</f>
        <v>0</v>
      </c>
      <c r="BX4045" s="1">
        <f ca="1">SUM(BJ4045:BW4045)</f>
        <v>0</v>
      </c>
    </row>
    <row r="4046" spans="61:76">
      <c r="BI4046" s="4"/>
      <c r="BJ4046" s="1">
        <f ca="1">INDEX(passing_tds,CELL("Row",AG4046)-1)*(PASSTD)</f>
        <v>0</v>
      </c>
      <c r="BK4046" s="1">
        <f ca="1">INDEX(passing_yds,CELL("Row",AH4046)-1)*(PASSYDS)</f>
        <v>0</v>
      </c>
      <c r="BL4046" s="1">
        <f ca="1">IF(INDEX(passing_yds,CELL("Row",AI4046)-1)&gt;=300,3,0)</f>
        <v>0</v>
      </c>
      <c r="BM4046" s="1">
        <f ca="1">INDEX(passing_ints,CELL("Row",AJ4046)-1)*(INT)</f>
        <v>0</v>
      </c>
      <c r="BN4046" s="1">
        <f ca="1">INDEX(rushing_yds,CELL("Row",AK4046)-1)*(RUSHYDS)</f>
        <v>0</v>
      </c>
      <c r="BO4046" s="1">
        <f ca="1">INDEX(rushing_tds,CELL("Row",AK4046)-1)*(RUSHTD)</f>
        <v>0</v>
      </c>
      <c r="BP4046" s="1">
        <f ca="1">IF(INDEX(rushing_yds,CELL("Row",AI4046)-1)&gt;=100,3,0)</f>
        <v>0</v>
      </c>
      <c r="BQ4046" s="1">
        <f ca="1">INDEX(receiving_yds,CELL("Row",AN4046)-1)*(RECYDS)</f>
        <v>0</v>
      </c>
      <c r="BR4046" s="1">
        <f ca="1">INDEX(receiving_rec,CELL("Row",AO4046)-1)*(REC)</f>
        <v>0</v>
      </c>
      <c r="BS4046" s="1">
        <f ca="1">INDEX(receiving_tds,CELL("Row",AP4046)-1)*(RECTD)</f>
        <v>0</v>
      </c>
      <c r="BT4046" s="1">
        <f ca="1">IF(INDEX(receiving_yds,CELL("Row",AI4046)-1)&gt;=100,3,0)</f>
        <v>0</v>
      </c>
      <c r="BU4046" s="1">
        <f ca="1">INDEX(puntret_tds,CELL("Row",AR4046)-1)*(PUNTKORETTD)+INDEX(kickret_tds,CELL("Row",AR4046)-1)*(PUNTKORETTD)</f>
        <v>0</v>
      </c>
      <c r="BV4046" s="1">
        <f ca="1">INDEX(fumbles_tot,CELL("Row",AS4046)-1)*(FUM)</f>
        <v>0</v>
      </c>
      <c r="BW4046" s="1">
        <f ca="1">(INDEX(passing_twoptm,CELL("Row",AT4046)-1)+INDEX(rushing_twoptm,CELL("Row",AT4046)-1)+INDEX(receiving_twoptm,CELL("Row",AT4046)-1))*(_2PTCONV)</f>
        <v>0</v>
      </c>
      <c r="BX4046" s="1">
        <f ca="1">SUM(BJ4046:BW4046)</f>
        <v>0</v>
      </c>
    </row>
    <row r="4047" spans="61:76">
      <c r="BI4047" s="4"/>
      <c r="BJ4047" s="1">
        <f ca="1">INDEX(passing_tds,CELL("Row",AG4047)-1)*(PASSTD)</f>
        <v>0</v>
      </c>
      <c r="BK4047" s="1">
        <f ca="1">INDEX(passing_yds,CELL("Row",AH4047)-1)*(PASSYDS)</f>
        <v>0</v>
      </c>
      <c r="BL4047" s="1">
        <f ca="1">IF(INDEX(passing_yds,CELL("Row",AI4047)-1)&gt;=300,3,0)</f>
        <v>0</v>
      </c>
      <c r="BM4047" s="1">
        <f ca="1">INDEX(passing_ints,CELL("Row",AJ4047)-1)*(INT)</f>
        <v>0</v>
      </c>
      <c r="BN4047" s="1">
        <f ca="1">INDEX(rushing_yds,CELL("Row",AK4047)-1)*(RUSHYDS)</f>
        <v>0</v>
      </c>
      <c r="BO4047" s="1">
        <f ca="1">INDEX(rushing_tds,CELL("Row",AK4047)-1)*(RUSHTD)</f>
        <v>0</v>
      </c>
      <c r="BP4047" s="1">
        <f ca="1">IF(INDEX(rushing_yds,CELL("Row",AI4047)-1)&gt;=100,3,0)</f>
        <v>0</v>
      </c>
      <c r="BQ4047" s="1">
        <f ca="1">INDEX(receiving_yds,CELL("Row",AN4047)-1)*(RECYDS)</f>
        <v>0</v>
      </c>
      <c r="BR4047" s="1">
        <f ca="1">INDEX(receiving_rec,CELL("Row",AO4047)-1)*(REC)</f>
        <v>0</v>
      </c>
      <c r="BS4047" s="1">
        <f ca="1">INDEX(receiving_tds,CELL("Row",AP4047)-1)*(RECTD)</f>
        <v>0</v>
      </c>
      <c r="BT4047" s="1">
        <f ca="1">IF(INDEX(receiving_yds,CELL("Row",AI4047)-1)&gt;=100,3,0)</f>
        <v>0</v>
      </c>
      <c r="BU4047" s="1">
        <f ca="1">INDEX(puntret_tds,CELL("Row",AR4047)-1)*(PUNTKORETTD)+INDEX(kickret_tds,CELL("Row",AR4047)-1)*(PUNTKORETTD)</f>
        <v>0</v>
      </c>
      <c r="BV4047" s="1">
        <f ca="1">INDEX(fumbles_tot,CELL("Row",AS4047)-1)*(FUM)</f>
        <v>0</v>
      </c>
      <c r="BW4047" s="1">
        <f ca="1">(INDEX(passing_twoptm,CELL("Row",AT4047)-1)+INDEX(rushing_twoptm,CELL("Row",AT4047)-1)+INDEX(receiving_twoptm,CELL("Row",AT4047)-1))*(_2PTCONV)</f>
        <v>0</v>
      </c>
      <c r="BX4047" s="1">
        <f ca="1">SUM(BJ4047:BW4047)</f>
        <v>0</v>
      </c>
    </row>
    <row r="4048" spans="61:76">
      <c r="BI4048" s="4"/>
      <c r="BJ4048" s="1">
        <f ca="1">INDEX(passing_tds,CELL("Row",AG4048)-1)*(PASSTD)</f>
        <v>0</v>
      </c>
      <c r="BK4048" s="1">
        <f ca="1">INDEX(passing_yds,CELL("Row",AH4048)-1)*(PASSYDS)</f>
        <v>0</v>
      </c>
      <c r="BL4048" s="1">
        <f ca="1">IF(INDEX(passing_yds,CELL("Row",AI4048)-1)&gt;=300,3,0)</f>
        <v>0</v>
      </c>
      <c r="BM4048" s="1">
        <f ca="1">INDEX(passing_ints,CELL("Row",AJ4048)-1)*(INT)</f>
        <v>0</v>
      </c>
      <c r="BN4048" s="1">
        <f ca="1">INDEX(rushing_yds,CELL("Row",AK4048)-1)*(RUSHYDS)</f>
        <v>0</v>
      </c>
      <c r="BO4048" s="1">
        <f ca="1">INDEX(rushing_tds,CELL("Row",AK4048)-1)*(RUSHTD)</f>
        <v>0</v>
      </c>
      <c r="BP4048" s="1">
        <f ca="1">IF(INDEX(rushing_yds,CELL("Row",AI4048)-1)&gt;=100,3,0)</f>
        <v>0</v>
      </c>
      <c r="BQ4048" s="1">
        <f ca="1">INDEX(receiving_yds,CELL("Row",AN4048)-1)*(RECYDS)</f>
        <v>0</v>
      </c>
      <c r="BR4048" s="1">
        <f ca="1">INDEX(receiving_rec,CELL("Row",AO4048)-1)*(REC)</f>
        <v>0</v>
      </c>
      <c r="BS4048" s="1">
        <f ca="1">INDEX(receiving_tds,CELL("Row",AP4048)-1)*(RECTD)</f>
        <v>0</v>
      </c>
      <c r="BT4048" s="1">
        <f ca="1">IF(INDEX(receiving_yds,CELL("Row",AI4048)-1)&gt;=100,3,0)</f>
        <v>0</v>
      </c>
      <c r="BU4048" s="1">
        <f ca="1">INDEX(puntret_tds,CELL("Row",AR4048)-1)*(PUNTKORETTD)+INDEX(kickret_tds,CELL("Row",AR4048)-1)*(PUNTKORETTD)</f>
        <v>0</v>
      </c>
      <c r="BV4048" s="1">
        <f ca="1">INDEX(fumbles_tot,CELL("Row",AS4048)-1)*(FUM)</f>
        <v>0</v>
      </c>
      <c r="BW4048" s="1">
        <f ca="1">(INDEX(passing_twoptm,CELL("Row",AT4048)-1)+INDEX(rushing_twoptm,CELL("Row",AT4048)-1)+INDEX(receiving_twoptm,CELL("Row",AT4048)-1))*(_2PTCONV)</f>
        <v>0</v>
      </c>
      <c r="BX4048" s="1">
        <f ca="1">SUM(BJ4048:BW4048)</f>
        <v>0</v>
      </c>
    </row>
    <row r="4049" spans="61:76">
      <c r="BI4049" s="4"/>
      <c r="BJ4049" s="1">
        <f ca="1">INDEX(passing_tds,CELL("Row",AG4049)-1)*(PASSTD)</f>
        <v>0</v>
      </c>
      <c r="BK4049" s="1">
        <f ca="1">INDEX(passing_yds,CELL("Row",AH4049)-1)*(PASSYDS)</f>
        <v>0</v>
      </c>
      <c r="BL4049" s="1">
        <f ca="1">IF(INDEX(passing_yds,CELL("Row",AI4049)-1)&gt;=300,3,0)</f>
        <v>0</v>
      </c>
      <c r="BM4049" s="1">
        <f ca="1">INDEX(passing_ints,CELL("Row",AJ4049)-1)*(INT)</f>
        <v>0</v>
      </c>
      <c r="BN4049" s="1">
        <f ca="1">INDEX(rushing_yds,CELL("Row",AK4049)-1)*(RUSHYDS)</f>
        <v>0</v>
      </c>
      <c r="BO4049" s="1">
        <f ca="1">INDEX(rushing_tds,CELL("Row",AK4049)-1)*(RUSHTD)</f>
        <v>0</v>
      </c>
      <c r="BP4049" s="1">
        <f ca="1">IF(INDEX(rushing_yds,CELL("Row",AI4049)-1)&gt;=100,3,0)</f>
        <v>0</v>
      </c>
      <c r="BQ4049" s="1">
        <f ca="1">INDEX(receiving_yds,CELL("Row",AN4049)-1)*(RECYDS)</f>
        <v>0</v>
      </c>
      <c r="BR4049" s="1">
        <f ca="1">INDEX(receiving_rec,CELL("Row",AO4049)-1)*(REC)</f>
        <v>0</v>
      </c>
      <c r="BS4049" s="1">
        <f ca="1">INDEX(receiving_tds,CELL("Row",AP4049)-1)*(RECTD)</f>
        <v>0</v>
      </c>
      <c r="BT4049" s="1">
        <f ca="1">IF(INDEX(receiving_yds,CELL("Row",AI4049)-1)&gt;=100,3,0)</f>
        <v>0</v>
      </c>
      <c r="BU4049" s="1">
        <f ca="1">INDEX(puntret_tds,CELL("Row",AR4049)-1)*(PUNTKORETTD)+INDEX(kickret_tds,CELL("Row",AR4049)-1)*(PUNTKORETTD)</f>
        <v>0</v>
      </c>
      <c r="BV4049" s="1">
        <f ca="1">INDEX(fumbles_tot,CELL("Row",AS4049)-1)*(FUM)</f>
        <v>0</v>
      </c>
      <c r="BW4049" s="1">
        <f ca="1">(INDEX(passing_twoptm,CELL("Row",AT4049)-1)+INDEX(rushing_twoptm,CELL("Row",AT4049)-1)+INDEX(receiving_twoptm,CELL("Row",AT4049)-1))*(_2PTCONV)</f>
        <v>0</v>
      </c>
      <c r="BX4049" s="1">
        <f ca="1">SUM(BJ4049:BW4049)</f>
        <v>0</v>
      </c>
    </row>
    <row r="4050" spans="61:76">
      <c r="BI4050" s="4"/>
      <c r="BJ4050" s="1">
        <f ca="1">INDEX(passing_tds,CELL("Row",AG4050)-1)*(PASSTD)</f>
        <v>0</v>
      </c>
      <c r="BK4050" s="1">
        <f ca="1">INDEX(passing_yds,CELL("Row",AH4050)-1)*(PASSYDS)</f>
        <v>0</v>
      </c>
      <c r="BL4050" s="1">
        <f ca="1">IF(INDEX(passing_yds,CELL("Row",AI4050)-1)&gt;=300,3,0)</f>
        <v>0</v>
      </c>
      <c r="BM4050" s="1">
        <f ca="1">INDEX(passing_ints,CELL("Row",AJ4050)-1)*(INT)</f>
        <v>0</v>
      </c>
      <c r="BN4050" s="1">
        <f ca="1">INDEX(rushing_yds,CELL("Row",AK4050)-1)*(RUSHYDS)</f>
        <v>0</v>
      </c>
      <c r="BO4050" s="1">
        <f ca="1">INDEX(rushing_tds,CELL("Row",AK4050)-1)*(RUSHTD)</f>
        <v>0</v>
      </c>
      <c r="BP4050" s="1">
        <f ca="1">IF(INDEX(rushing_yds,CELL("Row",AI4050)-1)&gt;=100,3,0)</f>
        <v>0</v>
      </c>
      <c r="BQ4050" s="1">
        <f ca="1">INDEX(receiving_yds,CELL("Row",AN4050)-1)*(RECYDS)</f>
        <v>0</v>
      </c>
      <c r="BR4050" s="1">
        <f ca="1">INDEX(receiving_rec,CELL("Row",AO4050)-1)*(REC)</f>
        <v>0</v>
      </c>
      <c r="BS4050" s="1">
        <f ca="1">INDEX(receiving_tds,CELL("Row",AP4050)-1)*(RECTD)</f>
        <v>0</v>
      </c>
      <c r="BT4050" s="1">
        <f ca="1">IF(INDEX(receiving_yds,CELL("Row",AI4050)-1)&gt;=100,3,0)</f>
        <v>0</v>
      </c>
      <c r="BU4050" s="1">
        <f ca="1">INDEX(puntret_tds,CELL("Row",AR4050)-1)*(PUNTKORETTD)+INDEX(kickret_tds,CELL("Row",AR4050)-1)*(PUNTKORETTD)</f>
        <v>0</v>
      </c>
      <c r="BV4050" s="1">
        <f ca="1">INDEX(fumbles_tot,CELL("Row",AS4050)-1)*(FUM)</f>
        <v>0</v>
      </c>
      <c r="BW4050" s="1">
        <f ca="1">(INDEX(passing_twoptm,CELL("Row",AT4050)-1)+INDEX(rushing_twoptm,CELL("Row",AT4050)-1)+INDEX(receiving_twoptm,CELL("Row",AT4050)-1))*(_2PTCONV)</f>
        <v>0</v>
      </c>
      <c r="BX4050" s="1">
        <f ca="1">SUM(BJ4050:BW4050)</f>
        <v>0</v>
      </c>
    </row>
    <row r="4051" spans="61:76">
      <c r="BI4051" s="4"/>
      <c r="BJ4051" s="1">
        <f ca="1">INDEX(passing_tds,CELL("Row",AG4051)-1)*(PASSTD)</f>
        <v>0</v>
      </c>
      <c r="BK4051" s="1">
        <f ca="1">INDEX(passing_yds,CELL("Row",AH4051)-1)*(PASSYDS)</f>
        <v>0</v>
      </c>
      <c r="BL4051" s="1">
        <f ca="1">IF(INDEX(passing_yds,CELL("Row",AI4051)-1)&gt;=300,3,0)</f>
        <v>0</v>
      </c>
      <c r="BM4051" s="1">
        <f ca="1">INDEX(passing_ints,CELL("Row",AJ4051)-1)*(INT)</f>
        <v>0</v>
      </c>
      <c r="BN4051" s="1">
        <f ca="1">INDEX(rushing_yds,CELL("Row",AK4051)-1)*(RUSHYDS)</f>
        <v>0</v>
      </c>
      <c r="BO4051" s="1">
        <f ca="1">INDEX(rushing_tds,CELL("Row",AK4051)-1)*(RUSHTD)</f>
        <v>0</v>
      </c>
      <c r="BP4051" s="1">
        <f ca="1">IF(INDEX(rushing_yds,CELL("Row",AI4051)-1)&gt;=100,3,0)</f>
        <v>0</v>
      </c>
      <c r="BQ4051" s="1">
        <f ca="1">INDEX(receiving_yds,CELL("Row",AN4051)-1)*(RECYDS)</f>
        <v>0</v>
      </c>
      <c r="BR4051" s="1">
        <f ca="1">INDEX(receiving_rec,CELL("Row",AO4051)-1)*(REC)</f>
        <v>0</v>
      </c>
      <c r="BS4051" s="1">
        <f ca="1">INDEX(receiving_tds,CELL("Row",AP4051)-1)*(RECTD)</f>
        <v>0</v>
      </c>
      <c r="BT4051" s="1">
        <f ca="1">IF(INDEX(receiving_yds,CELL("Row",AI4051)-1)&gt;=100,3,0)</f>
        <v>0</v>
      </c>
      <c r="BU4051" s="1">
        <f ca="1">INDEX(puntret_tds,CELL("Row",AR4051)-1)*(PUNTKORETTD)+INDEX(kickret_tds,CELL("Row",AR4051)-1)*(PUNTKORETTD)</f>
        <v>0</v>
      </c>
      <c r="BV4051" s="1">
        <f ca="1">INDEX(fumbles_tot,CELL("Row",AS4051)-1)*(FUM)</f>
        <v>0</v>
      </c>
      <c r="BW4051" s="1">
        <f ca="1">(INDEX(passing_twoptm,CELL("Row",AT4051)-1)+INDEX(rushing_twoptm,CELL("Row",AT4051)-1)+INDEX(receiving_twoptm,CELL("Row",AT4051)-1))*(_2PTCONV)</f>
        <v>0</v>
      </c>
      <c r="BX4051" s="1">
        <f ca="1">SUM(BJ4051:BW4051)</f>
        <v>0</v>
      </c>
    </row>
    <row r="4052" spans="61:76">
      <c r="BI4052" s="4"/>
      <c r="BJ4052" s="1">
        <f ca="1">INDEX(passing_tds,CELL("Row",AG4052)-1)*(PASSTD)</f>
        <v>0</v>
      </c>
      <c r="BK4052" s="1">
        <f ca="1">INDEX(passing_yds,CELL("Row",AH4052)-1)*(PASSYDS)</f>
        <v>0</v>
      </c>
      <c r="BL4052" s="1">
        <f ca="1">IF(INDEX(passing_yds,CELL("Row",AI4052)-1)&gt;=300,3,0)</f>
        <v>0</v>
      </c>
      <c r="BM4052" s="1">
        <f ca="1">INDEX(passing_ints,CELL("Row",AJ4052)-1)*(INT)</f>
        <v>0</v>
      </c>
      <c r="BN4052" s="1">
        <f ca="1">INDEX(rushing_yds,CELL("Row",AK4052)-1)*(RUSHYDS)</f>
        <v>0</v>
      </c>
      <c r="BO4052" s="1">
        <f ca="1">INDEX(rushing_tds,CELL("Row",AK4052)-1)*(RUSHTD)</f>
        <v>0</v>
      </c>
      <c r="BP4052" s="1">
        <f ca="1">IF(INDEX(rushing_yds,CELL("Row",AI4052)-1)&gt;=100,3,0)</f>
        <v>0</v>
      </c>
      <c r="BQ4052" s="1">
        <f ca="1">INDEX(receiving_yds,CELL("Row",AN4052)-1)*(RECYDS)</f>
        <v>0</v>
      </c>
      <c r="BR4052" s="1">
        <f ca="1">INDEX(receiving_rec,CELL("Row",AO4052)-1)*(REC)</f>
        <v>0</v>
      </c>
      <c r="BS4052" s="1">
        <f ca="1">INDEX(receiving_tds,CELL("Row",AP4052)-1)*(RECTD)</f>
        <v>0</v>
      </c>
      <c r="BT4052" s="1">
        <f ca="1">IF(INDEX(receiving_yds,CELL("Row",AI4052)-1)&gt;=100,3,0)</f>
        <v>0</v>
      </c>
      <c r="BU4052" s="1">
        <f ca="1">INDEX(puntret_tds,CELL("Row",AR4052)-1)*(PUNTKORETTD)+INDEX(kickret_tds,CELL("Row",AR4052)-1)*(PUNTKORETTD)</f>
        <v>0</v>
      </c>
      <c r="BV4052" s="1">
        <f ca="1">INDEX(fumbles_tot,CELL("Row",AS4052)-1)*(FUM)</f>
        <v>0</v>
      </c>
      <c r="BW4052" s="1">
        <f ca="1">(INDEX(passing_twoptm,CELL("Row",AT4052)-1)+INDEX(rushing_twoptm,CELL("Row",AT4052)-1)+INDEX(receiving_twoptm,CELL("Row",AT4052)-1))*(_2PTCONV)</f>
        <v>0</v>
      </c>
      <c r="BX4052" s="1">
        <f ca="1">SUM(BJ4052:BW4052)</f>
        <v>0</v>
      </c>
    </row>
    <row r="4053" spans="61:76">
      <c r="BI4053" s="4"/>
      <c r="BJ4053" s="1">
        <f ca="1">INDEX(passing_tds,CELL("Row",AG4053)-1)*(PASSTD)</f>
        <v>0</v>
      </c>
      <c r="BK4053" s="1">
        <f ca="1">INDEX(passing_yds,CELL("Row",AH4053)-1)*(PASSYDS)</f>
        <v>0</v>
      </c>
      <c r="BL4053" s="1">
        <f ca="1">IF(INDEX(passing_yds,CELL("Row",AI4053)-1)&gt;=300,3,0)</f>
        <v>0</v>
      </c>
      <c r="BM4053" s="1">
        <f ca="1">INDEX(passing_ints,CELL("Row",AJ4053)-1)*(INT)</f>
        <v>0</v>
      </c>
      <c r="BN4053" s="1">
        <f ca="1">INDEX(rushing_yds,CELL("Row",AK4053)-1)*(RUSHYDS)</f>
        <v>0</v>
      </c>
      <c r="BO4053" s="1">
        <f ca="1">INDEX(rushing_tds,CELL("Row",AK4053)-1)*(RUSHTD)</f>
        <v>0</v>
      </c>
      <c r="BP4053" s="1">
        <f ca="1">IF(INDEX(rushing_yds,CELL("Row",AI4053)-1)&gt;=100,3,0)</f>
        <v>0</v>
      </c>
      <c r="BQ4053" s="1">
        <f ca="1">INDEX(receiving_yds,CELL("Row",AN4053)-1)*(RECYDS)</f>
        <v>0</v>
      </c>
      <c r="BR4053" s="1">
        <f ca="1">INDEX(receiving_rec,CELL("Row",AO4053)-1)*(REC)</f>
        <v>0</v>
      </c>
      <c r="BS4053" s="1">
        <f ca="1">INDEX(receiving_tds,CELL("Row",AP4053)-1)*(RECTD)</f>
        <v>0</v>
      </c>
      <c r="BT4053" s="1">
        <f ca="1">IF(INDEX(receiving_yds,CELL("Row",AI4053)-1)&gt;=100,3,0)</f>
        <v>0</v>
      </c>
      <c r="BU4053" s="1">
        <f ca="1">INDEX(puntret_tds,CELL("Row",AR4053)-1)*(PUNTKORETTD)+INDEX(kickret_tds,CELL("Row",AR4053)-1)*(PUNTKORETTD)</f>
        <v>0</v>
      </c>
      <c r="BV4053" s="1">
        <f ca="1">INDEX(fumbles_tot,CELL("Row",AS4053)-1)*(FUM)</f>
        <v>0</v>
      </c>
      <c r="BW4053" s="1">
        <f ca="1">(INDEX(passing_twoptm,CELL("Row",AT4053)-1)+INDEX(rushing_twoptm,CELL("Row",AT4053)-1)+INDEX(receiving_twoptm,CELL("Row",AT4053)-1))*(_2PTCONV)</f>
        <v>0</v>
      </c>
      <c r="BX4053" s="1">
        <f ca="1">SUM(BJ4053:BW4053)</f>
        <v>0</v>
      </c>
    </row>
    <row r="4054" spans="61:76">
      <c r="BI4054" s="4"/>
      <c r="BJ4054" s="1">
        <f ca="1">INDEX(passing_tds,CELL("Row",AG4054)-1)*(PASSTD)</f>
        <v>0</v>
      </c>
      <c r="BK4054" s="1">
        <f ca="1">INDEX(passing_yds,CELL("Row",AH4054)-1)*(PASSYDS)</f>
        <v>0</v>
      </c>
      <c r="BL4054" s="1">
        <f ca="1">IF(INDEX(passing_yds,CELL("Row",AI4054)-1)&gt;=300,3,0)</f>
        <v>0</v>
      </c>
      <c r="BM4054" s="1">
        <f ca="1">INDEX(passing_ints,CELL("Row",AJ4054)-1)*(INT)</f>
        <v>0</v>
      </c>
      <c r="BN4054" s="1">
        <f ca="1">INDEX(rushing_yds,CELL("Row",AK4054)-1)*(RUSHYDS)</f>
        <v>0</v>
      </c>
      <c r="BO4054" s="1">
        <f ca="1">INDEX(rushing_tds,CELL("Row",AK4054)-1)*(RUSHTD)</f>
        <v>0</v>
      </c>
      <c r="BP4054" s="1">
        <f ca="1">IF(INDEX(rushing_yds,CELL("Row",AI4054)-1)&gt;=100,3,0)</f>
        <v>0</v>
      </c>
      <c r="BQ4054" s="1">
        <f ca="1">INDEX(receiving_yds,CELL("Row",AN4054)-1)*(RECYDS)</f>
        <v>0</v>
      </c>
      <c r="BR4054" s="1">
        <f ca="1">INDEX(receiving_rec,CELL("Row",AO4054)-1)*(REC)</f>
        <v>0</v>
      </c>
      <c r="BS4054" s="1">
        <f ca="1">INDEX(receiving_tds,CELL("Row",AP4054)-1)*(RECTD)</f>
        <v>0</v>
      </c>
      <c r="BT4054" s="1">
        <f ca="1">IF(INDEX(receiving_yds,CELL("Row",AI4054)-1)&gt;=100,3,0)</f>
        <v>0</v>
      </c>
      <c r="BU4054" s="1">
        <f ca="1">INDEX(puntret_tds,CELL("Row",AR4054)-1)*(PUNTKORETTD)+INDEX(kickret_tds,CELL("Row",AR4054)-1)*(PUNTKORETTD)</f>
        <v>0</v>
      </c>
      <c r="BV4054" s="1">
        <f ca="1">INDEX(fumbles_tot,CELL("Row",AS4054)-1)*(FUM)</f>
        <v>0</v>
      </c>
      <c r="BW4054" s="1">
        <f ca="1">(INDEX(passing_twoptm,CELL("Row",AT4054)-1)+INDEX(rushing_twoptm,CELL("Row",AT4054)-1)+INDEX(receiving_twoptm,CELL("Row",AT4054)-1))*(_2PTCONV)</f>
        <v>0</v>
      </c>
      <c r="BX4054" s="1">
        <f ca="1">SUM(BJ4054:BW4054)</f>
        <v>0</v>
      </c>
    </row>
    <row r="4055" spans="61:76">
      <c r="BI4055" s="4"/>
      <c r="BJ4055" s="1">
        <f ca="1">INDEX(passing_tds,CELL("Row",AG4055)-1)*(PASSTD)</f>
        <v>0</v>
      </c>
      <c r="BK4055" s="1">
        <f ca="1">INDEX(passing_yds,CELL("Row",AH4055)-1)*(PASSYDS)</f>
        <v>0</v>
      </c>
      <c r="BL4055" s="1">
        <f ca="1">IF(INDEX(passing_yds,CELL("Row",AI4055)-1)&gt;=300,3,0)</f>
        <v>0</v>
      </c>
      <c r="BM4055" s="1">
        <f ca="1">INDEX(passing_ints,CELL("Row",AJ4055)-1)*(INT)</f>
        <v>0</v>
      </c>
      <c r="BN4055" s="1">
        <f ca="1">INDEX(rushing_yds,CELL("Row",AK4055)-1)*(RUSHYDS)</f>
        <v>0</v>
      </c>
      <c r="BO4055" s="1">
        <f ca="1">INDEX(rushing_tds,CELL("Row",AK4055)-1)*(RUSHTD)</f>
        <v>0</v>
      </c>
      <c r="BP4055" s="1">
        <f ca="1">IF(INDEX(rushing_yds,CELL("Row",AI4055)-1)&gt;=100,3,0)</f>
        <v>0</v>
      </c>
      <c r="BQ4055" s="1">
        <f ca="1">INDEX(receiving_yds,CELL("Row",AN4055)-1)*(RECYDS)</f>
        <v>0</v>
      </c>
      <c r="BR4055" s="1">
        <f ca="1">INDEX(receiving_rec,CELL("Row",AO4055)-1)*(REC)</f>
        <v>0</v>
      </c>
      <c r="BS4055" s="1">
        <f ca="1">INDEX(receiving_tds,CELL("Row",AP4055)-1)*(RECTD)</f>
        <v>0</v>
      </c>
      <c r="BT4055" s="1">
        <f ca="1">IF(INDEX(receiving_yds,CELL("Row",AI4055)-1)&gt;=100,3,0)</f>
        <v>0</v>
      </c>
      <c r="BU4055" s="1">
        <f ca="1">INDEX(puntret_tds,CELL("Row",AR4055)-1)*(PUNTKORETTD)+INDEX(kickret_tds,CELL("Row",AR4055)-1)*(PUNTKORETTD)</f>
        <v>0</v>
      </c>
      <c r="BV4055" s="1">
        <f ca="1">INDEX(fumbles_tot,CELL("Row",AS4055)-1)*(FUM)</f>
        <v>0</v>
      </c>
      <c r="BW4055" s="1">
        <f ca="1">(INDEX(passing_twoptm,CELL("Row",AT4055)-1)+INDEX(rushing_twoptm,CELL("Row",AT4055)-1)+INDEX(receiving_twoptm,CELL("Row",AT4055)-1))*(_2PTCONV)</f>
        <v>0</v>
      </c>
      <c r="BX4055" s="1">
        <f ca="1">SUM(BJ4055:BW4055)</f>
        <v>0</v>
      </c>
    </row>
    <row r="4056" spans="61:76">
      <c r="BI4056" s="4"/>
      <c r="BJ4056" s="1">
        <f ca="1">INDEX(passing_tds,CELL("Row",AG4056)-1)*(PASSTD)</f>
        <v>0</v>
      </c>
      <c r="BK4056" s="1">
        <f ca="1">INDEX(passing_yds,CELL("Row",AH4056)-1)*(PASSYDS)</f>
        <v>0</v>
      </c>
      <c r="BL4056" s="1">
        <f ca="1">IF(INDEX(passing_yds,CELL("Row",AI4056)-1)&gt;=300,3,0)</f>
        <v>0</v>
      </c>
      <c r="BM4056" s="1">
        <f ca="1">INDEX(passing_ints,CELL("Row",AJ4056)-1)*(INT)</f>
        <v>0</v>
      </c>
      <c r="BN4056" s="1">
        <f ca="1">INDEX(rushing_yds,CELL("Row",AK4056)-1)*(RUSHYDS)</f>
        <v>0</v>
      </c>
      <c r="BO4056" s="1">
        <f ca="1">INDEX(rushing_tds,CELL("Row",AK4056)-1)*(RUSHTD)</f>
        <v>0</v>
      </c>
      <c r="BP4056" s="1">
        <f ca="1">IF(INDEX(rushing_yds,CELL("Row",AI4056)-1)&gt;=100,3,0)</f>
        <v>0</v>
      </c>
      <c r="BQ4056" s="1">
        <f ca="1">INDEX(receiving_yds,CELL("Row",AN4056)-1)*(RECYDS)</f>
        <v>0</v>
      </c>
      <c r="BR4056" s="1">
        <f ca="1">INDEX(receiving_rec,CELL("Row",AO4056)-1)*(REC)</f>
        <v>0</v>
      </c>
      <c r="BS4056" s="1">
        <f ca="1">INDEX(receiving_tds,CELL("Row",AP4056)-1)*(RECTD)</f>
        <v>0</v>
      </c>
      <c r="BT4056" s="1">
        <f ca="1">IF(INDEX(receiving_yds,CELL("Row",AI4056)-1)&gt;=100,3,0)</f>
        <v>0</v>
      </c>
      <c r="BU4056" s="1">
        <f ca="1">INDEX(puntret_tds,CELL("Row",AR4056)-1)*(PUNTKORETTD)+INDEX(kickret_tds,CELL("Row",AR4056)-1)*(PUNTKORETTD)</f>
        <v>0</v>
      </c>
      <c r="BV4056" s="1">
        <f ca="1">INDEX(fumbles_tot,CELL("Row",AS4056)-1)*(FUM)</f>
        <v>0</v>
      </c>
      <c r="BW4056" s="1">
        <f ca="1">(INDEX(passing_twoptm,CELL("Row",AT4056)-1)+INDEX(rushing_twoptm,CELL("Row",AT4056)-1)+INDEX(receiving_twoptm,CELL("Row",AT4056)-1))*(_2PTCONV)</f>
        <v>0</v>
      </c>
      <c r="BX4056" s="1">
        <f ca="1">SUM(BJ4056:BW4056)</f>
        <v>0</v>
      </c>
    </row>
    <row r="4057" spans="61:76">
      <c r="BI4057" s="4"/>
      <c r="BJ4057" s="1">
        <f ca="1">INDEX(passing_tds,CELL("Row",AG4057)-1)*(PASSTD)</f>
        <v>0</v>
      </c>
      <c r="BK4057" s="1">
        <f ca="1">INDEX(passing_yds,CELL("Row",AH4057)-1)*(PASSYDS)</f>
        <v>0</v>
      </c>
      <c r="BL4057" s="1">
        <f ca="1">IF(INDEX(passing_yds,CELL("Row",AI4057)-1)&gt;=300,3,0)</f>
        <v>0</v>
      </c>
      <c r="BM4057" s="1">
        <f ca="1">INDEX(passing_ints,CELL("Row",AJ4057)-1)*(INT)</f>
        <v>0</v>
      </c>
      <c r="BN4057" s="1">
        <f ca="1">INDEX(rushing_yds,CELL("Row",AK4057)-1)*(RUSHYDS)</f>
        <v>0</v>
      </c>
      <c r="BO4057" s="1">
        <f ca="1">INDEX(rushing_tds,CELL("Row",AK4057)-1)*(RUSHTD)</f>
        <v>0</v>
      </c>
      <c r="BP4057" s="1">
        <f ca="1">IF(INDEX(rushing_yds,CELL("Row",AI4057)-1)&gt;=100,3,0)</f>
        <v>0</v>
      </c>
      <c r="BQ4057" s="1">
        <f ca="1">INDEX(receiving_yds,CELL("Row",AN4057)-1)*(RECYDS)</f>
        <v>0</v>
      </c>
      <c r="BR4057" s="1">
        <f ca="1">INDEX(receiving_rec,CELL("Row",AO4057)-1)*(REC)</f>
        <v>0</v>
      </c>
      <c r="BS4057" s="1">
        <f ca="1">INDEX(receiving_tds,CELL("Row",AP4057)-1)*(RECTD)</f>
        <v>0</v>
      </c>
      <c r="BT4057" s="1">
        <f ca="1">IF(INDEX(receiving_yds,CELL("Row",AI4057)-1)&gt;=100,3,0)</f>
        <v>0</v>
      </c>
      <c r="BU4057" s="1">
        <f ca="1">INDEX(puntret_tds,CELL("Row",AR4057)-1)*(PUNTKORETTD)+INDEX(kickret_tds,CELL("Row",AR4057)-1)*(PUNTKORETTD)</f>
        <v>0</v>
      </c>
      <c r="BV4057" s="1">
        <f ca="1">INDEX(fumbles_tot,CELL("Row",AS4057)-1)*(FUM)</f>
        <v>0</v>
      </c>
      <c r="BW4057" s="1">
        <f ca="1">(INDEX(passing_twoptm,CELL("Row",AT4057)-1)+INDEX(rushing_twoptm,CELL("Row",AT4057)-1)+INDEX(receiving_twoptm,CELL("Row",AT4057)-1))*(_2PTCONV)</f>
        <v>0</v>
      </c>
      <c r="BX4057" s="1">
        <f ca="1">SUM(BJ4057:BW4057)</f>
        <v>0</v>
      </c>
    </row>
    <row r="4058" spans="61:76">
      <c r="BI4058" s="4"/>
      <c r="BJ4058" s="1">
        <f ca="1">INDEX(passing_tds,CELL("Row",AG4058)-1)*(PASSTD)</f>
        <v>0</v>
      </c>
      <c r="BK4058" s="1">
        <f ca="1">INDEX(passing_yds,CELL("Row",AH4058)-1)*(PASSYDS)</f>
        <v>0</v>
      </c>
      <c r="BL4058" s="1">
        <f ca="1">IF(INDEX(passing_yds,CELL("Row",AI4058)-1)&gt;=300,3,0)</f>
        <v>0</v>
      </c>
      <c r="BM4058" s="1">
        <f ca="1">INDEX(passing_ints,CELL("Row",AJ4058)-1)*(INT)</f>
        <v>0</v>
      </c>
      <c r="BN4058" s="1">
        <f ca="1">INDEX(rushing_yds,CELL("Row",AK4058)-1)*(RUSHYDS)</f>
        <v>0</v>
      </c>
      <c r="BO4058" s="1">
        <f ca="1">INDEX(rushing_tds,CELL("Row",AK4058)-1)*(RUSHTD)</f>
        <v>0</v>
      </c>
      <c r="BP4058" s="1">
        <f ca="1">IF(INDEX(rushing_yds,CELL("Row",AI4058)-1)&gt;=100,3,0)</f>
        <v>0</v>
      </c>
      <c r="BQ4058" s="1">
        <f ca="1">INDEX(receiving_yds,CELL("Row",AN4058)-1)*(RECYDS)</f>
        <v>0</v>
      </c>
      <c r="BR4058" s="1">
        <f ca="1">INDEX(receiving_rec,CELL("Row",AO4058)-1)*(REC)</f>
        <v>0</v>
      </c>
      <c r="BS4058" s="1">
        <f ca="1">INDEX(receiving_tds,CELL("Row",AP4058)-1)*(RECTD)</f>
        <v>0</v>
      </c>
      <c r="BT4058" s="1">
        <f ca="1">IF(INDEX(receiving_yds,CELL("Row",AI4058)-1)&gt;=100,3,0)</f>
        <v>0</v>
      </c>
      <c r="BU4058" s="1">
        <f ca="1">INDEX(puntret_tds,CELL("Row",AR4058)-1)*(PUNTKORETTD)+INDEX(kickret_tds,CELL("Row",AR4058)-1)*(PUNTKORETTD)</f>
        <v>0</v>
      </c>
      <c r="BV4058" s="1">
        <f ca="1">INDEX(fumbles_tot,CELL("Row",AS4058)-1)*(FUM)</f>
        <v>0</v>
      </c>
      <c r="BW4058" s="1">
        <f ca="1">(INDEX(passing_twoptm,CELL("Row",AT4058)-1)+INDEX(rushing_twoptm,CELL("Row",AT4058)-1)+INDEX(receiving_twoptm,CELL("Row",AT4058)-1))*(_2PTCONV)</f>
        <v>0</v>
      </c>
      <c r="BX4058" s="1">
        <f ca="1">SUM(BJ4058:BW4058)</f>
        <v>0</v>
      </c>
    </row>
    <row r="4059" spans="61:76">
      <c r="BI4059" s="4"/>
      <c r="BJ4059" s="1">
        <f ca="1">INDEX(passing_tds,CELL("Row",AG4059)-1)*(PASSTD)</f>
        <v>0</v>
      </c>
      <c r="BK4059" s="1">
        <f ca="1">INDEX(passing_yds,CELL("Row",AH4059)-1)*(PASSYDS)</f>
        <v>0</v>
      </c>
      <c r="BL4059" s="1">
        <f ca="1">IF(INDEX(passing_yds,CELL("Row",AI4059)-1)&gt;=300,3,0)</f>
        <v>0</v>
      </c>
      <c r="BM4059" s="1">
        <f ca="1">INDEX(passing_ints,CELL("Row",AJ4059)-1)*(INT)</f>
        <v>0</v>
      </c>
      <c r="BN4059" s="1">
        <f ca="1">INDEX(rushing_yds,CELL("Row",AK4059)-1)*(RUSHYDS)</f>
        <v>0</v>
      </c>
      <c r="BO4059" s="1">
        <f ca="1">INDEX(rushing_tds,CELL("Row",AK4059)-1)*(RUSHTD)</f>
        <v>0</v>
      </c>
      <c r="BP4059" s="1">
        <f ca="1">IF(INDEX(rushing_yds,CELL("Row",AI4059)-1)&gt;=100,3,0)</f>
        <v>0</v>
      </c>
      <c r="BQ4059" s="1">
        <f ca="1">INDEX(receiving_yds,CELL("Row",AN4059)-1)*(RECYDS)</f>
        <v>0</v>
      </c>
      <c r="BR4059" s="1">
        <f ca="1">INDEX(receiving_rec,CELL("Row",AO4059)-1)*(REC)</f>
        <v>0</v>
      </c>
      <c r="BS4059" s="1">
        <f ca="1">INDEX(receiving_tds,CELL("Row",AP4059)-1)*(RECTD)</f>
        <v>0</v>
      </c>
      <c r="BT4059" s="1">
        <f ca="1">IF(INDEX(receiving_yds,CELL("Row",AI4059)-1)&gt;=100,3,0)</f>
        <v>0</v>
      </c>
      <c r="BU4059" s="1">
        <f ca="1">INDEX(puntret_tds,CELL("Row",AR4059)-1)*(PUNTKORETTD)+INDEX(kickret_tds,CELL("Row",AR4059)-1)*(PUNTKORETTD)</f>
        <v>0</v>
      </c>
      <c r="BV4059" s="1">
        <f ca="1">INDEX(fumbles_tot,CELL("Row",AS4059)-1)*(FUM)</f>
        <v>0</v>
      </c>
      <c r="BW4059" s="1">
        <f ca="1">(INDEX(passing_twoptm,CELL("Row",AT4059)-1)+INDEX(rushing_twoptm,CELL("Row",AT4059)-1)+INDEX(receiving_twoptm,CELL("Row",AT4059)-1))*(_2PTCONV)</f>
        <v>0</v>
      </c>
      <c r="BX4059" s="1">
        <f ca="1">SUM(BJ4059:BW4059)</f>
        <v>0</v>
      </c>
    </row>
    <row r="4060" spans="61:76">
      <c r="BI4060" s="4"/>
      <c r="BJ4060" s="1">
        <f ca="1">INDEX(passing_tds,CELL("Row",AG4060)-1)*(PASSTD)</f>
        <v>0</v>
      </c>
      <c r="BK4060" s="1">
        <f ca="1">INDEX(passing_yds,CELL("Row",AH4060)-1)*(PASSYDS)</f>
        <v>0</v>
      </c>
      <c r="BL4060" s="1">
        <f ca="1">IF(INDEX(passing_yds,CELL("Row",AI4060)-1)&gt;=300,3,0)</f>
        <v>0</v>
      </c>
      <c r="BM4060" s="1">
        <f ca="1">INDEX(passing_ints,CELL("Row",AJ4060)-1)*(INT)</f>
        <v>0</v>
      </c>
      <c r="BN4060" s="1">
        <f ca="1">INDEX(rushing_yds,CELL("Row",AK4060)-1)*(RUSHYDS)</f>
        <v>0</v>
      </c>
      <c r="BO4060" s="1">
        <f ca="1">INDEX(rushing_tds,CELL("Row",AK4060)-1)*(RUSHTD)</f>
        <v>0</v>
      </c>
      <c r="BP4060" s="1">
        <f ca="1">IF(INDEX(rushing_yds,CELL("Row",AI4060)-1)&gt;=100,3,0)</f>
        <v>0</v>
      </c>
      <c r="BQ4060" s="1">
        <f ca="1">INDEX(receiving_yds,CELL("Row",AN4060)-1)*(RECYDS)</f>
        <v>0</v>
      </c>
      <c r="BR4060" s="1">
        <f ca="1">INDEX(receiving_rec,CELL("Row",AO4060)-1)*(REC)</f>
        <v>0</v>
      </c>
      <c r="BS4060" s="1">
        <f ca="1">INDEX(receiving_tds,CELL("Row",AP4060)-1)*(RECTD)</f>
        <v>0</v>
      </c>
      <c r="BT4060" s="1">
        <f ca="1">IF(INDEX(receiving_yds,CELL("Row",AI4060)-1)&gt;=100,3,0)</f>
        <v>0</v>
      </c>
      <c r="BU4060" s="1">
        <f ca="1">INDEX(puntret_tds,CELL("Row",AR4060)-1)*(PUNTKORETTD)+INDEX(kickret_tds,CELL("Row",AR4060)-1)*(PUNTKORETTD)</f>
        <v>0</v>
      </c>
      <c r="BV4060" s="1">
        <f ca="1">INDEX(fumbles_tot,CELL("Row",AS4060)-1)*(FUM)</f>
        <v>0</v>
      </c>
      <c r="BW4060" s="1">
        <f ca="1">(INDEX(passing_twoptm,CELL("Row",AT4060)-1)+INDEX(rushing_twoptm,CELL("Row",AT4060)-1)+INDEX(receiving_twoptm,CELL("Row",AT4060)-1))*(_2PTCONV)</f>
        <v>0</v>
      </c>
      <c r="BX4060" s="1">
        <f ca="1">SUM(BJ4060:BW4060)</f>
        <v>0</v>
      </c>
    </row>
    <row r="4061" spans="61:76">
      <c r="BI4061" s="4"/>
      <c r="BJ4061" s="1">
        <f ca="1">INDEX(passing_tds,CELL("Row",AG4061)-1)*(PASSTD)</f>
        <v>0</v>
      </c>
      <c r="BK4061" s="1">
        <f ca="1">INDEX(passing_yds,CELL("Row",AH4061)-1)*(PASSYDS)</f>
        <v>0</v>
      </c>
      <c r="BL4061" s="1">
        <f ca="1">IF(INDEX(passing_yds,CELL("Row",AI4061)-1)&gt;=300,3,0)</f>
        <v>0</v>
      </c>
      <c r="BM4061" s="1">
        <f ca="1">INDEX(passing_ints,CELL("Row",AJ4061)-1)*(INT)</f>
        <v>0</v>
      </c>
      <c r="BN4061" s="1">
        <f ca="1">INDEX(rushing_yds,CELL("Row",AK4061)-1)*(RUSHYDS)</f>
        <v>0</v>
      </c>
      <c r="BO4061" s="1">
        <f ca="1">INDEX(rushing_tds,CELL("Row",AK4061)-1)*(RUSHTD)</f>
        <v>0</v>
      </c>
      <c r="BP4061" s="1">
        <f ca="1">IF(INDEX(rushing_yds,CELL("Row",AI4061)-1)&gt;=100,3,0)</f>
        <v>0</v>
      </c>
      <c r="BQ4061" s="1">
        <f ca="1">INDEX(receiving_yds,CELL("Row",AN4061)-1)*(RECYDS)</f>
        <v>0</v>
      </c>
      <c r="BR4061" s="1">
        <f ca="1">INDEX(receiving_rec,CELL("Row",AO4061)-1)*(REC)</f>
        <v>0</v>
      </c>
      <c r="BS4061" s="1">
        <f ca="1">INDEX(receiving_tds,CELL("Row",AP4061)-1)*(RECTD)</f>
        <v>0</v>
      </c>
      <c r="BT4061" s="1">
        <f ca="1">IF(INDEX(receiving_yds,CELL("Row",AI4061)-1)&gt;=100,3,0)</f>
        <v>0</v>
      </c>
      <c r="BU4061" s="1">
        <f ca="1">INDEX(puntret_tds,CELL("Row",AR4061)-1)*(PUNTKORETTD)+INDEX(kickret_tds,CELL("Row",AR4061)-1)*(PUNTKORETTD)</f>
        <v>0</v>
      </c>
      <c r="BV4061" s="1">
        <f ca="1">INDEX(fumbles_tot,CELL("Row",AS4061)-1)*(FUM)</f>
        <v>0</v>
      </c>
      <c r="BW4061" s="1">
        <f ca="1">(INDEX(passing_twoptm,CELL("Row",AT4061)-1)+INDEX(rushing_twoptm,CELL("Row",AT4061)-1)+INDEX(receiving_twoptm,CELL("Row",AT4061)-1))*(_2PTCONV)</f>
        <v>0</v>
      </c>
      <c r="BX4061" s="1">
        <f ca="1">SUM(BJ4061:BW4061)</f>
        <v>0</v>
      </c>
    </row>
    <row r="4062" spans="61:76">
      <c r="BI4062" s="4"/>
      <c r="BJ4062" s="1">
        <f ca="1">INDEX(passing_tds,CELL("Row",AG4062)-1)*(PASSTD)</f>
        <v>0</v>
      </c>
      <c r="BK4062" s="1">
        <f ca="1">INDEX(passing_yds,CELL("Row",AH4062)-1)*(PASSYDS)</f>
        <v>0</v>
      </c>
      <c r="BL4062" s="1">
        <f ca="1">IF(INDEX(passing_yds,CELL("Row",AI4062)-1)&gt;=300,3,0)</f>
        <v>0</v>
      </c>
      <c r="BM4062" s="1">
        <f ca="1">INDEX(passing_ints,CELL("Row",AJ4062)-1)*(INT)</f>
        <v>0</v>
      </c>
      <c r="BN4062" s="1">
        <f ca="1">INDEX(rushing_yds,CELL("Row",AK4062)-1)*(RUSHYDS)</f>
        <v>0</v>
      </c>
      <c r="BO4062" s="1">
        <f ca="1">INDEX(rushing_tds,CELL("Row",AK4062)-1)*(RUSHTD)</f>
        <v>0</v>
      </c>
      <c r="BP4062" s="1">
        <f ca="1">IF(INDEX(rushing_yds,CELL("Row",AI4062)-1)&gt;=100,3,0)</f>
        <v>0</v>
      </c>
      <c r="BQ4062" s="1">
        <f ca="1">INDEX(receiving_yds,CELL("Row",AN4062)-1)*(RECYDS)</f>
        <v>0</v>
      </c>
      <c r="BR4062" s="1">
        <f ca="1">INDEX(receiving_rec,CELL("Row",AO4062)-1)*(REC)</f>
        <v>0</v>
      </c>
      <c r="BS4062" s="1">
        <f ca="1">INDEX(receiving_tds,CELL("Row",AP4062)-1)*(RECTD)</f>
        <v>0</v>
      </c>
      <c r="BT4062" s="1">
        <f ca="1">IF(INDEX(receiving_yds,CELL("Row",AI4062)-1)&gt;=100,3,0)</f>
        <v>0</v>
      </c>
      <c r="BU4062" s="1">
        <f ca="1">INDEX(puntret_tds,CELL("Row",AR4062)-1)*(PUNTKORETTD)+INDEX(kickret_tds,CELL("Row",AR4062)-1)*(PUNTKORETTD)</f>
        <v>0</v>
      </c>
      <c r="BV4062" s="1">
        <f ca="1">INDEX(fumbles_tot,CELL("Row",AS4062)-1)*(FUM)</f>
        <v>0</v>
      </c>
      <c r="BW4062" s="1">
        <f ca="1">(INDEX(passing_twoptm,CELL("Row",AT4062)-1)+INDEX(rushing_twoptm,CELL("Row",AT4062)-1)+INDEX(receiving_twoptm,CELL("Row",AT4062)-1))*(_2PTCONV)</f>
        <v>0</v>
      </c>
      <c r="BX4062" s="1">
        <f ca="1">SUM(BJ4062:BW4062)</f>
        <v>0</v>
      </c>
    </row>
    <row r="4063" spans="61:76">
      <c r="BI4063" s="4"/>
      <c r="BJ4063" s="1">
        <f ca="1">INDEX(passing_tds,CELL("Row",AG4063)-1)*(PASSTD)</f>
        <v>0</v>
      </c>
      <c r="BK4063" s="1">
        <f ca="1">INDEX(passing_yds,CELL("Row",AH4063)-1)*(PASSYDS)</f>
        <v>0</v>
      </c>
      <c r="BL4063" s="1">
        <f ca="1">IF(INDEX(passing_yds,CELL("Row",AI4063)-1)&gt;=300,3,0)</f>
        <v>0</v>
      </c>
      <c r="BM4063" s="1">
        <f ca="1">INDEX(passing_ints,CELL("Row",AJ4063)-1)*(INT)</f>
        <v>0</v>
      </c>
      <c r="BN4063" s="1">
        <f ca="1">INDEX(rushing_yds,CELL("Row",AK4063)-1)*(RUSHYDS)</f>
        <v>0</v>
      </c>
      <c r="BO4063" s="1">
        <f ca="1">INDEX(rushing_tds,CELL("Row",AK4063)-1)*(RUSHTD)</f>
        <v>0</v>
      </c>
      <c r="BP4063" s="1">
        <f ca="1">IF(INDEX(rushing_yds,CELL("Row",AI4063)-1)&gt;=100,3,0)</f>
        <v>0</v>
      </c>
      <c r="BQ4063" s="1">
        <f ca="1">INDEX(receiving_yds,CELL("Row",AN4063)-1)*(RECYDS)</f>
        <v>0</v>
      </c>
      <c r="BR4063" s="1">
        <f ca="1">INDEX(receiving_rec,CELL("Row",AO4063)-1)*(REC)</f>
        <v>0</v>
      </c>
      <c r="BS4063" s="1">
        <f ca="1">INDEX(receiving_tds,CELL("Row",AP4063)-1)*(RECTD)</f>
        <v>0</v>
      </c>
      <c r="BT4063" s="1">
        <f ca="1">IF(INDEX(receiving_yds,CELL("Row",AI4063)-1)&gt;=100,3,0)</f>
        <v>0</v>
      </c>
      <c r="BU4063" s="1">
        <f ca="1">INDEX(puntret_tds,CELL("Row",AR4063)-1)*(PUNTKORETTD)+INDEX(kickret_tds,CELL("Row",AR4063)-1)*(PUNTKORETTD)</f>
        <v>0</v>
      </c>
      <c r="BV4063" s="1">
        <f ca="1">INDEX(fumbles_tot,CELL("Row",AS4063)-1)*(FUM)</f>
        <v>0</v>
      </c>
      <c r="BW4063" s="1">
        <f ca="1">(INDEX(passing_twoptm,CELL("Row",AT4063)-1)+INDEX(rushing_twoptm,CELL("Row",AT4063)-1)+INDEX(receiving_twoptm,CELL("Row",AT4063)-1))*(_2PTCONV)</f>
        <v>0</v>
      </c>
      <c r="BX4063" s="1">
        <f ca="1">SUM(BJ4063:BW4063)</f>
        <v>0</v>
      </c>
    </row>
    <row r="4064" spans="61:76">
      <c r="BI4064" s="4"/>
      <c r="BJ4064" s="1">
        <f ca="1">INDEX(passing_tds,CELL("Row",AG4064)-1)*(PASSTD)</f>
        <v>0</v>
      </c>
      <c r="BK4064" s="1">
        <f ca="1">INDEX(passing_yds,CELL("Row",AH4064)-1)*(PASSYDS)</f>
        <v>0</v>
      </c>
      <c r="BL4064" s="1">
        <f ca="1">IF(INDEX(passing_yds,CELL("Row",AI4064)-1)&gt;=300,3,0)</f>
        <v>0</v>
      </c>
      <c r="BM4064" s="1">
        <f ca="1">INDEX(passing_ints,CELL("Row",AJ4064)-1)*(INT)</f>
        <v>0</v>
      </c>
      <c r="BN4064" s="1">
        <f ca="1">INDEX(rushing_yds,CELL("Row",AK4064)-1)*(RUSHYDS)</f>
        <v>0</v>
      </c>
      <c r="BO4064" s="1">
        <f ca="1">INDEX(rushing_tds,CELL("Row",AK4064)-1)*(RUSHTD)</f>
        <v>0</v>
      </c>
      <c r="BP4064" s="1">
        <f ca="1">IF(INDEX(rushing_yds,CELL("Row",AI4064)-1)&gt;=100,3,0)</f>
        <v>0</v>
      </c>
      <c r="BQ4064" s="1">
        <f ca="1">INDEX(receiving_yds,CELL("Row",AN4064)-1)*(RECYDS)</f>
        <v>0</v>
      </c>
      <c r="BR4064" s="1">
        <f ca="1">INDEX(receiving_rec,CELL("Row",AO4064)-1)*(REC)</f>
        <v>0</v>
      </c>
      <c r="BS4064" s="1">
        <f ca="1">INDEX(receiving_tds,CELL("Row",AP4064)-1)*(RECTD)</f>
        <v>0</v>
      </c>
      <c r="BT4064" s="1">
        <f ca="1">IF(INDEX(receiving_yds,CELL("Row",AI4064)-1)&gt;=100,3,0)</f>
        <v>0</v>
      </c>
      <c r="BU4064" s="1">
        <f ca="1">INDEX(puntret_tds,CELL("Row",AR4064)-1)*(PUNTKORETTD)+INDEX(kickret_tds,CELL("Row",AR4064)-1)*(PUNTKORETTD)</f>
        <v>0</v>
      </c>
      <c r="BV4064" s="1">
        <f ca="1">INDEX(fumbles_tot,CELL("Row",AS4064)-1)*(FUM)</f>
        <v>0</v>
      </c>
      <c r="BW4064" s="1">
        <f ca="1">(INDEX(passing_twoptm,CELL("Row",AT4064)-1)+INDEX(rushing_twoptm,CELL("Row",AT4064)-1)+INDEX(receiving_twoptm,CELL("Row",AT4064)-1))*(_2PTCONV)</f>
        <v>0</v>
      </c>
      <c r="BX4064" s="1">
        <f ca="1">SUM(BJ4064:BW4064)</f>
        <v>0</v>
      </c>
    </row>
    <row r="4065" spans="61:76">
      <c r="BI4065" s="4"/>
      <c r="BJ4065" s="1">
        <f ca="1">INDEX(passing_tds,CELL("Row",AG4065)-1)*(PASSTD)</f>
        <v>0</v>
      </c>
      <c r="BK4065" s="1">
        <f ca="1">INDEX(passing_yds,CELL("Row",AH4065)-1)*(PASSYDS)</f>
        <v>0</v>
      </c>
      <c r="BL4065" s="1">
        <f ca="1">IF(INDEX(passing_yds,CELL("Row",AI4065)-1)&gt;=300,3,0)</f>
        <v>0</v>
      </c>
      <c r="BM4065" s="1">
        <f ca="1">INDEX(passing_ints,CELL("Row",AJ4065)-1)*(INT)</f>
        <v>0</v>
      </c>
      <c r="BN4065" s="1">
        <f ca="1">INDEX(rushing_yds,CELL("Row",AK4065)-1)*(RUSHYDS)</f>
        <v>0</v>
      </c>
      <c r="BO4065" s="1">
        <f ca="1">INDEX(rushing_tds,CELL("Row",AK4065)-1)*(RUSHTD)</f>
        <v>0</v>
      </c>
      <c r="BP4065" s="1">
        <f ca="1">IF(INDEX(rushing_yds,CELL("Row",AI4065)-1)&gt;=100,3,0)</f>
        <v>0</v>
      </c>
      <c r="BQ4065" s="1">
        <f ca="1">INDEX(receiving_yds,CELL("Row",AN4065)-1)*(RECYDS)</f>
        <v>0</v>
      </c>
      <c r="BR4065" s="1">
        <f ca="1">INDEX(receiving_rec,CELL("Row",AO4065)-1)*(REC)</f>
        <v>0</v>
      </c>
      <c r="BS4065" s="1">
        <f ca="1">INDEX(receiving_tds,CELL("Row",AP4065)-1)*(RECTD)</f>
        <v>0</v>
      </c>
      <c r="BT4065" s="1">
        <f ca="1">IF(INDEX(receiving_yds,CELL("Row",AI4065)-1)&gt;=100,3,0)</f>
        <v>0</v>
      </c>
      <c r="BU4065" s="1">
        <f ca="1">INDEX(puntret_tds,CELL("Row",AR4065)-1)*(PUNTKORETTD)+INDEX(kickret_tds,CELL("Row",AR4065)-1)*(PUNTKORETTD)</f>
        <v>0</v>
      </c>
      <c r="BV4065" s="1">
        <f ca="1">INDEX(fumbles_tot,CELL("Row",AS4065)-1)*(FUM)</f>
        <v>0</v>
      </c>
      <c r="BW4065" s="1">
        <f ca="1">(INDEX(passing_twoptm,CELL("Row",AT4065)-1)+INDEX(rushing_twoptm,CELL("Row",AT4065)-1)+INDEX(receiving_twoptm,CELL("Row",AT4065)-1))*(_2PTCONV)</f>
        <v>0</v>
      </c>
      <c r="BX4065" s="1">
        <f ca="1">SUM(BJ4065:BW4065)</f>
        <v>0</v>
      </c>
    </row>
    <row r="4066" spans="61:76">
      <c r="BI4066" s="4"/>
      <c r="BJ4066" s="1">
        <f ca="1">INDEX(passing_tds,CELL("Row",AG4066)-1)*(PASSTD)</f>
        <v>0</v>
      </c>
      <c r="BK4066" s="1">
        <f ca="1">INDEX(passing_yds,CELL("Row",AH4066)-1)*(PASSYDS)</f>
        <v>0</v>
      </c>
      <c r="BL4066" s="1">
        <f ca="1">IF(INDEX(passing_yds,CELL("Row",AI4066)-1)&gt;=300,3,0)</f>
        <v>0</v>
      </c>
      <c r="BM4066" s="1">
        <f ca="1">INDEX(passing_ints,CELL("Row",AJ4066)-1)*(INT)</f>
        <v>0</v>
      </c>
      <c r="BN4066" s="1">
        <f ca="1">INDEX(rushing_yds,CELL("Row",AK4066)-1)*(RUSHYDS)</f>
        <v>0</v>
      </c>
      <c r="BO4066" s="1">
        <f ca="1">INDEX(rushing_tds,CELL("Row",AK4066)-1)*(RUSHTD)</f>
        <v>0</v>
      </c>
      <c r="BP4066" s="1">
        <f ca="1">IF(INDEX(rushing_yds,CELL("Row",AI4066)-1)&gt;=100,3,0)</f>
        <v>0</v>
      </c>
      <c r="BQ4066" s="1">
        <f ca="1">INDEX(receiving_yds,CELL("Row",AN4066)-1)*(RECYDS)</f>
        <v>0</v>
      </c>
      <c r="BR4066" s="1">
        <f ca="1">INDEX(receiving_rec,CELL("Row",AO4066)-1)*(REC)</f>
        <v>0</v>
      </c>
      <c r="BS4066" s="1">
        <f ca="1">INDEX(receiving_tds,CELL("Row",AP4066)-1)*(RECTD)</f>
        <v>0</v>
      </c>
      <c r="BT4066" s="1">
        <f ca="1">IF(INDEX(receiving_yds,CELL("Row",AI4066)-1)&gt;=100,3,0)</f>
        <v>0</v>
      </c>
      <c r="BU4066" s="1">
        <f ca="1">INDEX(puntret_tds,CELL("Row",AR4066)-1)*(PUNTKORETTD)+INDEX(kickret_tds,CELL("Row",AR4066)-1)*(PUNTKORETTD)</f>
        <v>0</v>
      </c>
      <c r="BV4066" s="1">
        <f ca="1">INDEX(fumbles_tot,CELL("Row",AS4066)-1)*(FUM)</f>
        <v>0</v>
      </c>
      <c r="BW4066" s="1">
        <f ca="1">(INDEX(passing_twoptm,CELL("Row",AT4066)-1)+INDEX(rushing_twoptm,CELL("Row",AT4066)-1)+INDEX(receiving_twoptm,CELL("Row",AT4066)-1))*(_2PTCONV)</f>
        <v>0</v>
      </c>
      <c r="BX4066" s="1">
        <f ca="1">SUM(BJ4066:BW4066)</f>
        <v>0</v>
      </c>
    </row>
    <row r="4067" spans="61:76">
      <c r="BI4067" s="4"/>
      <c r="BJ4067" s="1">
        <f ca="1">INDEX(passing_tds,CELL("Row",AG4067)-1)*(PASSTD)</f>
        <v>0</v>
      </c>
      <c r="BK4067" s="1">
        <f ca="1">INDEX(passing_yds,CELL("Row",AH4067)-1)*(PASSYDS)</f>
        <v>0</v>
      </c>
      <c r="BL4067" s="1">
        <f ca="1">IF(INDEX(passing_yds,CELL("Row",AI4067)-1)&gt;=300,3,0)</f>
        <v>0</v>
      </c>
      <c r="BM4067" s="1">
        <f ca="1">INDEX(passing_ints,CELL("Row",AJ4067)-1)*(INT)</f>
        <v>0</v>
      </c>
      <c r="BN4067" s="1">
        <f ca="1">INDEX(rushing_yds,CELL("Row",AK4067)-1)*(RUSHYDS)</f>
        <v>0</v>
      </c>
      <c r="BO4067" s="1">
        <f ca="1">INDEX(rushing_tds,CELL("Row",AK4067)-1)*(RUSHTD)</f>
        <v>0</v>
      </c>
      <c r="BP4067" s="1">
        <f ca="1">IF(INDEX(rushing_yds,CELL("Row",AI4067)-1)&gt;=100,3,0)</f>
        <v>0</v>
      </c>
      <c r="BQ4067" s="1">
        <f ca="1">INDEX(receiving_yds,CELL("Row",AN4067)-1)*(RECYDS)</f>
        <v>0</v>
      </c>
      <c r="BR4067" s="1">
        <f ca="1">INDEX(receiving_rec,CELL("Row",AO4067)-1)*(REC)</f>
        <v>0</v>
      </c>
      <c r="BS4067" s="1">
        <f ca="1">INDEX(receiving_tds,CELL("Row",AP4067)-1)*(RECTD)</f>
        <v>0</v>
      </c>
      <c r="BT4067" s="1">
        <f ca="1">IF(INDEX(receiving_yds,CELL("Row",AI4067)-1)&gt;=100,3,0)</f>
        <v>0</v>
      </c>
      <c r="BU4067" s="1">
        <f ca="1">INDEX(puntret_tds,CELL("Row",AR4067)-1)*(PUNTKORETTD)+INDEX(kickret_tds,CELL("Row",AR4067)-1)*(PUNTKORETTD)</f>
        <v>0</v>
      </c>
      <c r="BV4067" s="1">
        <f ca="1">INDEX(fumbles_tot,CELL("Row",AS4067)-1)*(FUM)</f>
        <v>0</v>
      </c>
      <c r="BW4067" s="1">
        <f ca="1">(INDEX(passing_twoptm,CELL("Row",AT4067)-1)+INDEX(rushing_twoptm,CELL("Row",AT4067)-1)+INDEX(receiving_twoptm,CELL("Row",AT4067)-1))*(_2PTCONV)</f>
        <v>0</v>
      </c>
      <c r="BX4067" s="1">
        <f ca="1">SUM(BJ4067:BW4067)</f>
        <v>0</v>
      </c>
    </row>
    <row r="4068" spans="61:76">
      <c r="BI4068" s="4"/>
      <c r="BJ4068" s="1">
        <f ca="1">INDEX(passing_tds,CELL("Row",AG4068)-1)*(PASSTD)</f>
        <v>0</v>
      </c>
      <c r="BK4068" s="1">
        <f ca="1">INDEX(passing_yds,CELL("Row",AH4068)-1)*(PASSYDS)</f>
        <v>0</v>
      </c>
      <c r="BL4068" s="1">
        <f ca="1">IF(INDEX(passing_yds,CELL("Row",AI4068)-1)&gt;=300,3,0)</f>
        <v>0</v>
      </c>
      <c r="BM4068" s="1">
        <f ca="1">INDEX(passing_ints,CELL("Row",AJ4068)-1)*(INT)</f>
        <v>0</v>
      </c>
      <c r="BN4068" s="1">
        <f ca="1">INDEX(rushing_yds,CELL("Row",AK4068)-1)*(RUSHYDS)</f>
        <v>0</v>
      </c>
      <c r="BO4068" s="1">
        <f ca="1">INDEX(rushing_tds,CELL("Row",AK4068)-1)*(RUSHTD)</f>
        <v>0</v>
      </c>
      <c r="BP4068" s="1">
        <f ca="1">IF(INDEX(rushing_yds,CELL("Row",AI4068)-1)&gt;=100,3,0)</f>
        <v>0</v>
      </c>
      <c r="BQ4068" s="1">
        <f ca="1">INDEX(receiving_yds,CELL("Row",AN4068)-1)*(RECYDS)</f>
        <v>0</v>
      </c>
      <c r="BR4068" s="1">
        <f ca="1">INDEX(receiving_rec,CELL("Row",AO4068)-1)*(REC)</f>
        <v>0</v>
      </c>
      <c r="BS4068" s="1">
        <f ca="1">INDEX(receiving_tds,CELL("Row",AP4068)-1)*(RECTD)</f>
        <v>0</v>
      </c>
      <c r="BT4068" s="1">
        <f ca="1">IF(INDEX(receiving_yds,CELL("Row",AI4068)-1)&gt;=100,3,0)</f>
        <v>0</v>
      </c>
      <c r="BU4068" s="1">
        <f ca="1">INDEX(puntret_tds,CELL("Row",AR4068)-1)*(PUNTKORETTD)+INDEX(kickret_tds,CELL("Row",AR4068)-1)*(PUNTKORETTD)</f>
        <v>0</v>
      </c>
      <c r="BV4068" s="1">
        <f ca="1">INDEX(fumbles_tot,CELL("Row",AS4068)-1)*(FUM)</f>
        <v>0</v>
      </c>
      <c r="BW4068" s="1">
        <f ca="1">(INDEX(passing_twoptm,CELL("Row",AT4068)-1)+INDEX(rushing_twoptm,CELL("Row",AT4068)-1)+INDEX(receiving_twoptm,CELL("Row",AT4068)-1))*(_2PTCONV)</f>
        <v>0</v>
      </c>
      <c r="BX4068" s="1">
        <f ca="1">SUM(BJ4068:BW4068)</f>
        <v>0</v>
      </c>
    </row>
    <row r="4069" spans="61:76">
      <c r="BI4069" s="4"/>
      <c r="BJ4069" s="1">
        <f ca="1">INDEX(passing_tds,CELL("Row",AG4069)-1)*(PASSTD)</f>
        <v>0</v>
      </c>
      <c r="BK4069" s="1">
        <f ca="1">INDEX(passing_yds,CELL("Row",AH4069)-1)*(PASSYDS)</f>
        <v>0</v>
      </c>
      <c r="BL4069" s="1">
        <f ca="1">IF(INDEX(passing_yds,CELL("Row",AI4069)-1)&gt;=300,3,0)</f>
        <v>0</v>
      </c>
      <c r="BM4069" s="1">
        <f ca="1">INDEX(passing_ints,CELL("Row",AJ4069)-1)*(INT)</f>
        <v>0</v>
      </c>
      <c r="BN4069" s="1">
        <f ca="1">INDEX(rushing_yds,CELL("Row",AK4069)-1)*(RUSHYDS)</f>
        <v>0</v>
      </c>
      <c r="BO4069" s="1">
        <f ca="1">INDEX(rushing_tds,CELL("Row",AK4069)-1)*(RUSHTD)</f>
        <v>0</v>
      </c>
      <c r="BP4069" s="1">
        <f ca="1">IF(INDEX(rushing_yds,CELL("Row",AI4069)-1)&gt;=100,3,0)</f>
        <v>0</v>
      </c>
      <c r="BQ4069" s="1">
        <f ca="1">INDEX(receiving_yds,CELL("Row",AN4069)-1)*(RECYDS)</f>
        <v>0</v>
      </c>
      <c r="BR4069" s="1">
        <f ca="1">INDEX(receiving_rec,CELL("Row",AO4069)-1)*(REC)</f>
        <v>0</v>
      </c>
      <c r="BS4069" s="1">
        <f ca="1">INDEX(receiving_tds,CELL("Row",AP4069)-1)*(RECTD)</f>
        <v>0</v>
      </c>
      <c r="BT4069" s="1">
        <f ca="1">IF(INDEX(receiving_yds,CELL("Row",AI4069)-1)&gt;=100,3,0)</f>
        <v>0</v>
      </c>
      <c r="BU4069" s="1">
        <f ca="1">INDEX(puntret_tds,CELL("Row",AR4069)-1)*(PUNTKORETTD)+INDEX(kickret_tds,CELL("Row",AR4069)-1)*(PUNTKORETTD)</f>
        <v>0</v>
      </c>
      <c r="BV4069" s="1">
        <f ca="1">INDEX(fumbles_tot,CELL("Row",AS4069)-1)*(FUM)</f>
        <v>0</v>
      </c>
      <c r="BW4069" s="1">
        <f ca="1">(INDEX(passing_twoptm,CELL("Row",AT4069)-1)+INDEX(rushing_twoptm,CELL("Row",AT4069)-1)+INDEX(receiving_twoptm,CELL("Row",AT4069)-1))*(_2PTCONV)</f>
        <v>0</v>
      </c>
      <c r="BX4069" s="1">
        <f ca="1">SUM(BJ4069:BW4069)</f>
        <v>0</v>
      </c>
    </row>
    <row r="4070" spans="61:76">
      <c r="BI4070" s="4"/>
      <c r="BJ4070" s="1">
        <f ca="1">INDEX(passing_tds,CELL("Row",AG4070)-1)*(PASSTD)</f>
        <v>0</v>
      </c>
      <c r="BK4070" s="1">
        <f ca="1">INDEX(passing_yds,CELL("Row",AH4070)-1)*(PASSYDS)</f>
        <v>0</v>
      </c>
      <c r="BL4070" s="1">
        <f ca="1">IF(INDEX(passing_yds,CELL("Row",AI4070)-1)&gt;=300,3,0)</f>
        <v>0</v>
      </c>
      <c r="BM4070" s="1">
        <f ca="1">INDEX(passing_ints,CELL("Row",AJ4070)-1)*(INT)</f>
        <v>0</v>
      </c>
      <c r="BN4070" s="1">
        <f ca="1">INDEX(rushing_yds,CELL("Row",AK4070)-1)*(RUSHYDS)</f>
        <v>0</v>
      </c>
      <c r="BO4070" s="1">
        <f ca="1">INDEX(rushing_tds,CELL("Row",AK4070)-1)*(RUSHTD)</f>
        <v>0</v>
      </c>
      <c r="BP4070" s="1">
        <f ca="1">IF(INDEX(rushing_yds,CELL("Row",AI4070)-1)&gt;=100,3,0)</f>
        <v>0</v>
      </c>
      <c r="BQ4070" s="1">
        <f ca="1">INDEX(receiving_yds,CELL("Row",AN4070)-1)*(RECYDS)</f>
        <v>0</v>
      </c>
      <c r="BR4070" s="1">
        <f ca="1">INDEX(receiving_rec,CELL("Row",AO4070)-1)*(REC)</f>
        <v>0</v>
      </c>
      <c r="BS4070" s="1">
        <f ca="1">INDEX(receiving_tds,CELL("Row",AP4070)-1)*(RECTD)</f>
        <v>0</v>
      </c>
      <c r="BT4070" s="1">
        <f ca="1">IF(INDEX(receiving_yds,CELL("Row",AI4070)-1)&gt;=100,3,0)</f>
        <v>0</v>
      </c>
      <c r="BU4070" s="1">
        <f ca="1">INDEX(puntret_tds,CELL("Row",AR4070)-1)*(PUNTKORETTD)+INDEX(kickret_tds,CELL("Row",AR4070)-1)*(PUNTKORETTD)</f>
        <v>0</v>
      </c>
      <c r="BV4070" s="1">
        <f ca="1">INDEX(fumbles_tot,CELL("Row",AS4070)-1)*(FUM)</f>
        <v>0</v>
      </c>
      <c r="BW4070" s="1">
        <f ca="1">(INDEX(passing_twoptm,CELL("Row",AT4070)-1)+INDEX(rushing_twoptm,CELL("Row",AT4070)-1)+INDEX(receiving_twoptm,CELL("Row",AT4070)-1))*(_2PTCONV)</f>
        <v>0</v>
      </c>
      <c r="BX4070" s="1">
        <f ca="1">SUM(BJ4070:BW4070)</f>
        <v>0</v>
      </c>
    </row>
    <row r="4071" spans="61:76">
      <c r="BI4071" s="4"/>
      <c r="BJ4071" s="1">
        <f ca="1">INDEX(passing_tds,CELL("Row",AG4071)-1)*(PASSTD)</f>
        <v>0</v>
      </c>
      <c r="BK4071" s="1">
        <f ca="1">INDEX(passing_yds,CELL("Row",AH4071)-1)*(PASSYDS)</f>
        <v>0</v>
      </c>
      <c r="BL4071" s="1">
        <f ca="1">IF(INDEX(passing_yds,CELL("Row",AI4071)-1)&gt;=300,3,0)</f>
        <v>0</v>
      </c>
      <c r="BM4071" s="1">
        <f ca="1">INDEX(passing_ints,CELL("Row",AJ4071)-1)*(INT)</f>
        <v>0</v>
      </c>
      <c r="BN4071" s="1">
        <f ca="1">INDEX(rushing_yds,CELL("Row",AK4071)-1)*(RUSHYDS)</f>
        <v>0</v>
      </c>
      <c r="BO4071" s="1">
        <f ca="1">INDEX(rushing_tds,CELL("Row",AK4071)-1)*(RUSHTD)</f>
        <v>0</v>
      </c>
      <c r="BP4071" s="1">
        <f ca="1">IF(INDEX(rushing_yds,CELL("Row",AI4071)-1)&gt;=100,3,0)</f>
        <v>0</v>
      </c>
      <c r="BQ4071" s="1">
        <f ca="1">INDEX(receiving_yds,CELL("Row",AN4071)-1)*(RECYDS)</f>
        <v>0</v>
      </c>
      <c r="BR4071" s="1">
        <f ca="1">INDEX(receiving_rec,CELL("Row",AO4071)-1)*(REC)</f>
        <v>0</v>
      </c>
      <c r="BS4071" s="1">
        <f ca="1">INDEX(receiving_tds,CELL("Row",AP4071)-1)*(RECTD)</f>
        <v>0</v>
      </c>
      <c r="BT4071" s="1">
        <f ca="1">IF(INDEX(receiving_yds,CELL("Row",AI4071)-1)&gt;=100,3,0)</f>
        <v>0</v>
      </c>
      <c r="BU4071" s="1">
        <f ca="1">INDEX(puntret_tds,CELL("Row",AR4071)-1)*(PUNTKORETTD)+INDEX(kickret_tds,CELL("Row",AR4071)-1)*(PUNTKORETTD)</f>
        <v>0</v>
      </c>
      <c r="BV4071" s="1">
        <f ca="1">INDEX(fumbles_tot,CELL("Row",AS4071)-1)*(FUM)</f>
        <v>0</v>
      </c>
      <c r="BW4071" s="1">
        <f ca="1">(INDEX(passing_twoptm,CELL("Row",AT4071)-1)+INDEX(rushing_twoptm,CELL("Row",AT4071)-1)+INDEX(receiving_twoptm,CELL("Row",AT4071)-1))*(_2PTCONV)</f>
        <v>0</v>
      </c>
      <c r="BX4071" s="1">
        <f ca="1">SUM(BJ4071:BW4071)</f>
        <v>0</v>
      </c>
    </row>
    <row r="4072" spans="61:76">
      <c r="BI4072" s="4"/>
      <c r="BJ4072" s="1">
        <f ca="1">INDEX(passing_tds,CELL("Row",AG4072)-1)*(PASSTD)</f>
        <v>0</v>
      </c>
      <c r="BK4072" s="1">
        <f ca="1">INDEX(passing_yds,CELL("Row",AH4072)-1)*(PASSYDS)</f>
        <v>0</v>
      </c>
      <c r="BL4072" s="1">
        <f ca="1">IF(INDEX(passing_yds,CELL("Row",AI4072)-1)&gt;=300,3,0)</f>
        <v>0</v>
      </c>
      <c r="BM4072" s="1">
        <f ca="1">INDEX(passing_ints,CELL("Row",AJ4072)-1)*(INT)</f>
        <v>0</v>
      </c>
      <c r="BN4072" s="1">
        <f ca="1">INDEX(rushing_yds,CELL("Row",AK4072)-1)*(RUSHYDS)</f>
        <v>0</v>
      </c>
      <c r="BO4072" s="1">
        <f ca="1">INDEX(rushing_tds,CELL("Row",AK4072)-1)*(RUSHTD)</f>
        <v>0</v>
      </c>
      <c r="BP4072" s="1">
        <f ca="1">IF(INDEX(rushing_yds,CELL("Row",AI4072)-1)&gt;=100,3,0)</f>
        <v>0</v>
      </c>
      <c r="BQ4072" s="1">
        <f ca="1">INDEX(receiving_yds,CELL("Row",AN4072)-1)*(RECYDS)</f>
        <v>0</v>
      </c>
      <c r="BR4072" s="1">
        <f ca="1">INDEX(receiving_rec,CELL("Row",AO4072)-1)*(REC)</f>
        <v>0</v>
      </c>
      <c r="BS4072" s="1">
        <f ca="1">INDEX(receiving_tds,CELL("Row",AP4072)-1)*(RECTD)</f>
        <v>0</v>
      </c>
      <c r="BT4072" s="1">
        <f ca="1">IF(INDEX(receiving_yds,CELL("Row",AI4072)-1)&gt;=100,3,0)</f>
        <v>0</v>
      </c>
      <c r="BU4072" s="1">
        <f ca="1">INDEX(puntret_tds,CELL("Row",AR4072)-1)*(PUNTKORETTD)+INDEX(kickret_tds,CELL("Row",AR4072)-1)*(PUNTKORETTD)</f>
        <v>0</v>
      </c>
      <c r="BV4072" s="1">
        <f ca="1">INDEX(fumbles_tot,CELL("Row",AS4072)-1)*(FUM)</f>
        <v>0</v>
      </c>
      <c r="BW4072" s="1">
        <f ca="1">(INDEX(passing_twoptm,CELL("Row",AT4072)-1)+INDEX(rushing_twoptm,CELL("Row",AT4072)-1)+INDEX(receiving_twoptm,CELL("Row",AT4072)-1))*(_2PTCONV)</f>
        <v>0</v>
      </c>
      <c r="BX4072" s="1">
        <f ca="1">SUM(BJ4072:BW4072)</f>
        <v>0</v>
      </c>
    </row>
    <row r="4073" spans="61:76">
      <c r="BI4073" s="4"/>
      <c r="BJ4073" s="1">
        <f ca="1">INDEX(passing_tds,CELL("Row",AG4073)-1)*(PASSTD)</f>
        <v>0</v>
      </c>
      <c r="BK4073" s="1">
        <f ca="1">INDEX(passing_yds,CELL("Row",AH4073)-1)*(PASSYDS)</f>
        <v>0</v>
      </c>
      <c r="BL4073" s="1">
        <f ca="1">IF(INDEX(passing_yds,CELL("Row",AI4073)-1)&gt;=300,3,0)</f>
        <v>0</v>
      </c>
      <c r="BM4073" s="1">
        <f ca="1">INDEX(passing_ints,CELL("Row",AJ4073)-1)*(INT)</f>
        <v>0</v>
      </c>
      <c r="BN4073" s="1">
        <f ca="1">INDEX(rushing_yds,CELL("Row",AK4073)-1)*(RUSHYDS)</f>
        <v>0</v>
      </c>
      <c r="BO4073" s="1">
        <f ca="1">INDEX(rushing_tds,CELL("Row",AK4073)-1)*(RUSHTD)</f>
        <v>0</v>
      </c>
      <c r="BP4073" s="1">
        <f ca="1">IF(INDEX(rushing_yds,CELL("Row",AI4073)-1)&gt;=100,3,0)</f>
        <v>0</v>
      </c>
      <c r="BQ4073" s="1">
        <f ca="1">INDEX(receiving_yds,CELL("Row",AN4073)-1)*(RECYDS)</f>
        <v>0</v>
      </c>
      <c r="BR4073" s="1">
        <f ca="1">INDEX(receiving_rec,CELL("Row",AO4073)-1)*(REC)</f>
        <v>0</v>
      </c>
      <c r="BS4073" s="1">
        <f ca="1">INDEX(receiving_tds,CELL("Row",AP4073)-1)*(RECTD)</f>
        <v>0</v>
      </c>
      <c r="BT4073" s="1">
        <f ca="1">IF(INDEX(receiving_yds,CELL("Row",AI4073)-1)&gt;=100,3,0)</f>
        <v>0</v>
      </c>
      <c r="BU4073" s="1">
        <f ca="1">INDEX(puntret_tds,CELL("Row",AR4073)-1)*(PUNTKORETTD)+INDEX(kickret_tds,CELL("Row",AR4073)-1)*(PUNTKORETTD)</f>
        <v>0</v>
      </c>
      <c r="BV4073" s="1">
        <f ca="1">INDEX(fumbles_tot,CELL("Row",AS4073)-1)*(FUM)</f>
        <v>0</v>
      </c>
      <c r="BW4073" s="1">
        <f ca="1">(INDEX(passing_twoptm,CELL("Row",AT4073)-1)+INDEX(rushing_twoptm,CELL("Row",AT4073)-1)+INDEX(receiving_twoptm,CELL("Row",AT4073)-1))*(_2PTCONV)</f>
        <v>0</v>
      </c>
      <c r="BX4073" s="1">
        <f ca="1">SUM(BJ4073:BW4073)</f>
        <v>0</v>
      </c>
    </row>
    <row r="4074" spans="61:76">
      <c r="BI4074" s="4"/>
      <c r="BJ4074" s="1">
        <f ca="1">INDEX(passing_tds,CELL("Row",AG4074)-1)*(PASSTD)</f>
        <v>0</v>
      </c>
      <c r="BK4074" s="1">
        <f ca="1">INDEX(passing_yds,CELL("Row",AH4074)-1)*(PASSYDS)</f>
        <v>0</v>
      </c>
      <c r="BL4074" s="1">
        <f ca="1">IF(INDEX(passing_yds,CELL("Row",AI4074)-1)&gt;=300,3,0)</f>
        <v>0</v>
      </c>
      <c r="BM4074" s="1">
        <f ca="1">INDEX(passing_ints,CELL("Row",AJ4074)-1)*(INT)</f>
        <v>0</v>
      </c>
      <c r="BN4074" s="1">
        <f ca="1">INDEX(rushing_yds,CELL("Row",AK4074)-1)*(RUSHYDS)</f>
        <v>0</v>
      </c>
      <c r="BO4074" s="1">
        <f ca="1">INDEX(rushing_tds,CELL("Row",AK4074)-1)*(RUSHTD)</f>
        <v>0</v>
      </c>
      <c r="BP4074" s="1">
        <f ca="1">IF(INDEX(rushing_yds,CELL("Row",AI4074)-1)&gt;=100,3,0)</f>
        <v>0</v>
      </c>
      <c r="BQ4074" s="1">
        <f ca="1">INDEX(receiving_yds,CELL("Row",AN4074)-1)*(RECYDS)</f>
        <v>0</v>
      </c>
      <c r="BR4074" s="1">
        <f ca="1">INDEX(receiving_rec,CELL("Row",AO4074)-1)*(REC)</f>
        <v>0</v>
      </c>
      <c r="BS4074" s="1">
        <f ca="1">INDEX(receiving_tds,CELL("Row",AP4074)-1)*(RECTD)</f>
        <v>0</v>
      </c>
      <c r="BT4074" s="1">
        <f ca="1">IF(INDEX(receiving_yds,CELL("Row",AI4074)-1)&gt;=100,3,0)</f>
        <v>0</v>
      </c>
      <c r="BU4074" s="1">
        <f ca="1">INDEX(puntret_tds,CELL("Row",AR4074)-1)*(PUNTKORETTD)+INDEX(kickret_tds,CELL("Row",AR4074)-1)*(PUNTKORETTD)</f>
        <v>0</v>
      </c>
      <c r="BV4074" s="1">
        <f ca="1">INDEX(fumbles_tot,CELL("Row",AS4074)-1)*(FUM)</f>
        <v>0</v>
      </c>
      <c r="BW4074" s="1">
        <f ca="1">(INDEX(passing_twoptm,CELL("Row",AT4074)-1)+INDEX(rushing_twoptm,CELL("Row",AT4074)-1)+INDEX(receiving_twoptm,CELL("Row",AT4074)-1))*(_2PTCONV)</f>
        <v>0</v>
      </c>
      <c r="BX4074" s="1">
        <f ca="1">SUM(BJ4074:BW4074)</f>
        <v>0</v>
      </c>
    </row>
    <row r="4075" spans="61:76">
      <c r="BI4075" s="4"/>
      <c r="BJ4075" s="1">
        <f ca="1">INDEX(passing_tds,CELL("Row",AG4075)-1)*(PASSTD)</f>
        <v>0</v>
      </c>
      <c r="BK4075" s="1">
        <f ca="1">INDEX(passing_yds,CELL("Row",AH4075)-1)*(PASSYDS)</f>
        <v>0</v>
      </c>
      <c r="BL4075" s="1">
        <f ca="1">IF(INDEX(passing_yds,CELL("Row",AI4075)-1)&gt;=300,3,0)</f>
        <v>0</v>
      </c>
      <c r="BM4075" s="1">
        <f ca="1">INDEX(passing_ints,CELL("Row",AJ4075)-1)*(INT)</f>
        <v>0</v>
      </c>
      <c r="BN4075" s="1">
        <f ca="1">INDEX(rushing_yds,CELL("Row",AK4075)-1)*(RUSHYDS)</f>
        <v>0</v>
      </c>
      <c r="BO4075" s="1">
        <f ca="1">INDEX(rushing_tds,CELL("Row",AK4075)-1)*(RUSHTD)</f>
        <v>0</v>
      </c>
      <c r="BP4075" s="1">
        <f ca="1">IF(INDEX(rushing_yds,CELL("Row",AI4075)-1)&gt;=100,3,0)</f>
        <v>0</v>
      </c>
      <c r="BQ4075" s="1">
        <f ca="1">INDEX(receiving_yds,CELL("Row",AN4075)-1)*(RECYDS)</f>
        <v>0</v>
      </c>
      <c r="BR4075" s="1">
        <f ca="1">INDEX(receiving_rec,CELL("Row",AO4075)-1)*(REC)</f>
        <v>0</v>
      </c>
      <c r="BS4075" s="1">
        <f ca="1">INDEX(receiving_tds,CELL("Row",AP4075)-1)*(RECTD)</f>
        <v>0</v>
      </c>
      <c r="BT4075" s="1">
        <f ca="1">IF(INDEX(receiving_yds,CELL("Row",AI4075)-1)&gt;=100,3,0)</f>
        <v>0</v>
      </c>
      <c r="BU4075" s="1">
        <f ca="1">INDEX(puntret_tds,CELL("Row",AR4075)-1)*(PUNTKORETTD)+INDEX(kickret_tds,CELL("Row",AR4075)-1)*(PUNTKORETTD)</f>
        <v>0</v>
      </c>
      <c r="BV4075" s="1">
        <f ca="1">INDEX(fumbles_tot,CELL("Row",AS4075)-1)*(FUM)</f>
        <v>0</v>
      </c>
      <c r="BW4075" s="1">
        <f ca="1">(INDEX(passing_twoptm,CELL("Row",AT4075)-1)+INDEX(rushing_twoptm,CELL("Row",AT4075)-1)+INDEX(receiving_twoptm,CELL("Row",AT4075)-1))*(_2PTCONV)</f>
        <v>0</v>
      </c>
      <c r="BX4075" s="1">
        <f ca="1">SUM(BJ4075:BW4075)</f>
        <v>0</v>
      </c>
    </row>
    <row r="4076" spans="61:76">
      <c r="BI4076" s="4"/>
      <c r="BJ4076" s="1">
        <f ca="1">INDEX(passing_tds,CELL("Row",AG4076)-1)*(PASSTD)</f>
        <v>0</v>
      </c>
      <c r="BK4076" s="1">
        <f ca="1">INDEX(passing_yds,CELL("Row",AH4076)-1)*(PASSYDS)</f>
        <v>0</v>
      </c>
      <c r="BL4076" s="1">
        <f ca="1">IF(INDEX(passing_yds,CELL("Row",AI4076)-1)&gt;=300,3,0)</f>
        <v>0</v>
      </c>
      <c r="BM4076" s="1">
        <f ca="1">INDEX(passing_ints,CELL("Row",AJ4076)-1)*(INT)</f>
        <v>0</v>
      </c>
      <c r="BN4076" s="1">
        <f ca="1">INDEX(rushing_yds,CELL("Row",AK4076)-1)*(RUSHYDS)</f>
        <v>0</v>
      </c>
      <c r="BO4076" s="1">
        <f ca="1">INDEX(rushing_tds,CELL("Row",AK4076)-1)*(RUSHTD)</f>
        <v>0</v>
      </c>
      <c r="BP4076" s="1">
        <f ca="1">IF(INDEX(rushing_yds,CELL("Row",AI4076)-1)&gt;=100,3,0)</f>
        <v>0</v>
      </c>
      <c r="BQ4076" s="1">
        <f ca="1">INDEX(receiving_yds,CELL("Row",AN4076)-1)*(RECYDS)</f>
        <v>0</v>
      </c>
      <c r="BR4076" s="1">
        <f ca="1">INDEX(receiving_rec,CELL("Row",AO4076)-1)*(REC)</f>
        <v>0</v>
      </c>
      <c r="BS4076" s="1">
        <f ca="1">INDEX(receiving_tds,CELL("Row",AP4076)-1)*(RECTD)</f>
        <v>0</v>
      </c>
      <c r="BT4076" s="1">
        <f ca="1">IF(INDEX(receiving_yds,CELL("Row",AI4076)-1)&gt;=100,3,0)</f>
        <v>0</v>
      </c>
      <c r="BU4076" s="1">
        <f ca="1">INDEX(puntret_tds,CELL("Row",AR4076)-1)*(PUNTKORETTD)+INDEX(kickret_tds,CELL("Row",AR4076)-1)*(PUNTKORETTD)</f>
        <v>0</v>
      </c>
      <c r="BV4076" s="1">
        <f ca="1">INDEX(fumbles_tot,CELL("Row",AS4076)-1)*(FUM)</f>
        <v>0</v>
      </c>
      <c r="BW4076" s="1">
        <f ca="1">(INDEX(passing_twoptm,CELL("Row",AT4076)-1)+INDEX(rushing_twoptm,CELL("Row",AT4076)-1)+INDEX(receiving_twoptm,CELL("Row",AT4076)-1))*(_2PTCONV)</f>
        <v>0</v>
      </c>
      <c r="BX4076" s="1">
        <f ca="1">SUM(BJ4076:BW4076)</f>
        <v>0</v>
      </c>
    </row>
    <row r="4077" spans="61:76">
      <c r="BI4077" s="4"/>
      <c r="BJ4077" s="1">
        <f ca="1">INDEX(passing_tds,CELL("Row",AG4077)-1)*(PASSTD)</f>
        <v>0</v>
      </c>
      <c r="BK4077" s="1">
        <f ca="1">INDEX(passing_yds,CELL("Row",AH4077)-1)*(PASSYDS)</f>
        <v>0</v>
      </c>
      <c r="BL4077" s="1">
        <f ca="1">IF(INDEX(passing_yds,CELL("Row",AI4077)-1)&gt;=300,3,0)</f>
        <v>0</v>
      </c>
      <c r="BM4077" s="1">
        <f ca="1">INDEX(passing_ints,CELL("Row",AJ4077)-1)*(INT)</f>
        <v>0</v>
      </c>
      <c r="BN4077" s="1">
        <f ca="1">INDEX(rushing_yds,CELL("Row",AK4077)-1)*(RUSHYDS)</f>
        <v>0</v>
      </c>
      <c r="BO4077" s="1">
        <f ca="1">INDEX(rushing_tds,CELL("Row",AK4077)-1)*(RUSHTD)</f>
        <v>0</v>
      </c>
      <c r="BP4077" s="1">
        <f ca="1">IF(INDEX(rushing_yds,CELL("Row",AI4077)-1)&gt;=100,3,0)</f>
        <v>0</v>
      </c>
      <c r="BQ4077" s="1">
        <f ca="1">INDEX(receiving_yds,CELL("Row",AN4077)-1)*(RECYDS)</f>
        <v>0</v>
      </c>
      <c r="BR4077" s="1">
        <f ca="1">INDEX(receiving_rec,CELL("Row",AO4077)-1)*(REC)</f>
        <v>0</v>
      </c>
      <c r="BS4077" s="1">
        <f ca="1">INDEX(receiving_tds,CELL("Row",AP4077)-1)*(RECTD)</f>
        <v>0</v>
      </c>
      <c r="BT4077" s="1">
        <f ca="1">IF(INDEX(receiving_yds,CELL("Row",AI4077)-1)&gt;=100,3,0)</f>
        <v>0</v>
      </c>
      <c r="BU4077" s="1">
        <f ca="1">INDEX(puntret_tds,CELL("Row",AR4077)-1)*(PUNTKORETTD)+INDEX(kickret_tds,CELL("Row",AR4077)-1)*(PUNTKORETTD)</f>
        <v>0</v>
      </c>
      <c r="BV4077" s="1">
        <f ca="1">INDEX(fumbles_tot,CELL("Row",AS4077)-1)*(FUM)</f>
        <v>0</v>
      </c>
      <c r="BW4077" s="1">
        <f ca="1">(INDEX(passing_twoptm,CELL("Row",AT4077)-1)+INDEX(rushing_twoptm,CELL("Row",AT4077)-1)+INDEX(receiving_twoptm,CELL("Row",AT4077)-1))*(_2PTCONV)</f>
        <v>0</v>
      </c>
      <c r="BX4077" s="1">
        <f ca="1">SUM(BJ4077:BW4077)</f>
        <v>0</v>
      </c>
    </row>
    <row r="4078" spans="61:76">
      <c r="BI4078" s="4"/>
      <c r="BJ4078" s="1">
        <f ca="1">INDEX(passing_tds,CELL("Row",AG4078)-1)*(PASSTD)</f>
        <v>0</v>
      </c>
      <c r="BK4078" s="1">
        <f ca="1">INDEX(passing_yds,CELL("Row",AH4078)-1)*(PASSYDS)</f>
        <v>0</v>
      </c>
      <c r="BL4078" s="1">
        <f ca="1">IF(INDEX(passing_yds,CELL("Row",AI4078)-1)&gt;=300,3,0)</f>
        <v>0</v>
      </c>
      <c r="BM4078" s="1">
        <f ca="1">INDEX(passing_ints,CELL("Row",AJ4078)-1)*(INT)</f>
        <v>0</v>
      </c>
      <c r="BN4078" s="1">
        <f ca="1">INDEX(rushing_yds,CELL("Row",AK4078)-1)*(RUSHYDS)</f>
        <v>0</v>
      </c>
      <c r="BO4078" s="1">
        <f ca="1">INDEX(rushing_tds,CELL("Row",AK4078)-1)*(RUSHTD)</f>
        <v>0</v>
      </c>
      <c r="BP4078" s="1">
        <f ca="1">IF(INDEX(rushing_yds,CELL("Row",AI4078)-1)&gt;=100,3,0)</f>
        <v>0</v>
      </c>
      <c r="BQ4078" s="1">
        <f ca="1">INDEX(receiving_yds,CELL("Row",AN4078)-1)*(RECYDS)</f>
        <v>0</v>
      </c>
      <c r="BR4078" s="1">
        <f ca="1">INDEX(receiving_rec,CELL("Row",AO4078)-1)*(REC)</f>
        <v>0</v>
      </c>
      <c r="BS4078" s="1">
        <f ca="1">INDEX(receiving_tds,CELL("Row",AP4078)-1)*(RECTD)</f>
        <v>0</v>
      </c>
      <c r="BT4078" s="1">
        <f ca="1">IF(INDEX(receiving_yds,CELL("Row",AI4078)-1)&gt;=100,3,0)</f>
        <v>0</v>
      </c>
      <c r="BU4078" s="1">
        <f ca="1">INDEX(puntret_tds,CELL("Row",AR4078)-1)*(PUNTKORETTD)+INDEX(kickret_tds,CELL("Row",AR4078)-1)*(PUNTKORETTD)</f>
        <v>0</v>
      </c>
      <c r="BV4078" s="1">
        <f ca="1">INDEX(fumbles_tot,CELL("Row",AS4078)-1)*(FUM)</f>
        <v>0</v>
      </c>
      <c r="BW4078" s="1">
        <f ca="1">(INDEX(passing_twoptm,CELL("Row",AT4078)-1)+INDEX(rushing_twoptm,CELL("Row",AT4078)-1)+INDEX(receiving_twoptm,CELL("Row",AT4078)-1))*(_2PTCONV)</f>
        <v>0</v>
      </c>
      <c r="BX4078" s="1">
        <f ca="1">SUM(BJ4078:BW4078)</f>
        <v>0</v>
      </c>
    </row>
    <row r="4079" spans="61:76">
      <c r="BI4079" s="4"/>
      <c r="BJ4079" s="1">
        <f ca="1">INDEX(passing_tds,CELL("Row",AG4079)-1)*(PASSTD)</f>
        <v>0</v>
      </c>
      <c r="BK4079" s="1">
        <f ca="1">INDEX(passing_yds,CELL("Row",AH4079)-1)*(PASSYDS)</f>
        <v>0</v>
      </c>
      <c r="BL4079" s="1">
        <f ca="1">IF(INDEX(passing_yds,CELL("Row",AI4079)-1)&gt;=300,3,0)</f>
        <v>0</v>
      </c>
      <c r="BM4079" s="1">
        <f ca="1">INDEX(passing_ints,CELL("Row",AJ4079)-1)*(INT)</f>
        <v>0</v>
      </c>
      <c r="BN4079" s="1">
        <f ca="1">INDEX(rushing_yds,CELL("Row",AK4079)-1)*(RUSHYDS)</f>
        <v>0</v>
      </c>
      <c r="BO4079" s="1">
        <f ca="1">INDEX(rushing_tds,CELL("Row",AK4079)-1)*(RUSHTD)</f>
        <v>0</v>
      </c>
      <c r="BP4079" s="1">
        <f ca="1">IF(INDEX(rushing_yds,CELL("Row",AI4079)-1)&gt;=100,3,0)</f>
        <v>0</v>
      </c>
      <c r="BQ4079" s="1">
        <f ca="1">INDEX(receiving_yds,CELL("Row",AN4079)-1)*(RECYDS)</f>
        <v>0</v>
      </c>
      <c r="BR4079" s="1">
        <f ca="1">INDEX(receiving_rec,CELL("Row",AO4079)-1)*(REC)</f>
        <v>0</v>
      </c>
      <c r="BS4079" s="1">
        <f ca="1">INDEX(receiving_tds,CELL("Row",AP4079)-1)*(RECTD)</f>
        <v>0</v>
      </c>
      <c r="BT4079" s="1">
        <f ca="1">IF(INDEX(receiving_yds,CELL("Row",AI4079)-1)&gt;=100,3,0)</f>
        <v>0</v>
      </c>
      <c r="BU4079" s="1">
        <f ca="1">INDEX(puntret_tds,CELL("Row",AR4079)-1)*(PUNTKORETTD)+INDEX(kickret_tds,CELL("Row",AR4079)-1)*(PUNTKORETTD)</f>
        <v>0</v>
      </c>
      <c r="BV4079" s="1">
        <f ca="1">INDEX(fumbles_tot,CELL("Row",AS4079)-1)*(FUM)</f>
        <v>0</v>
      </c>
      <c r="BW4079" s="1">
        <f ca="1">(INDEX(passing_twoptm,CELL("Row",AT4079)-1)+INDEX(rushing_twoptm,CELL("Row",AT4079)-1)+INDEX(receiving_twoptm,CELL("Row",AT4079)-1))*(_2PTCONV)</f>
        <v>0</v>
      </c>
      <c r="BX4079" s="1">
        <f ca="1">SUM(BJ4079:BW4079)</f>
        <v>0</v>
      </c>
    </row>
    <row r="4080" spans="61:76">
      <c r="BI4080" s="4"/>
      <c r="BJ4080" s="1">
        <f ca="1">INDEX(passing_tds,CELL("Row",AG4080)-1)*(PASSTD)</f>
        <v>0</v>
      </c>
      <c r="BK4080" s="1">
        <f ca="1">INDEX(passing_yds,CELL("Row",AH4080)-1)*(PASSYDS)</f>
        <v>0</v>
      </c>
      <c r="BL4080" s="1">
        <f ca="1">IF(INDEX(passing_yds,CELL("Row",AI4080)-1)&gt;=300,3,0)</f>
        <v>0</v>
      </c>
      <c r="BM4080" s="1">
        <f ca="1">INDEX(passing_ints,CELL("Row",AJ4080)-1)*(INT)</f>
        <v>0</v>
      </c>
      <c r="BN4080" s="1">
        <f ca="1">INDEX(rushing_yds,CELL("Row",AK4080)-1)*(RUSHYDS)</f>
        <v>0</v>
      </c>
      <c r="BO4080" s="1">
        <f ca="1">INDEX(rushing_tds,CELL("Row",AK4080)-1)*(RUSHTD)</f>
        <v>0</v>
      </c>
      <c r="BP4080" s="1">
        <f ca="1">IF(INDEX(rushing_yds,CELL("Row",AI4080)-1)&gt;=100,3,0)</f>
        <v>0</v>
      </c>
      <c r="BQ4080" s="1">
        <f ca="1">INDEX(receiving_yds,CELL("Row",AN4080)-1)*(RECYDS)</f>
        <v>0</v>
      </c>
      <c r="BR4080" s="1">
        <f ca="1">INDEX(receiving_rec,CELL("Row",AO4080)-1)*(REC)</f>
        <v>0</v>
      </c>
      <c r="BS4080" s="1">
        <f ca="1">INDEX(receiving_tds,CELL("Row",AP4080)-1)*(RECTD)</f>
        <v>0</v>
      </c>
      <c r="BT4080" s="1">
        <f ca="1">IF(INDEX(receiving_yds,CELL("Row",AI4080)-1)&gt;=100,3,0)</f>
        <v>0</v>
      </c>
      <c r="BU4080" s="1">
        <f ca="1">INDEX(puntret_tds,CELL("Row",AR4080)-1)*(PUNTKORETTD)+INDEX(kickret_tds,CELL("Row",AR4080)-1)*(PUNTKORETTD)</f>
        <v>0</v>
      </c>
      <c r="BV4080" s="1">
        <f ca="1">INDEX(fumbles_tot,CELL("Row",AS4080)-1)*(FUM)</f>
        <v>0</v>
      </c>
      <c r="BW4080" s="1">
        <f ca="1">(INDEX(passing_twoptm,CELL("Row",AT4080)-1)+INDEX(rushing_twoptm,CELL("Row",AT4080)-1)+INDEX(receiving_twoptm,CELL("Row",AT4080)-1))*(_2PTCONV)</f>
        <v>0</v>
      </c>
      <c r="BX4080" s="1">
        <f ca="1">SUM(BJ4080:BW4080)</f>
        <v>0</v>
      </c>
    </row>
    <row r="4081" spans="61:76">
      <c r="BI4081" s="4"/>
      <c r="BJ4081" s="1">
        <f ca="1">INDEX(passing_tds,CELL("Row",AG4081)-1)*(PASSTD)</f>
        <v>0</v>
      </c>
      <c r="BK4081" s="1">
        <f ca="1">INDEX(passing_yds,CELL("Row",AH4081)-1)*(PASSYDS)</f>
        <v>0</v>
      </c>
      <c r="BL4081" s="1">
        <f ca="1">IF(INDEX(passing_yds,CELL("Row",AI4081)-1)&gt;=300,3,0)</f>
        <v>0</v>
      </c>
      <c r="BM4081" s="1">
        <f ca="1">INDEX(passing_ints,CELL("Row",AJ4081)-1)*(INT)</f>
        <v>0</v>
      </c>
      <c r="BN4081" s="1">
        <f ca="1">INDEX(rushing_yds,CELL("Row",AK4081)-1)*(RUSHYDS)</f>
        <v>0</v>
      </c>
      <c r="BO4081" s="1">
        <f ca="1">INDEX(rushing_tds,CELL("Row",AK4081)-1)*(RUSHTD)</f>
        <v>0</v>
      </c>
      <c r="BP4081" s="1">
        <f ca="1">IF(INDEX(rushing_yds,CELL("Row",AI4081)-1)&gt;=100,3,0)</f>
        <v>0</v>
      </c>
      <c r="BQ4081" s="1">
        <f ca="1">INDEX(receiving_yds,CELL("Row",AN4081)-1)*(RECYDS)</f>
        <v>0</v>
      </c>
      <c r="BR4081" s="1">
        <f ca="1">INDEX(receiving_rec,CELL("Row",AO4081)-1)*(REC)</f>
        <v>0</v>
      </c>
      <c r="BS4081" s="1">
        <f ca="1">INDEX(receiving_tds,CELL("Row",AP4081)-1)*(RECTD)</f>
        <v>0</v>
      </c>
      <c r="BT4081" s="1">
        <f ca="1">IF(INDEX(receiving_yds,CELL("Row",AI4081)-1)&gt;=100,3,0)</f>
        <v>0</v>
      </c>
      <c r="BU4081" s="1">
        <f ca="1">INDEX(puntret_tds,CELL("Row",AR4081)-1)*(PUNTKORETTD)+INDEX(kickret_tds,CELL("Row",AR4081)-1)*(PUNTKORETTD)</f>
        <v>0</v>
      </c>
      <c r="BV4081" s="1">
        <f ca="1">INDEX(fumbles_tot,CELL("Row",AS4081)-1)*(FUM)</f>
        <v>0</v>
      </c>
      <c r="BW4081" s="1">
        <f ca="1">(INDEX(passing_twoptm,CELL("Row",AT4081)-1)+INDEX(rushing_twoptm,CELL("Row",AT4081)-1)+INDEX(receiving_twoptm,CELL("Row",AT4081)-1))*(_2PTCONV)</f>
        <v>0</v>
      </c>
      <c r="BX4081" s="1">
        <f ca="1">SUM(BJ4081:BW4081)</f>
        <v>0</v>
      </c>
    </row>
    <row r="4082" spans="61:76">
      <c r="BI4082" s="4"/>
      <c r="BJ4082" s="1">
        <f ca="1">INDEX(passing_tds,CELL("Row",AG4082)-1)*(PASSTD)</f>
        <v>0</v>
      </c>
      <c r="BK4082" s="1">
        <f ca="1">INDEX(passing_yds,CELL("Row",AH4082)-1)*(PASSYDS)</f>
        <v>0</v>
      </c>
      <c r="BL4082" s="1">
        <f ca="1">IF(INDEX(passing_yds,CELL("Row",AI4082)-1)&gt;=300,3,0)</f>
        <v>0</v>
      </c>
      <c r="BM4082" s="1">
        <f ca="1">INDEX(passing_ints,CELL("Row",AJ4082)-1)*(INT)</f>
        <v>0</v>
      </c>
      <c r="BN4082" s="1">
        <f ca="1">INDEX(rushing_yds,CELL("Row",AK4082)-1)*(RUSHYDS)</f>
        <v>0</v>
      </c>
      <c r="BO4082" s="1">
        <f ca="1">INDEX(rushing_tds,CELL("Row",AK4082)-1)*(RUSHTD)</f>
        <v>0</v>
      </c>
      <c r="BP4082" s="1">
        <f ca="1">IF(INDEX(rushing_yds,CELL("Row",AI4082)-1)&gt;=100,3,0)</f>
        <v>0</v>
      </c>
      <c r="BQ4082" s="1">
        <f ca="1">INDEX(receiving_yds,CELL("Row",AN4082)-1)*(RECYDS)</f>
        <v>0</v>
      </c>
      <c r="BR4082" s="1">
        <f ca="1">INDEX(receiving_rec,CELL("Row",AO4082)-1)*(REC)</f>
        <v>0</v>
      </c>
      <c r="BS4082" s="1">
        <f ca="1">INDEX(receiving_tds,CELL("Row",AP4082)-1)*(RECTD)</f>
        <v>0</v>
      </c>
      <c r="BT4082" s="1">
        <f ca="1">IF(INDEX(receiving_yds,CELL("Row",AI4082)-1)&gt;=100,3,0)</f>
        <v>0</v>
      </c>
      <c r="BU4082" s="1">
        <f ca="1">INDEX(puntret_tds,CELL("Row",AR4082)-1)*(PUNTKORETTD)+INDEX(kickret_tds,CELL("Row",AR4082)-1)*(PUNTKORETTD)</f>
        <v>0</v>
      </c>
      <c r="BV4082" s="1">
        <f ca="1">INDEX(fumbles_tot,CELL("Row",AS4082)-1)*(FUM)</f>
        <v>0</v>
      </c>
      <c r="BW4082" s="1">
        <f ca="1">(INDEX(passing_twoptm,CELL("Row",AT4082)-1)+INDEX(rushing_twoptm,CELL("Row",AT4082)-1)+INDEX(receiving_twoptm,CELL("Row",AT4082)-1))*(_2PTCONV)</f>
        <v>0</v>
      </c>
      <c r="BX4082" s="1">
        <f ca="1">SUM(BJ4082:BW4082)</f>
        <v>0</v>
      </c>
    </row>
    <row r="4083" spans="61:76">
      <c r="BI4083" s="4"/>
      <c r="BJ4083" s="1">
        <f ca="1">INDEX(passing_tds,CELL("Row",AG4083)-1)*(PASSTD)</f>
        <v>0</v>
      </c>
      <c r="BK4083" s="1">
        <f ca="1">INDEX(passing_yds,CELL("Row",AH4083)-1)*(PASSYDS)</f>
        <v>0</v>
      </c>
      <c r="BL4083" s="1">
        <f ca="1">IF(INDEX(passing_yds,CELL("Row",AI4083)-1)&gt;=300,3,0)</f>
        <v>0</v>
      </c>
      <c r="BM4083" s="1">
        <f ca="1">INDEX(passing_ints,CELL("Row",AJ4083)-1)*(INT)</f>
        <v>0</v>
      </c>
      <c r="BN4083" s="1">
        <f ca="1">INDEX(rushing_yds,CELL("Row",AK4083)-1)*(RUSHYDS)</f>
        <v>0</v>
      </c>
      <c r="BO4083" s="1">
        <f ca="1">INDEX(rushing_tds,CELL("Row",AK4083)-1)*(RUSHTD)</f>
        <v>0</v>
      </c>
      <c r="BP4083" s="1">
        <f ca="1">IF(INDEX(rushing_yds,CELL("Row",AI4083)-1)&gt;=100,3,0)</f>
        <v>0</v>
      </c>
      <c r="BQ4083" s="1">
        <f ca="1">INDEX(receiving_yds,CELL("Row",AN4083)-1)*(RECYDS)</f>
        <v>0</v>
      </c>
      <c r="BR4083" s="1">
        <f ca="1">INDEX(receiving_rec,CELL("Row",AO4083)-1)*(REC)</f>
        <v>0</v>
      </c>
      <c r="BS4083" s="1">
        <f ca="1">INDEX(receiving_tds,CELL("Row",AP4083)-1)*(RECTD)</f>
        <v>0</v>
      </c>
      <c r="BT4083" s="1">
        <f ca="1">IF(INDEX(receiving_yds,CELL("Row",AI4083)-1)&gt;=100,3,0)</f>
        <v>0</v>
      </c>
      <c r="BU4083" s="1">
        <f ca="1">INDEX(puntret_tds,CELL("Row",AR4083)-1)*(PUNTKORETTD)+INDEX(kickret_tds,CELL("Row",AR4083)-1)*(PUNTKORETTD)</f>
        <v>0</v>
      </c>
      <c r="BV4083" s="1">
        <f ca="1">INDEX(fumbles_tot,CELL("Row",AS4083)-1)*(FUM)</f>
        <v>0</v>
      </c>
      <c r="BW4083" s="1">
        <f ca="1">(INDEX(passing_twoptm,CELL("Row",AT4083)-1)+INDEX(rushing_twoptm,CELL("Row",AT4083)-1)+INDEX(receiving_twoptm,CELL("Row",AT4083)-1))*(_2PTCONV)</f>
        <v>0</v>
      </c>
      <c r="BX4083" s="1">
        <f ca="1">SUM(BJ4083:BW4083)</f>
        <v>0</v>
      </c>
    </row>
    <row r="4084" spans="61:76">
      <c r="BI4084" s="4"/>
      <c r="BJ4084" s="1">
        <f ca="1">INDEX(passing_tds,CELL("Row",AG4084)-1)*(PASSTD)</f>
        <v>0</v>
      </c>
      <c r="BK4084" s="1">
        <f ca="1">INDEX(passing_yds,CELL("Row",AH4084)-1)*(PASSYDS)</f>
        <v>0</v>
      </c>
      <c r="BL4084" s="1">
        <f ca="1">IF(INDEX(passing_yds,CELL("Row",AI4084)-1)&gt;=300,3,0)</f>
        <v>0</v>
      </c>
      <c r="BM4084" s="1">
        <f ca="1">INDEX(passing_ints,CELL("Row",AJ4084)-1)*(INT)</f>
        <v>0</v>
      </c>
      <c r="BN4084" s="1">
        <f ca="1">INDEX(rushing_yds,CELL("Row",AK4084)-1)*(RUSHYDS)</f>
        <v>0</v>
      </c>
      <c r="BO4084" s="1">
        <f ca="1">INDEX(rushing_tds,CELL("Row",AK4084)-1)*(RUSHTD)</f>
        <v>0</v>
      </c>
      <c r="BP4084" s="1">
        <f ca="1">IF(INDEX(rushing_yds,CELL("Row",AI4084)-1)&gt;=100,3,0)</f>
        <v>0</v>
      </c>
      <c r="BQ4084" s="1">
        <f ca="1">INDEX(receiving_yds,CELL("Row",AN4084)-1)*(RECYDS)</f>
        <v>0</v>
      </c>
      <c r="BR4084" s="1">
        <f ca="1">INDEX(receiving_rec,CELL("Row",AO4084)-1)*(REC)</f>
        <v>0</v>
      </c>
      <c r="BS4084" s="1">
        <f ca="1">INDEX(receiving_tds,CELL("Row",AP4084)-1)*(RECTD)</f>
        <v>0</v>
      </c>
      <c r="BT4084" s="1">
        <f ca="1">IF(INDEX(receiving_yds,CELL("Row",AI4084)-1)&gt;=100,3,0)</f>
        <v>0</v>
      </c>
      <c r="BU4084" s="1">
        <f ca="1">INDEX(puntret_tds,CELL("Row",AR4084)-1)*(PUNTKORETTD)+INDEX(kickret_tds,CELL("Row",AR4084)-1)*(PUNTKORETTD)</f>
        <v>0</v>
      </c>
      <c r="BV4084" s="1">
        <f ca="1">INDEX(fumbles_tot,CELL("Row",AS4084)-1)*(FUM)</f>
        <v>0</v>
      </c>
      <c r="BW4084" s="1">
        <f ca="1">(INDEX(passing_twoptm,CELL("Row",AT4084)-1)+INDEX(rushing_twoptm,CELL("Row",AT4084)-1)+INDEX(receiving_twoptm,CELL("Row",AT4084)-1))*(_2PTCONV)</f>
        <v>0</v>
      </c>
      <c r="BX4084" s="1">
        <f ca="1">SUM(BJ4084:BW4084)</f>
        <v>0</v>
      </c>
    </row>
    <row r="4085" spans="61:76">
      <c r="BI4085" s="4"/>
      <c r="BJ4085" s="1">
        <f ca="1">INDEX(passing_tds,CELL("Row",AG4085)-1)*(PASSTD)</f>
        <v>0</v>
      </c>
      <c r="BK4085" s="1">
        <f ca="1">INDEX(passing_yds,CELL("Row",AH4085)-1)*(PASSYDS)</f>
        <v>0</v>
      </c>
      <c r="BL4085" s="1">
        <f ca="1">IF(INDEX(passing_yds,CELL("Row",AI4085)-1)&gt;=300,3,0)</f>
        <v>0</v>
      </c>
      <c r="BM4085" s="1">
        <f ca="1">INDEX(passing_ints,CELL("Row",AJ4085)-1)*(INT)</f>
        <v>0</v>
      </c>
      <c r="BN4085" s="1">
        <f ca="1">INDEX(rushing_yds,CELL("Row",AK4085)-1)*(RUSHYDS)</f>
        <v>0</v>
      </c>
      <c r="BO4085" s="1">
        <f ca="1">INDEX(rushing_tds,CELL("Row",AK4085)-1)*(RUSHTD)</f>
        <v>0</v>
      </c>
      <c r="BP4085" s="1">
        <f ca="1">IF(INDEX(rushing_yds,CELL("Row",AI4085)-1)&gt;=100,3,0)</f>
        <v>0</v>
      </c>
      <c r="BQ4085" s="1">
        <f ca="1">INDEX(receiving_yds,CELL("Row",AN4085)-1)*(RECYDS)</f>
        <v>0</v>
      </c>
      <c r="BR4085" s="1">
        <f ca="1">INDEX(receiving_rec,CELL("Row",AO4085)-1)*(REC)</f>
        <v>0</v>
      </c>
      <c r="BS4085" s="1">
        <f ca="1">INDEX(receiving_tds,CELL("Row",AP4085)-1)*(RECTD)</f>
        <v>0</v>
      </c>
      <c r="BT4085" s="1">
        <f ca="1">IF(INDEX(receiving_yds,CELL("Row",AI4085)-1)&gt;=100,3,0)</f>
        <v>0</v>
      </c>
      <c r="BU4085" s="1">
        <f ca="1">INDEX(puntret_tds,CELL("Row",AR4085)-1)*(PUNTKORETTD)+INDEX(kickret_tds,CELL("Row",AR4085)-1)*(PUNTKORETTD)</f>
        <v>0</v>
      </c>
      <c r="BV4085" s="1">
        <f ca="1">INDEX(fumbles_tot,CELL("Row",AS4085)-1)*(FUM)</f>
        <v>0</v>
      </c>
      <c r="BW4085" s="1">
        <f ca="1">(INDEX(passing_twoptm,CELL("Row",AT4085)-1)+INDEX(rushing_twoptm,CELL("Row",AT4085)-1)+INDEX(receiving_twoptm,CELL("Row",AT4085)-1))*(_2PTCONV)</f>
        <v>0</v>
      </c>
      <c r="BX4085" s="1">
        <f ca="1">SUM(BJ4085:BW4085)</f>
        <v>0</v>
      </c>
    </row>
    <row r="4086" spans="61:76">
      <c r="BI4086" s="4"/>
      <c r="BJ4086" s="1">
        <f ca="1">INDEX(passing_tds,CELL("Row",AG4086)-1)*(PASSTD)</f>
        <v>0</v>
      </c>
      <c r="BK4086" s="1">
        <f ca="1">INDEX(passing_yds,CELL("Row",AH4086)-1)*(PASSYDS)</f>
        <v>0</v>
      </c>
      <c r="BL4086" s="1">
        <f ca="1">IF(INDEX(passing_yds,CELL("Row",AI4086)-1)&gt;=300,3,0)</f>
        <v>0</v>
      </c>
      <c r="BM4086" s="1">
        <f ca="1">INDEX(passing_ints,CELL("Row",AJ4086)-1)*(INT)</f>
        <v>0</v>
      </c>
      <c r="BN4086" s="1">
        <f ca="1">INDEX(rushing_yds,CELL("Row",AK4086)-1)*(RUSHYDS)</f>
        <v>0</v>
      </c>
      <c r="BO4086" s="1">
        <f ca="1">INDEX(rushing_tds,CELL("Row",AK4086)-1)*(RUSHTD)</f>
        <v>0</v>
      </c>
      <c r="BP4086" s="1">
        <f ca="1">IF(INDEX(rushing_yds,CELL("Row",AI4086)-1)&gt;=100,3,0)</f>
        <v>0</v>
      </c>
      <c r="BQ4086" s="1">
        <f ca="1">INDEX(receiving_yds,CELL("Row",AN4086)-1)*(RECYDS)</f>
        <v>0</v>
      </c>
      <c r="BR4086" s="1">
        <f ca="1">INDEX(receiving_rec,CELL("Row",AO4086)-1)*(REC)</f>
        <v>0</v>
      </c>
      <c r="BS4086" s="1">
        <f ca="1">INDEX(receiving_tds,CELL("Row",AP4086)-1)*(RECTD)</f>
        <v>0</v>
      </c>
      <c r="BT4086" s="1">
        <f ca="1">IF(INDEX(receiving_yds,CELL("Row",AI4086)-1)&gt;=100,3,0)</f>
        <v>0</v>
      </c>
      <c r="BU4086" s="1">
        <f ca="1">INDEX(puntret_tds,CELL("Row",AR4086)-1)*(PUNTKORETTD)+INDEX(kickret_tds,CELL("Row",AR4086)-1)*(PUNTKORETTD)</f>
        <v>0</v>
      </c>
      <c r="BV4086" s="1">
        <f ca="1">INDEX(fumbles_tot,CELL("Row",AS4086)-1)*(FUM)</f>
        <v>0</v>
      </c>
      <c r="BW4086" s="1">
        <f ca="1">(INDEX(passing_twoptm,CELL("Row",AT4086)-1)+INDEX(rushing_twoptm,CELL("Row",AT4086)-1)+INDEX(receiving_twoptm,CELL("Row",AT4086)-1))*(_2PTCONV)</f>
        <v>0</v>
      </c>
      <c r="BX4086" s="1">
        <f ca="1">SUM(BJ4086:BW4086)</f>
        <v>0</v>
      </c>
    </row>
    <row r="4087" spans="61:76">
      <c r="BI4087" s="4"/>
      <c r="BJ4087" s="1">
        <f ca="1">INDEX(passing_tds,CELL("Row",AG4087)-1)*(PASSTD)</f>
        <v>0</v>
      </c>
      <c r="BK4087" s="1">
        <f ca="1">INDEX(passing_yds,CELL("Row",AH4087)-1)*(PASSYDS)</f>
        <v>0</v>
      </c>
      <c r="BL4087" s="1">
        <f ca="1">IF(INDEX(passing_yds,CELL("Row",AI4087)-1)&gt;=300,3,0)</f>
        <v>0</v>
      </c>
      <c r="BM4087" s="1">
        <f ca="1">INDEX(passing_ints,CELL("Row",AJ4087)-1)*(INT)</f>
        <v>0</v>
      </c>
      <c r="BN4087" s="1">
        <f ca="1">INDEX(rushing_yds,CELL("Row",AK4087)-1)*(RUSHYDS)</f>
        <v>0</v>
      </c>
      <c r="BO4087" s="1">
        <f ca="1">INDEX(rushing_tds,CELL("Row",AK4087)-1)*(RUSHTD)</f>
        <v>0</v>
      </c>
      <c r="BP4087" s="1">
        <f ca="1">IF(INDEX(rushing_yds,CELL("Row",AI4087)-1)&gt;=100,3,0)</f>
        <v>0</v>
      </c>
      <c r="BQ4087" s="1">
        <f ca="1">INDEX(receiving_yds,CELL("Row",AN4087)-1)*(RECYDS)</f>
        <v>0</v>
      </c>
      <c r="BR4087" s="1">
        <f ca="1">INDEX(receiving_rec,CELL("Row",AO4087)-1)*(REC)</f>
        <v>0</v>
      </c>
      <c r="BS4087" s="1">
        <f ca="1">INDEX(receiving_tds,CELL("Row",AP4087)-1)*(RECTD)</f>
        <v>0</v>
      </c>
      <c r="BT4087" s="1">
        <f ca="1">IF(INDEX(receiving_yds,CELL("Row",AI4087)-1)&gt;=100,3,0)</f>
        <v>0</v>
      </c>
      <c r="BU4087" s="1">
        <f ca="1">INDEX(puntret_tds,CELL("Row",AR4087)-1)*(PUNTKORETTD)+INDEX(kickret_tds,CELL("Row",AR4087)-1)*(PUNTKORETTD)</f>
        <v>0</v>
      </c>
      <c r="BV4087" s="1">
        <f ca="1">INDEX(fumbles_tot,CELL("Row",AS4087)-1)*(FUM)</f>
        <v>0</v>
      </c>
      <c r="BW4087" s="1">
        <f ca="1">(INDEX(passing_twoptm,CELL("Row",AT4087)-1)+INDEX(rushing_twoptm,CELL("Row",AT4087)-1)+INDEX(receiving_twoptm,CELL("Row",AT4087)-1))*(_2PTCONV)</f>
        <v>0</v>
      </c>
      <c r="BX4087" s="1">
        <f ca="1">SUM(BJ4087:BW4087)</f>
        <v>0</v>
      </c>
    </row>
    <row r="4088" spans="61:76">
      <c r="BI4088" s="4"/>
      <c r="BJ4088" s="1">
        <f ca="1">INDEX(passing_tds,CELL("Row",AG4088)-1)*(PASSTD)</f>
        <v>0</v>
      </c>
      <c r="BK4088" s="1">
        <f ca="1">INDEX(passing_yds,CELL("Row",AH4088)-1)*(PASSYDS)</f>
        <v>0</v>
      </c>
      <c r="BL4088" s="1">
        <f ca="1">IF(INDEX(passing_yds,CELL("Row",AI4088)-1)&gt;=300,3,0)</f>
        <v>0</v>
      </c>
      <c r="BM4088" s="1">
        <f ca="1">INDEX(passing_ints,CELL("Row",AJ4088)-1)*(INT)</f>
        <v>0</v>
      </c>
      <c r="BN4088" s="1">
        <f ca="1">INDEX(rushing_yds,CELL("Row",AK4088)-1)*(RUSHYDS)</f>
        <v>0</v>
      </c>
      <c r="BO4088" s="1">
        <f ca="1">INDEX(rushing_tds,CELL("Row",AK4088)-1)*(RUSHTD)</f>
        <v>0</v>
      </c>
      <c r="BP4088" s="1">
        <f ca="1">IF(INDEX(rushing_yds,CELL("Row",AI4088)-1)&gt;=100,3,0)</f>
        <v>0</v>
      </c>
      <c r="BQ4088" s="1">
        <f ca="1">INDEX(receiving_yds,CELL("Row",AN4088)-1)*(RECYDS)</f>
        <v>0</v>
      </c>
      <c r="BR4088" s="1">
        <f ca="1">INDEX(receiving_rec,CELL("Row",AO4088)-1)*(REC)</f>
        <v>0</v>
      </c>
      <c r="BS4088" s="1">
        <f ca="1">INDEX(receiving_tds,CELL("Row",AP4088)-1)*(RECTD)</f>
        <v>0</v>
      </c>
      <c r="BT4088" s="1">
        <f ca="1">IF(INDEX(receiving_yds,CELL("Row",AI4088)-1)&gt;=100,3,0)</f>
        <v>0</v>
      </c>
      <c r="BU4088" s="1">
        <f ca="1">INDEX(puntret_tds,CELL("Row",AR4088)-1)*(PUNTKORETTD)+INDEX(kickret_tds,CELL("Row",AR4088)-1)*(PUNTKORETTD)</f>
        <v>0</v>
      </c>
      <c r="BV4088" s="1">
        <f ca="1">INDEX(fumbles_tot,CELL("Row",AS4088)-1)*(FUM)</f>
        <v>0</v>
      </c>
      <c r="BW4088" s="1">
        <f ca="1">(INDEX(passing_twoptm,CELL("Row",AT4088)-1)+INDEX(rushing_twoptm,CELL("Row",AT4088)-1)+INDEX(receiving_twoptm,CELL("Row",AT4088)-1))*(_2PTCONV)</f>
        <v>0</v>
      </c>
      <c r="BX4088" s="1">
        <f ca="1">SUM(BJ4088:BW4088)</f>
        <v>0</v>
      </c>
    </row>
    <row r="4089" spans="61:76">
      <c r="BI4089" s="4"/>
      <c r="BJ4089" s="1">
        <f ca="1">INDEX(passing_tds,CELL("Row",AG4089)-1)*(PASSTD)</f>
        <v>0</v>
      </c>
      <c r="BK4089" s="1">
        <f ca="1">INDEX(passing_yds,CELL("Row",AH4089)-1)*(PASSYDS)</f>
        <v>0</v>
      </c>
      <c r="BL4089" s="1">
        <f ca="1">IF(INDEX(passing_yds,CELL("Row",AI4089)-1)&gt;=300,3,0)</f>
        <v>0</v>
      </c>
      <c r="BM4089" s="1">
        <f ca="1">INDEX(passing_ints,CELL("Row",AJ4089)-1)*(INT)</f>
        <v>0</v>
      </c>
      <c r="BN4089" s="1">
        <f ca="1">INDEX(rushing_yds,CELL("Row",AK4089)-1)*(RUSHYDS)</f>
        <v>0</v>
      </c>
      <c r="BO4089" s="1">
        <f ca="1">INDEX(rushing_tds,CELL("Row",AK4089)-1)*(RUSHTD)</f>
        <v>0</v>
      </c>
      <c r="BP4089" s="1">
        <f ca="1">IF(INDEX(rushing_yds,CELL("Row",AI4089)-1)&gt;=100,3,0)</f>
        <v>0</v>
      </c>
      <c r="BQ4089" s="1">
        <f ca="1">INDEX(receiving_yds,CELL("Row",AN4089)-1)*(RECYDS)</f>
        <v>0</v>
      </c>
      <c r="BR4089" s="1">
        <f ca="1">INDEX(receiving_rec,CELL("Row",AO4089)-1)*(REC)</f>
        <v>0</v>
      </c>
      <c r="BS4089" s="1">
        <f ca="1">INDEX(receiving_tds,CELL("Row",AP4089)-1)*(RECTD)</f>
        <v>0</v>
      </c>
      <c r="BT4089" s="1">
        <f ca="1">IF(INDEX(receiving_yds,CELL("Row",AI4089)-1)&gt;=100,3,0)</f>
        <v>0</v>
      </c>
      <c r="BU4089" s="1">
        <f ca="1">INDEX(puntret_tds,CELL("Row",AR4089)-1)*(PUNTKORETTD)+INDEX(kickret_tds,CELL("Row",AR4089)-1)*(PUNTKORETTD)</f>
        <v>0</v>
      </c>
      <c r="BV4089" s="1">
        <f ca="1">INDEX(fumbles_tot,CELL("Row",AS4089)-1)*(FUM)</f>
        <v>0</v>
      </c>
      <c r="BW4089" s="1">
        <f ca="1">(INDEX(passing_twoptm,CELL("Row",AT4089)-1)+INDEX(rushing_twoptm,CELL("Row",AT4089)-1)+INDEX(receiving_twoptm,CELL("Row",AT4089)-1))*(_2PTCONV)</f>
        <v>0</v>
      </c>
      <c r="BX4089" s="1">
        <f ca="1">SUM(BJ4089:BW4089)</f>
        <v>0</v>
      </c>
    </row>
    <row r="4090" spans="61:76">
      <c r="BI4090" s="4"/>
      <c r="BJ4090" s="1">
        <f ca="1">INDEX(passing_tds,CELL("Row",AG4090)-1)*(PASSTD)</f>
        <v>0</v>
      </c>
      <c r="BK4090" s="1">
        <f ca="1">INDEX(passing_yds,CELL("Row",AH4090)-1)*(PASSYDS)</f>
        <v>0</v>
      </c>
      <c r="BL4090" s="1">
        <f ca="1">IF(INDEX(passing_yds,CELL("Row",AI4090)-1)&gt;=300,3,0)</f>
        <v>0</v>
      </c>
      <c r="BM4090" s="1">
        <f ca="1">INDEX(passing_ints,CELL("Row",AJ4090)-1)*(INT)</f>
        <v>0</v>
      </c>
      <c r="BN4090" s="1">
        <f ca="1">INDEX(rushing_yds,CELL("Row",AK4090)-1)*(RUSHYDS)</f>
        <v>0</v>
      </c>
      <c r="BO4090" s="1">
        <f ca="1">INDEX(rushing_tds,CELL("Row",AK4090)-1)*(RUSHTD)</f>
        <v>0</v>
      </c>
      <c r="BP4090" s="1">
        <f ca="1">IF(INDEX(rushing_yds,CELL("Row",AI4090)-1)&gt;=100,3,0)</f>
        <v>0</v>
      </c>
      <c r="BQ4090" s="1">
        <f ca="1">INDEX(receiving_yds,CELL("Row",AN4090)-1)*(RECYDS)</f>
        <v>0</v>
      </c>
      <c r="BR4090" s="1">
        <f ca="1">INDEX(receiving_rec,CELL("Row",AO4090)-1)*(REC)</f>
        <v>0</v>
      </c>
      <c r="BS4090" s="1">
        <f ca="1">INDEX(receiving_tds,CELL("Row",AP4090)-1)*(RECTD)</f>
        <v>0</v>
      </c>
      <c r="BT4090" s="1">
        <f ca="1">IF(INDEX(receiving_yds,CELL("Row",AI4090)-1)&gt;=100,3,0)</f>
        <v>0</v>
      </c>
      <c r="BU4090" s="1">
        <f ca="1">INDEX(puntret_tds,CELL("Row",AR4090)-1)*(PUNTKORETTD)+INDEX(kickret_tds,CELL("Row",AR4090)-1)*(PUNTKORETTD)</f>
        <v>0</v>
      </c>
      <c r="BV4090" s="1">
        <f ca="1">INDEX(fumbles_tot,CELL("Row",AS4090)-1)*(FUM)</f>
        <v>0</v>
      </c>
      <c r="BW4090" s="1">
        <f ca="1">(INDEX(passing_twoptm,CELL("Row",AT4090)-1)+INDEX(rushing_twoptm,CELL("Row",AT4090)-1)+INDEX(receiving_twoptm,CELL("Row",AT4090)-1))*(_2PTCONV)</f>
        <v>0</v>
      </c>
      <c r="BX4090" s="1">
        <f ca="1">SUM(BJ4090:BW4090)</f>
        <v>0</v>
      </c>
    </row>
    <row r="4091" spans="61:76">
      <c r="BI4091" s="4"/>
      <c r="BJ4091" s="1">
        <f ca="1">INDEX(passing_tds,CELL("Row",AG4091)-1)*(PASSTD)</f>
        <v>0</v>
      </c>
      <c r="BK4091" s="1">
        <f ca="1">INDEX(passing_yds,CELL("Row",AH4091)-1)*(PASSYDS)</f>
        <v>0</v>
      </c>
      <c r="BL4091" s="1">
        <f ca="1">IF(INDEX(passing_yds,CELL("Row",AI4091)-1)&gt;=300,3,0)</f>
        <v>0</v>
      </c>
      <c r="BM4091" s="1">
        <f ca="1">INDEX(passing_ints,CELL("Row",AJ4091)-1)*(INT)</f>
        <v>0</v>
      </c>
      <c r="BN4091" s="1">
        <f ca="1">INDEX(rushing_yds,CELL("Row",AK4091)-1)*(RUSHYDS)</f>
        <v>0</v>
      </c>
      <c r="BO4091" s="1">
        <f ca="1">INDEX(rushing_tds,CELL("Row",AK4091)-1)*(RUSHTD)</f>
        <v>0</v>
      </c>
      <c r="BP4091" s="1">
        <f ca="1">IF(INDEX(rushing_yds,CELL("Row",AI4091)-1)&gt;=100,3,0)</f>
        <v>0</v>
      </c>
      <c r="BQ4091" s="1">
        <f ca="1">INDEX(receiving_yds,CELL("Row",AN4091)-1)*(RECYDS)</f>
        <v>0</v>
      </c>
      <c r="BR4091" s="1">
        <f ca="1">INDEX(receiving_rec,CELL("Row",AO4091)-1)*(REC)</f>
        <v>0</v>
      </c>
      <c r="BS4091" s="1">
        <f ca="1">INDEX(receiving_tds,CELL("Row",AP4091)-1)*(RECTD)</f>
        <v>0</v>
      </c>
      <c r="BT4091" s="1">
        <f ca="1">IF(INDEX(receiving_yds,CELL("Row",AI4091)-1)&gt;=100,3,0)</f>
        <v>0</v>
      </c>
      <c r="BU4091" s="1">
        <f ca="1">INDEX(puntret_tds,CELL("Row",AR4091)-1)*(PUNTKORETTD)+INDEX(kickret_tds,CELL("Row",AR4091)-1)*(PUNTKORETTD)</f>
        <v>0</v>
      </c>
      <c r="BV4091" s="1">
        <f ca="1">INDEX(fumbles_tot,CELL("Row",AS4091)-1)*(FUM)</f>
        <v>0</v>
      </c>
      <c r="BW4091" s="1">
        <f ca="1">(INDEX(passing_twoptm,CELL("Row",AT4091)-1)+INDEX(rushing_twoptm,CELL("Row",AT4091)-1)+INDEX(receiving_twoptm,CELL("Row",AT4091)-1))*(_2PTCONV)</f>
        <v>0</v>
      </c>
      <c r="BX4091" s="1">
        <f ca="1">SUM(BJ4091:BW4091)</f>
        <v>0</v>
      </c>
    </row>
    <row r="4092" spans="61:76">
      <c r="BI4092" s="4"/>
      <c r="BJ4092" s="1">
        <f ca="1">INDEX(passing_tds,CELL("Row",AG4092)-1)*(PASSTD)</f>
        <v>0</v>
      </c>
      <c r="BK4092" s="1">
        <f ca="1">INDEX(passing_yds,CELL("Row",AH4092)-1)*(PASSYDS)</f>
        <v>0</v>
      </c>
      <c r="BL4092" s="1">
        <f ca="1">IF(INDEX(passing_yds,CELL("Row",AI4092)-1)&gt;=300,3,0)</f>
        <v>0</v>
      </c>
      <c r="BM4092" s="1">
        <f ca="1">INDEX(passing_ints,CELL("Row",AJ4092)-1)*(INT)</f>
        <v>0</v>
      </c>
      <c r="BN4092" s="1">
        <f ca="1">INDEX(rushing_yds,CELL("Row",AK4092)-1)*(RUSHYDS)</f>
        <v>0</v>
      </c>
      <c r="BO4092" s="1">
        <f ca="1">INDEX(rushing_tds,CELL("Row",AK4092)-1)*(RUSHTD)</f>
        <v>0</v>
      </c>
      <c r="BP4092" s="1">
        <f ca="1">IF(INDEX(rushing_yds,CELL("Row",AI4092)-1)&gt;=100,3,0)</f>
        <v>0</v>
      </c>
      <c r="BQ4092" s="1">
        <f ca="1">INDEX(receiving_yds,CELL("Row",AN4092)-1)*(RECYDS)</f>
        <v>0</v>
      </c>
      <c r="BR4092" s="1">
        <f ca="1">INDEX(receiving_rec,CELL("Row",AO4092)-1)*(REC)</f>
        <v>0</v>
      </c>
      <c r="BS4092" s="1">
        <f ca="1">INDEX(receiving_tds,CELL("Row",AP4092)-1)*(RECTD)</f>
        <v>0</v>
      </c>
      <c r="BT4092" s="1">
        <f ca="1">IF(INDEX(receiving_yds,CELL("Row",AI4092)-1)&gt;=100,3,0)</f>
        <v>0</v>
      </c>
      <c r="BU4092" s="1">
        <f ca="1">INDEX(puntret_tds,CELL("Row",AR4092)-1)*(PUNTKORETTD)+INDEX(kickret_tds,CELL("Row",AR4092)-1)*(PUNTKORETTD)</f>
        <v>0</v>
      </c>
      <c r="BV4092" s="1">
        <f ca="1">INDEX(fumbles_tot,CELL("Row",AS4092)-1)*(FUM)</f>
        <v>0</v>
      </c>
      <c r="BW4092" s="1">
        <f ca="1">(INDEX(passing_twoptm,CELL("Row",AT4092)-1)+INDEX(rushing_twoptm,CELL("Row",AT4092)-1)+INDEX(receiving_twoptm,CELL("Row",AT4092)-1))*(_2PTCONV)</f>
        <v>0</v>
      </c>
      <c r="BX4092" s="1">
        <f ca="1">SUM(BJ4092:BW4092)</f>
        <v>0</v>
      </c>
    </row>
    <row r="4093" spans="61:76">
      <c r="BI4093" s="4"/>
      <c r="BJ4093" s="1">
        <f ca="1">INDEX(passing_tds,CELL("Row",AG4093)-1)*(PASSTD)</f>
        <v>0</v>
      </c>
      <c r="BK4093" s="1">
        <f ca="1">INDEX(passing_yds,CELL("Row",AH4093)-1)*(PASSYDS)</f>
        <v>0</v>
      </c>
      <c r="BL4093" s="1">
        <f ca="1">IF(INDEX(passing_yds,CELL("Row",AI4093)-1)&gt;=300,3,0)</f>
        <v>0</v>
      </c>
      <c r="BM4093" s="1">
        <f ca="1">INDEX(passing_ints,CELL("Row",AJ4093)-1)*(INT)</f>
        <v>0</v>
      </c>
      <c r="BN4093" s="1">
        <f ca="1">INDEX(rushing_yds,CELL("Row",AK4093)-1)*(RUSHYDS)</f>
        <v>0</v>
      </c>
      <c r="BO4093" s="1">
        <f ca="1">INDEX(rushing_tds,CELL("Row",AK4093)-1)*(RUSHTD)</f>
        <v>0</v>
      </c>
      <c r="BP4093" s="1">
        <f ca="1">IF(INDEX(rushing_yds,CELL("Row",AI4093)-1)&gt;=100,3,0)</f>
        <v>0</v>
      </c>
      <c r="BQ4093" s="1">
        <f ca="1">INDEX(receiving_yds,CELL("Row",AN4093)-1)*(RECYDS)</f>
        <v>0</v>
      </c>
      <c r="BR4093" s="1">
        <f ca="1">INDEX(receiving_rec,CELL("Row",AO4093)-1)*(REC)</f>
        <v>0</v>
      </c>
      <c r="BS4093" s="1">
        <f ca="1">INDEX(receiving_tds,CELL("Row",AP4093)-1)*(RECTD)</f>
        <v>0</v>
      </c>
      <c r="BT4093" s="1">
        <f ca="1">IF(INDEX(receiving_yds,CELL("Row",AI4093)-1)&gt;=100,3,0)</f>
        <v>0</v>
      </c>
      <c r="BU4093" s="1">
        <f ca="1">INDEX(puntret_tds,CELL("Row",AR4093)-1)*(PUNTKORETTD)+INDEX(kickret_tds,CELL("Row",AR4093)-1)*(PUNTKORETTD)</f>
        <v>0</v>
      </c>
      <c r="BV4093" s="1">
        <f ca="1">INDEX(fumbles_tot,CELL("Row",AS4093)-1)*(FUM)</f>
        <v>0</v>
      </c>
      <c r="BW4093" s="1">
        <f ca="1">(INDEX(passing_twoptm,CELL("Row",AT4093)-1)+INDEX(rushing_twoptm,CELL("Row",AT4093)-1)+INDEX(receiving_twoptm,CELL("Row",AT4093)-1))*(_2PTCONV)</f>
        <v>0</v>
      </c>
      <c r="BX4093" s="1">
        <f ca="1">SUM(BJ4093:BW4093)</f>
        <v>0</v>
      </c>
    </row>
    <row r="4094" spans="61:76">
      <c r="BI4094" s="4"/>
      <c r="BJ4094" s="1">
        <f ca="1">INDEX(passing_tds,CELL("Row",AG4094)-1)*(PASSTD)</f>
        <v>0</v>
      </c>
      <c r="BK4094" s="1">
        <f ca="1">INDEX(passing_yds,CELL("Row",AH4094)-1)*(PASSYDS)</f>
        <v>0</v>
      </c>
      <c r="BL4094" s="1">
        <f ca="1">IF(INDEX(passing_yds,CELL("Row",AI4094)-1)&gt;=300,3,0)</f>
        <v>0</v>
      </c>
      <c r="BM4094" s="1">
        <f ca="1">INDEX(passing_ints,CELL("Row",AJ4094)-1)*(INT)</f>
        <v>0</v>
      </c>
      <c r="BN4094" s="1">
        <f ca="1">INDEX(rushing_yds,CELL("Row",AK4094)-1)*(RUSHYDS)</f>
        <v>0</v>
      </c>
      <c r="BO4094" s="1">
        <f ca="1">INDEX(rushing_tds,CELL("Row",AK4094)-1)*(RUSHTD)</f>
        <v>0</v>
      </c>
      <c r="BP4094" s="1">
        <f ca="1">IF(INDEX(rushing_yds,CELL("Row",AI4094)-1)&gt;=100,3,0)</f>
        <v>0</v>
      </c>
      <c r="BQ4094" s="1">
        <f ca="1">INDEX(receiving_yds,CELL("Row",AN4094)-1)*(RECYDS)</f>
        <v>0</v>
      </c>
      <c r="BR4094" s="1">
        <f ca="1">INDEX(receiving_rec,CELL("Row",AO4094)-1)*(REC)</f>
        <v>0</v>
      </c>
      <c r="BS4094" s="1">
        <f ca="1">INDEX(receiving_tds,CELL("Row",AP4094)-1)*(RECTD)</f>
        <v>0</v>
      </c>
      <c r="BT4094" s="1">
        <f ca="1">IF(INDEX(receiving_yds,CELL("Row",AI4094)-1)&gt;=100,3,0)</f>
        <v>0</v>
      </c>
      <c r="BU4094" s="1">
        <f ca="1">INDEX(puntret_tds,CELL("Row",AR4094)-1)*(PUNTKORETTD)+INDEX(kickret_tds,CELL("Row",AR4094)-1)*(PUNTKORETTD)</f>
        <v>0</v>
      </c>
      <c r="BV4094" s="1">
        <f ca="1">INDEX(fumbles_tot,CELL("Row",AS4094)-1)*(FUM)</f>
        <v>0</v>
      </c>
      <c r="BW4094" s="1">
        <f ca="1">(INDEX(passing_twoptm,CELL("Row",AT4094)-1)+INDEX(rushing_twoptm,CELL("Row",AT4094)-1)+INDEX(receiving_twoptm,CELL("Row",AT4094)-1))*(_2PTCONV)</f>
        <v>0</v>
      </c>
      <c r="BX4094" s="1">
        <f ca="1">SUM(BJ4094:BW4094)</f>
        <v>0</v>
      </c>
    </row>
    <row r="4095" spans="61:76">
      <c r="BI4095" s="4"/>
      <c r="BJ4095" s="1">
        <f ca="1">INDEX(passing_tds,CELL("Row",AG4095)-1)*(PASSTD)</f>
        <v>0</v>
      </c>
      <c r="BK4095" s="1">
        <f ca="1">INDEX(passing_yds,CELL("Row",AH4095)-1)*(PASSYDS)</f>
        <v>0</v>
      </c>
      <c r="BL4095" s="1">
        <f ca="1">IF(INDEX(passing_yds,CELL("Row",AI4095)-1)&gt;=300,3,0)</f>
        <v>0</v>
      </c>
      <c r="BM4095" s="1">
        <f ca="1">INDEX(passing_ints,CELL("Row",AJ4095)-1)*(INT)</f>
        <v>0</v>
      </c>
      <c r="BN4095" s="1">
        <f ca="1">INDEX(rushing_yds,CELL("Row",AK4095)-1)*(RUSHYDS)</f>
        <v>0</v>
      </c>
      <c r="BO4095" s="1">
        <f ca="1">INDEX(rushing_tds,CELL("Row",AK4095)-1)*(RUSHTD)</f>
        <v>0</v>
      </c>
      <c r="BP4095" s="1">
        <f ca="1">IF(INDEX(rushing_yds,CELL("Row",AI4095)-1)&gt;=100,3,0)</f>
        <v>0</v>
      </c>
      <c r="BQ4095" s="1">
        <f ca="1">INDEX(receiving_yds,CELL("Row",AN4095)-1)*(RECYDS)</f>
        <v>0</v>
      </c>
      <c r="BR4095" s="1">
        <f ca="1">INDEX(receiving_rec,CELL("Row",AO4095)-1)*(REC)</f>
        <v>0</v>
      </c>
      <c r="BS4095" s="1">
        <f ca="1">INDEX(receiving_tds,CELL("Row",AP4095)-1)*(RECTD)</f>
        <v>0</v>
      </c>
      <c r="BT4095" s="1">
        <f ca="1">IF(INDEX(receiving_yds,CELL("Row",AI4095)-1)&gt;=100,3,0)</f>
        <v>0</v>
      </c>
      <c r="BU4095" s="1">
        <f ca="1">INDEX(puntret_tds,CELL("Row",AR4095)-1)*(PUNTKORETTD)+INDEX(kickret_tds,CELL("Row",AR4095)-1)*(PUNTKORETTD)</f>
        <v>0</v>
      </c>
      <c r="BV4095" s="1">
        <f ca="1">INDEX(fumbles_tot,CELL("Row",AS4095)-1)*(FUM)</f>
        <v>0</v>
      </c>
      <c r="BW4095" s="1">
        <f ca="1">(INDEX(passing_twoptm,CELL("Row",AT4095)-1)+INDEX(rushing_twoptm,CELL("Row",AT4095)-1)+INDEX(receiving_twoptm,CELL("Row",AT4095)-1))*(_2PTCONV)</f>
        <v>0</v>
      </c>
      <c r="BX4095" s="1">
        <f ca="1">SUM(BJ4095:BW4095)</f>
        <v>0</v>
      </c>
    </row>
    <row r="4096" spans="61:76">
      <c r="BI4096" s="4"/>
      <c r="BJ4096" s="1">
        <f ca="1">INDEX(passing_tds,CELL("Row",AG4096)-1)*(PASSTD)</f>
        <v>0</v>
      </c>
      <c r="BK4096" s="1">
        <f ca="1">INDEX(passing_yds,CELL("Row",AH4096)-1)*(PASSYDS)</f>
        <v>0</v>
      </c>
      <c r="BL4096" s="1">
        <f ca="1">IF(INDEX(passing_yds,CELL("Row",AI4096)-1)&gt;=300,3,0)</f>
        <v>0</v>
      </c>
      <c r="BM4096" s="1">
        <f ca="1">INDEX(passing_ints,CELL("Row",AJ4096)-1)*(INT)</f>
        <v>0</v>
      </c>
      <c r="BN4096" s="1">
        <f ca="1">INDEX(rushing_yds,CELL("Row",AK4096)-1)*(RUSHYDS)</f>
        <v>0</v>
      </c>
      <c r="BO4096" s="1">
        <f ca="1">INDEX(rushing_tds,CELL("Row",AK4096)-1)*(RUSHTD)</f>
        <v>0</v>
      </c>
      <c r="BP4096" s="1">
        <f ca="1">IF(INDEX(rushing_yds,CELL("Row",AI4096)-1)&gt;=100,3,0)</f>
        <v>0</v>
      </c>
      <c r="BQ4096" s="1">
        <f ca="1">INDEX(receiving_yds,CELL("Row",AN4096)-1)*(RECYDS)</f>
        <v>0</v>
      </c>
      <c r="BR4096" s="1">
        <f ca="1">INDEX(receiving_rec,CELL("Row",AO4096)-1)*(REC)</f>
        <v>0</v>
      </c>
      <c r="BS4096" s="1">
        <f ca="1">INDEX(receiving_tds,CELL("Row",AP4096)-1)*(RECTD)</f>
        <v>0</v>
      </c>
      <c r="BT4096" s="1">
        <f ca="1">IF(INDEX(receiving_yds,CELL("Row",AI4096)-1)&gt;=100,3,0)</f>
        <v>0</v>
      </c>
      <c r="BU4096" s="1">
        <f ca="1">INDEX(puntret_tds,CELL("Row",AR4096)-1)*(PUNTKORETTD)+INDEX(kickret_tds,CELL("Row",AR4096)-1)*(PUNTKORETTD)</f>
        <v>0</v>
      </c>
      <c r="BV4096" s="1">
        <f ca="1">INDEX(fumbles_tot,CELL("Row",AS4096)-1)*(FUM)</f>
        <v>0</v>
      </c>
      <c r="BW4096" s="1">
        <f ca="1">(INDEX(passing_twoptm,CELL("Row",AT4096)-1)+INDEX(rushing_twoptm,CELL("Row",AT4096)-1)+INDEX(receiving_twoptm,CELL("Row",AT4096)-1))*(_2PTCONV)</f>
        <v>0</v>
      </c>
      <c r="BX4096" s="1">
        <f ca="1">SUM(BJ4096:BW4096)</f>
        <v>0</v>
      </c>
    </row>
    <row r="4097" spans="61:76">
      <c r="BI4097" s="4"/>
      <c r="BJ4097" s="1">
        <f ca="1">INDEX(passing_tds,CELL("Row",AG4097)-1)*(PASSTD)</f>
        <v>0</v>
      </c>
      <c r="BK4097" s="1">
        <f ca="1">INDEX(passing_yds,CELL("Row",AH4097)-1)*(PASSYDS)</f>
        <v>0</v>
      </c>
      <c r="BL4097" s="1">
        <f ca="1">IF(INDEX(passing_yds,CELL("Row",AI4097)-1)&gt;=300,3,0)</f>
        <v>0</v>
      </c>
      <c r="BM4097" s="1">
        <f ca="1">INDEX(passing_ints,CELL("Row",AJ4097)-1)*(INT)</f>
        <v>0</v>
      </c>
      <c r="BN4097" s="1">
        <f ca="1">INDEX(rushing_yds,CELL("Row",AK4097)-1)*(RUSHYDS)</f>
        <v>0</v>
      </c>
      <c r="BO4097" s="1">
        <f ca="1">INDEX(rushing_tds,CELL("Row",AK4097)-1)*(RUSHTD)</f>
        <v>0</v>
      </c>
      <c r="BP4097" s="1">
        <f ca="1">IF(INDEX(rushing_yds,CELL("Row",AI4097)-1)&gt;=100,3,0)</f>
        <v>0</v>
      </c>
      <c r="BQ4097" s="1">
        <f ca="1">INDEX(receiving_yds,CELL("Row",AN4097)-1)*(RECYDS)</f>
        <v>0</v>
      </c>
      <c r="BR4097" s="1">
        <f ca="1">INDEX(receiving_rec,CELL("Row",AO4097)-1)*(REC)</f>
        <v>0</v>
      </c>
      <c r="BS4097" s="1">
        <f ca="1">INDEX(receiving_tds,CELL("Row",AP4097)-1)*(RECTD)</f>
        <v>0</v>
      </c>
      <c r="BT4097" s="1">
        <f ca="1">IF(INDEX(receiving_yds,CELL("Row",AI4097)-1)&gt;=100,3,0)</f>
        <v>0</v>
      </c>
      <c r="BU4097" s="1">
        <f ca="1">INDEX(puntret_tds,CELL("Row",AR4097)-1)*(PUNTKORETTD)+INDEX(kickret_tds,CELL("Row",AR4097)-1)*(PUNTKORETTD)</f>
        <v>0</v>
      </c>
      <c r="BV4097" s="1">
        <f ca="1">INDEX(fumbles_tot,CELL("Row",AS4097)-1)*(FUM)</f>
        <v>0</v>
      </c>
      <c r="BW4097" s="1">
        <f ca="1">(INDEX(passing_twoptm,CELL("Row",AT4097)-1)+INDEX(rushing_twoptm,CELL("Row",AT4097)-1)+INDEX(receiving_twoptm,CELL("Row",AT4097)-1))*(_2PTCONV)</f>
        <v>0</v>
      </c>
      <c r="BX4097" s="1">
        <f ca="1">SUM(BJ4097:BW4097)</f>
        <v>0</v>
      </c>
    </row>
    <row r="4098" spans="61:76">
      <c r="BI4098" s="4"/>
      <c r="BJ4098" s="1">
        <f ca="1">INDEX(passing_tds,CELL("Row",AG4098)-1)*(PASSTD)</f>
        <v>0</v>
      </c>
      <c r="BK4098" s="1">
        <f ca="1">INDEX(passing_yds,CELL("Row",AH4098)-1)*(PASSYDS)</f>
        <v>0</v>
      </c>
      <c r="BL4098" s="1">
        <f ca="1">IF(INDEX(passing_yds,CELL("Row",AI4098)-1)&gt;=300,3,0)</f>
        <v>0</v>
      </c>
      <c r="BM4098" s="1">
        <f ca="1">INDEX(passing_ints,CELL("Row",AJ4098)-1)*(INT)</f>
        <v>0</v>
      </c>
      <c r="BN4098" s="1">
        <f ca="1">INDEX(rushing_yds,CELL("Row",AK4098)-1)*(RUSHYDS)</f>
        <v>0</v>
      </c>
      <c r="BO4098" s="1">
        <f ca="1">INDEX(rushing_tds,CELL("Row",AK4098)-1)*(RUSHTD)</f>
        <v>0</v>
      </c>
      <c r="BP4098" s="1">
        <f ca="1">IF(INDEX(rushing_yds,CELL("Row",AI4098)-1)&gt;=100,3,0)</f>
        <v>0</v>
      </c>
      <c r="BQ4098" s="1">
        <f ca="1">INDEX(receiving_yds,CELL("Row",AN4098)-1)*(RECYDS)</f>
        <v>0</v>
      </c>
      <c r="BR4098" s="1">
        <f ca="1">INDEX(receiving_rec,CELL("Row",AO4098)-1)*(REC)</f>
        <v>0</v>
      </c>
      <c r="BS4098" s="1">
        <f ca="1">INDEX(receiving_tds,CELL("Row",AP4098)-1)*(RECTD)</f>
        <v>0</v>
      </c>
      <c r="BT4098" s="1">
        <f ca="1">IF(INDEX(receiving_yds,CELL("Row",AI4098)-1)&gt;=100,3,0)</f>
        <v>0</v>
      </c>
      <c r="BU4098" s="1">
        <f ca="1">INDEX(puntret_tds,CELL("Row",AR4098)-1)*(PUNTKORETTD)+INDEX(kickret_tds,CELL("Row",AR4098)-1)*(PUNTKORETTD)</f>
        <v>0</v>
      </c>
      <c r="BV4098" s="1">
        <f ca="1">INDEX(fumbles_tot,CELL("Row",AS4098)-1)*(FUM)</f>
        <v>0</v>
      </c>
      <c r="BW4098" s="1">
        <f ca="1">(INDEX(passing_twoptm,CELL("Row",AT4098)-1)+INDEX(rushing_twoptm,CELL("Row",AT4098)-1)+INDEX(receiving_twoptm,CELL("Row",AT4098)-1))*(_2PTCONV)</f>
        <v>0</v>
      </c>
      <c r="BX4098" s="1">
        <f ca="1">SUM(BJ4098:BW4098)</f>
        <v>0</v>
      </c>
    </row>
    <row r="4099" spans="61:76">
      <c r="BI4099" s="4"/>
      <c r="BJ4099" s="1">
        <f ca="1">INDEX(passing_tds,CELL("Row",AG4099)-1)*(PASSTD)</f>
        <v>0</v>
      </c>
      <c r="BK4099" s="1">
        <f ca="1">INDEX(passing_yds,CELL("Row",AH4099)-1)*(PASSYDS)</f>
        <v>0</v>
      </c>
      <c r="BL4099" s="1">
        <f ca="1">IF(INDEX(passing_yds,CELL("Row",AI4099)-1)&gt;=300,3,0)</f>
        <v>0</v>
      </c>
      <c r="BM4099" s="1">
        <f ca="1">INDEX(passing_ints,CELL("Row",AJ4099)-1)*(INT)</f>
        <v>0</v>
      </c>
      <c r="BN4099" s="1">
        <f ca="1">INDEX(rushing_yds,CELL("Row",AK4099)-1)*(RUSHYDS)</f>
        <v>0</v>
      </c>
      <c r="BO4099" s="1">
        <f ca="1">INDEX(rushing_tds,CELL("Row",AK4099)-1)*(RUSHTD)</f>
        <v>0</v>
      </c>
      <c r="BP4099" s="1">
        <f ca="1">IF(INDEX(rushing_yds,CELL("Row",AI4099)-1)&gt;=100,3,0)</f>
        <v>0</v>
      </c>
      <c r="BQ4099" s="1">
        <f ca="1">INDEX(receiving_yds,CELL("Row",AN4099)-1)*(RECYDS)</f>
        <v>0</v>
      </c>
      <c r="BR4099" s="1">
        <f ca="1">INDEX(receiving_rec,CELL("Row",AO4099)-1)*(REC)</f>
        <v>0</v>
      </c>
      <c r="BS4099" s="1">
        <f ca="1">INDEX(receiving_tds,CELL("Row",AP4099)-1)*(RECTD)</f>
        <v>0</v>
      </c>
      <c r="BT4099" s="1">
        <f ca="1">IF(INDEX(receiving_yds,CELL("Row",AI4099)-1)&gt;=100,3,0)</f>
        <v>0</v>
      </c>
      <c r="BU4099" s="1">
        <f ca="1">INDEX(puntret_tds,CELL("Row",AR4099)-1)*(PUNTKORETTD)+INDEX(kickret_tds,CELL("Row",AR4099)-1)*(PUNTKORETTD)</f>
        <v>0</v>
      </c>
      <c r="BV4099" s="1">
        <f ca="1">INDEX(fumbles_tot,CELL("Row",AS4099)-1)*(FUM)</f>
        <v>0</v>
      </c>
      <c r="BW4099" s="1">
        <f ca="1">(INDEX(passing_twoptm,CELL("Row",AT4099)-1)+INDEX(rushing_twoptm,CELL("Row",AT4099)-1)+INDEX(receiving_twoptm,CELL("Row",AT4099)-1))*(_2PTCONV)</f>
        <v>0</v>
      </c>
      <c r="BX4099" s="1">
        <f ca="1">SUM(BJ4099:BW4099)</f>
        <v>0</v>
      </c>
    </row>
    <row r="4100" spans="61:76">
      <c r="BI4100" s="4"/>
      <c r="BJ4100" s="1">
        <f ca="1">INDEX(passing_tds,CELL("Row",AG4100)-1)*(PASSTD)</f>
        <v>0</v>
      </c>
      <c r="BK4100" s="1">
        <f ca="1">INDEX(passing_yds,CELL("Row",AH4100)-1)*(PASSYDS)</f>
        <v>0</v>
      </c>
      <c r="BL4100" s="1">
        <f ca="1">IF(INDEX(passing_yds,CELL("Row",AI4100)-1)&gt;=300,3,0)</f>
        <v>0</v>
      </c>
      <c r="BM4100" s="1">
        <f ca="1">INDEX(passing_ints,CELL("Row",AJ4100)-1)*(INT)</f>
        <v>0</v>
      </c>
      <c r="BN4100" s="1">
        <f ca="1">INDEX(rushing_yds,CELL("Row",AK4100)-1)*(RUSHYDS)</f>
        <v>0</v>
      </c>
      <c r="BO4100" s="1">
        <f ca="1">INDEX(rushing_tds,CELL("Row",AK4100)-1)*(RUSHTD)</f>
        <v>0</v>
      </c>
      <c r="BP4100" s="1">
        <f ca="1">IF(INDEX(rushing_yds,CELL("Row",AI4100)-1)&gt;=100,3,0)</f>
        <v>0</v>
      </c>
      <c r="BQ4100" s="1">
        <f ca="1">INDEX(receiving_yds,CELL("Row",AN4100)-1)*(RECYDS)</f>
        <v>0</v>
      </c>
      <c r="BR4100" s="1">
        <f ca="1">INDEX(receiving_rec,CELL("Row",AO4100)-1)*(REC)</f>
        <v>0</v>
      </c>
      <c r="BS4100" s="1">
        <f ca="1">INDEX(receiving_tds,CELL("Row",AP4100)-1)*(RECTD)</f>
        <v>0</v>
      </c>
      <c r="BT4100" s="1">
        <f ca="1">IF(INDEX(receiving_yds,CELL("Row",AI4100)-1)&gt;=100,3,0)</f>
        <v>0</v>
      </c>
      <c r="BU4100" s="1">
        <f ca="1">INDEX(puntret_tds,CELL("Row",AR4100)-1)*(PUNTKORETTD)+INDEX(kickret_tds,CELL("Row",AR4100)-1)*(PUNTKORETTD)</f>
        <v>0</v>
      </c>
      <c r="BV4100" s="1">
        <f ca="1">INDEX(fumbles_tot,CELL("Row",AS4100)-1)*(FUM)</f>
        <v>0</v>
      </c>
      <c r="BW4100" s="1">
        <f ca="1">(INDEX(passing_twoptm,CELL("Row",AT4100)-1)+INDEX(rushing_twoptm,CELL("Row",AT4100)-1)+INDEX(receiving_twoptm,CELL("Row",AT4100)-1))*(_2PTCONV)</f>
        <v>0</v>
      </c>
      <c r="BX4100" s="1">
        <f ca="1">SUM(BJ4100:BW4100)</f>
        <v>0</v>
      </c>
    </row>
    <row r="4101" spans="61:76">
      <c r="BI4101" s="4"/>
      <c r="BJ4101" s="1">
        <f ca="1">INDEX(passing_tds,CELL("Row",AG4101)-1)*(PASSTD)</f>
        <v>0</v>
      </c>
      <c r="BK4101" s="1">
        <f ca="1">INDEX(passing_yds,CELL("Row",AH4101)-1)*(PASSYDS)</f>
        <v>0</v>
      </c>
      <c r="BL4101" s="1">
        <f ca="1">IF(INDEX(passing_yds,CELL("Row",AI4101)-1)&gt;=300,3,0)</f>
        <v>0</v>
      </c>
      <c r="BM4101" s="1">
        <f ca="1">INDEX(passing_ints,CELL("Row",AJ4101)-1)*(INT)</f>
        <v>0</v>
      </c>
      <c r="BN4101" s="1">
        <f ca="1">INDEX(rushing_yds,CELL("Row",AK4101)-1)*(RUSHYDS)</f>
        <v>0</v>
      </c>
      <c r="BO4101" s="1">
        <f ca="1">INDEX(rushing_tds,CELL("Row",AK4101)-1)*(RUSHTD)</f>
        <v>0</v>
      </c>
      <c r="BP4101" s="1">
        <f ca="1">IF(INDEX(rushing_yds,CELL("Row",AI4101)-1)&gt;=100,3,0)</f>
        <v>0</v>
      </c>
      <c r="BQ4101" s="1">
        <f ca="1">INDEX(receiving_yds,CELL("Row",AN4101)-1)*(RECYDS)</f>
        <v>0</v>
      </c>
      <c r="BR4101" s="1">
        <f ca="1">INDEX(receiving_rec,CELL("Row",AO4101)-1)*(REC)</f>
        <v>0</v>
      </c>
      <c r="BS4101" s="1">
        <f ca="1">INDEX(receiving_tds,CELL("Row",AP4101)-1)*(RECTD)</f>
        <v>0</v>
      </c>
      <c r="BT4101" s="1">
        <f ca="1">IF(INDEX(receiving_yds,CELL("Row",AI4101)-1)&gt;=100,3,0)</f>
        <v>0</v>
      </c>
      <c r="BU4101" s="1">
        <f ca="1">INDEX(puntret_tds,CELL("Row",AR4101)-1)*(PUNTKORETTD)+INDEX(kickret_tds,CELL("Row",AR4101)-1)*(PUNTKORETTD)</f>
        <v>0</v>
      </c>
      <c r="BV4101" s="1">
        <f ca="1">INDEX(fumbles_tot,CELL("Row",AS4101)-1)*(FUM)</f>
        <v>0</v>
      </c>
      <c r="BW4101" s="1">
        <f ca="1">(INDEX(passing_twoptm,CELL("Row",AT4101)-1)+INDEX(rushing_twoptm,CELL("Row",AT4101)-1)+INDEX(receiving_twoptm,CELL("Row",AT4101)-1))*(_2PTCONV)</f>
        <v>0</v>
      </c>
      <c r="BX4101" s="1">
        <f ca="1">SUM(BJ4101:BW4101)</f>
        <v>0</v>
      </c>
    </row>
    <row r="4102" spans="61:76">
      <c r="BI4102" s="4"/>
      <c r="BJ4102" s="1">
        <f ca="1">INDEX(passing_tds,CELL("Row",AG4102)-1)*(PASSTD)</f>
        <v>0</v>
      </c>
      <c r="BK4102" s="1">
        <f ca="1">INDEX(passing_yds,CELL("Row",AH4102)-1)*(PASSYDS)</f>
        <v>0</v>
      </c>
      <c r="BL4102" s="1">
        <f ca="1">IF(INDEX(passing_yds,CELL("Row",AI4102)-1)&gt;=300,3,0)</f>
        <v>0</v>
      </c>
      <c r="BM4102" s="1">
        <f ca="1">INDEX(passing_ints,CELL("Row",AJ4102)-1)*(INT)</f>
        <v>0</v>
      </c>
      <c r="BN4102" s="1">
        <f ca="1">INDEX(rushing_yds,CELL("Row",AK4102)-1)*(RUSHYDS)</f>
        <v>0</v>
      </c>
      <c r="BO4102" s="1">
        <f ca="1">INDEX(rushing_tds,CELL("Row",AK4102)-1)*(RUSHTD)</f>
        <v>0</v>
      </c>
      <c r="BP4102" s="1">
        <f ca="1">IF(INDEX(rushing_yds,CELL("Row",AI4102)-1)&gt;=100,3,0)</f>
        <v>0</v>
      </c>
      <c r="BQ4102" s="1">
        <f ca="1">INDEX(receiving_yds,CELL("Row",AN4102)-1)*(RECYDS)</f>
        <v>0</v>
      </c>
      <c r="BR4102" s="1">
        <f ca="1">INDEX(receiving_rec,CELL("Row",AO4102)-1)*(REC)</f>
        <v>0</v>
      </c>
      <c r="BS4102" s="1">
        <f ca="1">INDEX(receiving_tds,CELL("Row",AP4102)-1)*(RECTD)</f>
        <v>0</v>
      </c>
      <c r="BT4102" s="1">
        <f ca="1">IF(INDEX(receiving_yds,CELL("Row",AI4102)-1)&gt;=100,3,0)</f>
        <v>0</v>
      </c>
      <c r="BU4102" s="1">
        <f ca="1">INDEX(puntret_tds,CELL("Row",AR4102)-1)*(PUNTKORETTD)+INDEX(kickret_tds,CELL("Row",AR4102)-1)*(PUNTKORETTD)</f>
        <v>0</v>
      </c>
      <c r="BV4102" s="1">
        <f ca="1">INDEX(fumbles_tot,CELL("Row",AS4102)-1)*(FUM)</f>
        <v>0</v>
      </c>
      <c r="BW4102" s="1">
        <f ca="1">(INDEX(passing_twoptm,CELL("Row",AT4102)-1)+INDEX(rushing_twoptm,CELL("Row",AT4102)-1)+INDEX(receiving_twoptm,CELL("Row",AT4102)-1))*(_2PTCONV)</f>
        <v>0</v>
      </c>
      <c r="BX4102" s="1">
        <f ca="1">SUM(BJ4102:BW4102)</f>
        <v>0</v>
      </c>
    </row>
    <row r="4103" spans="61:76">
      <c r="BI4103" s="4"/>
      <c r="BJ4103" s="1">
        <f ca="1">INDEX(passing_tds,CELL("Row",AG4103)-1)*(PASSTD)</f>
        <v>0</v>
      </c>
      <c r="BK4103" s="1">
        <f ca="1">INDEX(passing_yds,CELL("Row",AH4103)-1)*(PASSYDS)</f>
        <v>0</v>
      </c>
      <c r="BL4103" s="1">
        <f ca="1">IF(INDEX(passing_yds,CELL("Row",AI4103)-1)&gt;=300,3,0)</f>
        <v>0</v>
      </c>
      <c r="BM4103" s="1">
        <f ca="1">INDEX(passing_ints,CELL("Row",AJ4103)-1)*(INT)</f>
        <v>0</v>
      </c>
      <c r="BN4103" s="1">
        <f ca="1">INDEX(rushing_yds,CELL("Row",AK4103)-1)*(RUSHYDS)</f>
        <v>0</v>
      </c>
      <c r="BO4103" s="1">
        <f ca="1">INDEX(rushing_tds,CELL("Row",AK4103)-1)*(RUSHTD)</f>
        <v>0</v>
      </c>
      <c r="BP4103" s="1">
        <f ca="1">IF(INDEX(rushing_yds,CELL("Row",AI4103)-1)&gt;=100,3,0)</f>
        <v>0</v>
      </c>
      <c r="BQ4103" s="1">
        <f ca="1">INDEX(receiving_yds,CELL("Row",AN4103)-1)*(RECYDS)</f>
        <v>0</v>
      </c>
      <c r="BR4103" s="1">
        <f ca="1">INDEX(receiving_rec,CELL("Row",AO4103)-1)*(REC)</f>
        <v>0</v>
      </c>
      <c r="BS4103" s="1">
        <f ca="1">INDEX(receiving_tds,CELL("Row",AP4103)-1)*(RECTD)</f>
        <v>0</v>
      </c>
      <c r="BT4103" s="1">
        <f ca="1">IF(INDEX(receiving_yds,CELL("Row",AI4103)-1)&gt;=100,3,0)</f>
        <v>0</v>
      </c>
      <c r="BU4103" s="1">
        <f ca="1">INDEX(puntret_tds,CELL("Row",AR4103)-1)*(PUNTKORETTD)+INDEX(kickret_tds,CELL("Row",AR4103)-1)*(PUNTKORETTD)</f>
        <v>0</v>
      </c>
      <c r="BV4103" s="1">
        <f ca="1">INDEX(fumbles_tot,CELL("Row",AS4103)-1)*(FUM)</f>
        <v>0</v>
      </c>
      <c r="BW4103" s="1">
        <f ca="1">(INDEX(passing_twoptm,CELL("Row",AT4103)-1)+INDEX(rushing_twoptm,CELL("Row",AT4103)-1)+INDEX(receiving_twoptm,CELL("Row",AT4103)-1))*(_2PTCONV)</f>
        <v>0</v>
      </c>
      <c r="BX4103" s="1">
        <f ca="1">SUM(BJ4103:BW4103)</f>
        <v>0</v>
      </c>
    </row>
    <row r="4104" spans="61:76">
      <c r="BI4104" s="4"/>
      <c r="BJ4104" s="1">
        <f ca="1">INDEX(passing_tds,CELL("Row",AG4104)-1)*(PASSTD)</f>
        <v>0</v>
      </c>
      <c r="BK4104" s="1">
        <f ca="1">INDEX(passing_yds,CELL("Row",AH4104)-1)*(PASSYDS)</f>
        <v>0</v>
      </c>
      <c r="BL4104" s="1">
        <f ca="1">IF(INDEX(passing_yds,CELL("Row",AI4104)-1)&gt;=300,3,0)</f>
        <v>0</v>
      </c>
      <c r="BM4104" s="1">
        <f ca="1">INDEX(passing_ints,CELL("Row",AJ4104)-1)*(INT)</f>
        <v>0</v>
      </c>
      <c r="BN4104" s="1">
        <f ca="1">INDEX(rushing_yds,CELL("Row",AK4104)-1)*(RUSHYDS)</f>
        <v>0</v>
      </c>
      <c r="BO4104" s="1">
        <f ca="1">INDEX(rushing_tds,CELL("Row",AK4104)-1)*(RUSHTD)</f>
        <v>0</v>
      </c>
      <c r="BP4104" s="1">
        <f ca="1">IF(INDEX(rushing_yds,CELL("Row",AI4104)-1)&gt;=100,3,0)</f>
        <v>0</v>
      </c>
      <c r="BQ4104" s="1">
        <f ca="1">INDEX(receiving_yds,CELL("Row",AN4104)-1)*(RECYDS)</f>
        <v>0</v>
      </c>
      <c r="BR4104" s="1">
        <f ca="1">INDEX(receiving_rec,CELL("Row",AO4104)-1)*(REC)</f>
        <v>0</v>
      </c>
      <c r="BS4104" s="1">
        <f ca="1">INDEX(receiving_tds,CELL("Row",AP4104)-1)*(RECTD)</f>
        <v>0</v>
      </c>
      <c r="BT4104" s="1">
        <f ca="1">IF(INDEX(receiving_yds,CELL("Row",AI4104)-1)&gt;=100,3,0)</f>
        <v>0</v>
      </c>
      <c r="BU4104" s="1">
        <f ca="1">INDEX(puntret_tds,CELL("Row",AR4104)-1)*(PUNTKORETTD)+INDEX(kickret_tds,CELL("Row",AR4104)-1)*(PUNTKORETTD)</f>
        <v>0</v>
      </c>
      <c r="BV4104" s="1">
        <f ca="1">INDEX(fumbles_tot,CELL("Row",AS4104)-1)*(FUM)</f>
        <v>0</v>
      </c>
      <c r="BW4104" s="1">
        <f ca="1">(INDEX(passing_twoptm,CELL("Row",AT4104)-1)+INDEX(rushing_twoptm,CELL("Row",AT4104)-1)+INDEX(receiving_twoptm,CELL("Row",AT4104)-1))*(_2PTCONV)</f>
        <v>0</v>
      </c>
      <c r="BX4104" s="1">
        <f ca="1">SUM(BJ4104:BW4104)</f>
        <v>0</v>
      </c>
    </row>
    <row r="4105" spans="61:76">
      <c r="BI4105" s="4"/>
      <c r="BJ4105" s="1">
        <f ca="1">INDEX(passing_tds,CELL("Row",AG4105)-1)*(PASSTD)</f>
        <v>0</v>
      </c>
      <c r="BK4105" s="1">
        <f ca="1">INDEX(passing_yds,CELL("Row",AH4105)-1)*(PASSYDS)</f>
        <v>0</v>
      </c>
      <c r="BL4105" s="1">
        <f ca="1">IF(INDEX(passing_yds,CELL("Row",AI4105)-1)&gt;=300,3,0)</f>
        <v>0</v>
      </c>
      <c r="BM4105" s="1">
        <f ca="1">INDEX(passing_ints,CELL("Row",AJ4105)-1)*(INT)</f>
        <v>0</v>
      </c>
      <c r="BN4105" s="1">
        <f ca="1">INDEX(rushing_yds,CELL("Row",AK4105)-1)*(RUSHYDS)</f>
        <v>0</v>
      </c>
      <c r="BO4105" s="1">
        <f ca="1">INDEX(rushing_tds,CELL("Row",AK4105)-1)*(RUSHTD)</f>
        <v>0</v>
      </c>
      <c r="BP4105" s="1">
        <f ca="1">IF(INDEX(rushing_yds,CELL("Row",AI4105)-1)&gt;=100,3,0)</f>
        <v>0</v>
      </c>
      <c r="BQ4105" s="1">
        <f ca="1">INDEX(receiving_yds,CELL("Row",AN4105)-1)*(RECYDS)</f>
        <v>0</v>
      </c>
      <c r="BR4105" s="1">
        <f ca="1">INDEX(receiving_rec,CELL("Row",AO4105)-1)*(REC)</f>
        <v>0</v>
      </c>
      <c r="BS4105" s="1">
        <f ca="1">INDEX(receiving_tds,CELL("Row",AP4105)-1)*(RECTD)</f>
        <v>0</v>
      </c>
      <c r="BT4105" s="1">
        <f ca="1">IF(INDEX(receiving_yds,CELL("Row",AI4105)-1)&gt;=100,3,0)</f>
        <v>0</v>
      </c>
      <c r="BU4105" s="1">
        <f ca="1">INDEX(puntret_tds,CELL("Row",AR4105)-1)*(PUNTKORETTD)+INDEX(kickret_tds,CELL("Row",AR4105)-1)*(PUNTKORETTD)</f>
        <v>0</v>
      </c>
      <c r="BV4105" s="1">
        <f ca="1">INDEX(fumbles_tot,CELL("Row",AS4105)-1)*(FUM)</f>
        <v>0</v>
      </c>
      <c r="BW4105" s="1">
        <f ca="1">(INDEX(passing_twoptm,CELL("Row",AT4105)-1)+INDEX(rushing_twoptm,CELL("Row",AT4105)-1)+INDEX(receiving_twoptm,CELL("Row",AT4105)-1))*(_2PTCONV)</f>
        <v>0</v>
      </c>
      <c r="BX4105" s="1">
        <f ca="1">SUM(BJ4105:BW4105)</f>
        <v>0</v>
      </c>
    </row>
    <row r="4106" spans="61:76">
      <c r="BI4106" s="4"/>
      <c r="BJ4106" s="1">
        <f ca="1">INDEX(passing_tds,CELL("Row",AG4106)-1)*(PASSTD)</f>
        <v>0</v>
      </c>
      <c r="BK4106" s="1">
        <f ca="1">INDEX(passing_yds,CELL("Row",AH4106)-1)*(PASSYDS)</f>
        <v>0</v>
      </c>
      <c r="BL4106" s="1">
        <f ca="1">IF(INDEX(passing_yds,CELL("Row",AI4106)-1)&gt;=300,3,0)</f>
        <v>0</v>
      </c>
      <c r="BM4106" s="1">
        <f ca="1">INDEX(passing_ints,CELL("Row",AJ4106)-1)*(INT)</f>
        <v>0</v>
      </c>
      <c r="BN4106" s="1">
        <f ca="1">INDEX(rushing_yds,CELL("Row",AK4106)-1)*(RUSHYDS)</f>
        <v>0</v>
      </c>
      <c r="BO4106" s="1">
        <f ca="1">INDEX(rushing_tds,CELL("Row",AK4106)-1)*(RUSHTD)</f>
        <v>0</v>
      </c>
      <c r="BP4106" s="1">
        <f ca="1">IF(INDEX(rushing_yds,CELL("Row",AI4106)-1)&gt;=100,3,0)</f>
        <v>0</v>
      </c>
      <c r="BQ4106" s="1">
        <f ca="1">INDEX(receiving_yds,CELL("Row",AN4106)-1)*(RECYDS)</f>
        <v>0</v>
      </c>
      <c r="BR4106" s="1">
        <f ca="1">INDEX(receiving_rec,CELL("Row",AO4106)-1)*(REC)</f>
        <v>0</v>
      </c>
      <c r="BS4106" s="1">
        <f ca="1">INDEX(receiving_tds,CELL("Row",AP4106)-1)*(RECTD)</f>
        <v>0</v>
      </c>
      <c r="BT4106" s="1">
        <f ca="1">IF(INDEX(receiving_yds,CELL("Row",AI4106)-1)&gt;=100,3,0)</f>
        <v>0</v>
      </c>
      <c r="BU4106" s="1">
        <f ca="1">INDEX(puntret_tds,CELL("Row",AR4106)-1)*(PUNTKORETTD)+INDEX(kickret_tds,CELL("Row",AR4106)-1)*(PUNTKORETTD)</f>
        <v>0</v>
      </c>
      <c r="BV4106" s="1">
        <f ca="1">INDEX(fumbles_tot,CELL("Row",AS4106)-1)*(FUM)</f>
        <v>0</v>
      </c>
      <c r="BW4106" s="1">
        <f ca="1">(INDEX(passing_twoptm,CELL("Row",AT4106)-1)+INDEX(rushing_twoptm,CELL("Row",AT4106)-1)+INDEX(receiving_twoptm,CELL("Row",AT4106)-1))*(_2PTCONV)</f>
        <v>0</v>
      </c>
      <c r="BX4106" s="1">
        <f ca="1">SUM(BJ4106:BW4106)</f>
        <v>0</v>
      </c>
    </row>
    <row r="4107" spans="61:76">
      <c r="BI4107" s="4"/>
      <c r="BJ4107" s="1">
        <f ca="1">INDEX(passing_tds,CELL("Row",AG4107)-1)*(PASSTD)</f>
        <v>0</v>
      </c>
      <c r="BK4107" s="1">
        <f ca="1">INDEX(passing_yds,CELL("Row",AH4107)-1)*(PASSYDS)</f>
        <v>0</v>
      </c>
      <c r="BL4107" s="1">
        <f ca="1">IF(INDEX(passing_yds,CELL("Row",AI4107)-1)&gt;=300,3,0)</f>
        <v>0</v>
      </c>
      <c r="BM4107" s="1">
        <f ca="1">INDEX(passing_ints,CELL("Row",AJ4107)-1)*(INT)</f>
        <v>0</v>
      </c>
      <c r="BN4107" s="1">
        <f ca="1">INDEX(rushing_yds,CELL("Row",AK4107)-1)*(RUSHYDS)</f>
        <v>0</v>
      </c>
      <c r="BO4107" s="1">
        <f ca="1">INDEX(rushing_tds,CELL("Row",AK4107)-1)*(RUSHTD)</f>
        <v>0</v>
      </c>
      <c r="BP4107" s="1">
        <f ca="1">IF(INDEX(rushing_yds,CELL("Row",AI4107)-1)&gt;=100,3,0)</f>
        <v>0</v>
      </c>
      <c r="BQ4107" s="1">
        <f ca="1">INDEX(receiving_yds,CELL("Row",AN4107)-1)*(RECYDS)</f>
        <v>0</v>
      </c>
      <c r="BR4107" s="1">
        <f ca="1">INDEX(receiving_rec,CELL("Row",AO4107)-1)*(REC)</f>
        <v>0</v>
      </c>
      <c r="BS4107" s="1">
        <f ca="1">INDEX(receiving_tds,CELL("Row",AP4107)-1)*(RECTD)</f>
        <v>0</v>
      </c>
      <c r="BT4107" s="1">
        <f ca="1">IF(INDEX(receiving_yds,CELL("Row",AI4107)-1)&gt;=100,3,0)</f>
        <v>0</v>
      </c>
      <c r="BU4107" s="1">
        <f ca="1">INDEX(puntret_tds,CELL("Row",AR4107)-1)*(PUNTKORETTD)+INDEX(kickret_tds,CELL("Row",AR4107)-1)*(PUNTKORETTD)</f>
        <v>0</v>
      </c>
      <c r="BV4107" s="1">
        <f ca="1">INDEX(fumbles_tot,CELL("Row",AS4107)-1)*(FUM)</f>
        <v>0</v>
      </c>
      <c r="BW4107" s="1">
        <f ca="1">(INDEX(passing_twoptm,CELL("Row",AT4107)-1)+INDEX(rushing_twoptm,CELL("Row",AT4107)-1)+INDEX(receiving_twoptm,CELL("Row",AT4107)-1))*(_2PTCONV)</f>
        <v>0</v>
      </c>
      <c r="BX4107" s="1">
        <f ca="1">SUM(BJ4107:BW4107)</f>
        <v>0</v>
      </c>
    </row>
    <row r="4108" spans="61:76">
      <c r="BI4108" s="4"/>
      <c r="BJ4108" s="1">
        <f ca="1">INDEX(passing_tds,CELL("Row",AG4108)-1)*(PASSTD)</f>
        <v>0</v>
      </c>
      <c r="BK4108" s="1">
        <f ca="1">INDEX(passing_yds,CELL("Row",AH4108)-1)*(PASSYDS)</f>
        <v>0</v>
      </c>
      <c r="BL4108" s="1">
        <f ca="1">IF(INDEX(passing_yds,CELL("Row",AI4108)-1)&gt;=300,3,0)</f>
        <v>0</v>
      </c>
      <c r="BM4108" s="1">
        <f ca="1">INDEX(passing_ints,CELL("Row",AJ4108)-1)*(INT)</f>
        <v>0</v>
      </c>
      <c r="BN4108" s="1">
        <f ca="1">INDEX(rushing_yds,CELL("Row",AK4108)-1)*(RUSHYDS)</f>
        <v>0</v>
      </c>
      <c r="BO4108" s="1">
        <f ca="1">INDEX(rushing_tds,CELL("Row",AK4108)-1)*(RUSHTD)</f>
        <v>0</v>
      </c>
      <c r="BP4108" s="1">
        <f ca="1">IF(INDEX(rushing_yds,CELL("Row",AI4108)-1)&gt;=100,3,0)</f>
        <v>0</v>
      </c>
      <c r="BQ4108" s="1">
        <f ca="1">INDEX(receiving_yds,CELL("Row",AN4108)-1)*(RECYDS)</f>
        <v>0</v>
      </c>
      <c r="BR4108" s="1">
        <f ca="1">INDEX(receiving_rec,CELL("Row",AO4108)-1)*(REC)</f>
        <v>0</v>
      </c>
      <c r="BS4108" s="1">
        <f ca="1">INDEX(receiving_tds,CELL("Row",AP4108)-1)*(RECTD)</f>
        <v>0</v>
      </c>
      <c r="BT4108" s="1">
        <f ca="1">IF(INDEX(receiving_yds,CELL("Row",AI4108)-1)&gt;=100,3,0)</f>
        <v>0</v>
      </c>
      <c r="BU4108" s="1">
        <f ca="1">INDEX(puntret_tds,CELL("Row",AR4108)-1)*(PUNTKORETTD)+INDEX(kickret_tds,CELL("Row",AR4108)-1)*(PUNTKORETTD)</f>
        <v>0</v>
      </c>
      <c r="BV4108" s="1">
        <f ca="1">INDEX(fumbles_tot,CELL("Row",AS4108)-1)*(FUM)</f>
        <v>0</v>
      </c>
      <c r="BW4108" s="1">
        <f ca="1">(INDEX(passing_twoptm,CELL("Row",AT4108)-1)+INDEX(rushing_twoptm,CELL("Row",AT4108)-1)+INDEX(receiving_twoptm,CELL("Row",AT4108)-1))*(_2PTCONV)</f>
        <v>0</v>
      </c>
      <c r="BX4108" s="1">
        <f ca="1">SUM(BJ4108:BW4108)</f>
        <v>0</v>
      </c>
    </row>
    <row r="4109" spans="61:76">
      <c r="BI4109" s="4"/>
      <c r="BJ4109" s="1">
        <f ca="1">INDEX(passing_tds,CELL("Row",AG4109)-1)*(PASSTD)</f>
        <v>0</v>
      </c>
      <c r="BK4109" s="1">
        <f ca="1">INDEX(passing_yds,CELL("Row",AH4109)-1)*(PASSYDS)</f>
        <v>0</v>
      </c>
      <c r="BL4109" s="1">
        <f ca="1">IF(INDEX(passing_yds,CELL("Row",AI4109)-1)&gt;=300,3,0)</f>
        <v>0</v>
      </c>
      <c r="BM4109" s="1">
        <f ca="1">INDEX(passing_ints,CELL("Row",AJ4109)-1)*(INT)</f>
        <v>0</v>
      </c>
      <c r="BN4109" s="1">
        <f ca="1">INDEX(rushing_yds,CELL("Row",AK4109)-1)*(RUSHYDS)</f>
        <v>0</v>
      </c>
      <c r="BO4109" s="1">
        <f ca="1">INDEX(rushing_tds,CELL("Row",AK4109)-1)*(RUSHTD)</f>
        <v>0</v>
      </c>
      <c r="BP4109" s="1">
        <f ca="1">IF(INDEX(rushing_yds,CELL("Row",AI4109)-1)&gt;=100,3,0)</f>
        <v>0</v>
      </c>
      <c r="BQ4109" s="1">
        <f ca="1">INDEX(receiving_yds,CELL("Row",AN4109)-1)*(RECYDS)</f>
        <v>0</v>
      </c>
      <c r="BR4109" s="1">
        <f ca="1">INDEX(receiving_rec,CELL("Row",AO4109)-1)*(REC)</f>
        <v>0</v>
      </c>
      <c r="BS4109" s="1">
        <f ca="1">INDEX(receiving_tds,CELL("Row",AP4109)-1)*(RECTD)</f>
        <v>0</v>
      </c>
      <c r="BT4109" s="1">
        <f ca="1">IF(INDEX(receiving_yds,CELL("Row",AI4109)-1)&gt;=100,3,0)</f>
        <v>0</v>
      </c>
      <c r="BU4109" s="1">
        <f ca="1">INDEX(puntret_tds,CELL("Row",AR4109)-1)*(PUNTKORETTD)+INDEX(kickret_tds,CELL("Row",AR4109)-1)*(PUNTKORETTD)</f>
        <v>0</v>
      </c>
      <c r="BV4109" s="1">
        <f ca="1">INDEX(fumbles_tot,CELL("Row",AS4109)-1)*(FUM)</f>
        <v>0</v>
      </c>
      <c r="BW4109" s="1">
        <f ca="1">(INDEX(passing_twoptm,CELL("Row",AT4109)-1)+INDEX(rushing_twoptm,CELL("Row",AT4109)-1)+INDEX(receiving_twoptm,CELL("Row",AT4109)-1))*(_2PTCONV)</f>
        <v>0</v>
      </c>
      <c r="BX4109" s="1">
        <f ca="1">SUM(BJ4109:BW4109)</f>
        <v>0</v>
      </c>
    </row>
    <row r="4110" spans="61:76">
      <c r="BI4110" s="4"/>
      <c r="BJ4110" s="1">
        <f ca="1">INDEX(passing_tds,CELL("Row",AG4110)-1)*(PASSTD)</f>
        <v>0</v>
      </c>
      <c r="BK4110" s="1">
        <f ca="1">INDEX(passing_yds,CELL("Row",AH4110)-1)*(PASSYDS)</f>
        <v>0</v>
      </c>
      <c r="BL4110" s="1">
        <f ca="1">IF(INDEX(passing_yds,CELL("Row",AI4110)-1)&gt;=300,3,0)</f>
        <v>0</v>
      </c>
      <c r="BM4110" s="1">
        <f ca="1">INDEX(passing_ints,CELL("Row",AJ4110)-1)*(INT)</f>
        <v>0</v>
      </c>
      <c r="BN4110" s="1">
        <f ca="1">INDEX(rushing_yds,CELL("Row",AK4110)-1)*(RUSHYDS)</f>
        <v>0</v>
      </c>
      <c r="BO4110" s="1">
        <f ca="1">INDEX(rushing_tds,CELL("Row",AK4110)-1)*(RUSHTD)</f>
        <v>0</v>
      </c>
      <c r="BP4110" s="1">
        <f ca="1">IF(INDEX(rushing_yds,CELL("Row",AI4110)-1)&gt;=100,3,0)</f>
        <v>0</v>
      </c>
      <c r="BQ4110" s="1">
        <f ca="1">INDEX(receiving_yds,CELL("Row",AN4110)-1)*(RECYDS)</f>
        <v>0</v>
      </c>
      <c r="BR4110" s="1">
        <f ca="1">INDEX(receiving_rec,CELL("Row",AO4110)-1)*(REC)</f>
        <v>0</v>
      </c>
      <c r="BS4110" s="1">
        <f ca="1">INDEX(receiving_tds,CELL("Row",AP4110)-1)*(RECTD)</f>
        <v>0</v>
      </c>
      <c r="BT4110" s="1">
        <f ca="1">IF(INDEX(receiving_yds,CELL("Row",AI4110)-1)&gt;=100,3,0)</f>
        <v>0</v>
      </c>
      <c r="BU4110" s="1">
        <f ca="1">INDEX(puntret_tds,CELL("Row",AR4110)-1)*(PUNTKORETTD)+INDEX(kickret_tds,CELL("Row",AR4110)-1)*(PUNTKORETTD)</f>
        <v>0</v>
      </c>
      <c r="BV4110" s="1">
        <f ca="1">INDEX(fumbles_tot,CELL("Row",AS4110)-1)*(FUM)</f>
        <v>0</v>
      </c>
      <c r="BW4110" s="1">
        <f ca="1">(INDEX(passing_twoptm,CELL("Row",AT4110)-1)+INDEX(rushing_twoptm,CELL("Row",AT4110)-1)+INDEX(receiving_twoptm,CELL("Row",AT4110)-1))*(_2PTCONV)</f>
        <v>0</v>
      </c>
      <c r="BX4110" s="1">
        <f ca="1">SUM(BJ4110:BW4110)</f>
        <v>0</v>
      </c>
    </row>
    <row r="4111" spans="61:76">
      <c r="BI4111" s="4"/>
      <c r="BJ4111" s="1">
        <f ca="1">INDEX(passing_tds,CELL("Row",AG4111)-1)*(PASSTD)</f>
        <v>0</v>
      </c>
      <c r="BK4111" s="1">
        <f ca="1">INDEX(passing_yds,CELL("Row",AH4111)-1)*(PASSYDS)</f>
        <v>0</v>
      </c>
      <c r="BL4111" s="1">
        <f ca="1">IF(INDEX(passing_yds,CELL("Row",AI4111)-1)&gt;=300,3,0)</f>
        <v>0</v>
      </c>
      <c r="BM4111" s="1">
        <f ca="1">INDEX(passing_ints,CELL("Row",AJ4111)-1)*(INT)</f>
        <v>0</v>
      </c>
      <c r="BN4111" s="1">
        <f ca="1">INDEX(rushing_yds,CELL("Row",AK4111)-1)*(RUSHYDS)</f>
        <v>0</v>
      </c>
      <c r="BO4111" s="1">
        <f ca="1">INDEX(rushing_tds,CELL("Row",AK4111)-1)*(RUSHTD)</f>
        <v>0</v>
      </c>
      <c r="BP4111" s="1">
        <f ca="1">IF(INDEX(rushing_yds,CELL("Row",AI4111)-1)&gt;=100,3,0)</f>
        <v>0</v>
      </c>
      <c r="BQ4111" s="1">
        <f ca="1">INDEX(receiving_yds,CELL("Row",AN4111)-1)*(RECYDS)</f>
        <v>0</v>
      </c>
      <c r="BR4111" s="1">
        <f ca="1">INDEX(receiving_rec,CELL("Row",AO4111)-1)*(REC)</f>
        <v>0</v>
      </c>
      <c r="BS4111" s="1">
        <f ca="1">INDEX(receiving_tds,CELL("Row",AP4111)-1)*(RECTD)</f>
        <v>0</v>
      </c>
      <c r="BT4111" s="1">
        <f ca="1">IF(INDEX(receiving_yds,CELL("Row",AI4111)-1)&gt;=100,3,0)</f>
        <v>0</v>
      </c>
      <c r="BU4111" s="1">
        <f ca="1">INDEX(puntret_tds,CELL("Row",AR4111)-1)*(PUNTKORETTD)+INDEX(kickret_tds,CELL("Row",AR4111)-1)*(PUNTKORETTD)</f>
        <v>0</v>
      </c>
      <c r="BV4111" s="1">
        <f ca="1">INDEX(fumbles_tot,CELL("Row",AS4111)-1)*(FUM)</f>
        <v>0</v>
      </c>
      <c r="BW4111" s="1">
        <f ca="1">(INDEX(passing_twoptm,CELL("Row",AT4111)-1)+INDEX(rushing_twoptm,CELL("Row",AT4111)-1)+INDEX(receiving_twoptm,CELL("Row",AT4111)-1))*(_2PTCONV)</f>
        <v>0</v>
      </c>
      <c r="BX4111" s="1">
        <f ca="1">SUM(BJ4111:BW4111)</f>
        <v>0</v>
      </c>
    </row>
    <row r="4112" spans="61:76">
      <c r="BI4112" s="4"/>
      <c r="BJ4112" s="1">
        <f ca="1">INDEX(passing_tds,CELL("Row",AG4112)-1)*(PASSTD)</f>
        <v>0</v>
      </c>
      <c r="BK4112" s="1">
        <f ca="1">INDEX(passing_yds,CELL("Row",AH4112)-1)*(PASSYDS)</f>
        <v>0</v>
      </c>
      <c r="BL4112" s="1">
        <f ca="1">IF(INDEX(passing_yds,CELL("Row",AI4112)-1)&gt;=300,3,0)</f>
        <v>0</v>
      </c>
      <c r="BM4112" s="1">
        <f ca="1">INDEX(passing_ints,CELL("Row",AJ4112)-1)*(INT)</f>
        <v>0</v>
      </c>
      <c r="BN4112" s="1">
        <f ca="1">INDEX(rushing_yds,CELL("Row",AK4112)-1)*(RUSHYDS)</f>
        <v>0</v>
      </c>
      <c r="BO4112" s="1">
        <f ca="1">INDEX(rushing_tds,CELL("Row",AK4112)-1)*(RUSHTD)</f>
        <v>0</v>
      </c>
      <c r="BP4112" s="1">
        <f ca="1">IF(INDEX(rushing_yds,CELL("Row",AI4112)-1)&gt;=100,3,0)</f>
        <v>0</v>
      </c>
      <c r="BQ4112" s="1">
        <f ca="1">INDEX(receiving_yds,CELL("Row",AN4112)-1)*(RECYDS)</f>
        <v>0</v>
      </c>
      <c r="BR4112" s="1">
        <f ca="1">INDEX(receiving_rec,CELL("Row",AO4112)-1)*(REC)</f>
        <v>0</v>
      </c>
      <c r="BS4112" s="1">
        <f ca="1">INDEX(receiving_tds,CELL("Row",AP4112)-1)*(RECTD)</f>
        <v>0</v>
      </c>
      <c r="BT4112" s="1">
        <f ca="1">IF(INDEX(receiving_yds,CELL("Row",AI4112)-1)&gt;=100,3,0)</f>
        <v>0</v>
      </c>
      <c r="BU4112" s="1">
        <f ca="1">INDEX(puntret_tds,CELL("Row",AR4112)-1)*(PUNTKORETTD)+INDEX(kickret_tds,CELL("Row",AR4112)-1)*(PUNTKORETTD)</f>
        <v>0</v>
      </c>
      <c r="BV4112" s="1">
        <f ca="1">INDEX(fumbles_tot,CELL("Row",AS4112)-1)*(FUM)</f>
        <v>0</v>
      </c>
      <c r="BW4112" s="1">
        <f ca="1">(INDEX(passing_twoptm,CELL("Row",AT4112)-1)+INDEX(rushing_twoptm,CELL("Row",AT4112)-1)+INDEX(receiving_twoptm,CELL("Row",AT4112)-1))*(_2PTCONV)</f>
        <v>0</v>
      </c>
      <c r="BX4112" s="1">
        <f ca="1">SUM(BJ4112:BW4112)</f>
        <v>0</v>
      </c>
    </row>
    <row r="4113" spans="61:76">
      <c r="BI4113" s="4"/>
      <c r="BJ4113" s="1">
        <f ca="1">INDEX(passing_tds,CELL("Row",AG4113)-1)*(PASSTD)</f>
        <v>0</v>
      </c>
      <c r="BK4113" s="1">
        <f ca="1">INDEX(passing_yds,CELL("Row",AH4113)-1)*(PASSYDS)</f>
        <v>0</v>
      </c>
      <c r="BL4113" s="1">
        <f ca="1">IF(INDEX(passing_yds,CELL("Row",AI4113)-1)&gt;=300,3,0)</f>
        <v>0</v>
      </c>
      <c r="BM4113" s="1">
        <f ca="1">INDEX(passing_ints,CELL("Row",AJ4113)-1)*(INT)</f>
        <v>0</v>
      </c>
      <c r="BN4113" s="1">
        <f ca="1">INDEX(rushing_yds,CELL("Row",AK4113)-1)*(RUSHYDS)</f>
        <v>0</v>
      </c>
      <c r="BO4113" s="1">
        <f ca="1">INDEX(rushing_tds,CELL("Row",AK4113)-1)*(RUSHTD)</f>
        <v>0</v>
      </c>
      <c r="BP4113" s="1">
        <f ca="1">IF(INDEX(rushing_yds,CELL("Row",AI4113)-1)&gt;=100,3,0)</f>
        <v>0</v>
      </c>
      <c r="BQ4113" s="1">
        <f ca="1">INDEX(receiving_yds,CELL("Row",AN4113)-1)*(RECYDS)</f>
        <v>0</v>
      </c>
      <c r="BR4113" s="1">
        <f ca="1">INDEX(receiving_rec,CELL("Row",AO4113)-1)*(REC)</f>
        <v>0</v>
      </c>
      <c r="BS4113" s="1">
        <f ca="1">INDEX(receiving_tds,CELL("Row",AP4113)-1)*(RECTD)</f>
        <v>0</v>
      </c>
      <c r="BT4113" s="1">
        <f ca="1">IF(INDEX(receiving_yds,CELL("Row",AI4113)-1)&gt;=100,3,0)</f>
        <v>0</v>
      </c>
      <c r="BU4113" s="1">
        <f ca="1">INDEX(puntret_tds,CELL("Row",AR4113)-1)*(PUNTKORETTD)+INDEX(kickret_tds,CELL("Row",AR4113)-1)*(PUNTKORETTD)</f>
        <v>0</v>
      </c>
      <c r="BV4113" s="1">
        <f ca="1">INDEX(fumbles_tot,CELL("Row",AS4113)-1)*(FUM)</f>
        <v>0</v>
      </c>
      <c r="BW4113" s="1">
        <f ca="1">(INDEX(passing_twoptm,CELL("Row",AT4113)-1)+INDEX(rushing_twoptm,CELL("Row",AT4113)-1)+INDEX(receiving_twoptm,CELL("Row",AT4113)-1))*(_2PTCONV)</f>
        <v>0</v>
      </c>
      <c r="BX4113" s="1">
        <f ca="1">SUM(BJ4113:BW4113)</f>
        <v>0</v>
      </c>
    </row>
    <row r="4114" spans="61:76">
      <c r="BI4114" s="4"/>
      <c r="BJ4114" s="1">
        <f ca="1">INDEX(passing_tds,CELL("Row",AG4114)-1)*(PASSTD)</f>
        <v>0</v>
      </c>
      <c r="BK4114" s="1">
        <f ca="1">INDEX(passing_yds,CELL("Row",AH4114)-1)*(PASSYDS)</f>
        <v>0</v>
      </c>
      <c r="BL4114" s="1">
        <f ca="1">IF(INDEX(passing_yds,CELL("Row",AI4114)-1)&gt;=300,3,0)</f>
        <v>0</v>
      </c>
      <c r="BM4114" s="1">
        <f ca="1">INDEX(passing_ints,CELL("Row",AJ4114)-1)*(INT)</f>
        <v>0</v>
      </c>
      <c r="BN4114" s="1">
        <f ca="1">INDEX(rushing_yds,CELL("Row",AK4114)-1)*(RUSHYDS)</f>
        <v>0</v>
      </c>
      <c r="BO4114" s="1">
        <f ca="1">INDEX(rushing_tds,CELL("Row",AK4114)-1)*(RUSHTD)</f>
        <v>0</v>
      </c>
      <c r="BP4114" s="1">
        <f ca="1">IF(INDEX(rushing_yds,CELL("Row",AI4114)-1)&gt;=100,3,0)</f>
        <v>0</v>
      </c>
      <c r="BQ4114" s="1">
        <f ca="1">INDEX(receiving_yds,CELL("Row",AN4114)-1)*(RECYDS)</f>
        <v>0</v>
      </c>
      <c r="BR4114" s="1">
        <f ca="1">INDEX(receiving_rec,CELL("Row",AO4114)-1)*(REC)</f>
        <v>0</v>
      </c>
      <c r="BS4114" s="1">
        <f ca="1">INDEX(receiving_tds,CELL("Row",AP4114)-1)*(RECTD)</f>
        <v>0</v>
      </c>
      <c r="BT4114" s="1">
        <f ca="1">IF(INDEX(receiving_yds,CELL("Row",AI4114)-1)&gt;=100,3,0)</f>
        <v>0</v>
      </c>
      <c r="BU4114" s="1">
        <f ca="1">INDEX(puntret_tds,CELL("Row",AR4114)-1)*(PUNTKORETTD)+INDEX(kickret_tds,CELL("Row",AR4114)-1)*(PUNTKORETTD)</f>
        <v>0</v>
      </c>
      <c r="BV4114" s="1">
        <f ca="1">INDEX(fumbles_tot,CELL("Row",AS4114)-1)*(FUM)</f>
        <v>0</v>
      </c>
      <c r="BW4114" s="1">
        <f ca="1">(INDEX(passing_twoptm,CELL("Row",AT4114)-1)+INDEX(rushing_twoptm,CELL("Row",AT4114)-1)+INDEX(receiving_twoptm,CELL("Row",AT4114)-1))*(_2PTCONV)</f>
        <v>0</v>
      </c>
      <c r="BX4114" s="1">
        <f ca="1">SUM(BJ4114:BW4114)</f>
        <v>0</v>
      </c>
    </row>
    <row r="4115" spans="61:76">
      <c r="BI4115" s="4"/>
      <c r="BJ4115" s="1">
        <f ca="1">INDEX(passing_tds,CELL("Row",AG4115)-1)*(PASSTD)</f>
        <v>0</v>
      </c>
      <c r="BK4115" s="1">
        <f ca="1">INDEX(passing_yds,CELL("Row",AH4115)-1)*(PASSYDS)</f>
        <v>0</v>
      </c>
      <c r="BL4115" s="1">
        <f ca="1">IF(INDEX(passing_yds,CELL("Row",AI4115)-1)&gt;=300,3,0)</f>
        <v>0</v>
      </c>
      <c r="BM4115" s="1">
        <f ca="1">INDEX(passing_ints,CELL("Row",AJ4115)-1)*(INT)</f>
        <v>0</v>
      </c>
      <c r="BN4115" s="1">
        <f ca="1">INDEX(rushing_yds,CELL("Row",AK4115)-1)*(RUSHYDS)</f>
        <v>0</v>
      </c>
      <c r="BO4115" s="1">
        <f ca="1">INDEX(rushing_tds,CELL("Row",AK4115)-1)*(RUSHTD)</f>
        <v>0</v>
      </c>
      <c r="BP4115" s="1">
        <f ca="1">IF(INDEX(rushing_yds,CELL("Row",AI4115)-1)&gt;=100,3,0)</f>
        <v>0</v>
      </c>
      <c r="BQ4115" s="1">
        <f ca="1">INDEX(receiving_yds,CELL("Row",AN4115)-1)*(RECYDS)</f>
        <v>0</v>
      </c>
      <c r="BR4115" s="1">
        <f ca="1">INDEX(receiving_rec,CELL("Row",AO4115)-1)*(REC)</f>
        <v>0</v>
      </c>
      <c r="BS4115" s="1">
        <f ca="1">INDEX(receiving_tds,CELL("Row",AP4115)-1)*(RECTD)</f>
        <v>0</v>
      </c>
      <c r="BT4115" s="1">
        <f ca="1">IF(INDEX(receiving_yds,CELL("Row",AI4115)-1)&gt;=100,3,0)</f>
        <v>0</v>
      </c>
      <c r="BU4115" s="1">
        <f ca="1">INDEX(puntret_tds,CELL("Row",AR4115)-1)*(PUNTKORETTD)+INDEX(kickret_tds,CELL("Row",AR4115)-1)*(PUNTKORETTD)</f>
        <v>0</v>
      </c>
      <c r="BV4115" s="1">
        <f ca="1">INDEX(fumbles_tot,CELL("Row",AS4115)-1)*(FUM)</f>
        <v>0</v>
      </c>
      <c r="BW4115" s="1">
        <f ca="1">(INDEX(passing_twoptm,CELL("Row",AT4115)-1)+INDEX(rushing_twoptm,CELL("Row",AT4115)-1)+INDEX(receiving_twoptm,CELL("Row",AT4115)-1))*(_2PTCONV)</f>
        <v>0</v>
      </c>
      <c r="BX4115" s="1">
        <f ca="1">SUM(BJ4115:BW4115)</f>
        <v>0</v>
      </c>
    </row>
    <row r="4116" spans="61:76">
      <c r="BI4116" s="4"/>
      <c r="BJ4116" s="1">
        <f ca="1">INDEX(passing_tds,CELL("Row",AG4116)-1)*(PASSTD)</f>
        <v>0</v>
      </c>
      <c r="BK4116" s="1">
        <f ca="1">INDEX(passing_yds,CELL("Row",AH4116)-1)*(PASSYDS)</f>
        <v>0</v>
      </c>
      <c r="BL4116" s="1">
        <f ca="1">IF(INDEX(passing_yds,CELL("Row",AI4116)-1)&gt;=300,3,0)</f>
        <v>0</v>
      </c>
      <c r="BM4116" s="1">
        <f ca="1">INDEX(passing_ints,CELL("Row",AJ4116)-1)*(INT)</f>
        <v>0</v>
      </c>
      <c r="BN4116" s="1">
        <f ca="1">INDEX(rushing_yds,CELL("Row",AK4116)-1)*(RUSHYDS)</f>
        <v>0</v>
      </c>
      <c r="BO4116" s="1">
        <f ca="1">INDEX(rushing_tds,CELL("Row",AK4116)-1)*(RUSHTD)</f>
        <v>0</v>
      </c>
      <c r="BP4116" s="1">
        <f ca="1">IF(INDEX(rushing_yds,CELL("Row",AI4116)-1)&gt;=100,3,0)</f>
        <v>0</v>
      </c>
      <c r="BQ4116" s="1">
        <f ca="1">INDEX(receiving_yds,CELL("Row",AN4116)-1)*(RECYDS)</f>
        <v>0</v>
      </c>
      <c r="BR4116" s="1">
        <f ca="1">INDEX(receiving_rec,CELL("Row",AO4116)-1)*(REC)</f>
        <v>0</v>
      </c>
      <c r="BS4116" s="1">
        <f ca="1">INDEX(receiving_tds,CELL("Row",AP4116)-1)*(RECTD)</f>
        <v>0</v>
      </c>
      <c r="BT4116" s="1">
        <f ca="1">IF(INDEX(receiving_yds,CELL("Row",AI4116)-1)&gt;=100,3,0)</f>
        <v>0</v>
      </c>
      <c r="BU4116" s="1">
        <f ca="1">INDEX(puntret_tds,CELL("Row",AR4116)-1)*(PUNTKORETTD)+INDEX(kickret_tds,CELL("Row",AR4116)-1)*(PUNTKORETTD)</f>
        <v>0</v>
      </c>
      <c r="BV4116" s="1">
        <f ca="1">INDEX(fumbles_tot,CELL("Row",AS4116)-1)*(FUM)</f>
        <v>0</v>
      </c>
      <c r="BW4116" s="1">
        <f ca="1">(INDEX(passing_twoptm,CELL("Row",AT4116)-1)+INDEX(rushing_twoptm,CELL("Row",AT4116)-1)+INDEX(receiving_twoptm,CELL("Row",AT4116)-1))*(_2PTCONV)</f>
        <v>0</v>
      </c>
      <c r="BX4116" s="1">
        <f ca="1">SUM(BJ4116:BW4116)</f>
        <v>0</v>
      </c>
    </row>
    <row r="4117" spans="61:76">
      <c r="BI4117" s="4"/>
      <c r="BJ4117" s="1">
        <f ca="1">INDEX(passing_tds,CELL("Row",AG4117)-1)*(PASSTD)</f>
        <v>0</v>
      </c>
      <c r="BK4117" s="1">
        <f ca="1">INDEX(passing_yds,CELL("Row",AH4117)-1)*(PASSYDS)</f>
        <v>0</v>
      </c>
      <c r="BL4117" s="1">
        <f ca="1">IF(INDEX(passing_yds,CELL("Row",AI4117)-1)&gt;=300,3,0)</f>
        <v>0</v>
      </c>
      <c r="BM4117" s="1">
        <f ca="1">INDEX(passing_ints,CELL("Row",AJ4117)-1)*(INT)</f>
        <v>0</v>
      </c>
      <c r="BN4117" s="1">
        <f ca="1">INDEX(rushing_yds,CELL("Row",AK4117)-1)*(RUSHYDS)</f>
        <v>0</v>
      </c>
      <c r="BO4117" s="1">
        <f ca="1">INDEX(rushing_tds,CELL("Row",AK4117)-1)*(RUSHTD)</f>
        <v>0</v>
      </c>
      <c r="BP4117" s="1">
        <f ca="1">IF(INDEX(rushing_yds,CELL("Row",AI4117)-1)&gt;=100,3,0)</f>
        <v>0</v>
      </c>
      <c r="BQ4117" s="1">
        <f ca="1">INDEX(receiving_yds,CELL("Row",AN4117)-1)*(RECYDS)</f>
        <v>0</v>
      </c>
      <c r="BR4117" s="1">
        <f ca="1">INDEX(receiving_rec,CELL("Row",AO4117)-1)*(REC)</f>
        <v>0</v>
      </c>
      <c r="BS4117" s="1">
        <f ca="1">INDEX(receiving_tds,CELL("Row",AP4117)-1)*(RECTD)</f>
        <v>0</v>
      </c>
      <c r="BT4117" s="1">
        <f ca="1">IF(INDEX(receiving_yds,CELL("Row",AI4117)-1)&gt;=100,3,0)</f>
        <v>0</v>
      </c>
      <c r="BU4117" s="1">
        <f ca="1">INDEX(puntret_tds,CELL("Row",AR4117)-1)*(PUNTKORETTD)+INDEX(kickret_tds,CELL("Row",AR4117)-1)*(PUNTKORETTD)</f>
        <v>0</v>
      </c>
      <c r="BV4117" s="1">
        <f ca="1">INDEX(fumbles_tot,CELL("Row",AS4117)-1)*(FUM)</f>
        <v>0</v>
      </c>
      <c r="BW4117" s="1">
        <f ca="1">(INDEX(passing_twoptm,CELL("Row",AT4117)-1)+INDEX(rushing_twoptm,CELL("Row",AT4117)-1)+INDEX(receiving_twoptm,CELL("Row",AT4117)-1))*(_2PTCONV)</f>
        <v>0</v>
      </c>
      <c r="BX4117" s="1">
        <f ca="1">SUM(BJ4117:BW4117)</f>
        <v>0</v>
      </c>
    </row>
    <row r="4118" spans="61:76">
      <c r="BI4118" s="4"/>
      <c r="BJ4118" s="1">
        <f ca="1">INDEX(passing_tds,CELL("Row",AG4118)-1)*(PASSTD)</f>
        <v>0</v>
      </c>
      <c r="BK4118" s="1">
        <f ca="1">INDEX(passing_yds,CELL("Row",AH4118)-1)*(PASSYDS)</f>
        <v>0</v>
      </c>
      <c r="BL4118" s="1">
        <f ca="1">IF(INDEX(passing_yds,CELL("Row",AI4118)-1)&gt;=300,3,0)</f>
        <v>0</v>
      </c>
      <c r="BM4118" s="1">
        <f ca="1">INDEX(passing_ints,CELL("Row",AJ4118)-1)*(INT)</f>
        <v>0</v>
      </c>
      <c r="BN4118" s="1">
        <f ca="1">INDEX(rushing_yds,CELL("Row",AK4118)-1)*(RUSHYDS)</f>
        <v>0</v>
      </c>
      <c r="BO4118" s="1">
        <f ca="1">INDEX(rushing_tds,CELL("Row",AK4118)-1)*(RUSHTD)</f>
        <v>0</v>
      </c>
      <c r="BP4118" s="1">
        <f ca="1">IF(INDEX(rushing_yds,CELL("Row",AI4118)-1)&gt;=100,3,0)</f>
        <v>0</v>
      </c>
      <c r="BQ4118" s="1">
        <f ca="1">INDEX(receiving_yds,CELL("Row",AN4118)-1)*(RECYDS)</f>
        <v>0</v>
      </c>
      <c r="BR4118" s="1">
        <f ca="1">INDEX(receiving_rec,CELL("Row",AO4118)-1)*(REC)</f>
        <v>0</v>
      </c>
      <c r="BS4118" s="1">
        <f ca="1">INDEX(receiving_tds,CELL("Row",AP4118)-1)*(RECTD)</f>
        <v>0</v>
      </c>
      <c r="BT4118" s="1">
        <f ca="1">IF(INDEX(receiving_yds,CELL("Row",AI4118)-1)&gt;=100,3,0)</f>
        <v>0</v>
      </c>
      <c r="BU4118" s="1">
        <f ca="1">INDEX(puntret_tds,CELL("Row",AR4118)-1)*(PUNTKORETTD)+INDEX(kickret_tds,CELL("Row",AR4118)-1)*(PUNTKORETTD)</f>
        <v>0</v>
      </c>
      <c r="BV4118" s="1">
        <f ca="1">INDEX(fumbles_tot,CELL("Row",AS4118)-1)*(FUM)</f>
        <v>0</v>
      </c>
      <c r="BW4118" s="1">
        <f ca="1">(INDEX(passing_twoptm,CELL("Row",AT4118)-1)+INDEX(rushing_twoptm,CELL("Row",AT4118)-1)+INDEX(receiving_twoptm,CELL("Row",AT4118)-1))*(_2PTCONV)</f>
        <v>0</v>
      </c>
      <c r="BX4118" s="1">
        <f ca="1">SUM(BJ4118:BW4118)</f>
        <v>0</v>
      </c>
    </row>
    <row r="4119" spans="61:76">
      <c r="BI4119" s="4"/>
      <c r="BJ4119" s="1">
        <f ca="1">INDEX(passing_tds,CELL("Row",AG4119)-1)*(PASSTD)</f>
        <v>0</v>
      </c>
      <c r="BK4119" s="1">
        <f ca="1">INDEX(passing_yds,CELL("Row",AH4119)-1)*(PASSYDS)</f>
        <v>0</v>
      </c>
      <c r="BL4119" s="1">
        <f ca="1">IF(INDEX(passing_yds,CELL("Row",AI4119)-1)&gt;=300,3,0)</f>
        <v>0</v>
      </c>
      <c r="BM4119" s="1">
        <f ca="1">INDEX(passing_ints,CELL("Row",AJ4119)-1)*(INT)</f>
        <v>0</v>
      </c>
      <c r="BN4119" s="1">
        <f ca="1">INDEX(rushing_yds,CELL("Row",AK4119)-1)*(RUSHYDS)</f>
        <v>0</v>
      </c>
      <c r="BO4119" s="1">
        <f ca="1">INDEX(rushing_tds,CELL("Row",AK4119)-1)*(RUSHTD)</f>
        <v>0</v>
      </c>
      <c r="BP4119" s="1">
        <f ca="1">IF(INDEX(rushing_yds,CELL("Row",AI4119)-1)&gt;=100,3,0)</f>
        <v>0</v>
      </c>
      <c r="BQ4119" s="1">
        <f ca="1">INDEX(receiving_yds,CELL("Row",AN4119)-1)*(RECYDS)</f>
        <v>0</v>
      </c>
      <c r="BR4119" s="1">
        <f ca="1">INDEX(receiving_rec,CELL("Row",AO4119)-1)*(REC)</f>
        <v>0</v>
      </c>
      <c r="BS4119" s="1">
        <f ca="1">INDEX(receiving_tds,CELL("Row",AP4119)-1)*(RECTD)</f>
        <v>0</v>
      </c>
      <c r="BT4119" s="1">
        <f ca="1">IF(INDEX(receiving_yds,CELL("Row",AI4119)-1)&gt;=100,3,0)</f>
        <v>0</v>
      </c>
      <c r="BU4119" s="1">
        <f ca="1">INDEX(puntret_tds,CELL("Row",AR4119)-1)*(PUNTKORETTD)+INDEX(kickret_tds,CELL("Row",AR4119)-1)*(PUNTKORETTD)</f>
        <v>0</v>
      </c>
      <c r="BV4119" s="1">
        <f ca="1">INDEX(fumbles_tot,CELL("Row",AS4119)-1)*(FUM)</f>
        <v>0</v>
      </c>
      <c r="BW4119" s="1">
        <f ca="1">(INDEX(passing_twoptm,CELL("Row",AT4119)-1)+INDEX(rushing_twoptm,CELL("Row",AT4119)-1)+INDEX(receiving_twoptm,CELL("Row",AT4119)-1))*(_2PTCONV)</f>
        <v>0</v>
      </c>
      <c r="BX4119" s="1">
        <f ca="1">SUM(BJ4119:BW4119)</f>
        <v>0</v>
      </c>
    </row>
    <row r="4120" spans="61:76">
      <c r="BI4120" s="4"/>
      <c r="BJ4120" s="1">
        <f ca="1">INDEX(passing_tds,CELL("Row",AG4120)-1)*(PASSTD)</f>
        <v>0</v>
      </c>
      <c r="BK4120" s="1">
        <f ca="1">INDEX(passing_yds,CELL("Row",AH4120)-1)*(PASSYDS)</f>
        <v>0</v>
      </c>
      <c r="BL4120" s="1">
        <f ca="1">IF(INDEX(passing_yds,CELL("Row",AI4120)-1)&gt;=300,3,0)</f>
        <v>0</v>
      </c>
      <c r="BM4120" s="1">
        <f ca="1">INDEX(passing_ints,CELL("Row",AJ4120)-1)*(INT)</f>
        <v>0</v>
      </c>
      <c r="BN4120" s="1">
        <f ca="1">INDEX(rushing_yds,CELL("Row",AK4120)-1)*(RUSHYDS)</f>
        <v>0</v>
      </c>
      <c r="BO4120" s="1">
        <f ca="1">INDEX(rushing_tds,CELL("Row",AK4120)-1)*(RUSHTD)</f>
        <v>0</v>
      </c>
      <c r="BP4120" s="1">
        <f ca="1">IF(INDEX(rushing_yds,CELL("Row",AI4120)-1)&gt;=100,3,0)</f>
        <v>0</v>
      </c>
      <c r="BQ4120" s="1">
        <f ca="1">INDEX(receiving_yds,CELL("Row",AN4120)-1)*(RECYDS)</f>
        <v>0</v>
      </c>
      <c r="BR4120" s="1">
        <f ca="1">INDEX(receiving_rec,CELL("Row",AO4120)-1)*(REC)</f>
        <v>0</v>
      </c>
      <c r="BS4120" s="1">
        <f ca="1">INDEX(receiving_tds,CELL("Row",AP4120)-1)*(RECTD)</f>
        <v>0</v>
      </c>
      <c r="BT4120" s="1">
        <f ca="1">IF(INDEX(receiving_yds,CELL("Row",AI4120)-1)&gt;=100,3,0)</f>
        <v>0</v>
      </c>
      <c r="BU4120" s="1">
        <f ca="1">INDEX(puntret_tds,CELL("Row",AR4120)-1)*(PUNTKORETTD)+INDEX(kickret_tds,CELL("Row",AR4120)-1)*(PUNTKORETTD)</f>
        <v>0</v>
      </c>
      <c r="BV4120" s="1">
        <f ca="1">INDEX(fumbles_tot,CELL("Row",AS4120)-1)*(FUM)</f>
        <v>0</v>
      </c>
      <c r="BW4120" s="1">
        <f ca="1">(INDEX(passing_twoptm,CELL("Row",AT4120)-1)+INDEX(rushing_twoptm,CELL("Row",AT4120)-1)+INDEX(receiving_twoptm,CELL("Row",AT4120)-1))*(_2PTCONV)</f>
        <v>0</v>
      </c>
      <c r="BX4120" s="1">
        <f ca="1">SUM(BJ4120:BW4120)</f>
        <v>0</v>
      </c>
    </row>
    <row r="4121" spans="61:76">
      <c r="BI4121" s="4"/>
      <c r="BJ4121" s="1">
        <f ca="1">INDEX(passing_tds,CELL("Row",AG4121)-1)*(PASSTD)</f>
        <v>0</v>
      </c>
      <c r="BK4121" s="1">
        <f ca="1">INDEX(passing_yds,CELL("Row",AH4121)-1)*(PASSYDS)</f>
        <v>0</v>
      </c>
      <c r="BL4121" s="1">
        <f ca="1">IF(INDEX(passing_yds,CELL("Row",AI4121)-1)&gt;=300,3,0)</f>
        <v>0</v>
      </c>
      <c r="BM4121" s="1">
        <f ca="1">INDEX(passing_ints,CELL("Row",AJ4121)-1)*(INT)</f>
        <v>0</v>
      </c>
      <c r="BN4121" s="1">
        <f ca="1">INDEX(rushing_yds,CELL("Row",AK4121)-1)*(RUSHYDS)</f>
        <v>0</v>
      </c>
      <c r="BO4121" s="1">
        <f ca="1">INDEX(rushing_tds,CELL("Row",AK4121)-1)*(RUSHTD)</f>
        <v>0</v>
      </c>
      <c r="BP4121" s="1">
        <f ca="1">IF(INDEX(rushing_yds,CELL("Row",AI4121)-1)&gt;=100,3,0)</f>
        <v>0</v>
      </c>
      <c r="BQ4121" s="1">
        <f ca="1">INDEX(receiving_yds,CELL("Row",AN4121)-1)*(RECYDS)</f>
        <v>0</v>
      </c>
      <c r="BR4121" s="1">
        <f ca="1">INDEX(receiving_rec,CELL("Row",AO4121)-1)*(REC)</f>
        <v>0</v>
      </c>
      <c r="BS4121" s="1">
        <f ca="1">INDEX(receiving_tds,CELL("Row",AP4121)-1)*(RECTD)</f>
        <v>0</v>
      </c>
      <c r="BT4121" s="1">
        <f ca="1">IF(INDEX(receiving_yds,CELL("Row",AI4121)-1)&gt;=100,3,0)</f>
        <v>0</v>
      </c>
      <c r="BU4121" s="1">
        <f ca="1">INDEX(puntret_tds,CELL("Row",AR4121)-1)*(PUNTKORETTD)+INDEX(kickret_tds,CELL("Row",AR4121)-1)*(PUNTKORETTD)</f>
        <v>0</v>
      </c>
      <c r="BV4121" s="1">
        <f ca="1">INDEX(fumbles_tot,CELL("Row",AS4121)-1)*(FUM)</f>
        <v>0</v>
      </c>
      <c r="BW4121" s="1">
        <f ca="1">(INDEX(passing_twoptm,CELL("Row",AT4121)-1)+INDEX(rushing_twoptm,CELL("Row",AT4121)-1)+INDEX(receiving_twoptm,CELL("Row",AT4121)-1))*(_2PTCONV)</f>
        <v>0</v>
      </c>
      <c r="BX4121" s="1">
        <f ca="1">SUM(BJ4121:BW4121)</f>
        <v>0</v>
      </c>
    </row>
    <row r="4122" spans="61:76">
      <c r="BI4122" s="4"/>
      <c r="BJ4122" s="1">
        <f ca="1">INDEX(passing_tds,CELL("Row",AG4122)-1)*(PASSTD)</f>
        <v>0</v>
      </c>
      <c r="BK4122" s="1">
        <f ca="1">INDEX(passing_yds,CELL("Row",AH4122)-1)*(PASSYDS)</f>
        <v>0</v>
      </c>
      <c r="BL4122" s="1">
        <f ca="1">IF(INDEX(passing_yds,CELL("Row",AI4122)-1)&gt;=300,3,0)</f>
        <v>0</v>
      </c>
      <c r="BM4122" s="1">
        <f ca="1">INDEX(passing_ints,CELL("Row",AJ4122)-1)*(INT)</f>
        <v>0</v>
      </c>
      <c r="BN4122" s="1">
        <f ca="1">INDEX(rushing_yds,CELL("Row",AK4122)-1)*(RUSHYDS)</f>
        <v>0</v>
      </c>
      <c r="BO4122" s="1">
        <f ca="1">INDEX(rushing_tds,CELL("Row",AK4122)-1)*(RUSHTD)</f>
        <v>0</v>
      </c>
      <c r="BP4122" s="1">
        <f ca="1">IF(INDEX(rushing_yds,CELL("Row",AI4122)-1)&gt;=100,3,0)</f>
        <v>0</v>
      </c>
      <c r="BQ4122" s="1">
        <f ca="1">INDEX(receiving_yds,CELL("Row",AN4122)-1)*(RECYDS)</f>
        <v>0</v>
      </c>
      <c r="BR4122" s="1">
        <f ca="1">INDEX(receiving_rec,CELL("Row",AO4122)-1)*(REC)</f>
        <v>0</v>
      </c>
      <c r="BS4122" s="1">
        <f ca="1">INDEX(receiving_tds,CELL("Row",AP4122)-1)*(RECTD)</f>
        <v>0</v>
      </c>
      <c r="BT4122" s="1">
        <f ca="1">IF(INDEX(receiving_yds,CELL("Row",AI4122)-1)&gt;=100,3,0)</f>
        <v>0</v>
      </c>
      <c r="BU4122" s="1">
        <f ca="1">INDEX(puntret_tds,CELL("Row",AR4122)-1)*(PUNTKORETTD)+INDEX(kickret_tds,CELL("Row",AR4122)-1)*(PUNTKORETTD)</f>
        <v>0</v>
      </c>
      <c r="BV4122" s="1">
        <f ca="1">INDEX(fumbles_tot,CELL("Row",AS4122)-1)*(FUM)</f>
        <v>0</v>
      </c>
      <c r="BW4122" s="1">
        <f ca="1">(INDEX(passing_twoptm,CELL("Row",AT4122)-1)+INDEX(rushing_twoptm,CELL("Row",AT4122)-1)+INDEX(receiving_twoptm,CELL("Row",AT4122)-1))*(_2PTCONV)</f>
        <v>0</v>
      </c>
      <c r="BX4122" s="1">
        <f ca="1">SUM(BJ4122:BW4122)</f>
        <v>0</v>
      </c>
    </row>
    <row r="4123" spans="61:76">
      <c r="BI4123" s="4"/>
      <c r="BJ4123" s="1">
        <f ca="1">INDEX(passing_tds,CELL("Row",AG4123)-1)*(PASSTD)</f>
        <v>0</v>
      </c>
      <c r="BK4123" s="1">
        <f ca="1">INDEX(passing_yds,CELL("Row",AH4123)-1)*(PASSYDS)</f>
        <v>0</v>
      </c>
      <c r="BL4123" s="1">
        <f ca="1">IF(INDEX(passing_yds,CELL("Row",AI4123)-1)&gt;=300,3,0)</f>
        <v>0</v>
      </c>
      <c r="BM4123" s="1">
        <f ca="1">INDEX(passing_ints,CELL("Row",AJ4123)-1)*(INT)</f>
        <v>0</v>
      </c>
      <c r="BN4123" s="1">
        <f ca="1">INDEX(rushing_yds,CELL("Row",AK4123)-1)*(RUSHYDS)</f>
        <v>0</v>
      </c>
      <c r="BO4123" s="1">
        <f ca="1">INDEX(rushing_tds,CELL("Row",AK4123)-1)*(RUSHTD)</f>
        <v>0</v>
      </c>
      <c r="BP4123" s="1">
        <f ca="1">IF(INDEX(rushing_yds,CELL("Row",AI4123)-1)&gt;=100,3,0)</f>
        <v>0</v>
      </c>
      <c r="BQ4123" s="1">
        <f ca="1">INDEX(receiving_yds,CELL("Row",AN4123)-1)*(RECYDS)</f>
        <v>0</v>
      </c>
      <c r="BR4123" s="1">
        <f ca="1">INDEX(receiving_rec,CELL("Row",AO4123)-1)*(REC)</f>
        <v>0</v>
      </c>
      <c r="BS4123" s="1">
        <f ca="1">INDEX(receiving_tds,CELL("Row",AP4123)-1)*(RECTD)</f>
        <v>0</v>
      </c>
      <c r="BT4123" s="1">
        <f ca="1">IF(INDEX(receiving_yds,CELL("Row",AI4123)-1)&gt;=100,3,0)</f>
        <v>0</v>
      </c>
      <c r="BU4123" s="1">
        <f ca="1">INDEX(puntret_tds,CELL("Row",AR4123)-1)*(PUNTKORETTD)+INDEX(kickret_tds,CELL("Row",AR4123)-1)*(PUNTKORETTD)</f>
        <v>0</v>
      </c>
      <c r="BV4123" s="1">
        <f ca="1">INDEX(fumbles_tot,CELL("Row",AS4123)-1)*(FUM)</f>
        <v>0</v>
      </c>
      <c r="BW4123" s="1">
        <f ca="1">(INDEX(passing_twoptm,CELL("Row",AT4123)-1)+INDEX(rushing_twoptm,CELL("Row",AT4123)-1)+INDEX(receiving_twoptm,CELL("Row",AT4123)-1))*(_2PTCONV)</f>
        <v>0</v>
      </c>
      <c r="BX4123" s="1">
        <f ca="1">SUM(BJ4123:BW4123)</f>
        <v>0</v>
      </c>
    </row>
    <row r="4124" spans="61:76">
      <c r="BI4124" s="4"/>
      <c r="BJ4124" s="1">
        <f ca="1">INDEX(passing_tds,CELL("Row",AG4124)-1)*(PASSTD)</f>
        <v>0</v>
      </c>
      <c r="BK4124" s="1">
        <f ca="1">INDEX(passing_yds,CELL("Row",AH4124)-1)*(PASSYDS)</f>
        <v>0</v>
      </c>
      <c r="BL4124" s="1">
        <f ca="1">IF(INDEX(passing_yds,CELL("Row",AI4124)-1)&gt;=300,3,0)</f>
        <v>0</v>
      </c>
      <c r="BM4124" s="1">
        <f ca="1">INDEX(passing_ints,CELL("Row",AJ4124)-1)*(INT)</f>
        <v>0</v>
      </c>
      <c r="BN4124" s="1">
        <f ca="1">INDEX(rushing_yds,CELL("Row",AK4124)-1)*(RUSHYDS)</f>
        <v>0</v>
      </c>
      <c r="BO4124" s="1">
        <f ca="1">INDEX(rushing_tds,CELL("Row",AK4124)-1)*(RUSHTD)</f>
        <v>0</v>
      </c>
      <c r="BP4124" s="1">
        <f ca="1">IF(INDEX(rushing_yds,CELL("Row",AI4124)-1)&gt;=100,3,0)</f>
        <v>0</v>
      </c>
      <c r="BQ4124" s="1">
        <f ca="1">INDEX(receiving_yds,CELL("Row",AN4124)-1)*(RECYDS)</f>
        <v>0</v>
      </c>
      <c r="BR4124" s="1">
        <f ca="1">INDEX(receiving_rec,CELL("Row",AO4124)-1)*(REC)</f>
        <v>0</v>
      </c>
      <c r="BS4124" s="1">
        <f ca="1">INDEX(receiving_tds,CELL("Row",AP4124)-1)*(RECTD)</f>
        <v>0</v>
      </c>
      <c r="BT4124" s="1">
        <f ca="1">IF(INDEX(receiving_yds,CELL("Row",AI4124)-1)&gt;=100,3,0)</f>
        <v>0</v>
      </c>
      <c r="BU4124" s="1">
        <f ca="1">INDEX(puntret_tds,CELL("Row",AR4124)-1)*(PUNTKORETTD)+INDEX(kickret_tds,CELL("Row",AR4124)-1)*(PUNTKORETTD)</f>
        <v>0</v>
      </c>
      <c r="BV4124" s="1">
        <f ca="1">INDEX(fumbles_tot,CELL("Row",AS4124)-1)*(FUM)</f>
        <v>0</v>
      </c>
      <c r="BW4124" s="1">
        <f ca="1">(INDEX(passing_twoptm,CELL("Row",AT4124)-1)+INDEX(rushing_twoptm,CELL("Row",AT4124)-1)+INDEX(receiving_twoptm,CELL("Row",AT4124)-1))*(_2PTCONV)</f>
        <v>0</v>
      </c>
      <c r="BX4124" s="1">
        <f ca="1">SUM(BJ4124:BW4124)</f>
        <v>0</v>
      </c>
    </row>
    <row r="4125" spans="61:76">
      <c r="BI4125" s="4"/>
      <c r="BJ4125" s="1">
        <f ca="1">INDEX(passing_tds,CELL("Row",AG4125)-1)*(PASSTD)</f>
        <v>0</v>
      </c>
      <c r="BK4125" s="1">
        <f ca="1">INDEX(passing_yds,CELL("Row",AH4125)-1)*(PASSYDS)</f>
        <v>0</v>
      </c>
      <c r="BL4125" s="1">
        <f ca="1">IF(INDEX(passing_yds,CELL("Row",AI4125)-1)&gt;=300,3,0)</f>
        <v>0</v>
      </c>
      <c r="BM4125" s="1">
        <f ca="1">INDEX(passing_ints,CELL("Row",AJ4125)-1)*(INT)</f>
        <v>0</v>
      </c>
      <c r="BN4125" s="1">
        <f ca="1">INDEX(rushing_yds,CELL("Row",AK4125)-1)*(RUSHYDS)</f>
        <v>0</v>
      </c>
      <c r="BO4125" s="1">
        <f ca="1">INDEX(rushing_tds,CELL("Row",AK4125)-1)*(RUSHTD)</f>
        <v>0</v>
      </c>
      <c r="BP4125" s="1">
        <f ca="1">IF(INDEX(rushing_yds,CELL("Row",AI4125)-1)&gt;=100,3,0)</f>
        <v>0</v>
      </c>
      <c r="BQ4125" s="1">
        <f ca="1">INDEX(receiving_yds,CELL("Row",AN4125)-1)*(RECYDS)</f>
        <v>0</v>
      </c>
      <c r="BR4125" s="1">
        <f ca="1">INDEX(receiving_rec,CELL("Row",AO4125)-1)*(REC)</f>
        <v>0</v>
      </c>
      <c r="BS4125" s="1">
        <f ca="1">INDEX(receiving_tds,CELL("Row",AP4125)-1)*(RECTD)</f>
        <v>0</v>
      </c>
      <c r="BT4125" s="1">
        <f ca="1">IF(INDEX(receiving_yds,CELL("Row",AI4125)-1)&gt;=100,3,0)</f>
        <v>0</v>
      </c>
      <c r="BU4125" s="1">
        <f ca="1">INDEX(puntret_tds,CELL("Row",AR4125)-1)*(PUNTKORETTD)+INDEX(kickret_tds,CELL("Row",AR4125)-1)*(PUNTKORETTD)</f>
        <v>0</v>
      </c>
      <c r="BV4125" s="1">
        <f ca="1">INDEX(fumbles_tot,CELL("Row",AS4125)-1)*(FUM)</f>
        <v>0</v>
      </c>
      <c r="BW4125" s="1">
        <f ca="1">(INDEX(passing_twoptm,CELL("Row",AT4125)-1)+INDEX(rushing_twoptm,CELL("Row",AT4125)-1)+INDEX(receiving_twoptm,CELL("Row",AT4125)-1))*(_2PTCONV)</f>
        <v>0</v>
      </c>
      <c r="BX4125" s="1">
        <f ca="1">SUM(BJ4125:BW4125)</f>
        <v>0</v>
      </c>
    </row>
    <row r="4126" spans="61:76">
      <c r="BI4126" s="4"/>
      <c r="BJ4126" s="1">
        <f ca="1">INDEX(passing_tds,CELL("Row",AG4126)-1)*(PASSTD)</f>
        <v>0</v>
      </c>
      <c r="BK4126" s="1">
        <f ca="1">INDEX(passing_yds,CELL("Row",AH4126)-1)*(PASSYDS)</f>
        <v>0</v>
      </c>
      <c r="BL4126" s="1">
        <f ca="1">IF(INDEX(passing_yds,CELL("Row",AI4126)-1)&gt;=300,3,0)</f>
        <v>0</v>
      </c>
      <c r="BM4126" s="1">
        <f ca="1">INDEX(passing_ints,CELL("Row",AJ4126)-1)*(INT)</f>
        <v>0</v>
      </c>
      <c r="BN4126" s="1">
        <f ca="1">INDEX(rushing_yds,CELL("Row",AK4126)-1)*(RUSHYDS)</f>
        <v>0</v>
      </c>
      <c r="BO4126" s="1">
        <f ca="1">INDEX(rushing_tds,CELL("Row",AK4126)-1)*(RUSHTD)</f>
        <v>0</v>
      </c>
      <c r="BP4126" s="1">
        <f ca="1">IF(INDEX(rushing_yds,CELL("Row",AI4126)-1)&gt;=100,3,0)</f>
        <v>0</v>
      </c>
      <c r="BQ4126" s="1">
        <f ca="1">INDEX(receiving_yds,CELL("Row",AN4126)-1)*(RECYDS)</f>
        <v>0</v>
      </c>
      <c r="BR4126" s="1">
        <f ca="1">INDEX(receiving_rec,CELL("Row",AO4126)-1)*(REC)</f>
        <v>0</v>
      </c>
      <c r="BS4126" s="1">
        <f ca="1">INDEX(receiving_tds,CELL("Row",AP4126)-1)*(RECTD)</f>
        <v>0</v>
      </c>
      <c r="BT4126" s="1">
        <f ca="1">IF(INDEX(receiving_yds,CELL("Row",AI4126)-1)&gt;=100,3,0)</f>
        <v>0</v>
      </c>
      <c r="BU4126" s="1">
        <f ca="1">INDEX(puntret_tds,CELL("Row",AR4126)-1)*(PUNTKORETTD)+INDEX(kickret_tds,CELL("Row",AR4126)-1)*(PUNTKORETTD)</f>
        <v>0</v>
      </c>
      <c r="BV4126" s="1">
        <f ca="1">INDEX(fumbles_tot,CELL("Row",AS4126)-1)*(FUM)</f>
        <v>0</v>
      </c>
      <c r="BW4126" s="1">
        <f ca="1">(INDEX(passing_twoptm,CELL("Row",AT4126)-1)+INDEX(rushing_twoptm,CELL("Row",AT4126)-1)+INDEX(receiving_twoptm,CELL("Row",AT4126)-1))*(_2PTCONV)</f>
        <v>0</v>
      </c>
      <c r="BX4126" s="1">
        <f ca="1">SUM(BJ4126:BW4126)</f>
        <v>0</v>
      </c>
    </row>
    <row r="4127" spans="61:76">
      <c r="BI4127" s="4"/>
      <c r="BJ4127" s="1">
        <f ca="1">INDEX(passing_tds,CELL("Row",AG4127)-1)*(PASSTD)</f>
        <v>0</v>
      </c>
      <c r="BK4127" s="1">
        <f ca="1">INDEX(passing_yds,CELL("Row",AH4127)-1)*(PASSYDS)</f>
        <v>0</v>
      </c>
      <c r="BL4127" s="1">
        <f ca="1">IF(INDEX(passing_yds,CELL("Row",AI4127)-1)&gt;=300,3,0)</f>
        <v>0</v>
      </c>
      <c r="BM4127" s="1">
        <f ca="1">INDEX(passing_ints,CELL("Row",AJ4127)-1)*(INT)</f>
        <v>0</v>
      </c>
      <c r="BN4127" s="1">
        <f ca="1">INDEX(rushing_yds,CELL("Row",AK4127)-1)*(RUSHYDS)</f>
        <v>0</v>
      </c>
      <c r="BO4127" s="1">
        <f ca="1">INDEX(rushing_tds,CELL("Row",AK4127)-1)*(RUSHTD)</f>
        <v>0</v>
      </c>
      <c r="BP4127" s="1">
        <f ca="1">IF(INDEX(rushing_yds,CELL("Row",AI4127)-1)&gt;=100,3,0)</f>
        <v>0</v>
      </c>
      <c r="BQ4127" s="1">
        <f ca="1">INDEX(receiving_yds,CELL("Row",AN4127)-1)*(RECYDS)</f>
        <v>0</v>
      </c>
      <c r="BR4127" s="1">
        <f ca="1">INDEX(receiving_rec,CELL("Row",AO4127)-1)*(REC)</f>
        <v>0</v>
      </c>
      <c r="BS4127" s="1">
        <f ca="1">INDEX(receiving_tds,CELL("Row",AP4127)-1)*(RECTD)</f>
        <v>0</v>
      </c>
      <c r="BT4127" s="1">
        <f ca="1">IF(INDEX(receiving_yds,CELL("Row",AI4127)-1)&gt;=100,3,0)</f>
        <v>0</v>
      </c>
      <c r="BU4127" s="1">
        <f ca="1">INDEX(puntret_tds,CELL("Row",AR4127)-1)*(PUNTKORETTD)+INDEX(kickret_tds,CELL("Row",AR4127)-1)*(PUNTKORETTD)</f>
        <v>0</v>
      </c>
      <c r="BV4127" s="1">
        <f ca="1">INDEX(fumbles_tot,CELL("Row",AS4127)-1)*(FUM)</f>
        <v>0</v>
      </c>
      <c r="BW4127" s="1">
        <f ca="1">(INDEX(passing_twoptm,CELL("Row",AT4127)-1)+INDEX(rushing_twoptm,CELL("Row",AT4127)-1)+INDEX(receiving_twoptm,CELL("Row",AT4127)-1))*(_2PTCONV)</f>
        <v>0</v>
      </c>
      <c r="BX4127" s="1">
        <f ca="1">SUM(BJ4127:BW4127)</f>
        <v>0</v>
      </c>
    </row>
    <row r="4128" spans="61:76">
      <c r="BI4128" s="4"/>
      <c r="BJ4128" s="1">
        <f ca="1">INDEX(passing_tds,CELL("Row",AG4128)-1)*(PASSTD)</f>
        <v>0</v>
      </c>
      <c r="BK4128" s="1">
        <f ca="1">INDEX(passing_yds,CELL("Row",AH4128)-1)*(PASSYDS)</f>
        <v>0</v>
      </c>
      <c r="BL4128" s="1">
        <f ca="1">IF(INDEX(passing_yds,CELL("Row",AI4128)-1)&gt;=300,3,0)</f>
        <v>0</v>
      </c>
      <c r="BM4128" s="1">
        <f ca="1">INDEX(passing_ints,CELL("Row",AJ4128)-1)*(INT)</f>
        <v>0</v>
      </c>
      <c r="BN4128" s="1">
        <f ca="1">INDEX(rushing_yds,CELL("Row",AK4128)-1)*(RUSHYDS)</f>
        <v>0</v>
      </c>
      <c r="BO4128" s="1">
        <f ca="1">INDEX(rushing_tds,CELL("Row",AK4128)-1)*(RUSHTD)</f>
        <v>0</v>
      </c>
      <c r="BP4128" s="1">
        <f ca="1">IF(INDEX(rushing_yds,CELL("Row",AI4128)-1)&gt;=100,3,0)</f>
        <v>0</v>
      </c>
      <c r="BQ4128" s="1">
        <f ca="1">INDEX(receiving_yds,CELL("Row",AN4128)-1)*(RECYDS)</f>
        <v>0</v>
      </c>
      <c r="BR4128" s="1">
        <f ca="1">INDEX(receiving_rec,CELL("Row",AO4128)-1)*(REC)</f>
        <v>0</v>
      </c>
      <c r="BS4128" s="1">
        <f ca="1">INDEX(receiving_tds,CELL("Row",AP4128)-1)*(RECTD)</f>
        <v>0</v>
      </c>
      <c r="BT4128" s="1">
        <f ca="1">IF(INDEX(receiving_yds,CELL("Row",AI4128)-1)&gt;=100,3,0)</f>
        <v>0</v>
      </c>
      <c r="BU4128" s="1">
        <f ca="1">INDEX(puntret_tds,CELL("Row",AR4128)-1)*(PUNTKORETTD)+INDEX(kickret_tds,CELL("Row",AR4128)-1)*(PUNTKORETTD)</f>
        <v>0</v>
      </c>
      <c r="BV4128" s="1">
        <f ca="1">INDEX(fumbles_tot,CELL("Row",AS4128)-1)*(FUM)</f>
        <v>0</v>
      </c>
      <c r="BW4128" s="1">
        <f ca="1">(INDEX(passing_twoptm,CELL("Row",AT4128)-1)+INDEX(rushing_twoptm,CELL("Row",AT4128)-1)+INDEX(receiving_twoptm,CELL("Row",AT4128)-1))*(_2PTCONV)</f>
        <v>0</v>
      </c>
      <c r="BX4128" s="1">
        <f ca="1">SUM(BJ4128:BW4128)</f>
        <v>0</v>
      </c>
    </row>
    <row r="4129" spans="61:76">
      <c r="BI4129" s="4"/>
      <c r="BJ4129" s="1">
        <f ca="1">INDEX(passing_tds,CELL("Row",AG4129)-1)*(PASSTD)</f>
        <v>0</v>
      </c>
      <c r="BK4129" s="1">
        <f ca="1">INDEX(passing_yds,CELL("Row",AH4129)-1)*(PASSYDS)</f>
        <v>0</v>
      </c>
      <c r="BL4129" s="1">
        <f ca="1">IF(INDEX(passing_yds,CELL("Row",AI4129)-1)&gt;=300,3,0)</f>
        <v>0</v>
      </c>
      <c r="BM4129" s="1">
        <f ca="1">INDEX(passing_ints,CELL("Row",AJ4129)-1)*(INT)</f>
        <v>0</v>
      </c>
      <c r="BN4129" s="1">
        <f ca="1">INDEX(rushing_yds,CELL("Row",AK4129)-1)*(RUSHYDS)</f>
        <v>0</v>
      </c>
      <c r="BO4129" s="1">
        <f ca="1">INDEX(rushing_tds,CELL("Row",AK4129)-1)*(RUSHTD)</f>
        <v>0</v>
      </c>
      <c r="BP4129" s="1">
        <f ca="1">IF(INDEX(rushing_yds,CELL("Row",AI4129)-1)&gt;=100,3,0)</f>
        <v>0</v>
      </c>
      <c r="BQ4129" s="1">
        <f ca="1">INDEX(receiving_yds,CELL("Row",AN4129)-1)*(RECYDS)</f>
        <v>0</v>
      </c>
      <c r="BR4129" s="1">
        <f ca="1">INDEX(receiving_rec,CELL("Row",AO4129)-1)*(REC)</f>
        <v>0</v>
      </c>
      <c r="BS4129" s="1">
        <f ca="1">INDEX(receiving_tds,CELL("Row",AP4129)-1)*(RECTD)</f>
        <v>0</v>
      </c>
      <c r="BT4129" s="1">
        <f ca="1">IF(INDEX(receiving_yds,CELL("Row",AI4129)-1)&gt;=100,3,0)</f>
        <v>0</v>
      </c>
      <c r="BU4129" s="1">
        <f ca="1">INDEX(puntret_tds,CELL("Row",AR4129)-1)*(PUNTKORETTD)+INDEX(kickret_tds,CELL("Row",AR4129)-1)*(PUNTKORETTD)</f>
        <v>0</v>
      </c>
      <c r="BV4129" s="1">
        <f ca="1">INDEX(fumbles_tot,CELL("Row",AS4129)-1)*(FUM)</f>
        <v>0</v>
      </c>
      <c r="BW4129" s="1">
        <f ca="1">(INDEX(passing_twoptm,CELL("Row",AT4129)-1)+INDEX(rushing_twoptm,CELL("Row",AT4129)-1)+INDEX(receiving_twoptm,CELL("Row",AT4129)-1))*(_2PTCONV)</f>
        <v>0</v>
      </c>
      <c r="BX4129" s="1">
        <f ca="1">SUM(BJ4129:BW4129)</f>
        <v>0</v>
      </c>
    </row>
    <row r="4130" spans="61:76">
      <c r="BI4130" s="4"/>
      <c r="BJ4130" s="1">
        <f ca="1">INDEX(passing_tds,CELL("Row",AG4130)-1)*(PASSTD)</f>
        <v>0</v>
      </c>
      <c r="BK4130" s="1">
        <f ca="1">INDEX(passing_yds,CELL("Row",AH4130)-1)*(PASSYDS)</f>
        <v>0</v>
      </c>
      <c r="BL4130" s="1">
        <f ca="1">IF(INDEX(passing_yds,CELL("Row",AI4130)-1)&gt;=300,3,0)</f>
        <v>0</v>
      </c>
      <c r="BM4130" s="1">
        <f ca="1">INDEX(passing_ints,CELL("Row",AJ4130)-1)*(INT)</f>
        <v>0</v>
      </c>
      <c r="BN4130" s="1">
        <f ca="1">INDEX(rushing_yds,CELL("Row",AK4130)-1)*(RUSHYDS)</f>
        <v>0</v>
      </c>
      <c r="BO4130" s="1">
        <f ca="1">INDEX(rushing_tds,CELL("Row",AK4130)-1)*(RUSHTD)</f>
        <v>0</v>
      </c>
      <c r="BP4130" s="1">
        <f ca="1">IF(INDEX(rushing_yds,CELL("Row",AI4130)-1)&gt;=100,3,0)</f>
        <v>0</v>
      </c>
      <c r="BQ4130" s="1">
        <f ca="1">INDEX(receiving_yds,CELL("Row",AN4130)-1)*(RECYDS)</f>
        <v>0</v>
      </c>
      <c r="BR4130" s="1">
        <f ca="1">INDEX(receiving_rec,CELL("Row",AO4130)-1)*(REC)</f>
        <v>0</v>
      </c>
      <c r="BS4130" s="1">
        <f ca="1">INDEX(receiving_tds,CELL("Row",AP4130)-1)*(RECTD)</f>
        <v>0</v>
      </c>
      <c r="BT4130" s="1">
        <f ca="1">IF(INDEX(receiving_yds,CELL("Row",AI4130)-1)&gt;=100,3,0)</f>
        <v>0</v>
      </c>
      <c r="BU4130" s="1">
        <f ca="1">INDEX(puntret_tds,CELL("Row",AR4130)-1)*(PUNTKORETTD)+INDEX(kickret_tds,CELL("Row",AR4130)-1)*(PUNTKORETTD)</f>
        <v>0</v>
      </c>
      <c r="BV4130" s="1">
        <f ca="1">INDEX(fumbles_tot,CELL("Row",AS4130)-1)*(FUM)</f>
        <v>0</v>
      </c>
      <c r="BW4130" s="1">
        <f ca="1">(INDEX(passing_twoptm,CELL("Row",AT4130)-1)+INDEX(rushing_twoptm,CELL("Row",AT4130)-1)+INDEX(receiving_twoptm,CELL("Row",AT4130)-1))*(_2PTCONV)</f>
        <v>0</v>
      </c>
      <c r="BX4130" s="1">
        <f ca="1">SUM(BJ4130:BW4130)</f>
        <v>0</v>
      </c>
    </row>
    <row r="4131" spans="61:76">
      <c r="BI4131" s="4"/>
      <c r="BJ4131" s="1">
        <f ca="1">INDEX(passing_tds,CELL("Row",AG4131)-1)*(PASSTD)</f>
        <v>0</v>
      </c>
      <c r="BK4131" s="1">
        <f ca="1">INDEX(passing_yds,CELL("Row",AH4131)-1)*(PASSYDS)</f>
        <v>0</v>
      </c>
      <c r="BL4131" s="1">
        <f ca="1">IF(INDEX(passing_yds,CELL("Row",AI4131)-1)&gt;=300,3,0)</f>
        <v>0</v>
      </c>
      <c r="BM4131" s="1">
        <f ca="1">INDEX(passing_ints,CELL("Row",AJ4131)-1)*(INT)</f>
        <v>0</v>
      </c>
      <c r="BN4131" s="1">
        <f ca="1">INDEX(rushing_yds,CELL("Row",AK4131)-1)*(RUSHYDS)</f>
        <v>0</v>
      </c>
      <c r="BO4131" s="1">
        <f ca="1">INDEX(rushing_tds,CELL("Row",AK4131)-1)*(RUSHTD)</f>
        <v>0</v>
      </c>
      <c r="BP4131" s="1">
        <f ca="1">IF(INDEX(rushing_yds,CELL("Row",AI4131)-1)&gt;=100,3,0)</f>
        <v>0</v>
      </c>
      <c r="BQ4131" s="1">
        <f ca="1">INDEX(receiving_yds,CELL("Row",AN4131)-1)*(RECYDS)</f>
        <v>0</v>
      </c>
      <c r="BR4131" s="1">
        <f ca="1">INDEX(receiving_rec,CELL("Row",AO4131)-1)*(REC)</f>
        <v>0</v>
      </c>
      <c r="BS4131" s="1">
        <f ca="1">INDEX(receiving_tds,CELL("Row",AP4131)-1)*(RECTD)</f>
        <v>0</v>
      </c>
      <c r="BT4131" s="1">
        <f ca="1">IF(INDEX(receiving_yds,CELL("Row",AI4131)-1)&gt;=100,3,0)</f>
        <v>0</v>
      </c>
      <c r="BU4131" s="1">
        <f ca="1">INDEX(puntret_tds,CELL("Row",AR4131)-1)*(PUNTKORETTD)+INDEX(kickret_tds,CELL("Row",AR4131)-1)*(PUNTKORETTD)</f>
        <v>0</v>
      </c>
      <c r="BV4131" s="1">
        <f ca="1">INDEX(fumbles_tot,CELL("Row",AS4131)-1)*(FUM)</f>
        <v>0</v>
      </c>
      <c r="BW4131" s="1">
        <f ca="1">(INDEX(passing_twoptm,CELL("Row",AT4131)-1)+INDEX(rushing_twoptm,CELL("Row",AT4131)-1)+INDEX(receiving_twoptm,CELL("Row",AT4131)-1))*(_2PTCONV)</f>
        <v>0</v>
      </c>
      <c r="BX4131" s="1">
        <f ca="1">SUM(BJ4131:BW4131)</f>
        <v>0</v>
      </c>
    </row>
    <row r="4132" spans="61:76">
      <c r="BI4132" s="4"/>
      <c r="BJ4132" s="1">
        <f ca="1">INDEX(passing_tds,CELL("Row",AG4132)-1)*(PASSTD)</f>
        <v>0</v>
      </c>
      <c r="BK4132" s="1">
        <f ca="1">INDEX(passing_yds,CELL("Row",AH4132)-1)*(PASSYDS)</f>
        <v>0</v>
      </c>
      <c r="BL4132" s="1">
        <f ca="1">IF(INDEX(passing_yds,CELL("Row",AI4132)-1)&gt;=300,3,0)</f>
        <v>0</v>
      </c>
      <c r="BM4132" s="1">
        <f ca="1">INDEX(passing_ints,CELL("Row",AJ4132)-1)*(INT)</f>
        <v>0</v>
      </c>
      <c r="BN4132" s="1">
        <f ca="1">INDEX(rushing_yds,CELL("Row",AK4132)-1)*(RUSHYDS)</f>
        <v>0</v>
      </c>
      <c r="BO4132" s="1">
        <f ca="1">INDEX(rushing_tds,CELL("Row",AK4132)-1)*(RUSHTD)</f>
        <v>0</v>
      </c>
      <c r="BP4132" s="1">
        <f ca="1">IF(INDEX(rushing_yds,CELL("Row",AI4132)-1)&gt;=100,3,0)</f>
        <v>0</v>
      </c>
      <c r="BQ4132" s="1">
        <f ca="1">INDEX(receiving_yds,CELL("Row",AN4132)-1)*(RECYDS)</f>
        <v>0</v>
      </c>
      <c r="BR4132" s="1">
        <f ca="1">INDEX(receiving_rec,CELL("Row",AO4132)-1)*(REC)</f>
        <v>0</v>
      </c>
      <c r="BS4132" s="1">
        <f ca="1">INDEX(receiving_tds,CELL("Row",AP4132)-1)*(RECTD)</f>
        <v>0</v>
      </c>
      <c r="BT4132" s="1">
        <f ca="1">IF(INDEX(receiving_yds,CELL("Row",AI4132)-1)&gt;=100,3,0)</f>
        <v>0</v>
      </c>
      <c r="BU4132" s="1">
        <f ca="1">INDEX(puntret_tds,CELL("Row",AR4132)-1)*(PUNTKORETTD)+INDEX(kickret_tds,CELL("Row",AR4132)-1)*(PUNTKORETTD)</f>
        <v>0</v>
      </c>
      <c r="BV4132" s="1">
        <f ca="1">INDEX(fumbles_tot,CELL("Row",AS4132)-1)*(FUM)</f>
        <v>0</v>
      </c>
      <c r="BW4132" s="1">
        <f ca="1">(INDEX(passing_twoptm,CELL("Row",AT4132)-1)+INDEX(rushing_twoptm,CELL("Row",AT4132)-1)+INDEX(receiving_twoptm,CELL("Row",AT4132)-1))*(_2PTCONV)</f>
        <v>0</v>
      </c>
      <c r="BX4132" s="1">
        <f ca="1">SUM(BJ4132:BW4132)</f>
        <v>0</v>
      </c>
    </row>
    <row r="4133" spans="61:76">
      <c r="BI4133" s="4"/>
      <c r="BJ4133" s="1">
        <f ca="1">INDEX(passing_tds,CELL("Row",AG4133)-1)*(PASSTD)</f>
        <v>0</v>
      </c>
      <c r="BK4133" s="1">
        <f ca="1">INDEX(passing_yds,CELL("Row",AH4133)-1)*(PASSYDS)</f>
        <v>0</v>
      </c>
      <c r="BL4133" s="1">
        <f ca="1">IF(INDEX(passing_yds,CELL("Row",AI4133)-1)&gt;=300,3,0)</f>
        <v>0</v>
      </c>
      <c r="BM4133" s="1">
        <f ca="1">INDEX(passing_ints,CELL("Row",AJ4133)-1)*(INT)</f>
        <v>0</v>
      </c>
      <c r="BN4133" s="1">
        <f ca="1">INDEX(rushing_yds,CELL("Row",AK4133)-1)*(RUSHYDS)</f>
        <v>0</v>
      </c>
      <c r="BO4133" s="1">
        <f ca="1">INDEX(rushing_tds,CELL("Row",AK4133)-1)*(RUSHTD)</f>
        <v>0</v>
      </c>
      <c r="BP4133" s="1">
        <f ca="1">IF(INDEX(rushing_yds,CELL("Row",AI4133)-1)&gt;=100,3,0)</f>
        <v>0</v>
      </c>
      <c r="BQ4133" s="1">
        <f ca="1">INDEX(receiving_yds,CELL("Row",AN4133)-1)*(RECYDS)</f>
        <v>0</v>
      </c>
      <c r="BR4133" s="1">
        <f ca="1">INDEX(receiving_rec,CELL("Row",AO4133)-1)*(REC)</f>
        <v>0</v>
      </c>
      <c r="BS4133" s="1">
        <f ca="1">INDEX(receiving_tds,CELL("Row",AP4133)-1)*(RECTD)</f>
        <v>0</v>
      </c>
      <c r="BT4133" s="1">
        <f ca="1">IF(INDEX(receiving_yds,CELL("Row",AI4133)-1)&gt;=100,3,0)</f>
        <v>0</v>
      </c>
      <c r="BU4133" s="1">
        <f ca="1">INDEX(puntret_tds,CELL("Row",AR4133)-1)*(PUNTKORETTD)+INDEX(kickret_tds,CELL("Row",AR4133)-1)*(PUNTKORETTD)</f>
        <v>0</v>
      </c>
      <c r="BV4133" s="1">
        <f ca="1">INDEX(fumbles_tot,CELL("Row",AS4133)-1)*(FUM)</f>
        <v>0</v>
      </c>
      <c r="BW4133" s="1">
        <f ca="1">(INDEX(passing_twoptm,CELL("Row",AT4133)-1)+INDEX(rushing_twoptm,CELL("Row",AT4133)-1)+INDEX(receiving_twoptm,CELL("Row",AT4133)-1))*(_2PTCONV)</f>
        <v>0</v>
      </c>
      <c r="BX4133" s="1">
        <f ca="1">SUM(BJ4133:BW4133)</f>
        <v>0</v>
      </c>
    </row>
    <row r="4134" spans="61:76">
      <c r="BI4134" s="4"/>
      <c r="BJ4134" s="1">
        <f ca="1">INDEX(passing_tds,CELL("Row",AG4134)-1)*(PASSTD)</f>
        <v>0</v>
      </c>
      <c r="BK4134" s="1">
        <f ca="1">INDEX(passing_yds,CELL("Row",AH4134)-1)*(PASSYDS)</f>
        <v>0</v>
      </c>
      <c r="BL4134" s="1">
        <f ca="1">IF(INDEX(passing_yds,CELL("Row",AI4134)-1)&gt;=300,3,0)</f>
        <v>0</v>
      </c>
      <c r="BM4134" s="1">
        <f ca="1">INDEX(passing_ints,CELL("Row",AJ4134)-1)*(INT)</f>
        <v>0</v>
      </c>
      <c r="BN4134" s="1">
        <f ca="1">INDEX(rushing_yds,CELL("Row",AK4134)-1)*(RUSHYDS)</f>
        <v>0</v>
      </c>
      <c r="BO4134" s="1">
        <f ca="1">INDEX(rushing_tds,CELL("Row",AK4134)-1)*(RUSHTD)</f>
        <v>0</v>
      </c>
      <c r="BP4134" s="1">
        <f ca="1">IF(INDEX(rushing_yds,CELL("Row",AI4134)-1)&gt;=100,3,0)</f>
        <v>0</v>
      </c>
      <c r="BQ4134" s="1">
        <f ca="1">INDEX(receiving_yds,CELL("Row",AN4134)-1)*(RECYDS)</f>
        <v>0</v>
      </c>
      <c r="BR4134" s="1">
        <f ca="1">INDEX(receiving_rec,CELL("Row",AO4134)-1)*(REC)</f>
        <v>0</v>
      </c>
      <c r="BS4134" s="1">
        <f ca="1">INDEX(receiving_tds,CELL("Row",AP4134)-1)*(RECTD)</f>
        <v>0</v>
      </c>
      <c r="BT4134" s="1">
        <f ca="1">IF(INDEX(receiving_yds,CELL("Row",AI4134)-1)&gt;=100,3,0)</f>
        <v>0</v>
      </c>
      <c r="BU4134" s="1">
        <f ca="1">INDEX(puntret_tds,CELL("Row",AR4134)-1)*(PUNTKORETTD)+INDEX(kickret_tds,CELL("Row",AR4134)-1)*(PUNTKORETTD)</f>
        <v>0</v>
      </c>
      <c r="BV4134" s="1">
        <f ca="1">INDEX(fumbles_tot,CELL("Row",AS4134)-1)*(FUM)</f>
        <v>0</v>
      </c>
      <c r="BW4134" s="1">
        <f ca="1">(INDEX(passing_twoptm,CELL("Row",AT4134)-1)+INDEX(rushing_twoptm,CELL("Row",AT4134)-1)+INDEX(receiving_twoptm,CELL("Row",AT4134)-1))*(_2PTCONV)</f>
        <v>0</v>
      </c>
      <c r="BX4134" s="1">
        <f ca="1">SUM(BJ4134:BW4134)</f>
        <v>0</v>
      </c>
    </row>
    <row r="4135" spans="61:76">
      <c r="BI4135" s="4"/>
      <c r="BJ4135" s="1">
        <f ca="1">INDEX(passing_tds,CELL("Row",AG4135)-1)*(PASSTD)</f>
        <v>0</v>
      </c>
      <c r="BK4135" s="1">
        <f ca="1">INDEX(passing_yds,CELL("Row",AH4135)-1)*(PASSYDS)</f>
        <v>0</v>
      </c>
      <c r="BL4135" s="1">
        <f ca="1">IF(INDEX(passing_yds,CELL("Row",AI4135)-1)&gt;=300,3,0)</f>
        <v>0</v>
      </c>
      <c r="BM4135" s="1">
        <f ca="1">INDEX(passing_ints,CELL("Row",AJ4135)-1)*(INT)</f>
        <v>0</v>
      </c>
      <c r="BN4135" s="1">
        <f ca="1">INDEX(rushing_yds,CELL("Row",AK4135)-1)*(RUSHYDS)</f>
        <v>0</v>
      </c>
      <c r="BO4135" s="1">
        <f ca="1">INDEX(rushing_tds,CELL("Row",AK4135)-1)*(RUSHTD)</f>
        <v>0</v>
      </c>
      <c r="BP4135" s="1">
        <f ca="1">IF(INDEX(rushing_yds,CELL("Row",AI4135)-1)&gt;=100,3,0)</f>
        <v>0</v>
      </c>
      <c r="BQ4135" s="1">
        <f ca="1">INDEX(receiving_yds,CELL("Row",AN4135)-1)*(RECYDS)</f>
        <v>0</v>
      </c>
      <c r="BR4135" s="1">
        <f ca="1">INDEX(receiving_rec,CELL("Row",AO4135)-1)*(REC)</f>
        <v>0</v>
      </c>
      <c r="BS4135" s="1">
        <f ca="1">INDEX(receiving_tds,CELL("Row",AP4135)-1)*(RECTD)</f>
        <v>0</v>
      </c>
      <c r="BT4135" s="1">
        <f ca="1">IF(INDEX(receiving_yds,CELL("Row",AI4135)-1)&gt;=100,3,0)</f>
        <v>0</v>
      </c>
      <c r="BU4135" s="1">
        <f ca="1">INDEX(puntret_tds,CELL("Row",AR4135)-1)*(PUNTKORETTD)+INDEX(kickret_tds,CELL("Row",AR4135)-1)*(PUNTKORETTD)</f>
        <v>0</v>
      </c>
      <c r="BV4135" s="1">
        <f ca="1">INDEX(fumbles_tot,CELL("Row",AS4135)-1)*(FUM)</f>
        <v>0</v>
      </c>
      <c r="BW4135" s="1">
        <f ca="1">(INDEX(passing_twoptm,CELL("Row",AT4135)-1)+INDEX(rushing_twoptm,CELL("Row",AT4135)-1)+INDEX(receiving_twoptm,CELL("Row",AT4135)-1))*(_2PTCONV)</f>
        <v>0</v>
      </c>
      <c r="BX4135" s="1">
        <f ca="1">SUM(BJ4135:BW4135)</f>
        <v>0</v>
      </c>
    </row>
    <row r="4136" spans="61:76">
      <c r="BI4136" s="4"/>
      <c r="BJ4136" s="1">
        <f ca="1">INDEX(passing_tds,CELL("Row",AG4136)-1)*(PASSTD)</f>
        <v>0</v>
      </c>
      <c r="BK4136" s="1">
        <f ca="1">INDEX(passing_yds,CELL("Row",AH4136)-1)*(PASSYDS)</f>
        <v>0</v>
      </c>
      <c r="BL4136" s="1">
        <f ca="1">IF(INDEX(passing_yds,CELL("Row",AI4136)-1)&gt;=300,3,0)</f>
        <v>0</v>
      </c>
      <c r="BM4136" s="1">
        <f ca="1">INDEX(passing_ints,CELL("Row",AJ4136)-1)*(INT)</f>
        <v>0</v>
      </c>
      <c r="BN4136" s="1">
        <f ca="1">INDEX(rushing_yds,CELL("Row",AK4136)-1)*(RUSHYDS)</f>
        <v>0</v>
      </c>
      <c r="BO4136" s="1">
        <f ca="1">INDEX(rushing_tds,CELL("Row",AK4136)-1)*(RUSHTD)</f>
        <v>0</v>
      </c>
      <c r="BP4136" s="1">
        <f ca="1">IF(INDEX(rushing_yds,CELL("Row",AI4136)-1)&gt;=100,3,0)</f>
        <v>0</v>
      </c>
      <c r="BQ4136" s="1">
        <f ca="1">INDEX(receiving_yds,CELL("Row",AN4136)-1)*(RECYDS)</f>
        <v>0</v>
      </c>
      <c r="BR4136" s="1">
        <f ca="1">INDEX(receiving_rec,CELL("Row",AO4136)-1)*(REC)</f>
        <v>0</v>
      </c>
      <c r="BS4136" s="1">
        <f ca="1">INDEX(receiving_tds,CELL("Row",AP4136)-1)*(RECTD)</f>
        <v>0</v>
      </c>
      <c r="BT4136" s="1">
        <f ca="1">IF(INDEX(receiving_yds,CELL("Row",AI4136)-1)&gt;=100,3,0)</f>
        <v>0</v>
      </c>
      <c r="BU4136" s="1">
        <f ca="1">INDEX(puntret_tds,CELL("Row",AR4136)-1)*(PUNTKORETTD)+INDEX(kickret_tds,CELL("Row",AR4136)-1)*(PUNTKORETTD)</f>
        <v>0</v>
      </c>
      <c r="BV4136" s="1">
        <f ca="1">INDEX(fumbles_tot,CELL("Row",AS4136)-1)*(FUM)</f>
        <v>0</v>
      </c>
      <c r="BW4136" s="1">
        <f ca="1">(INDEX(passing_twoptm,CELL("Row",AT4136)-1)+INDEX(rushing_twoptm,CELL("Row",AT4136)-1)+INDEX(receiving_twoptm,CELL("Row",AT4136)-1))*(_2PTCONV)</f>
        <v>0</v>
      </c>
      <c r="BX4136" s="1">
        <f ca="1">SUM(BJ4136:BW4136)</f>
        <v>0</v>
      </c>
    </row>
    <row r="4137" spans="61:76">
      <c r="BI4137" s="4"/>
      <c r="BJ4137" s="1">
        <f ca="1">INDEX(passing_tds,CELL("Row",AG4137)-1)*(PASSTD)</f>
        <v>0</v>
      </c>
      <c r="BK4137" s="1">
        <f ca="1">INDEX(passing_yds,CELL("Row",AH4137)-1)*(PASSYDS)</f>
        <v>0</v>
      </c>
      <c r="BL4137" s="1">
        <f ca="1">IF(INDEX(passing_yds,CELL("Row",AI4137)-1)&gt;=300,3,0)</f>
        <v>0</v>
      </c>
      <c r="BM4137" s="1">
        <f ca="1">INDEX(passing_ints,CELL("Row",AJ4137)-1)*(INT)</f>
        <v>0</v>
      </c>
      <c r="BN4137" s="1">
        <f ca="1">INDEX(rushing_yds,CELL("Row",AK4137)-1)*(RUSHYDS)</f>
        <v>0</v>
      </c>
      <c r="BO4137" s="1">
        <f ca="1">INDEX(rushing_tds,CELL("Row",AK4137)-1)*(RUSHTD)</f>
        <v>0</v>
      </c>
      <c r="BP4137" s="1">
        <f ca="1">IF(INDEX(rushing_yds,CELL("Row",AI4137)-1)&gt;=100,3,0)</f>
        <v>0</v>
      </c>
      <c r="BQ4137" s="1">
        <f ca="1">INDEX(receiving_yds,CELL("Row",AN4137)-1)*(RECYDS)</f>
        <v>0</v>
      </c>
      <c r="BR4137" s="1">
        <f ca="1">INDEX(receiving_rec,CELL("Row",AO4137)-1)*(REC)</f>
        <v>0</v>
      </c>
      <c r="BS4137" s="1">
        <f ca="1">INDEX(receiving_tds,CELL("Row",AP4137)-1)*(RECTD)</f>
        <v>0</v>
      </c>
      <c r="BT4137" s="1">
        <f ca="1">IF(INDEX(receiving_yds,CELL("Row",AI4137)-1)&gt;=100,3,0)</f>
        <v>0</v>
      </c>
      <c r="BU4137" s="1">
        <f ca="1">INDEX(puntret_tds,CELL("Row",AR4137)-1)*(PUNTKORETTD)+INDEX(kickret_tds,CELL("Row",AR4137)-1)*(PUNTKORETTD)</f>
        <v>0</v>
      </c>
      <c r="BV4137" s="1">
        <f ca="1">INDEX(fumbles_tot,CELL("Row",AS4137)-1)*(FUM)</f>
        <v>0</v>
      </c>
      <c r="BW4137" s="1">
        <f ca="1">(INDEX(passing_twoptm,CELL("Row",AT4137)-1)+INDEX(rushing_twoptm,CELL("Row",AT4137)-1)+INDEX(receiving_twoptm,CELL("Row",AT4137)-1))*(_2PTCONV)</f>
        <v>0</v>
      </c>
      <c r="BX4137" s="1">
        <f ca="1">SUM(BJ4137:BW4137)</f>
        <v>0</v>
      </c>
    </row>
    <row r="4138" spans="61:76">
      <c r="BI4138" s="4"/>
      <c r="BJ4138" s="1">
        <f ca="1">INDEX(passing_tds,CELL("Row",AG4138)-1)*(PASSTD)</f>
        <v>0</v>
      </c>
      <c r="BK4138" s="1">
        <f ca="1">INDEX(passing_yds,CELL("Row",AH4138)-1)*(PASSYDS)</f>
        <v>0</v>
      </c>
      <c r="BL4138" s="1">
        <f ca="1">IF(INDEX(passing_yds,CELL("Row",AI4138)-1)&gt;=300,3,0)</f>
        <v>0</v>
      </c>
      <c r="BM4138" s="1">
        <f ca="1">INDEX(passing_ints,CELL("Row",AJ4138)-1)*(INT)</f>
        <v>0</v>
      </c>
      <c r="BN4138" s="1">
        <f ca="1">INDEX(rushing_yds,CELL("Row",AK4138)-1)*(RUSHYDS)</f>
        <v>0</v>
      </c>
      <c r="BO4138" s="1">
        <f ca="1">INDEX(rushing_tds,CELL("Row",AK4138)-1)*(RUSHTD)</f>
        <v>0</v>
      </c>
      <c r="BP4138" s="1">
        <f ca="1">IF(INDEX(rushing_yds,CELL("Row",AI4138)-1)&gt;=100,3,0)</f>
        <v>0</v>
      </c>
      <c r="BQ4138" s="1">
        <f ca="1">INDEX(receiving_yds,CELL("Row",AN4138)-1)*(RECYDS)</f>
        <v>0</v>
      </c>
      <c r="BR4138" s="1">
        <f ca="1">INDEX(receiving_rec,CELL("Row",AO4138)-1)*(REC)</f>
        <v>0</v>
      </c>
      <c r="BS4138" s="1">
        <f ca="1">INDEX(receiving_tds,CELL("Row",AP4138)-1)*(RECTD)</f>
        <v>0</v>
      </c>
      <c r="BT4138" s="1">
        <f ca="1">IF(INDEX(receiving_yds,CELL("Row",AI4138)-1)&gt;=100,3,0)</f>
        <v>0</v>
      </c>
      <c r="BU4138" s="1">
        <f ca="1">INDEX(puntret_tds,CELL("Row",AR4138)-1)*(PUNTKORETTD)+INDEX(kickret_tds,CELL("Row",AR4138)-1)*(PUNTKORETTD)</f>
        <v>0</v>
      </c>
      <c r="BV4138" s="1">
        <f ca="1">INDEX(fumbles_tot,CELL("Row",AS4138)-1)*(FUM)</f>
        <v>0</v>
      </c>
      <c r="BW4138" s="1">
        <f ca="1">(INDEX(passing_twoptm,CELL("Row",AT4138)-1)+INDEX(rushing_twoptm,CELL("Row",AT4138)-1)+INDEX(receiving_twoptm,CELL("Row",AT4138)-1))*(_2PTCONV)</f>
        <v>0</v>
      </c>
      <c r="BX4138" s="1">
        <f ca="1">SUM(BJ4138:BW4138)</f>
        <v>0</v>
      </c>
    </row>
    <row r="4139" spans="61:76">
      <c r="BI4139" s="4"/>
      <c r="BJ4139" s="1">
        <f ca="1">INDEX(passing_tds,CELL("Row",AG4139)-1)*(PASSTD)</f>
        <v>0</v>
      </c>
      <c r="BK4139" s="1">
        <f ca="1">INDEX(passing_yds,CELL("Row",AH4139)-1)*(PASSYDS)</f>
        <v>0</v>
      </c>
      <c r="BL4139" s="1">
        <f ca="1">IF(INDEX(passing_yds,CELL("Row",AI4139)-1)&gt;=300,3,0)</f>
        <v>0</v>
      </c>
      <c r="BM4139" s="1">
        <f ca="1">INDEX(passing_ints,CELL("Row",AJ4139)-1)*(INT)</f>
        <v>0</v>
      </c>
      <c r="BN4139" s="1">
        <f ca="1">INDEX(rushing_yds,CELL("Row",AK4139)-1)*(RUSHYDS)</f>
        <v>0</v>
      </c>
      <c r="BO4139" s="1">
        <f ca="1">INDEX(rushing_tds,CELL("Row",AK4139)-1)*(RUSHTD)</f>
        <v>0</v>
      </c>
      <c r="BP4139" s="1">
        <f ca="1">IF(INDEX(rushing_yds,CELL("Row",AI4139)-1)&gt;=100,3,0)</f>
        <v>0</v>
      </c>
      <c r="BQ4139" s="1">
        <f ca="1">INDEX(receiving_yds,CELL("Row",AN4139)-1)*(RECYDS)</f>
        <v>0</v>
      </c>
      <c r="BR4139" s="1">
        <f ca="1">INDEX(receiving_rec,CELL("Row",AO4139)-1)*(REC)</f>
        <v>0</v>
      </c>
      <c r="BS4139" s="1">
        <f ca="1">INDEX(receiving_tds,CELL("Row",AP4139)-1)*(RECTD)</f>
        <v>0</v>
      </c>
      <c r="BT4139" s="1">
        <f ca="1">IF(INDEX(receiving_yds,CELL("Row",AI4139)-1)&gt;=100,3,0)</f>
        <v>0</v>
      </c>
      <c r="BU4139" s="1">
        <f ca="1">INDEX(puntret_tds,CELL("Row",AR4139)-1)*(PUNTKORETTD)+INDEX(kickret_tds,CELL("Row",AR4139)-1)*(PUNTKORETTD)</f>
        <v>0</v>
      </c>
      <c r="BV4139" s="1">
        <f ca="1">INDEX(fumbles_tot,CELL("Row",AS4139)-1)*(FUM)</f>
        <v>0</v>
      </c>
      <c r="BW4139" s="1">
        <f ca="1">(INDEX(passing_twoptm,CELL("Row",AT4139)-1)+INDEX(rushing_twoptm,CELL("Row",AT4139)-1)+INDEX(receiving_twoptm,CELL("Row",AT4139)-1))*(_2PTCONV)</f>
        <v>0</v>
      </c>
      <c r="BX4139" s="1">
        <f ca="1">SUM(BJ4139:BW4139)</f>
        <v>0</v>
      </c>
    </row>
    <row r="4140" spans="61:76">
      <c r="BI4140" s="4"/>
      <c r="BJ4140" s="1">
        <f ca="1">INDEX(passing_tds,CELL("Row",AG4140)-1)*(PASSTD)</f>
        <v>0</v>
      </c>
      <c r="BK4140" s="1">
        <f ca="1">INDEX(passing_yds,CELL("Row",AH4140)-1)*(PASSYDS)</f>
        <v>0</v>
      </c>
      <c r="BL4140" s="1">
        <f ca="1">IF(INDEX(passing_yds,CELL("Row",AI4140)-1)&gt;=300,3,0)</f>
        <v>0</v>
      </c>
      <c r="BM4140" s="1">
        <f ca="1">INDEX(passing_ints,CELL("Row",AJ4140)-1)*(INT)</f>
        <v>0</v>
      </c>
      <c r="BN4140" s="1">
        <f ca="1">INDEX(rushing_yds,CELL("Row",AK4140)-1)*(RUSHYDS)</f>
        <v>0</v>
      </c>
      <c r="BO4140" s="1">
        <f ca="1">INDEX(rushing_tds,CELL("Row",AK4140)-1)*(RUSHTD)</f>
        <v>0</v>
      </c>
      <c r="BP4140" s="1">
        <f ca="1">IF(INDEX(rushing_yds,CELL("Row",AI4140)-1)&gt;=100,3,0)</f>
        <v>0</v>
      </c>
      <c r="BQ4140" s="1">
        <f ca="1">INDEX(receiving_yds,CELL("Row",AN4140)-1)*(RECYDS)</f>
        <v>0</v>
      </c>
      <c r="BR4140" s="1">
        <f ca="1">INDEX(receiving_rec,CELL("Row",AO4140)-1)*(REC)</f>
        <v>0</v>
      </c>
      <c r="BS4140" s="1">
        <f ca="1">INDEX(receiving_tds,CELL("Row",AP4140)-1)*(RECTD)</f>
        <v>0</v>
      </c>
      <c r="BT4140" s="1">
        <f ca="1">IF(INDEX(receiving_yds,CELL("Row",AI4140)-1)&gt;=100,3,0)</f>
        <v>0</v>
      </c>
      <c r="BU4140" s="1">
        <f ca="1">INDEX(puntret_tds,CELL("Row",AR4140)-1)*(PUNTKORETTD)+INDEX(kickret_tds,CELL("Row",AR4140)-1)*(PUNTKORETTD)</f>
        <v>0</v>
      </c>
      <c r="BV4140" s="1">
        <f ca="1">INDEX(fumbles_tot,CELL("Row",AS4140)-1)*(FUM)</f>
        <v>0</v>
      </c>
      <c r="BW4140" s="1">
        <f ca="1">(INDEX(passing_twoptm,CELL("Row",AT4140)-1)+INDEX(rushing_twoptm,CELL("Row",AT4140)-1)+INDEX(receiving_twoptm,CELL("Row",AT4140)-1))*(_2PTCONV)</f>
        <v>0</v>
      </c>
      <c r="BX4140" s="1">
        <f ca="1">SUM(BJ4140:BW4140)</f>
        <v>0</v>
      </c>
    </row>
    <row r="4141" spans="61:76">
      <c r="BI4141" s="4"/>
      <c r="BJ4141" s="1">
        <f ca="1">INDEX(passing_tds,CELL("Row",AG4141)-1)*(PASSTD)</f>
        <v>0</v>
      </c>
      <c r="BK4141" s="1">
        <f ca="1">INDEX(passing_yds,CELL("Row",AH4141)-1)*(PASSYDS)</f>
        <v>0</v>
      </c>
      <c r="BL4141" s="1">
        <f ca="1">IF(INDEX(passing_yds,CELL("Row",AI4141)-1)&gt;=300,3,0)</f>
        <v>0</v>
      </c>
      <c r="BM4141" s="1">
        <f ca="1">INDEX(passing_ints,CELL("Row",AJ4141)-1)*(INT)</f>
        <v>0</v>
      </c>
      <c r="BN4141" s="1">
        <f ca="1">INDEX(rushing_yds,CELL("Row",AK4141)-1)*(RUSHYDS)</f>
        <v>0</v>
      </c>
      <c r="BO4141" s="1">
        <f ca="1">INDEX(rushing_tds,CELL("Row",AK4141)-1)*(RUSHTD)</f>
        <v>0</v>
      </c>
      <c r="BP4141" s="1">
        <f ca="1">IF(INDEX(rushing_yds,CELL("Row",AI4141)-1)&gt;=100,3,0)</f>
        <v>0</v>
      </c>
      <c r="BQ4141" s="1">
        <f ca="1">INDEX(receiving_yds,CELL("Row",AN4141)-1)*(RECYDS)</f>
        <v>0</v>
      </c>
      <c r="BR4141" s="1">
        <f ca="1">INDEX(receiving_rec,CELL("Row",AO4141)-1)*(REC)</f>
        <v>0</v>
      </c>
      <c r="BS4141" s="1">
        <f ca="1">INDEX(receiving_tds,CELL("Row",AP4141)-1)*(RECTD)</f>
        <v>0</v>
      </c>
      <c r="BT4141" s="1">
        <f ca="1">IF(INDEX(receiving_yds,CELL("Row",AI4141)-1)&gt;=100,3,0)</f>
        <v>0</v>
      </c>
      <c r="BU4141" s="1">
        <f ca="1">INDEX(puntret_tds,CELL("Row",AR4141)-1)*(PUNTKORETTD)+INDEX(kickret_tds,CELL("Row",AR4141)-1)*(PUNTKORETTD)</f>
        <v>0</v>
      </c>
      <c r="BV4141" s="1">
        <f ca="1">INDEX(fumbles_tot,CELL("Row",AS4141)-1)*(FUM)</f>
        <v>0</v>
      </c>
      <c r="BW4141" s="1">
        <f ca="1">(INDEX(passing_twoptm,CELL("Row",AT4141)-1)+INDEX(rushing_twoptm,CELL("Row",AT4141)-1)+INDEX(receiving_twoptm,CELL("Row",AT4141)-1))*(_2PTCONV)</f>
        <v>0</v>
      </c>
      <c r="BX4141" s="1">
        <f ca="1">SUM(BJ4141:BW4141)</f>
        <v>0</v>
      </c>
    </row>
    <row r="4142" spans="61:76">
      <c r="BI4142" s="4"/>
      <c r="BJ4142" s="1">
        <f ca="1">INDEX(passing_tds,CELL("Row",AG4142)-1)*(PASSTD)</f>
        <v>0</v>
      </c>
      <c r="BK4142" s="1">
        <f ca="1">INDEX(passing_yds,CELL("Row",AH4142)-1)*(PASSYDS)</f>
        <v>0</v>
      </c>
      <c r="BL4142" s="1">
        <f ca="1">IF(INDEX(passing_yds,CELL("Row",AI4142)-1)&gt;=300,3,0)</f>
        <v>0</v>
      </c>
      <c r="BM4142" s="1">
        <f ca="1">INDEX(passing_ints,CELL("Row",AJ4142)-1)*(INT)</f>
        <v>0</v>
      </c>
      <c r="BN4142" s="1">
        <f ca="1">INDEX(rushing_yds,CELL("Row",AK4142)-1)*(RUSHYDS)</f>
        <v>0</v>
      </c>
      <c r="BO4142" s="1">
        <f ca="1">INDEX(rushing_tds,CELL("Row",AK4142)-1)*(RUSHTD)</f>
        <v>0</v>
      </c>
      <c r="BP4142" s="1">
        <f ca="1">IF(INDEX(rushing_yds,CELL("Row",AI4142)-1)&gt;=100,3,0)</f>
        <v>0</v>
      </c>
      <c r="BQ4142" s="1">
        <f ca="1">INDEX(receiving_yds,CELL("Row",AN4142)-1)*(RECYDS)</f>
        <v>0</v>
      </c>
      <c r="BR4142" s="1">
        <f ca="1">INDEX(receiving_rec,CELL("Row",AO4142)-1)*(REC)</f>
        <v>0</v>
      </c>
      <c r="BS4142" s="1">
        <f ca="1">INDEX(receiving_tds,CELL("Row",AP4142)-1)*(RECTD)</f>
        <v>0</v>
      </c>
      <c r="BT4142" s="1">
        <f ca="1">IF(INDEX(receiving_yds,CELL("Row",AI4142)-1)&gt;=100,3,0)</f>
        <v>0</v>
      </c>
      <c r="BU4142" s="1">
        <f ca="1">INDEX(puntret_tds,CELL("Row",AR4142)-1)*(PUNTKORETTD)+INDEX(kickret_tds,CELL("Row",AR4142)-1)*(PUNTKORETTD)</f>
        <v>0</v>
      </c>
      <c r="BV4142" s="1">
        <f ca="1">INDEX(fumbles_tot,CELL("Row",AS4142)-1)*(FUM)</f>
        <v>0</v>
      </c>
      <c r="BW4142" s="1">
        <f ca="1">(INDEX(passing_twoptm,CELL("Row",AT4142)-1)+INDEX(rushing_twoptm,CELL("Row",AT4142)-1)+INDEX(receiving_twoptm,CELL("Row",AT4142)-1))*(_2PTCONV)</f>
        <v>0</v>
      </c>
      <c r="BX4142" s="1">
        <f ca="1">SUM(BJ4142:BW4142)</f>
        <v>0</v>
      </c>
    </row>
    <row r="4143" spans="61:76">
      <c r="BI4143" s="4"/>
      <c r="BJ4143" s="1">
        <f ca="1">INDEX(passing_tds,CELL("Row",AG4143)-1)*(PASSTD)</f>
        <v>0</v>
      </c>
      <c r="BK4143" s="1">
        <f ca="1">INDEX(passing_yds,CELL("Row",AH4143)-1)*(PASSYDS)</f>
        <v>0</v>
      </c>
      <c r="BL4143" s="1">
        <f ca="1">IF(INDEX(passing_yds,CELL("Row",AI4143)-1)&gt;=300,3,0)</f>
        <v>0</v>
      </c>
      <c r="BM4143" s="1">
        <f ca="1">INDEX(passing_ints,CELL("Row",AJ4143)-1)*(INT)</f>
        <v>0</v>
      </c>
      <c r="BN4143" s="1">
        <f ca="1">INDEX(rushing_yds,CELL("Row",AK4143)-1)*(RUSHYDS)</f>
        <v>0</v>
      </c>
      <c r="BO4143" s="1">
        <f ca="1">INDEX(rushing_tds,CELL("Row",AK4143)-1)*(RUSHTD)</f>
        <v>0</v>
      </c>
      <c r="BP4143" s="1">
        <f ca="1">IF(INDEX(rushing_yds,CELL("Row",AI4143)-1)&gt;=100,3,0)</f>
        <v>0</v>
      </c>
      <c r="BQ4143" s="1">
        <f ca="1">INDEX(receiving_yds,CELL("Row",AN4143)-1)*(RECYDS)</f>
        <v>0</v>
      </c>
      <c r="BR4143" s="1">
        <f ca="1">INDEX(receiving_rec,CELL("Row",AO4143)-1)*(REC)</f>
        <v>0</v>
      </c>
      <c r="BS4143" s="1">
        <f ca="1">INDEX(receiving_tds,CELL("Row",AP4143)-1)*(RECTD)</f>
        <v>0</v>
      </c>
      <c r="BT4143" s="1">
        <f ca="1">IF(INDEX(receiving_yds,CELL("Row",AI4143)-1)&gt;=100,3,0)</f>
        <v>0</v>
      </c>
      <c r="BU4143" s="1">
        <f ca="1">INDEX(puntret_tds,CELL("Row",AR4143)-1)*(PUNTKORETTD)+INDEX(kickret_tds,CELL("Row",AR4143)-1)*(PUNTKORETTD)</f>
        <v>0</v>
      </c>
      <c r="BV4143" s="1">
        <f ca="1">INDEX(fumbles_tot,CELL("Row",AS4143)-1)*(FUM)</f>
        <v>0</v>
      </c>
      <c r="BW4143" s="1">
        <f ca="1">(INDEX(passing_twoptm,CELL("Row",AT4143)-1)+INDEX(rushing_twoptm,CELL("Row",AT4143)-1)+INDEX(receiving_twoptm,CELL("Row",AT4143)-1))*(_2PTCONV)</f>
        <v>0</v>
      </c>
      <c r="BX4143" s="1">
        <f ca="1">SUM(BJ4143:BW4143)</f>
        <v>0</v>
      </c>
    </row>
    <row r="4144" spans="61:76">
      <c r="BI4144" s="4"/>
      <c r="BJ4144" s="1">
        <f ca="1">INDEX(passing_tds,CELL("Row",AG4144)-1)*(PASSTD)</f>
        <v>0</v>
      </c>
      <c r="BK4144" s="1">
        <f ca="1">INDEX(passing_yds,CELL("Row",AH4144)-1)*(PASSYDS)</f>
        <v>0</v>
      </c>
      <c r="BL4144" s="1">
        <f ca="1">IF(INDEX(passing_yds,CELL("Row",AI4144)-1)&gt;=300,3,0)</f>
        <v>0</v>
      </c>
      <c r="BM4144" s="1">
        <f ca="1">INDEX(passing_ints,CELL("Row",AJ4144)-1)*(INT)</f>
        <v>0</v>
      </c>
      <c r="BN4144" s="1">
        <f ca="1">INDEX(rushing_yds,CELL("Row",AK4144)-1)*(RUSHYDS)</f>
        <v>0</v>
      </c>
      <c r="BO4144" s="1">
        <f ca="1">INDEX(rushing_tds,CELL("Row",AK4144)-1)*(RUSHTD)</f>
        <v>0</v>
      </c>
      <c r="BP4144" s="1">
        <f ca="1">IF(INDEX(rushing_yds,CELL("Row",AI4144)-1)&gt;=100,3,0)</f>
        <v>0</v>
      </c>
      <c r="BQ4144" s="1">
        <f ca="1">INDEX(receiving_yds,CELL("Row",AN4144)-1)*(RECYDS)</f>
        <v>0</v>
      </c>
      <c r="BR4144" s="1">
        <f ca="1">INDEX(receiving_rec,CELL("Row",AO4144)-1)*(REC)</f>
        <v>0</v>
      </c>
      <c r="BS4144" s="1">
        <f ca="1">INDEX(receiving_tds,CELL("Row",AP4144)-1)*(RECTD)</f>
        <v>0</v>
      </c>
      <c r="BT4144" s="1">
        <f ca="1">IF(INDEX(receiving_yds,CELL("Row",AI4144)-1)&gt;=100,3,0)</f>
        <v>0</v>
      </c>
      <c r="BU4144" s="1">
        <f ca="1">INDEX(puntret_tds,CELL("Row",AR4144)-1)*(PUNTKORETTD)+INDEX(kickret_tds,CELL("Row",AR4144)-1)*(PUNTKORETTD)</f>
        <v>0</v>
      </c>
      <c r="BV4144" s="1">
        <f ca="1">INDEX(fumbles_tot,CELL("Row",AS4144)-1)*(FUM)</f>
        <v>0</v>
      </c>
      <c r="BW4144" s="1">
        <f ca="1">(INDEX(passing_twoptm,CELL("Row",AT4144)-1)+INDEX(rushing_twoptm,CELL("Row",AT4144)-1)+INDEX(receiving_twoptm,CELL("Row",AT4144)-1))*(_2PTCONV)</f>
        <v>0</v>
      </c>
      <c r="BX4144" s="1">
        <f ca="1">SUM(BJ4144:BW4144)</f>
        <v>0</v>
      </c>
    </row>
    <row r="4145" spans="61:76">
      <c r="BI4145" s="4"/>
      <c r="BJ4145" s="1">
        <f ca="1">INDEX(passing_tds,CELL("Row",AG4145)-1)*(PASSTD)</f>
        <v>0</v>
      </c>
      <c r="BK4145" s="1">
        <f ca="1">INDEX(passing_yds,CELL("Row",AH4145)-1)*(PASSYDS)</f>
        <v>0</v>
      </c>
      <c r="BL4145" s="1">
        <f ca="1">IF(INDEX(passing_yds,CELL("Row",AI4145)-1)&gt;=300,3,0)</f>
        <v>0</v>
      </c>
      <c r="BM4145" s="1">
        <f ca="1">INDEX(passing_ints,CELL("Row",AJ4145)-1)*(INT)</f>
        <v>0</v>
      </c>
      <c r="BN4145" s="1">
        <f ca="1">INDEX(rushing_yds,CELL("Row",AK4145)-1)*(RUSHYDS)</f>
        <v>0</v>
      </c>
      <c r="BO4145" s="1">
        <f ca="1">INDEX(rushing_tds,CELL("Row",AK4145)-1)*(RUSHTD)</f>
        <v>0</v>
      </c>
      <c r="BP4145" s="1">
        <f ca="1">IF(INDEX(rushing_yds,CELL("Row",AI4145)-1)&gt;=100,3,0)</f>
        <v>0</v>
      </c>
      <c r="BQ4145" s="1">
        <f ca="1">INDEX(receiving_yds,CELL("Row",AN4145)-1)*(RECYDS)</f>
        <v>0</v>
      </c>
      <c r="BR4145" s="1">
        <f ca="1">INDEX(receiving_rec,CELL("Row",AO4145)-1)*(REC)</f>
        <v>0</v>
      </c>
      <c r="BS4145" s="1">
        <f ca="1">INDEX(receiving_tds,CELL("Row",AP4145)-1)*(RECTD)</f>
        <v>0</v>
      </c>
      <c r="BT4145" s="1">
        <f ca="1">IF(INDEX(receiving_yds,CELL("Row",AI4145)-1)&gt;=100,3,0)</f>
        <v>0</v>
      </c>
      <c r="BU4145" s="1">
        <f ca="1">INDEX(puntret_tds,CELL("Row",AR4145)-1)*(PUNTKORETTD)+INDEX(kickret_tds,CELL("Row",AR4145)-1)*(PUNTKORETTD)</f>
        <v>0</v>
      </c>
      <c r="BV4145" s="1">
        <f ca="1">INDEX(fumbles_tot,CELL("Row",AS4145)-1)*(FUM)</f>
        <v>0</v>
      </c>
      <c r="BW4145" s="1">
        <f ca="1">(INDEX(passing_twoptm,CELL("Row",AT4145)-1)+INDEX(rushing_twoptm,CELL("Row",AT4145)-1)+INDEX(receiving_twoptm,CELL("Row",AT4145)-1))*(_2PTCONV)</f>
        <v>0</v>
      </c>
      <c r="BX4145" s="1">
        <f ca="1">SUM(BJ4145:BW4145)</f>
        <v>0</v>
      </c>
    </row>
    <row r="4146" spans="61:76">
      <c r="BI4146" s="4"/>
      <c r="BJ4146" s="1">
        <f ca="1">INDEX(passing_tds,CELL("Row",AG4146)-1)*(PASSTD)</f>
        <v>0</v>
      </c>
      <c r="BK4146" s="1">
        <f ca="1">INDEX(passing_yds,CELL("Row",AH4146)-1)*(PASSYDS)</f>
        <v>0</v>
      </c>
      <c r="BL4146" s="1">
        <f ca="1">IF(INDEX(passing_yds,CELL("Row",AI4146)-1)&gt;=300,3,0)</f>
        <v>0</v>
      </c>
      <c r="BM4146" s="1">
        <f ca="1">INDEX(passing_ints,CELL("Row",AJ4146)-1)*(INT)</f>
        <v>0</v>
      </c>
      <c r="BN4146" s="1">
        <f ca="1">INDEX(rushing_yds,CELL("Row",AK4146)-1)*(RUSHYDS)</f>
        <v>0</v>
      </c>
      <c r="BO4146" s="1">
        <f ca="1">INDEX(rushing_tds,CELL("Row",AK4146)-1)*(RUSHTD)</f>
        <v>0</v>
      </c>
      <c r="BP4146" s="1">
        <f ca="1">IF(INDEX(rushing_yds,CELL("Row",AI4146)-1)&gt;=100,3,0)</f>
        <v>0</v>
      </c>
      <c r="BQ4146" s="1">
        <f ca="1">INDEX(receiving_yds,CELL("Row",AN4146)-1)*(RECYDS)</f>
        <v>0</v>
      </c>
      <c r="BR4146" s="1">
        <f ca="1">INDEX(receiving_rec,CELL("Row",AO4146)-1)*(REC)</f>
        <v>0</v>
      </c>
      <c r="BS4146" s="1">
        <f ca="1">INDEX(receiving_tds,CELL("Row",AP4146)-1)*(RECTD)</f>
        <v>0</v>
      </c>
      <c r="BT4146" s="1">
        <f ca="1">IF(INDEX(receiving_yds,CELL("Row",AI4146)-1)&gt;=100,3,0)</f>
        <v>0</v>
      </c>
      <c r="BU4146" s="1">
        <f ca="1">INDEX(puntret_tds,CELL("Row",AR4146)-1)*(PUNTKORETTD)+INDEX(kickret_tds,CELL("Row",AR4146)-1)*(PUNTKORETTD)</f>
        <v>0</v>
      </c>
      <c r="BV4146" s="1">
        <f ca="1">INDEX(fumbles_tot,CELL("Row",AS4146)-1)*(FUM)</f>
        <v>0</v>
      </c>
      <c r="BW4146" s="1">
        <f ca="1">(INDEX(passing_twoptm,CELL("Row",AT4146)-1)+INDEX(rushing_twoptm,CELL("Row",AT4146)-1)+INDEX(receiving_twoptm,CELL("Row",AT4146)-1))*(_2PTCONV)</f>
        <v>0</v>
      </c>
      <c r="BX4146" s="1">
        <f ca="1">SUM(BJ4146:BW4146)</f>
        <v>0</v>
      </c>
    </row>
    <row r="4147" spans="61:76">
      <c r="BI4147" s="4"/>
      <c r="BJ4147" s="1">
        <f ca="1">INDEX(passing_tds,CELL("Row",AG4147)-1)*(PASSTD)</f>
        <v>0</v>
      </c>
      <c r="BK4147" s="1">
        <f ca="1">INDEX(passing_yds,CELL("Row",AH4147)-1)*(PASSYDS)</f>
        <v>0</v>
      </c>
      <c r="BL4147" s="1">
        <f ca="1">IF(INDEX(passing_yds,CELL("Row",AI4147)-1)&gt;=300,3,0)</f>
        <v>0</v>
      </c>
      <c r="BM4147" s="1">
        <f ca="1">INDEX(passing_ints,CELL("Row",AJ4147)-1)*(INT)</f>
        <v>0</v>
      </c>
      <c r="BN4147" s="1">
        <f ca="1">INDEX(rushing_yds,CELL("Row",AK4147)-1)*(RUSHYDS)</f>
        <v>0</v>
      </c>
      <c r="BO4147" s="1">
        <f ca="1">INDEX(rushing_tds,CELL("Row",AK4147)-1)*(RUSHTD)</f>
        <v>0</v>
      </c>
      <c r="BP4147" s="1">
        <f ca="1">IF(INDEX(rushing_yds,CELL("Row",AI4147)-1)&gt;=100,3,0)</f>
        <v>0</v>
      </c>
      <c r="BQ4147" s="1">
        <f ca="1">INDEX(receiving_yds,CELL("Row",AN4147)-1)*(RECYDS)</f>
        <v>0</v>
      </c>
      <c r="BR4147" s="1">
        <f ca="1">INDEX(receiving_rec,CELL("Row",AO4147)-1)*(REC)</f>
        <v>0</v>
      </c>
      <c r="BS4147" s="1">
        <f ca="1">INDEX(receiving_tds,CELL("Row",AP4147)-1)*(RECTD)</f>
        <v>0</v>
      </c>
      <c r="BT4147" s="1">
        <f ca="1">IF(INDEX(receiving_yds,CELL("Row",AI4147)-1)&gt;=100,3,0)</f>
        <v>0</v>
      </c>
      <c r="BU4147" s="1">
        <f ca="1">INDEX(puntret_tds,CELL("Row",AR4147)-1)*(PUNTKORETTD)+INDEX(kickret_tds,CELL("Row",AR4147)-1)*(PUNTKORETTD)</f>
        <v>0</v>
      </c>
      <c r="BV4147" s="1">
        <f ca="1">INDEX(fumbles_tot,CELL("Row",AS4147)-1)*(FUM)</f>
        <v>0</v>
      </c>
      <c r="BW4147" s="1">
        <f ca="1">(INDEX(passing_twoptm,CELL("Row",AT4147)-1)+INDEX(rushing_twoptm,CELL("Row",AT4147)-1)+INDEX(receiving_twoptm,CELL("Row",AT4147)-1))*(_2PTCONV)</f>
        <v>0</v>
      </c>
      <c r="BX4147" s="1">
        <f ca="1">SUM(BJ4147:BW4147)</f>
        <v>0</v>
      </c>
    </row>
    <row r="4148" spans="61:76">
      <c r="BI4148" s="4"/>
      <c r="BJ4148" s="1">
        <f ca="1">INDEX(passing_tds,CELL("Row",AG4148)-1)*(PASSTD)</f>
        <v>0</v>
      </c>
      <c r="BK4148" s="1">
        <f ca="1">INDEX(passing_yds,CELL("Row",AH4148)-1)*(PASSYDS)</f>
        <v>0</v>
      </c>
      <c r="BL4148" s="1">
        <f ca="1">IF(INDEX(passing_yds,CELL("Row",AI4148)-1)&gt;=300,3,0)</f>
        <v>0</v>
      </c>
      <c r="BM4148" s="1">
        <f ca="1">INDEX(passing_ints,CELL("Row",AJ4148)-1)*(INT)</f>
        <v>0</v>
      </c>
      <c r="BN4148" s="1">
        <f ca="1">INDEX(rushing_yds,CELL("Row",AK4148)-1)*(RUSHYDS)</f>
        <v>0</v>
      </c>
      <c r="BO4148" s="1">
        <f ca="1">INDEX(rushing_tds,CELL("Row",AK4148)-1)*(RUSHTD)</f>
        <v>0</v>
      </c>
      <c r="BP4148" s="1">
        <f ca="1">IF(INDEX(rushing_yds,CELL("Row",AI4148)-1)&gt;=100,3,0)</f>
        <v>0</v>
      </c>
      <c r="BQ4148" s="1">
        <f ca="1">INDEX(receiving_yds,CELL("Row",AN4148)-1)*(RECYDS)</f>
        <v>0</v>
      </c>
      <c r="BR4148" s="1">
        <f ca="1">INDEX(receiving_rec,CELL("Row",AO4148)-1)*(REC)</f>
        <v>0</v>
      </c>
      <c r="BS4148" s="1">
        <f ca="1">INDEX(receiving_tds,CELL("Row",AP4148)-1)*(RECTD)</f>
        <v>0</v>
      </c>
      <c r="BT4148" s="1">
        <f ca="1">IF(INDEX(receiving_yds,CELL("Row",AI4148)-1)&gt;=100,3,0)</f>
        <v>0</v>
      </c>
      <c r="BU4148" s="1">
        <f ca="1">INDEX(puntret_tds,CELL("Row",AR4148)-1)*(PUNTKORETTD)+INDEX(kickret_tds,CELL("Row",AR4148)-1)*(PUNTKORETTD)</f>
        <v>0</v>
      </c>
      <c r="BV4148" s="1">
        <f ca="1">INDEX(fumbles_tot,CELL("Row",AS4148)-1)*(FUM)</f>
        <v>0</v>
      </c>
      <c r="BW4148" s="1">
        <f ca="1">(INDEX(passing_twoptm,CELL("Row",AT4148)-1)+INDEX(rushing_twoptm,CELL("Row",AT4148)-1)+INDEX(receiving_twoptm,CELL("Row",AT4148)-1))*(_2PTCONV)</f>
        <v>0</v>
      </c>
      <c r="BX4148" s="1">
        <f ca="1">SUM(BJ4148:BW4148)</f>
        <v>0</v>
      </c>
    </row>
    <row r="4149" spans="61:76">
      <c r="BI4149" s="4"/>
      <c r="BJ4149" s="1">
        <f ca="1">INDEX(passing_tds,CELL("Row",AG4149)-1)*(PASSTD)</f>
        <v>0</v>
      </c>
      <c r="BK4149" s="1">
        <f ca="1">INDEX(passing_yds,CELL("Row",AH4149)-1)*(PASSYDS)</f>
        <v>0</v>
      </c>
      <c r="BL4149" s="1">
        <f ca="1">IF(INDEX(passing_yds,CELL("Row",AI4149)-1)&gt;=300,3,0)</f>
        <v>0</v>
      </c>
      <c r="BM4149" s="1">
        <f ca="1">INDEX(passing_ints,CELL("Row",AJ4149)-1)*(INT)</f>
        <v>0</v>
      </c>
      <c r="BN4149" s="1">
        <f ca="1">INDEX(rushing_yds,CELL("Row",AK4149)-1)*(RUSHYDS)</f>
        <v>0</v>
      </c>
      <c r="BO4149" s="1">
        <f ca="1">INDEX(rushing_tds,CELL("Row",AK4149)-1)*(RUSHTD)</f>
        <v>0</v>
      </c>
      <c r="BP4149" s="1">
        <f ca="1">IF(INDEX(rushing_yds,CELL("Row",AI4149)-1)&gt;=100,3,0)</f>
        <v>0</v>
      </c>
      <c r="BQ4149" s="1">
        <f ca="1">INDEX(receiving_yds,CELL("Row",AN4149)-1)*(RECYDS)</f>
        <v>0</v>
      </c>
      <c r="BR4149" s="1">
        <f ca="1">INDEX(receiving_rec,CELL("Row",AO4149)-1)*(REC)</f>
        <v>0</v>
      </c>
      <c r="BS4149" s="1">
        <f ca="1">INDEX(receiving_tds,CELL("Row",AP4149)-1)*(RECTD)</f>
        <v>0</v>
      </c>
      <c r="BT4149" s="1">
        <f ca="1">IF(INDEX(receiving_yds,CELL("Row",AI4149)-1)&gt;=100,3,0)</f>
        <v>0</v>
      </c>
      <c r="BU4149" s="1">
        <f ca="1">INDEX(puntret_tds,CELL("Row",AR4149)-1)*(PUNTKORETTD)+INDEX(kickret_tds,CELL("Row",AR4149)-1)*(PUNTKORETTD)</f>
        <v>0</v>
      </c>
      <c r="BV4149" s="1">
        <f ca="1">INDEX(fumbles_tot,CELL("Row",AS4149)-1)*(FUM)</f>
        <v>0</v>
      </c>
      <c r="BW4149" s="1">
        <f ca="1">(INDEX(passing_twoptm,CELL("Row",AT4149)-1)+INDEX(rushing_twoptm,CELL("Row",AT4149)-1)+INDEX(receiving_twoptm,CELL("Row",AT4149)-1))*(_2PTCONV)</f>
        <v>0</v>
      </c>
      <c r="BX4149" s="1">
        <f ca="1">SUM(BJ4149:BW4149)</f>
        <v>0</v>
      </c>
    </row>
    <row r="4150" spans="61:76">
      <c r="BI4150" s="4"/>
      <c r="BJ4150" s="1">
        <f ca="1">INDEX(passing_tds,CELL("Row",AG4150)-1)*(PASSTD)</f>
        <v>0</v>
      </c>
      <c r="BK4150" s="1">
        <f ca="1">INDEX(passing_yds,CELL("Row",AH4150)-1)*(PASSYDS)</f>
        <v>0</v>
      </c>
      <c r="BL4150" s="1">
        <f ca="1">IF(INDEX(passing_yds,CELL("Row",AI4150)-1)&gt;=300,3,0)</f>
        <v>0</v>
      </c>
      <c r="BM4150" s="1">
        <f ca="1">INDEX(passing_ints,CELL("Row",AJ4150)-1)*(INT)</f>
        <v>0</v>
      </c>
      <c r="BN4150" s="1">
        <f ca="1">INDEX(rushing_yds,CELL("Row",AK4150)-1)*(RUSHYDS)</f>
        <v>0</v>
      </c>
      <c r="BO4150" s="1">
        <f ca="1">INDEX(rushing_tds,CELL("Row",AK4150)-1)*(RUSHTD)</f>
        <v>0</v>
      </c>
      <c r="BP4150" s="1">
        <f ca="1">IF(INDEX(rushing_yds,CELL("Row",AI4150)-1)&gt;=100,3,0)</f>
        <v>0</v>
      </c>
      <c r="BQ4150" s="1">
        <f ca="1">INDEX(receiving_yds,CELL("Row",AN4150)-1)*(RECYDS)</f>
        <v>0</v>
      </c>
      <c r="BR4150" s="1">
        <f ca="1">INDEX(receiving_rec,CELL("Row",AO4150)-1)*(REC)</f>
        <v>0</v>
      </c>
      <c r="BS4150" s="1">
        <f ca="1">INDEX(receiving_tds,CELL("Row",AP4150)-1)*(RECTD)</f>
        <v>0</v>
      </c>
      <c r="BT4150" s="1">
        <f ca="1">IF(INDEX(receiving_yds,CELL("Row",AI4150)-1)&gt;=100,3,0)</f>
        <v>0</v>
      </c>
      <c r="BU4150" s="1">
        <f ca="1">INDEX(puntret_tds,CELL("Row",AR4150)-1)*(PUNTKORETTD)+INDEX(kickret_tds,CELL("Row",AR4150)-1)*(PUNTKORETTD)</f>
        <v>0</v>
      </c>
      <c r="BV4150" s="1">
        <f ca="1">INDEX(fumbles_tot,CELL("Row",AS4150)-1)*(FUM)</f>
        <v>0</v>
      </c>
      <c r="BW4150" s="1">
        <f ca="1">(INDEX(passing_twoptm,CELL("Row",AT4150)-1)+INDEX(rushing_twoptm,CELL("Row",AT4150)-1)+INDEX(receiving_twoptm,CELL("Row",AT4150)-1))*(_2PTCONV)</f>
        <v>0</v>
      </c>
      <c r="BX4150" s="1">
        <f ca="1">SUM(BJ4150:BW4150)</f>
        <v>0</v>
      </c>
    </row>
    <row r="4151" spans="61:76">
      <c r="BI4151" s="4"/>
      <c r="BJ4151" s="1">
        <f ca="1">INDEX(passing_tds,CELL("Row",AG4151)-1)*(PASSTD)</f>
        <v>0</v>
      </c>
      <c r="BK4151" s="1">
        <f ca="1">INDEX(passing_yds,CELL("Row",AH4151)-1)*(PASSYDS)</f>
        <v>0</v>
      </c>
      <c r="BL4151" s="1">
        <f ca="1">IF(INDEX(passing_yds,CELL("Row",AI4151)-1)&gt;=300,3,0)</f>
        <v>0</v>
      </c>
      <c r="BM4151" s="1">
        <f ca="1">INDEX(passing_ints,CELL("Row",AJ4151)-1)*(INT)</f>
        <v>0</v>
      </c>
      <c r="BN4151" s="1">
        <f ca="1">INDEX(rushing_yds,CELL("Row",AK4151)-1)*(RUSHYDS)</f>
        <v>0</v>
      </c>
      <c r="BO4151" s="1">
        <f ca="1">INDEX(rushing_tds,CELL("Row",AK4151)-1)*(RUSHTD)</f>
        <v>0</v>
      </c>
      <c r="BP4151" s="1">
        <f ca="1">IF(INDEX(rushing_yds,CELL("Row",AI4151)-1)&gt;=100,3,0)</f>
        <v>0</v>
      </c>
      <c r="BQ4151" s="1">
        <f ca="1">INDEX(receiving_yds,CELL("Row",AN4151)-1)*(RECYDS)</f>
        <v>0</v>
      </c>
      <c r="BR4151" s="1">
        <f ca="1">INDEX(receiving_rec,CELL("Row",AO4151)-1)*(REC)</f>
        <v>0</v>
      </c>
      <c r="BS4151" s="1">
        <f ca="1">INDEX(receiving_tds,CELL("Row",AP4151)-1)*(RECTD)</f>
        <v>0</v>
      </c>
      <c r="BT4151" s="1">
        <f ca="1">IF(INDEX(receiving_yds,CELL("Row",AI4151)-1)&gt;=100,3,0)</f>
        <v>0</v>
      </c>
      <c r="BU4151" s="1">
        <f ca="1">INDEX(puntret_tds,CELL("Row",AR4151)-1)*(PUNTKORETTD)+INDEX(kickret_tds,CELL("Row",AR4151)-1)*(PUNTKORETTD)</f>
        <v>0</v>
      </c>
      <c r="BV4151" s="1">
        <f ca="1">INDEX(fumbles_tot,CELL("Row",AS4151)-1)*(FUM)</f>
        <v>0</v>
      </c>
      <c r="BW4151" s="1">
        <f ca="1">(INDEX(passing_twoptm,CELL("Row",AT4151)-1)+INDEX(rushing_twoptm,CELL("Row",AT4151)-1)+INDEX(receiving_twoptm,CELL("Row",AT4151)-1))*(_2PTCONV)</f>
        <v>0</v>
      </c>
      <c r="BX4151" s="1">
        <f ca="1">SUM(BJ4151:BW4151)</f>
        <v>0</v>
      </c>
    </row>
    <row r="4152" spans="61:76">
      <c r="BI4152" s="4"/>
      <c r="BJ4152" s="1">
        <f ca="1">INDEX(passing_tds,CELL("Row",AG4152)-1)*(PASSTD)</f>
        <v>0</v>
      </c>
      <c r="BK4152" s="1">
        <f ca="1">INDEX(passing_yds,CELL("Row",AH4152)-1)*(PASSYDS)</f>
        <v>0</v>
      </c>
      <c r="BL4152" s="1">
        <f ca="1">IF(INDEX(passing_yds,CELL("Row",AI4152)-1)&gt;=300,3,0)</f>
        <v>0</v>
      </c>
      <c r="BM4152" s="1">
        <f ca="1">INDEX(passing_ints,CELL("Row",AJ4152)-1)*(INT)</f>
        <v>0</v>
      </c>
      <c r="BN4152" s="1">
        <f ca="1">INDEX(rushing_yds,CELL("Row",AK4152)-1)*(RUSHYDS)</f>
        <v>0</v>
      </c>
      <c r="BO4152" s="1">
        <f ca="1">INDEX(rushing_tds,CELL("Row",AK4152)-1)*(RUSHTD)</f>
        <v>0</v>
      </c>
      <c r="BP4152" s="1">
        <f ca="1">IF(INDEX(rushing_yds,CELL("Row",AI4152)-1)&gt;=100,3,0)</f>
        <v>0</v>
      </c>
      <c r="BQ4152" s="1">
        <f ca="1">INDEX(receiving_yds,CELL("Row",AN4152)-1)*(RECYDS)</f>
        <v>0</v>
      </c>
      <c r="BR4152" s="1">
        <f ca="1">INDEX(receiving_rec,CELL("Row",AO4152)-1)*(REC)</f>
        <v>0</v>
      </c>
      <c r="BS4152" s="1">
        <f ca="1">INDEX(receiving_tds,CELL("Row",AP4152)-1)*(RECTD)</f>
        <v>0</v>
      </c>
      <c r="BT4152" s="1">
        <f ca="1">IF(INDEX(receiving_yds,CELL("Row",AI4152)-1)&gt;=100,3,0)</f>
        <v>0</v>
      </c>
      <c r="BU4152" s="1">
        <f ca="1">INDEX(puntret_tds,CELL("Row",AR4152)-1)*(PUNTKORETTD)+INDEX(kickret_tds,CELL("Row",AR4152)-1)*(PUNTKORETTD)</f>
        <v>0</v>
      </c>
      <c r="BV4152" s="1">
        <f ca="1">INDEX(fumbles_tot,CELL("Row",AS4152)-1)*(FUM)</f>
        <v>0</v>
      </c>
      <c r="BW4152" s="1">
        <f ca="1">(INDEX(passing_twoptm,CELL("Row",AT4152)-1)+INDEX(rushing_twoptm,CELL("Row",AT4152)-1)+INDEX(receiving_twoptm,CELL("Row",AT4152)-1))*(_2PTCONV)</f>
        <v>0</v>
      </c>
      <c r="BX4152" s="1">
        <f ca="1">SUM(BJ4152:BW4152)</f>
        <v>0</v>
      </c>
    </row>
    <row r="4153" spans="61:76">
      <c r="BI4153" s="4"/>
      <c r="BJ4153" s="1">
        <f ca="1">INDEX(passing_tds,CELL("Row",AG4153)-1)*(PASSTD)</f>
        <v>0</v>
      </c>
      <c r="BK4153" s="1">
        <f ca="1">INDEX(passing_yds,CELL("Row",AH4153)-1)*(PASSYDS)</f>
        <v>0</v>
      </c>
      <c r="BL4153" s="1">
        <f ca="1">IF(INDEX(passing_yds,CELL("Row",AI4153)-1)&gt;=300,3,0)</f>
        <v>0</v>
      </c>
      <c r="BM4153" s="1">
        <f ca="1">INDEX(passing_ints,CELL("Row",AJ4153)-1)*(INT)</f>
        <v>0</v>
      </c>
      <c r="BN4153" s="1">
        <f ca="1">INDEX(rushing_yds,CELL("Row",AK4153)-1)*(RUSHYDS)</f>
        <v>0</v>
      </c>
      <c r="BO4153" s="1">
        <f ca="1">INDEX(rushing_tds,CELL("Row",AK4153)-1)*(RUSHTD)</f>
        <v>0</v>
      </c>
      <c r="BP4153" s="1">
        <f ca="1">IF(INDEX(rushing_yds,CELL("Row",AI4153)-1)&gt;=100,3,0)</f>
        <v>0</v>
      </c>
      <c r="BQ4153" s="1">
        <f ca="1">INDEX(receiving_yds,CELL("Row",AN4153)-1)*(RECYDS)</f>
        <v>0</v>
      </c>
      <c r="BR4153" s="1">
        <f ca="1">INDEX(receiving_rec,CELL("Row",AO4153)-1)*(REC)</f>
        <v>0</v>
      </c>
      <c r="BS4153" s="1">
        <f ca="1">INDEX(receiving_tds,CELL("Row",AP4153)-1)*(RECTD)</f>
        <v>0</v>
      </c>
      <c r="BT4153" s="1">
        <f ca="1">IF(INDEX(receiving_yds,CELL("Row",AI4153)-1)&gt;=100,3,0)</f>
        <v>0</v>
      </c>
      <c r="BU4153" s="1">
        <f ca="1">INDEX(puntret_tds,CELL("Row",AR4153)-1)*(PUNTKORETTD)+INDEX(kickret_tds,CELL("Row",AR4153)-1)*(PUNTKORETTD)</f>
        <v>0</v>
      </c>
      <c r="BV4153" s="1">
        <f ca="1">INDEX(fumbles_tot,CELL("Row",AS4153)-1)*(FUM)</f>
        <v>0</v>
      </c>
      <c r="BW4153" s="1">
        <f ca="1">(INDEX(passing_twoptm,CELL("Row",AT4153)-1)+INDEX(rushing_twoptm,CELL("Row",AT4153)-1)+INDEX(receiving_twoptm,CELL("Row",AT4153)-1))*(_2PTCONV)</f>
        <v>0</v>
      </c>
      <c r="BX4153" s="1">
        <f ca="1">SUM(BJ4153:BW4153)</f>
        <v>0</v>
      </c>
    </row>
    <row r="4154" spans="61:76">
      <c r="BI4154" s="4"/>
      <c r="BJ4154" s="1">
        <f ca="1">INDEX(passing_tds,CELL("Row",AG4154)-1)*(PASSTD)</f>
        <v>0</v>
      </c>
      <c r="BK4154" s="1">
        <f ca="1">INDEX(passing_yds,CELL("Row",AH4154)-1)*(PASSYDS)</f>
        <v>0</v>
      </c>
      <c r="BL4154" s="1">
        <f ca="1">IF(INDEX(passing_yds,CELL("Row",AI4154)-1)&gt;=300,3,0)</f>
        <v>0</v>
      </c>
      <c r="BM4154" s="1">
        <f ca="1">INDEX(passing_ints,CELL("Row",AJ4154)-1)*(INT)</f>
        <v>0</v>
      </c>
      <c r="BN4154" s="1">
        <f ca="1">INDEX(rushing_yds,CELL("Row",AK4154)-1)*(RUSHYDS)</f>
        <v>0</v>
      </c>
      <c r="BO4154" s="1">
        <f ca="1">INDEX(rushing_tds,CELL("Row",AK4154)-1)*(RUSHTD)</f>
        <v>0</v>
      </c>
      <c r="BP4154" s="1">
        <f ca="1">IF(INDEX(rushing_yds,CELL("Row",AI4154)-1)&gt;=100,3,0)</f>
        <v>0</v>
      </c>
      <c r="BQ4154" s="1">
        <f ca="1">INDEX(receiving_yds,CELL("Row",AN4154)-1)*(RECYDS)</f>
        <v>0</v>
      </c>
      <c r="BR4154" s="1">
        <f ca="1">INDEX(receiving_rec,CELL("Row",AO4154)-1)*(REC)</f>
        <v>0</v>
      </c>
      <c r="BS4154" s="1">
        <f ca="1">INDEX(receiving_tds,CELL("Row",AP4154)-1)*(RECTD)</f>
        <v>0</v>
      </c>
      <c r="BT4154" s="1">
        <f ca="1">IF(INDEX(receiving_yds,CELL("Row",AI4154)-1)&gt;=100,3,0)</f>
        <v>0</v>
      </c>
      <c r="BU4154" s="1">
        <f ca="1">INDEX(puntret_tds,CELL("Row",AR4154)-1)*(PUNTKORETTD)+INDEX(kickret_tds,CELL("Row",AR4154)-1)*(PUNTKORETTD)</f>
        <v>0</v>
      </c>
      <c r="BV4154" s="1">
        <f ca="1">INDEX(fumbles_tot,CELL("Row",AS4154)-1)*(FUM)</f>
        <v>0</v>
      </c>
      <c r="BW4154" s="1">
        <f ca="1">(INDEX(passing_twoptm,CELL("Row",AT4154)-1)+INDEX(rushing_twoptm,CELL("Row",AT4154)-1)+INDEX(receiving_twoptm,CELL("Row",AT4154)-1))*(_2PTCONV)</f>
        <v>0</v>
      </c>
      <c r="BX4154" s="1">
        <f ca="1">SUM(BJ4154:BW4154)</f>
        <v>0</v>
      </c>
    </row>
    <row r="4155" spans="61:76">
      <c r="BI4155" s="4"/>
      <c r="BJ4155" s="1">
        <f ca="1">INDEX(passing_tds,CELL("Row",AG4155)-1)*(PASSTD)</f>
        <v>0</v>
      </c>
      <c r="BK4155" s="1">
        <f ca="1">INDEX(passing_yds,CELL("Row",AH4155)-1)*(PASSYDS)</f>
        <v>0</v>
      </c>
      <c r="BL4155" s="1">
        <f ca="1">IF(INDEX(passing_yds,CELL("Row",AI4155)-1)&gt;=300,3,0)</f>
        <v>0</v>
      </c>
      <c r="BM4155" s="1">
        <f ca="1">INDEX(passing_ints,CELL("Row",AJ4155)-1)*(INT)</f>
        <v>0</v>
      </c>
      <c r="BN4155" s="1">
        <f ca="1">INDEX(rushing_yds,CELL("Row",AK4155)-1)*(RUSHYDS)</f>
        <v>0</v>
      </c>
      <c r="BO4155" s="1">
        <f ca="1">INDEX(rushing_tds,CELL("Row",AK4155)-1)*(RUSHTD)</f>
        <v>0</v>
      </c>
      <c r="BP4155" s="1">
        <f ca="1">IF(INDEX(rushing_yds,CELL("Row",AI4155)-1)&gt;=100,3,0)</f>
        <v>0</v>
      </c>
      <c r="BQ4155" s="1">
        <f ca="1">INDEX(receiving_yds,CELL("Row",AN4155)-1)*(RECYDS)</f>
        <v>0</v>
      </c>
      <c r="BR4155" s="1">
        <f ca="1">INDEX(receiving_rec,CELL("Row",AO4155)-1)*(REC)</f>
        <v>0</v>
      </c>
      <c r="BS4155" s="1">
        <f ca="1">INDEX(receiving_tds,CELL("Row",AP4155)-1)*(RECTD)</f>
        <v>0</v>
      </c>
      <c r="BT4155" s="1">
        <f ca="1">IF(INDEX(receiving_yds,CELL("Row",AI4155)-1)&gt;=100,3,0)</f>
        <v>0</v>
      </c>
      <c r="BU4155" s="1">
        <f ca="1">INDEX(puntret_tds,CELL("Row",AR4155)-1)*(PUNTKORETTD)+INDEX(kickret_tds,CELL("Row",AR4155)-1)*(PUNTKORETTD)</f>
        <v>0</v>
      </c>
      <c r="BV4155" s="1">
        <f ca="1">INDEX(fumbles_tot,CELL("Row",AS4155)-1)*(FUM)</f>
        <v>0</v>
      </c>
      <c r="BW4155" s="1">
        <f ca="1">(INDEX(passing_twoptm,CELL("Row",AT4155)-1)+INDEX(rushing_twoptm,CELL("Row",AT4155)-1)+INDEX(receiving_twoptm,CELL("Row",AT4155)-1))*(_2PTCONV)</f>
        <v>0</v>
      </c>
      <c r="BX4155" s="1">
        <f ca="1">SUM(BJ4155:BW4155)</f>
        <v>0</v>
      </c>
    </row>
    <row r="4156" spans="61:76">
      <c r="BI4156" s="4"/>
      <c r="BJ4156" s="1">
        <f ca="1">INDEX(passing_tds,CELL("Row",AG4156)-1)*(PASSTD)</f>
        <v>0</v>
      </c>
      <c r="BK4156" s="1">
        <f ca="1">INDEX(passing_yds,CELL("Row",AH4156)-1)*(PASSYDS)</f>
        <v>0</v>
      </c>
      <c r="BL4156" s="1">
        <f ca="1">IF(INDEX(passing_yds,CELL("Row",AI4156)-1)&gt;=300,3,0)</f>
        <v>0</v>
      </c>
      <c r="BM4156" s="1">
        <f ca="1">INDEX(passing_ints,CELL("Row",AJ4156)-1)*(INT)</f>
        <v>0</v>
      </c>
      <c r="BN4156" s="1">
        <f ca="1">INDEX(rushing_yds,CELL("Row",AK4156)-1)*(RUSHYDS)</f>
        <v>0</v>
      </c>
      <c r="BO4156" s="1">
        <f ca="1">INDEX(rushing_tds,CELL("Row",AK4156)-1)*(RUSHTD)</f>
        <v>0</v>
      </c>
      <c r="BP4156" s="1">
        <f ca="1">IF(INDEX(rushing_yds,CELL("Row",AI4156)-1)&gt;=100,3,0)</f>
        <v>0</v>
      </c>
      <c r="BQ4156" s="1">
        <f ca="1">INDEX(receiving_yds,CELL("Row",AN4156)-1)*(RECYDS)</f>
        <v>0</v>
      </c>
      <c r="BR4156" s="1">
        <f ca="1">INDEX(receiving_rec,CELL("Row",AO4156)-1)*(REC)</f>
        <v>0</v>
      </c>
      <c r="BS4156" s="1">
        <f ca="1">INDEX(receiving_tds,CELL("Row",AP4156)-1)*(RECTD)</f>
        <v>0</v>
      </c>
      <c r="BT4156" s="1">
        <f ca="1">IF(INDEX(receiving_yds,CELL("Row",AI4156)-1)&gt;=100,3,0)</f>
        <v>0</v>
      </c>
      <c r="BU4156" s="1">
        <f ca="1">INDEX(puntret_tds,CELL("Row",AR4156)-1)*(PUNTKORETTD)+INDEX(kickret_tds,CELL("Row",AR4156)-1)*(PUNTKORETTD)</f>
        <v>0</v>
      </c>
      <c r="BV4156" s="1">
        <f ca="1">INDEX(fumbles_tot,CELL("Row",AS4156)-1)*(FUM)</f>
        <v>0</v>
      </c>
      <c r="BW4156" s="1">
        <f ca="1">(INDEX(passing_twoptm,CELL("Row",AT4156)-1)+INDEX(rushing_twoptm,CELL("Row",AT4156)-1)+INDEX(receiving_twoptm,CELL("Row",AT4156)-1))*(_2PTCONV)</f>
        <v>0</v>
      </c>
      <c r="BX4156" s="1">
        <f ca="1">SUM(BJ4156:BW4156)</f>
        <v>0</v>
      </c>
    </row>
    <row r="4157" spans="61:76">
      <c r="BI4157" s="4"/>
      <c r="BJ4157" s="1">
        <f ca="1">INDEX(passing_tds,CELL("Row",AG4157)-1)*(PASSTD)</f>
        <v>0</v>
      </c>
      <c r="BK4157" s="1">
        <f ca="1">INDEX(passing_yds,CELL("Row",AH4157)-1)*(PASSYDS)</f>
        <v>0</v>
      </c>
      <c r="BL4157" s="1">
        <f ca="1">IF(INDEX(passing_yds,CELL("Row",AI4157)-1)&gt;=300,3,0)</f>
        <v>0</v>
      </c>
      <c r="BM4157" s="1">
        <f ca="1">INDEX(passing_ints,CELL("Row",AJ4157)-1)*(INT)</f>
        <v>0</v>
      </c>
      <c r="BN4157" s="1">
        <f ca="1">INDEX(rushing_yds,CELL("Row",AK4157)-1)*(RUSHYDS)</f>
        <v>0</v>
      </c>
      <c r="BO4157" s="1">
        <f ca="1">INDEX(rushing_tds,CELL("Row",AK4157)-1)*(RUSHTD)</f>
        <v>0</v>
      </c>
      <c r="BP4157" s="1">
        <f ca="1">IF(INDEX(rushing_yds,CELL("Row",AI4157)-1)&gt;=100,3,0)</f>
        <v>0</v>
      </c>
      <c r="BQ4157" s="1">
        <f ca="1">INDEX(receiving_yds,CELL("Row",AN4157)-1)*(RECYDS)</f>
        <v>0</v>
      </c>
      <c r="BR4157" s="1">
        <f ca="1">INDEX(receiving_rec,CELL("Row",AO4157)-1)*(REC)</f>
        <v>0</v>
      </c>
      <c r="BS4157" s="1">
        <f ca="1">INDEX(receiving_tds,CELL("Row",AP4157)-1)*(RECTD)</f>
        <v>0</v>
      </c>
      <c r="BT4157" s="1">
        <f ca="1">IF(INDEX(receiving_yds,CELL("Row",AI4157)-1)&gt;=100,3,0)</f>
        <v>0</v>
      </c>
      <c r="BU4157" s="1">
        <f ca="1">INDEX(puntret_tds,CELL("Row",AR4157)-1)*(PUNTKORETTD)+INDEX(kickret_tds,CELL("Row",AR4157)-1)*(PUNTKORETTD)</f>
        <v>0</v>
      </c>
      <c r="BV4157" s="1">
        <f ca="1">INDEX(fumbles_tot,CELL("Row",AS4157)-1)*(FUM)</f>
        <v>0</v>
      </c>
      <c r="BW4157" s="1">
        <f ca="1">(INDEX(passing_twoptm,CELL("Row",AT4157)-1)+INDEX(rushing_twoptm,CELL("Row",AT4157)-1)+INDEX(receiving_twoptm,CELL("Row",AT4157)-1))*(_2PTCONV)</f>
        <v>0</v>
      </c>
      <c r="BX4157" s="1">
        <f ca="1">SUM(BJ4157:BW4157)</f>
        <v>0</v>
      </c>
    </row>
    <row r="4158" spans="61:76">
      <c r="BI4158" s="4"/>
      <c r="BJ4158" s="1">
        <f ca="1">INDEX(passing_tds,CELL("Row",AG4158)-1)*(PASSTD)</f>
        <v>0</v>
      </c>
      <c r="BK4158" s="1">
        <f ca="1">INDEX(passing_yds,CELL("Row",AH4158)-1)*(PASSYDS)</f>
        <v>0</v>
      </c>
      <c r="BL4158" s="1">
        <f ca="1">IF(INDEX(passing_yds,CELL("Row",AI4158)-1)&gt;=300,3,0)</f>
        <v>0</v>
      </c>
      <c r="BM4158" s="1">
        <f ca="1">INDEX(passing_ints,CELL("Row",AJ4158)-1)*(INT)</f>
        <v>0</v>
      </c>
      <c r="BN4158" s="1">
        <f ca="1">INDEX(rushing_yds,CELL("Row",AK4158)-1)*(RUSHYDS)</f>
        <v>0</v>
      </c>
      <c r="BO4158" s="1">
        <f ca="1">INDEX(rushing_tds,CELL("Row",AK4158)-1)*(RUSHTD)</f>
        <v>0</v>
      </c>
      <c r="BP4158" s="1">
        <f ca="1">IF(INDEX(rushing_yds,CELL("Row",AI4158)-1)&gt;=100,3,0)</f>
        <v>0</v>
      </c>
      <c r="BQ4158" s="1">
        <f ca="1">INDEX(receiving_yds,CELL("Row",AN4158)-1)*(RECYDS)</f>
        <v>0</v>
      </c>
      <c r="BR4158" s="1">
        <f ca="1">INDEX(receiving_rec,CELL("Row",AO4158)-1)*(REC)</f>
        <v>0</v>
      </c>
      <c r="BS4158" s="1">
        <f ca="1">INDEX(receiving_tds,CELL("Row",AP4158)-1)*(RECTD)</f>
        <v>0</v>
      </c>
      <c r="BT4158" s="1">
        <f ca="1">IF(INDEX(receiving_yds,CELL("Row",AI4158)-1)&gt;=100,3,0)</f>
        <v>0</v>
      </c>
      <c r="BU4158" s="1">
        <f ca="1">INDEX(puntret_tds,CELL("Row",AR4158)-1)*(PUNTKORETTD)+INDEX(kickret_tds,CELL("Row",AR4158)-1)*(PUNTKORETTD)</f>
        <v>0</v>
      </c>
      <c r="BV4158" s="1">
        <f ca="1">INDEX(fumbles_tot,CELL("Row",AS4158)-1)*(FUM)</f>
        <v>0</v>
      </c>
      <c r="BW4158" s="1">
        <f ca="1">(INDEX(passing_twoptm,CELL("Row",AT4158)-1)+INDEX(rushing_twoptm,CELL("Row",AT4158)-1)+INDEX(receiving_twoptm,CELL("Row",AT4158)-1))*(_2PTCONV)</f>
        <v>0</v>
      </c>
      <c r="BX4158" s="1">
        <f ca="1">SUM(BJ4158:BW4158)</f>
        <v>0</v>
      </c>
    </row>
    <row r="4159" spans="61:76">
      <c r="BI4159" s="4"/>
      <c r="BJ4159" s="1">
        <f ca="1">INDEX(passing_tds,CELL("Row",AG4159)-1)*(PASSTD)</f>
        <v>0</v>
      </c>
      <c r="BK4159" s="1">
        <f ca="1">INDEX(passing_yds,CELL("Row",AH4159)-1)*(PASSYDS)</f>
        <v>0</v>
      </c>
      <c r="BL4159" s="1">
        <f ca="1">IF(INDEX(passing_yds,CELL("Row",AI4159)-1)&gt;=300,3,0)</f>
        <v>0</v>
      </c>
      <c r="BM4159" s="1">
        <f ca="1">INDEX(passing_ints,CELL("Row",AJ4159)-1)*(INT)</f>
        <v>0</v>
      </c>
      <c r="BN4159" s="1">
        <f ca="1">INDEX(rushing_yds,CELL("Row",AK4159)-1)*(RUSHYDS)</f>
        <v>0</v>
      </c>
      <c r="BO4159" s="1">
        <f ca="1">INDEX(rushing_tds,CELL("Row",AK4159)-1)*(RUSHTD)</f>
        <v>0</v>
      </c>
      <c r="BP4159" s="1">
        <f ca="1">IF(INDEX(rushing_yds,CELL("Row",AI4159)-1)&gt;=100,3,0)</f>
        <v>0</v>
      </c>
      <c r="BQ4159" s="1">
        <f ca="1">INDEX(receiving_yds,CELL("Row",AN4159)-1)*(RECYDS)</f>
        <v>0</v>
      </c>
      <c r="BR4159" s="1">
        <f ca="1">INDEX(receiving_rec,CELL("Row",AO4159)-1)*(REC)</f>
        <v>0</v>
      </c>
      <c r="BS4159" s="1">
        <f ca="1">INDEX(receiving_tds,CELL("Row",AP4159)-1)*(RECTD)</f>
        <v>0</v>
      </c>
      <c r="BT4159" s="1">
        <f ca="1">IF(INDEX(receiving_yds,CELL("Row",AI4159)-1)&gt;=100,3,0)</f>
        <v>0</v>
      </c>
      <c r="BU4159" s="1">
        <f ca="1">INDEX(puntret_tds,CELL("Row",AR4159)-1)*(PUNTKORETTD)+INDEX(kickret_tds,CELL("Row",AR4159)-1)*(PUNTKORETTD)</f>
        <v>0</v>
      </c>
      <c r="BV4159" s="1">
        <f ca="1">INDEX(fumbles_tot,CELL("Row",AS4159)-1)*(FUM)</f>
        <v>0</v>
      </c>
      <c r="BW4159" s="1">
        <f ca="1">(INDEX(passing_twoptm,CELL("Row",AT4159)-1)+INDEX(rushing_twoptm,CELL("Row",AT4159)-1)+INDEX(receiving_twoptm,CELL("Row",AT4159)-1))*(_2PTCONV)</f>
        <v>0</v>
      </c>
      <c r="BX4159" s="1">
        <f ca="1">SUM(BJ4159:BW4159)</f>
        <v>0</v>
      </c>
    </row>
    <row r="4160" spans="61:76">
      <c r="BI4160" s="4"/>
      <c r="BJ4160" s="1">
        <f ca="1">INDEX(passing_tds,CELL("Row",AG4160)-1)*(PASSTD)</f>
        <v>0</v>
      </c>
      <c r="BK4160" s="1">
        <f ca="1">INDEX(passing_yds,CELL("Row",AH4160)-1)*(PASSYDS)</f>
        <v>0</v>
      </c>
      <c r="BL4160" s="1">
        <f ca="1">IF(INDEX(passing_yds,CELL("Row",AI4160)-1)&gt;=300,3,0)</f>
        <v>0</v>
      </c>
      <c r="BM4160" s="1">
        <f ca="1">INDEX(passing_ints,CELL("Row",AJ4160)-1)*(INT)</f>
        <v>0</v>
      </c>
      <c r="BN4160" s="1">
        <f ca="1">INDEX(rushing_yds,CELL("Row",AK4160)-1)*(RUSHYDS)</f>
        <v>0</v>
      </c>
      <c r="BO4160" s="1">
        <f ca="1">INDEX(rushing_tds,CELL("Row",AK4160)-1)*(RUSHTD)</f>
        <v>0</v>
      </c>
      <c r="BP4160" s="1">
        <f ca="1">IF(INDEX(rushing_yds,CELL("Row",AI4160)-1)&gt;=100,3,0)</f>
        <v>0</v>
      </c>
      <c r="BQ4160" s="1">
        <f ca="1">INDEX(receiving_yds,CELL("Row",AN4160)-1)*(RECYDS)</f>
        <v>0</v>
      </c>
      <c r="BR4160" s="1">
        <f ca="1">INDEX(receiving_rec,CELL("Row",AO4160)-1)*(REC)</f>
        <v>0</v>
      </c>
      <c r="BS4160" s="1">
        <f ca="1">INDEX(receiving_tds,CELL("Row",AP4160)-1)*(RECTD)</f>
        <v>0</v>
      </c>
      <c r="BT4160" s="1">
        <f ca="1">IF(INDEX(receiving_yds,CELL("Row",AI4160)-1)&gt;=100,3,0)</f>
        <v>0</v>
      </c>
      <c r="BU4160" s="1">
        <f ca="1">INDEX(puntret_tds,CELL("Row",AR4160)-1)*(PUNTKORETTD)+INDEX(kickret_tds,CELL("Row",AR4160)-1)*(PUNTKORETTD)</f>
        <v>0</v>
      </c>
      <c r="BV4160" s="1">
        <f ca="1">INDEX(fumbles_tot,CELL("Row",AS4160)-1)*(FUM)</f>
        <v>0</v>
      </c>
      <c r="BW4160" s="1">
        <f ca="1">(INDEX(passing_twoptm,CELL("Row",AT4160)-1)+INDEX(rushing_twoptm,CELL("Row",AT4160)-1)+INDEX(receiving_twoptm,CELL("Row",AT4160)-1))*(_2PTCONV)</f>
        <v>0</v>
      </c>
      <c r="BX4160" s="1">
        <f ca="1">SUM(BJ4160:BW4160)</f>
        <v>0</v>
      </c>
    </row>
    <row r="4161" spans="61:76">
      <c r="BI4161" s="4"/>
      <c r="BJ4161" s="1">
        <f ca="1">INDEX(passing_tds,CELL("Row",AG4161)-1)*(PASSTD)</f>
        <v>0</v>
      </c>
      <c r="BK4161" s="1">
        <f ca="1">INDEX(passing_yds,CELL("Row",AH4161)-1)*(PASSYDS)</f>
        <v>0</v>
      </c>
      <c r="BL4161" s="1">
        <f ca="1">IF(INDEX(passing_yds,CELL("Row",AI4161)-1)&gt;=300,3,0)</f>
        <v>0</v>
      </c>
      <c r="BM4161" s="1">
        <f ca="1">INDEX(passing_ints,CELL("Row",AJ4161)-1)*(INT)</f>
        <v>0</v>
      </c>
      <c r="BN4161" s="1">
        <f ca="1">INDEX(rushing_yds,CELL("Row",AK4161)-1)*(RUSHYDS)</f>
        <v>0</v>
      </c>
      <c r="BO4161" s="1">
        <f ca="1">INDEX(rushing_tds,CELL("Row",AK4161)-1)*(RUSHTD)</f>
        <v>0</v>
      </c>
      <c r="BP4161" s="1">
        <f ca="1">IF(INDEX(rushing_yds,CELL("Row",AI4161)-1)&gt;=100,3,0)</f>
        <v>0</v>
      </c>
      <c r="BQ4161" s="1">
        <f ca="1">INDEX(receiving_yds,CELL("Row",AN4161)-1)*(RECYDS)</f>
        <v>0</v>
      </c>
      <c r="BR4161" s="1">
        <f ca="1">INDEX(receiving_rec,CELL("Row",AO4161)-1)*(REC)</f>
        <v>0</v>
      </c>
      <c r="BS4161" s="1">
        <f ca="1">INDEX(receiving_tds,CELL("Row",AP4161)-1)*(RECTD)</f>
        <v>0</v>
      </c>
      <c r="BT4161" s="1">
        <f ca="1">IF(INDEX(receiving_yds,CELL("Row",AI4161)-1)&gt;=100,3,0)</f>
        <v>0</v>
      </c>
      <c r="BU4161" s="1">
        <f ca="1">INDEX(puntret_tds,CELL("Row",AR4161)-1)*(PUNTKORETTD)+INDEX(kickret_tds,CELL("Row",AR4161)-1)*(PUNTKORETTD)</f>
        <v>0</v>
      </c>
      <c r="BV4161" s="1">
        <f ca="1">INDEX(fumbles_tot,CELL("Row",AS4161)-1)*(FUM)</f>
        <v>0</v>
      </c>
      <c r="BW4161" s="1">
        <f ca="1">(INDEX(passing_twoptm,CELL("Row",AT4161)-1)+INDEX(rushing_twoptm,CELL("Row",AT4161)-1)+INDEX(receiving_twoptm,CELL("Row",AT4161)-1))*(_2PTCONV)</f>
        <v>0</v>
      </c>
      <c r="BX4161" s="1">
        <f ca="1">SUM(BJ4161:BW4161)</f>
        <v>0</v>
      </c>
    </row>
    <row r="4162" spans="61:76">
      <c r="BI4162" s="4"/>
      <c r="BJ4162" s="1">
        <f ca="1">INDEX(passing_tds,CELL("Row",AG4162)-1)*(PASSTD)</f>
        <v>0</v>
      </c>
      <c r="BK4162" s="1">
        <f ca="1">INDEX(passing_yds,CELL("Row",AH4162)-1)*(PASSYDS)</f>
        <v>0</v>
      </c>
      <c r="BL4162" s="1">
        <f ca="1">IF(INDEX(passing_yds,CELL("Row",AI4162)-1)&gt;=300,3,0)</f>
        <v>0</v>
      </c>
      <c r="BM4162" s="1">
        <f ca="1">INDEX(passing_ints,CELL("Row",AJ4162)-1)*(INT)</f>
        <v>0</v>
      </c>
      <c r="BN4162" s="1">
        <f ca="1">INDEX(rushing_yds,CELL("Row",AK4162)-1)*(RUSHYDS)</f>
        <v>0</v>
      </c>
      <c r="BO4162" s="1">
        <f ca="1">INDEX(rushing_tds,CELL("Row",AK4162)-1)*(RUSHTD)</f>
        <v>0</v>
      </c>
      <c r="BP4162" s="1">
        <f ca="1">IF(INDEX(rushing_yds,CELL("Row",AI4162)-1)&gt;=100,3,0)</f>
        <v>0</v>
      </c>
      <c r="BQ4162" s="1">
        <f ca="1">INDEX(receiving_yds,CELL("Row",AN4162)-1)*(RECYDS)</f>
        <v>0</v>
      </c>
      <c r="BR4162" s="1">
        <f ca="1">INDEX(receiving_rec,CELL("Row",AO4162)-1)*(REC)</f>
        <v>0</v>
      </c>
      <c r="BS4162" s="1">
        <f ca="1">INDEX(receiving_tds,CELL("Row",AP4162)-1)*(RECTD)</f>
        <v>0</v>
      </c>
      <c r="BT4162" s="1">
        <f ca="1">IF(INDEX(receiving_yds,CELL("Row",AI4162)-1)&gt;=100,3,0)</f>
        <v>0</v>
      </c>
      <c r="BU4162" s="1">
        <f ca="1">INDEX(puntret_tds,CELL("Row",AR4162)-1)*(PUNTKORETTD)+INDEX(kickret_tds,CELL("Row",AR4162)-1)*(PUNTKORETTD)</f>
        <v>0</v>
      </c>
      <c r="BV4162" s="1">
        <f ca="1">INDEX(fumbles_tot,CELL("Row",AS4162)-1)*(FUM)</f>
        <v>0</v>
      </c>
      <c r="BW4162" s="1">
        <f ca="1">(INDEX(passing_twoptm,CELL("Row",AT4162)-1)+INDEX(rushing_twoptm,CELL("Row",AT4162)-1)+INDEX(receiving_twoptm,CELL("Row",AT4162)-1))*(_2PTCONV)</f>
        <v>0</v>
      </c>
      <c r="BX4162" s="1">
        <f ca="1">SUM(BJ4162:BW4162)</f>
        <v>0</v>
      </c>
    </row>
    <row r="4163" spans="61:76">
      <c r="BI4163" s="4"/>
      <c r="BJ4163" s="1">
        <f ca="1">INDEX(passing_tds,CELL("Row",AG4163)-1)*(PASSTD)</f>
        <v>0</v>
      </c>
      <c r="BK4163" s="1">
        <f ca="1">INDEX(passing_yds,CELL("Row",AH4163)-1)*(PASSYDS)</f>
        <v>0</v>
      </c>
      <c r="BL4163" s="1">
        <f ca="1">IF(INDEX(passing_yds,CELL("Row",AI4163)-1)&gt;=300,3,0)</f>
        <v>0</v>
      </c>
      <c r="BM4163" s="1">
        <f ca="1">INDEX(passing_ints,CELL("Row",AJ4163)-1)*(INT)</f>
        <v>0</v>
      </c>
      <c r="BN4163" s="1">
        <f ca="1">INDEX(rushing_yds,CELL("Row",AK4163)-1)*(RUSHYDS)</f>
        <v>0</v>
      </c>
      <c r="BO4163" s="1">
        <f ca="1">INDEX(rushing_tds,CELL("Row",AK4163)-1)*(RUSHTD)</f>
        <v>0</v>
      </c>
      <c r="BP4163" s="1">
        <f ca="1">IF(INDEX(rushing_yds,CELL("Row",AI4163)-1)&gt;=100,3,0)</f>
        <v>0</v>
      </c>
      <c r="BQ4163" s="1">
        <f ca="1">INDEX(receiving_yds,CELL("Row",AN4163)-1)*(RECYDS)</f>
        <v>0</v>
      </c>
      <c r="BR4163" s="1">
        <f ca="1">INDEX(receiving_rec,CELL("Row",AO4163)-1)*(REC)</f>
        <v>0</v>
      </c>
      <c r="BS4163" s="1">
        <f ca="1">INDEX(receiving_tds,CELL("Row",AP4163)-1)*(RECTD)</f>
        <v>0</v>
      </c>
      <c r="BT4163" s="1">
        <f ca="1">IF(INDEX(receiving_yds,CELL("Row",AI4163)-1)&gt;=100,3,0)</f>
        <v>0</v>
      </c>
      <c r="BU4163" s="1">
        <f ca="1">INDEX(puntret_tds,CELL("Row",AR4163)-1)*(PUNTKORETTD)+INDEX(kickret_tds,CELL("Row",AR4163)-1)*(PUNTKORETTD)</f>
        <v>0</v>
      </c>
      <c r="BV4163" s="1">
        <f ca="1">INDEX(fumbles_tot,CELL("Row",AS4163)-1)*(FUM)</f>
        <v>0</v>
      </c>
      <c r="BW4163" s="1">
        <f ca="1">(INDEX(passing_twoptm,CELL("Row",AT4163)-1)+INDEX(rushing_twoptm,CELL("Row",AT4163)-1)+INDEX(receiving_twoptm,CELL("Row",AT4163)-1))*(_2PTCONV)</f>
        <v>0</v>
      </c>
      <c r="BX4163" s="1">
        <f ca="1">SUM(BJ4163:BW4163)</f>
        <v>0</v>
      </c>
    </row>
    <row r="4164" spans="61:76">
      <c r="BI4164" s="4"/>
      <c r="BJ4164" s="1">
        <f ca="1">INDEX(passing_tds,CELL("Row",AG4164)-1)*(PASSTD)</f>
        <v>0</v>
      </c>
      <c r="BK4164" s="1">
        <f ca="1">INDEX(passing_yds,CELL("Row",AH4164)-1)*(PASSYDS)</f>
        <v>0</v>
      </c>
      <c r="BL4164" s="1">
        <f ca="1">IF(INDEX(passing_yds,CELL("Row",AI4164)-1)&gt;=300,3,0)</f>
        <v>0</v>
      </c>
      <c r="BM4164" s="1">
        <f ca="1">INDEX(passing_ints,CELL("Row",AJ4164)-1)*(INT)</f>
        <v>0</v>
      </c>
      <c r="BN4164" s="1">
        <f ca="1">INDEX(rushing_yds,CELL("Row",AK4164)-1)*(RUSHYDS)</f>
        <v>0</v>
      </c>
      <c r="BO4164" s="1">
        <f ca="1">INDEX(rushing_tds,CELL("Row",AK4164)-1)*(RUSHTD)</f>
        <v>0</v>
      </c>
      <c r="BP4164" s="1">
        <f ca="1">IF(INDEX(rushing_yds,CELL("Row",AI4164)-1)&gt;=100,3,0)</f>
        <v>0</v>
      </c>
      <c r="BQ4164" s="1">
        <f ca="1">INDEX(receiving_yds,CELL("Row",AN4164)-1)*(RECYDS)</f>
        <v>0</v>
      </c>
      <c r="BR4164" s="1">
        <f ca="1">INDEX(receiving_rec,CELL("Row",AO4164)-1)*(REC)</f>
        <v>0</v>
      </c>
      <c r="BS4164" s="1">
        <f ca="1">INDEX(receiving_tds,CELL("Row",AP4164)-1)*(RECTD)</f>
        <v>0</v>
      </c>
      <c r="BT4164" s="1">
        <f ca="1">IF(INDEX(receiving_yds,CELL("Row",AI4164)-1)&gt;=100,3,0)</f>
        <v>0</v>
      </c>
      <c r="BU4164" s="1">
        <f ca="1">INDEX(puntret_tds,CELL("Row",AR4164)-1)*(PUNTKORETTD)+INDEX(kickret_tds,CELL("Row",AR4164)-1)*(PUNTKORETTD)</f>
        <v>0</v>
      </c>
      <c r="BV4164" s="1">
        <f ca="1">INDEX(fumbles_tot,CELL("Row",AS4164)-1)*(FUM)</f>
        <v>0</v>
      </c>
      <c r="BW4164" s="1">
        <f ca="1">(INDEX(passing_twoptm,CELL("Row",AT4164)-1)+INDEX(rushing_twoptm,CELL("Row",AT4164)-1)+INDEX(receiving_twoptm,CELL("Row",AT4164)-1))*(_2PTCONV)</f>
        <v>0</v>
      </c>
      <c r="BX4164" s="1">
        <f ca="1">SUM(BJ4164:BW4164)</f>
        <v>0</v>
      </c>
    </row>
    <row r="4165" spans="61:76">
      <c r="BI4165" s="4"/>
      <c r="BJ4165" s="1">
        <f ca="1">INDEX(passing_tds,CELL("Row",AG4165)-1)*(PASSTD)</f>
        <v>0</v>
      </c>
      <c r="BK4165" s="1">
        <f ca="1">INDEX(passing_yds,CELL("Row",AH4165)-1)*(PASSYDS)</f>
        <v>0</v>
      </c>
      <c r="BL4165" s="1">
        <f ca="1">IF(INDEX(passing_yds,CELL("Row",AI4165)-1)&gt;=300,3,0)</f>
        <v>0</v>
      </c>
      <c r="BM4165" s="1">
        <f ca="1">INDEX(passing_ints,CELL("Row",AJ4165)-1)*(INT)</f>
        <v>0</v>
      </c>
      <c r="BN4165" s="1">
        <f ca="1">INDEX(rushing_yds,CELL("Row",AK4165)-1)*(RUSHYDS)</f>
        <v>0</v>
      </c>
      <c r="BO4165" s="1">
        <f ca="1">INDEX(rushing_tds,CELL("Row",AK4165)-1)*(RUSHTD)</f>
        <v>0</v>
      </c>
      <c r="BP4165" s="1">
        <f ca="1">IF(INDEX(rushing_yds,CELL("Row",AI4165)-1)&gt;=100,3,0)</f>
        <v>0</v>
      </c>
      <c r="BQ4165" s="1">
        <f ca="1">INDEX(receiving_yds,CELL("Row",AN4165)-1)*(RECYDS)</f>
        <v>0</v>
      </c>
      <c r="BR4165" s="1">
        <f ca="1">INDEX(receiving_rec,CELL("Row",AO4165)-1)*(REC)</f>
        <v>0</v>
      </c>
      <c r="BS4165" s="1">
        <f ca="1">INDEX(receiving_tds,CELL("Row",AP4165)-1)*(RECTD)</f>
        <v>0</v>
      </c>
      <c r="BT4165" s="1">
        <f ca="1">IF(INDEX(receiving_yds,CELL("Row",AI4165)-1)&gt;=100,3,0)</f>
        <v>0</v>
      </c>
      <c r="BU4165" s="1">
        <f ca="1">INDEX(puntret_tds,CELL("Row",AR4165)-1)*(PUNTKORETTD)+INDEX(kickret_tds,CELL("Row",AR4165)-1)*(PUNTKORETTD)</f>
        <v>0</v>
      </c>
      <c r="BV4165" s="1">
        <f ca="1">INDEX(fumbles_tot,CELL("Row",AS4165)-1)*(FUM)</f>
        <v>0</v>
      </c>
      <c r="BW4165" s="1">
        <f ca="1">(INDEX(passing_twoptm,CELL("Row",AT4165)-1)+INDEX(rushing_twoptm,CELL("Row",AT4165)-1)+INDEX(receiving_twoptm,CELL("Row",AT4165)-1))*(_2PTCONV)</f>
        <v>0</v>
      </c>
      <c r="BX4165" s="1">
        <f ca="1">SUM(BJ4165:BW4165)</f>
        <v>0</v>
      </c>
    </row>
    <row r="4166" spans="61:76">
      <c r="BI4166" s="4"/>
      <c r="BJ4166" s="1">
        <f ca="1">INDEX(passing_tds,CELL("Row",AG4166)-1)*(PASSTD)</f>
        <v>0</v>
      </c>
      <c r="BK4166" s="1">
        <f ca="1">INDEX(passing_yds,CELL("Row",AH4166)-1)*(PASSYDS)</f>
        <v>0</v>
      </c>
      <c r="BL4166" s="1">
        <f ca="1">IF(INDEX(passing_yds,CELL("Row",AI4166)-1)&gt;=300,3,0)</f>
        <v>0</v>
      </c>
      <c r="BM4166" s="1">
        <f ca="1">INDEX(passing_ints,CELL("Row",AJ4166)-1)*(INT)</f>
        <v>0</v>
      </c>
      <c r="BN4166" s="1">
        <f ca="1">INDEX(rushing_yds,CELL("Row",AK4166)-1)*(RUSHYDS)</f>
        <v>0</v>
      </c>
      <c r="BO4166" s="1">
        <f ca="1">INDEX(rushing_tds,CELL("Row",AK4166)-1)*(RUSHTD)</f>
        <v>0</v>
      </c>
      <c r="BP4166" s="1">
        <f ca="1">IF(INDEX(rushing_yds,CELL("Row",AI4166)-1)&gt;=100,3,0)</f>
        <v>0</v>
      </c>
      <c r="BQ4166" s="1">
        <f ca="1">INDEX(receiving_yds,CELL("Row",AN4166)-1)*(RECYDS)</f>
        <v>0</v>
      </c>
      <c r="BR4166" s="1">
        <f ca="1">INDEX(receiving_rec,CELL("Row",AO4166)-1)*(REC)</f>
        <v>0</v>
      </c>
      <c r="BS4166" s="1">
        <f ca="1">INDEX(receiving_tds,CELL("Row",AP4166)-1)*(RECTD)</f>
        <v>0</v>
      </c>
      <c r="BT4166" s="1">
        <f ca="1">IF(INDEX(receiving_yds,CELL("Row",AI4166)-1)&gt;=100,3,0)</f>
        <v>0</v>
      </c>
      <c r="BU4166" s="1">
        <f ca="1">INDEX(puntret_tds,CELL("Row",AR4166)-1)*(PUNTKORETTD)+INDEX(kickret_tds,CELL("Row",AR4166)-1)*(PUNTKORETTD)</f>
        <v>0</v>
      </c>
      <c r="BV4166" s="1">
        <f ca="1">INDEX(fumbles_tot,CELL("Row",AS4166)-1)*(FUM)</f>
        <v>0</v>
      </c>
      <c r="BW4166" s="1">
        <f ca="1">(INDEX(passing_twoptm,CELL("Row",AT4166)-1)+INDEX(rushing_twoptm,CELL("Row",AT4166)-1)+INDEX(receiving_twoptm,CELL("Row",AT4166)-1))*(_2PTCONV)</f>
        <v>0</v>
      </c>
      <c r="BX4166" s="1">
        <f ca="1">SUM(BJ4166:BW4166)</f>
        <v>0</v>
      </c>
    </row>
    <row r="4167" spans="61:76">
      <c r="BI4167" s="4"/>
      <c r="BJ4167" s="1">
        <f ca="1">INDEX(passing_tds,CELL("Row",AG4167)-1)*(PASSTD)</f>
        <v>0</v>
      </c>
      <c r="BK4167" s="1">
        <f ca="1">INDEX(passing_yds,CELL("Row",AH4167)-1)*(PASSYDS)</f>
        <v>0</v>
      </c>
      <c r="BL4167" s="1">
        <f ca="1">IF(INDEX(passing_yds,CELL("Row",AI4167)-1)&gt;=300,3,0)</f>
        <v>0</v>
      </c>
      <c r="BM4167" s="1">
        <f ca="1">INDEX(passing_ints,CELL("Row",AJ4167)-1)*(INT)</f>
        <v>0</v>
      </c>
      <c r="BN4167" s="1">
        <f ca="1">INDEX(rushing_yds,CELL("Row",AK4167)-1)*(RUSHYDS)</f>
        <v>0</v>
      </c>
      <c r="BO4167" s="1">
        <f ca="1">INDEX(rushing_tds,CELL("Row",AK4167)-1)*(RUSHTD)</f>
        <v>0</v>
      </c>
      <c r="BP4167" s="1">
        <f ca="1">IF(INDEX(rushing_yds,CELL("Row",AI4167)-1)&gt;=100,3,0)</f>
        <v>0</v>
      </c>
      <c r="BQ4167" s="1">
        <f ca="1">INDEX(receiving_yds,CELL("Row",AN4167)-1)*(RECYDS)</f>
        <v>0</v>
      </c>
      <c r="BR4167" s="1">
        <f ca="1">INDEX(receiving_rec,CELL("Row",AO4167)-1)*(REC)</f>
        <v>0</v>
      </c>
      <c r="BS4167" s="1">
        <f ca="1">INDEX(receiving_tds,CELL("Row",AP4167)-1)*(RECTD)</f>
        <v>0</v>
      </c>
      <c r="BT4167" s="1">
        <f ca="1">IF(INDEX(receiving_yds,CELL("Row",AI4167)-1)&gt;=100,3,0)</f>
        <v>0</v>
      </c>
      <c r="BU4167" s="1">
        <f ca="1">INDEX(puntret_tds,CELL("Row",AR4167)-1)*(PUNTKORETTD)+INDEX(kickret_tds,CELL("Row",AR4167)-1)*(PUNTKORETTD)</f>
        <v>0</v>
      </c>
      <c r="BV4167" s="1">
        <f ca="1">INDEX(fumbles_tot,CELL("Row",AS4167)-1)*(FUM)</f>
        <v>0</v>
      </c>
      <c r="BW4167" s="1">
        <f ca="1">(INDEX(passing_twoptm,CELL("Row",AT4167)-1)+INDEX(rushing_twoptm,CELL("Row",AT4167)-1)+INDEX(receiving_twoptm,CELL("Row",AT4167)-1))*(_2PTCONV)</f>
        <v>0</v>
      </c>
      <c r="BX4167" s="1">
        <f ca="1">SUM(BJ4167:BW4167)</f>
        <v>0</v>
      </c>
    </row>
    <row r="4168" spans="61:76">
      <c r="BI4168" s="4"/>
      <c r="BJ4168" s="1">
        <f ca="1">INDEX(passing_tds,CELL("Row",AG4168)-1)*(PASSTD)</f>
        <v>0</v>
      </c>
      <c r="BK4168" s="1">
        <f ca="1">INDEX(passing_yds,CELL("Row",AH4168)-1)*(PASSYDS)</f>
        <v>0</v>
      </c>
      <c r="BL4168" s="1">
        <f ca="1">IF(INDEX(passing_yds,CELL("Row",AI4168)-1)&gt;=300,3,0)</f>
        <v>0</v>
      </c>
      <c r="BM4168" s="1">
        <f ca="1">INDEX(passing_ints,CELL("Row",AJ4168)-1)*(INT)</f>
        <v>0</v>
      </c>
      <c r="BN4168" s="1">
        <f ca="1">INDEX(rushing_yds,CELL("Row",AK4168)-1)*(RUSHYDS)</f>
        <v>0</v>
      </c>
      <c r="BO4168" s="1">
        <f ca="1">INDEX(rushing_tds,CELL("Row",AK4168)-1)*(RUSHTD)</f>
        <v>0</v>
      </c>
      <c r="BP4168" s="1">
        <f ca="1">IF(INDEX(rushing_yds,CELL("Row",AI4168)-1)&gt;=100,3,0)</f>
        <v>0</v>
      </c>
      <c r="BQ4168" s="1">
        <f ca="1">INDEX(receiving_yds,CELL("Row",AN4168)-1)*(RECYDS)</f>
        <v>0</v>
      </c>
      <c r="BR4168" s="1">
        <f ca="1">INDEX(receiving_rec,CELL("Row",AO4168)-1)*(REC)</f>
        <v>0</v>
      </c>
      <c r="BS4168" s="1">
        <f ca="1">INDEX(receiving_tds,CELL("Row",AP4168)-1)*(RECTD)</f>
        <v>0</v>
      </c>
      <c r="BT4168" s="1">
        <f ca="1">IF(INDEX(receiving_yds,CELL("Row",AI4168)-1)&gt;=100,3,0)</f>
        <v>0</v>
      </c>
      <c r="BU4168" s="1">
        <f ca="1">INDEX(puntret_tds,CELL("Row",AR4168)-1)*(PUNTKORETTD)+INDEX(kickret_tds,CELL("Row",AR4168)-1)*(PUNTKORETTD)</f>
        <v>0</v>
      </c>
      <c r="BV4168" s="1">
        <f ca="1">INDEX(fumbles_tot,CELL("Row",AS4168)-1)*(FUM)</f>
        <v>0</v>
      </c>
      <c r="BW4168" s="1">
        <f ca="1">(INDEX(passing_twoptm,CELL("Row",AT4168)-1)+INDEX(rushing_twoptm,CELL("Row",AT4168)-1)+INDEX(receiving_twoptm,CELL("Row",AT4168)-1))*(_2PTCONV)</f>
        <v>0</v>
      </c>
      <c r="BX4168" s="1">
        <f ca="1">SUM(BJ4168:BW4168)</f>
        <v>0</v>
      </c>
    </row>
    <row r="4169" spans="61:76">
      <c r="BI4169" s="4"/>
      <c r="BJ4169" s="1">
        <f ca="1">INDEX(passing_tds,CELL("Row",AG4169)-1)*(PASSTD)</f>
        <v>0</v>
      </c>
      <c r="BK4169" s="1">
        <f ca="1">INDEX(passing_yds,CELL("Row",AH4169)-1)*(PASSYDS)</f>
        <v>0</v>
      </c>
      <c r="BL4169" s="1">
        <f ca="1">IF(INDEX(passing_yds,CELL("Row",AI4169)-1)&gt;=300,3,0)</f>
        <v>0</v>
      </c>
      <c r="BM4169" s="1">
        <f ca="1">INDEX(passing_ints,CELL("Row",AJ4169)-1)*(INT)</f>
        <v>0</v>
      </c>
      <c r="BN4169" s="1">
        <f ca="1">INDEX(rushing_yds,CELL("Row",AK4169)-1)*(RUSHYDS)</f>
        <v>0</v>
      </c>
      <c r="BO4169" s="1">
        <f ca="1">INDEX(rushing_tds,CELL("Row",AK4169)-1)*(RUSHTD)</f>
        <v>0</v>
      </c>
      <c r="BP4169" s="1">
        <f ca="1">IF(INDEX(rushing_yds,CELL("Row",AI4169)-1)&gt;=100,3,0)</f>
        <v>0</v>
      </c>
      <c r="BQ4169" s="1">
        <f ca="1">INDEX(receiving_yds,CELL("Row",AN4169)-1)*(RECYDS)</f>
        <v>0</v>
      </c>
      <c r="BR4169" s="1">
        <f ca="1">INDEX(receiving_rec,CELL("Row",AO4169)-1)*(REC)</f>
        <v>0</v>
      </c>
      <c r="BS4169" s="1">
        <f ca="1">INDEX(receiving_tds,CELL("Row",AP4169)-1)*(RECTD)</f>
        <v>0</v>
      </c>
      <c r="BT4169" s="1">
        <f ca="1">IF(INDEX(receiving_yds,CELL("Row",AI4169)-1)&gt;=100,3,0)</f>
        <v>0</v>
      </c>
      <c r="BU4169" s="1">
        <f ca="1">INDEX(puntret_tds,CELL("Row",AR4169)-1)*(PUNTKORETTD)+INDEX(kickret_tds,CELL("Row",AR4169)-1)*(PUNTKORETTD)</f>
        <v>0</v>
      </c>
      <c r="BV4169" s="1">
        <f ca="1">INDEX(fumbles_tot,CELL("Row",AS4169)-1)*(FUM)</f>
        <v>0</v>
      </c>
      <c r="BW4169" s="1">
        <f ca="1">(INDEX(passing_twoptm,CELL("Row",AT4169)-1)+INDEX(rushing_twoptm,CELL("Row",AT4169)-1)+INDEX(receiving_twoptm,CELL("Row",AT4169)-1))*(_2PTCONV)</f>
        <v>0</v>
      </c>
      <c r="BX4169" s="1">
        <f ca="1">SUM(BJ4169:BW4169)</f>
        <v>0</v>
      </c>
    </row>
    <row r="4170" spans="61:76">
      <c r="BI4170" s="4"/>
      <c r="BJ4170" s="1">
        <f ca="1">INDEX(passing_tds,CELL("Row",AG4170)-1)*(PASSTD)</f>
        <v>0</v>
      </c>
      <c r="BK4170" s="1">
        <f ca="1">INDEX(passing_yds,CELL("Row",AH4170)-1)*(PASSYDS)</f>
        <v>0</v>
      </c>
      <c r="BL4170" s="1">
        <f ca="1">IF(INDEX(passing_yds,CELL("Row",AI4170)-1)&gt;=300,3,0)</f>
        <v>0</v>
      </c>
      <c r="BM4170" s="1">
        <f ca="1">INDEX(passing_ints,CELL("Row",AJ4170)-1)*(INT)</f>
        <v>0</v>
      </c>
      <c r="BN4170" s="1">
        <f ca="1">INDEX(rushing_yds,CELL("Row",AK4170)-1)*(RUSHYDS)</f>
        <v>0</v>
      </c>
      <c r="BO4170" s="1">
        <f ca="1">INDEX(rushing_tds,CELL("Row",AK4170)-1)*(RUSHTD)</f>
        <v>0</v>
      </c>
      <c r="BP4170" s="1">
        <f ca="1">IF(INDEX(rushing_yds,CELL("Row",AI4170)-1)&gt;=100,3,0)</f>
        <v>0</v>
      </c>
      <c r="BQ4170" s="1">
        <f ca="1">INDEX(receiving_yds,CELL("Row",AN4170)-1)*(RECYDS)</f>
        <v>0</v>
      </c>
      <c r="BR4170" s="1">
        <f ca="1">INDEX(receiving_rec,CELL("Row",AO4170)-1)*(REC)</f>
        <v>0</v>
      </c>
      <c r="BS4170" s="1">
        <f ca="1">INDEX(receiving_tds,CELL("Row",AP4170)-1)*(RECTD)</f>
        <v>0</v>
      </c>
      <c r="BT4170" s="1">
        <f ca="1">IF(INDEX(receiving_yds,CELL("Row",AI4170)-1)&gt;=100,3,0)</f>
        <v>0</v>
      </c>
      <c r="BU4170" s="1">
        <f ca="1">INDEX(puntret_tds,CELL("Row",AR4170)-1)*(PUNTKORETTD)+INDEX(kickret_tds,CELL("Row",AR4170)-1)*(PUNTKORETTD)</f>
        <v>0</v>
      </c>
      <c r="BV4170" s="1">
        <f ca="1">INDEX(fumbles_tot,CELL("Row",AS4170)-1)*(FUM)</f>
        <v>0</v>
      </c>
      <c r="BW4170" s="1">
        <f ca="1">(INDEX(passing_twoptm,CELL("Row",AT4170)-1)+INDEX(rushing_twoptm,CELL("Row",AT4170)-1)+INDEX(receiving_twoptm,CELL("Row",AT4170)-1))*(_2PTCONV)</f>
        <v>0</v>
      </c>
      <c r="BX4170" s="1">
        <f ca="1">SUM(BJ4170:BW4170)</f>
        <v>0</v>
      </c>
    </row>
    <row r="4171" spans="61:76">
      <c r="BI4171" s="4"/>
      <c r="BJ4171" s="1">
        <f ca="1">INDEX(passing_tds,CELL("Row",AG4171)-1)*(PASSTD)</f>
        <v>0</v>
      </c>
      <c r="BK4171" s="1">
        <f ca="1">INDEX(passing_yds,CELL("Row",AH4171)-1)*(PASSYDS)</f>
        <v>0</v>
      </c>
      <c r="BL4171" s="1">
        <f ca="1">IF(INDEX(passing_yds,CELL("Row",AI4171)-1)&gt;=300,3,0)</f>
        <v>0</v>
      </c>
      <c r="BM4171" s="1">
        <f ca="1">INDEX(passing_ints,CELL("Row",AJ4171)-1)*(INT)</f>
        <v>0</v>
      </c>
      <c r="BN4171" s="1">
        <f ca="1">INDEX(rushing_yds,CELL("Row",AK4171)-1)*(RUSHYDS)</f>
        <v>0</v>
      </c>
      <c r="BO4171" s="1">
        <f ca="1">INDEX(rushing_tds,CELL("Row",AK4171)-1)*(RUSHTD)</f>
        <v>0</v>
      </c>
      <c r="BP4171" s="1">
        <f ca="1">IF(INDEX(rushing_yds,CELL("Row",AI4171)-1)&gt;=100,3,0)</f>
        <v>0</v>
      </c>
      <c r="BQ4171" s="1">
        <f ca="1">INDEX(receiving_yds,CELL("Row",AN4171)-1)*(RECYDS)</f>
        <v>0</v>
      </c>
      <c r="BR4171" s="1">
        <f ca="1">INDEX(receiving_rec,CELL("Row",AO4171)-1)*(REC)</f>
        <v>0</v>
      </c>
      <c r="BS4171" s="1">
        <f ca="1">INDEX(receiving_tds,CELL("Row",AP4171)-1)*(RECTD)</f>
        <v>0</v>
      </c>
      <c r="BT4171" s="1">
        <f ca="1">IF(INDEX(receiving_yds,CELL("Row",AI4171)-1)&gt;=100,3,0)</f>
        <v>0</v>
      </c>
      <c r="BU4171" s="1">
        <f ca="1">INDEX(puntret_tds,CELL("Row",AR4171)-1)*(PUNTKORETTD)+INDEX(kickret_tds,CELL("Row",AR4171)-1)*(PUNTKORETTD)</f>
        <v>0</v>
      </c>
      <c r="BV4171" s="1">
        <f ca="1">INDEX(fumbles_tot,CELL("Row",AS4171)-1)*(FUM)</f>
        <v>0</v>
      </c>
      <c r="BW4171" s="1">
        <f ca="1">(INDEX(passing_twoptm,CELL("Row",AT4171)-1)+INDEX(rushing_twoptm,CELL("Row",AT4171)-1)+INDEX(receiving_twoptm,CELL("Row",AT4171)-1))*(_2PTCONV)</f>
        <v>0</v>
      </c>
      <c r="BX4171" s="1">
        <f ca="1">SUM(BJ4171:BW4171)</f>
        <v>0</v>
      </c>
    </row>
    <row r="4172" spans="61:76">
      <c r="BI4172" s="4"/>
      <c r="BJ4172" s="1">
        <f ca="1">INDEX(passing_tds,CELL("Row",AG4172)-1)*(PASSTD)</f>
        <v>0</v>
      </c>
      <c r="BK4172" s="1">
        <f ca="1">INDEX(passing_yds,CELL("Row",AH4172)-1)*(PASSYDS)</f>
        <v>0</v>
      </c>
      <c r="BL4172" s="1">
        <f ca="1">IF(INDEX(passing_yds,CELL("Row",AI4172)-1)&gt;=300,3,0)</f>
        <v>0</v>
      </c>
      <c r="BM4172" s="1">
        <f ca="1">INDEX(passing_ints,CELL("Row",AJ4172)-1)*(INT)</f>
        <v>0</v>
      </c>
      <c r="BN4172" s="1">
        <f ca="1">INDEX(rushing_yds,CELL("Row",AK4172)-1)*(RUSHYDS)</f>
        <v>0</v>
      </c>
      <c r="BO4172" s="1">
        <f ca="1">INDEX(rushing_tds,CELL("Row",AK4172)-1)*(RUSHTD)</f>
        <v>0</v>
      </c>
      <c r="BP4172" s="1">
        <f ca="1">IF(INDEX(rushing_yds,CELL("Row",AI4172)-1)&gt;=100,3,0)</f>
        <v>0</v>
      </c>
      <c r="BQ4172" s="1">
        <f ca="1">INDEX(receiving_yds,CELL("Row",AN4172)-1)*(RECYDS)</f>
        <v>0</v>
      </c>
      <c r="BR4172" s="1">
        <f ca="1">INDEX(receiving_rec,CELL("Row",AO4172)-1)*(REC)</f>
        <v>0</v>
      </c>
      <c r="BS4172" s="1">
        <f ca="1">INDEX(receiving_tds,CELL("Row",AP4172)-1)*(RECTD)</f>
        <v>0</v>
      </c>
      <c r="BT4172" s="1">
        <f ca="1">IF(INDEX(receiving_yds,CELL("Row",AI4172)-1)&gt;=100,3,0)</f>
        <v>0</v>
      </c>
      <c r="BU4172" s="1">
        <f ca="1">INDEX(puntret_tds,CELL("Row",AR4172)-1)*(PUNTKORETTD)+INDEX(kickret_tds,CELL("Row",AR4172)-1)*(PUNTKORETTD)</f>
        <v>0</v>
      </c>
      <c r="BV4172" s="1">
        <f ca="1">INDEX(fumbles_tot,CELL("Row",AS4172)-1)*(FUM)</f>
        <v>0</v>
      </c>
      <c r="BW4172" s="1">
        <f ca="1">(INDEX(passing_twoptm,CELL("Row",AT4172)-1)+INDEX(rushing_twoptm,CELL("Row",AT4172)-1)+INDEX(receiving_twoptm,CELL("Row",AT4172)-1))*(_2PTCONV)</f>
        <v>0</v>
      </c>
      <c r="BX4172" s="1">
        <f ca="1">SUM(BJ4172:BW4172)</f>
        <v>0</v>
      </c>
    </row>
    <row r="4173" spans="61:76">
      <c r="BI4173" s="4"/>
      <c r="BJ4173" s="1">
        <f ca="1">INDEX(passing_tds,CELL("Row",AG4173)-1)*(PASSTD)</f>
        <v>0</v>
      </c>
      <c r="BK4173" s="1">
        <f ca="1">INDEX(passing_yds,CELL("Row",AH4173)-1)*(PASSYDS)</f>
        <v>0</v>
      </c>
      <c r="BL4173" s="1">
        <f ca="1">IF(INDEX(passing_yds,CELL("Row",AI4173)-1)&gt;=300,3,0)</f>
        <v>0</v>
      </c>
      <c r="BM4173" s="1">
        <f ca="1">INDEX(passing_ints,CELL("Row",AJ4173)-1)*(INT)</f>
        <v>0</v>
      </c>
      <c r="BN4173" s="1">
        <f ca="1">INDEX(rushing_yds,CELL("Row",AK4173)-1)*(RUSHYDS)</f>
        <v>0</v>
      </c>
      <c r="BO4173" s="1">
        <f ca="1">INDEX(rushing_tds,CELL("Row",AK4173)-1)*(RUSHTD)</f>
        <v>0</v>
      </c>
      <c r="BP4173" s="1">
        <f ca="1">IF(INDEX(rushing_yds,CELL("Row",AI4173)-1)&gt;=100,3,0)</f>
        <v>0</v>
      </c>
      <c r="BQ4173" s="1">
        <f ca="1">INDEX(receiving_yds,CELL("Row",AN4173)-1)*(RECYDS)</f>
        <v>0</v>
      </c>
      <c r="BR4173" s="1">
        <f ca="1">INDEX(receiving_rec,CELL("Row",AO4173)-1)*(REC)</f>
        <v>0</v>
      </c>
      <c r="BS4173" s="1">
        <f ca="1">INDEX(receiving_tds,CELL("Row",AP4173)-1)*(RECTD)</f>
        <v>0</v>
      </c>
      <c r="BT4173" s="1">
        <f ca="1">IF(INDEX(receiving_yds,CELL("Row",AI4173)-1)&gt;=100,3,0)</f>
        <v>0</v>
      </c>
      <c r="BU4173" s="1">
        <f ca="1">INDEX(puntret_tds,CELL("Row",AR4173)-1)*(PUNTKORETTD)+INDEX(kickret_tds,CELL("Row",AR4173)-1)*(PUNTKORETTD)</f>
        <v>0</v>
      </c>
      <c r="BV4173" s="1">
        <f ca="1">INDEX(fumbles_tot,CELL("Row",AS4173)-1)*(FUM)</f>
        <v>0</v>
      </c>
      <c r="BW4173" s="1">
        <f ca="1">(INDEX(passing_twoptm,CELL("Row",AT4173)-1)+INDEX(rushing_twoptm,CELL("Row",AT4173)-1)+INDEX(receiving_twoptm,CELL("Row",AT4173)-1))*(_2PTCONV)</f>
        <v>0</v>
      </c>
      <c r="BX4173" s="1">
        <f ca="1">SUM(BJ4173:BW4173)</f>
        <v>0</v>
      </c>
    </row>
    <row r="4174" spans="61:76">
      <c r="BI4174" s="4"/>
      <c r="BJ4174" s="1">
        <f ca="1">INDEX(passing_tds,CELL("Row",AG4174)-1)*(PASSTD)</f>
        <v>0</v>
      </c>
      <c r="BK4174" s="1">
        <f ca="1">INDEX(passing_yds,CELL("Row",AH4174)-1)*(PASSYDS)</f>
        <v>0</v>
      </c>
      <c r="BL4174" s="1">
        <f ca="1">IF(INDEX(passing_yds,CELL("Row",AI4174)-1)&gt;=300,3,0)</f>
        <v>0</v>
      </c>
      <c r="BM4174" s="1">
        <f ca="1">INDEX(passing_ints,CELL("Row",AJ4174)-1)*(INT)</f>
        <v>0</v>
      </c>
      <c r="BN4174" s="1">
        <f ca="1">INDEX(rushing_yds,CELL("Row",AK4174)-1)*(RUSHYDS)</f>
        <v>0</v>
      </c>
      <c r="BO4174" s="1">
        <f ca="1">INDEX(rushing_tds,CELL("Row",AK4174)-1)*(RUSHTD)</f>
        <v>0</v>
      </c>
      <c r="BP4174" s="1">
        <f ca="1">IF(INDEX(rushing_yds,CELL("Row",AI4174)-1)&gt;=100,3,0)</f>
        <v>0</v>
      </c>
      <c r="BQ4174" s="1">
        <f ca="1">INDEX(receiving_yds,CELL("Row",AN4174)-1)*(RECYDS)</f>
        <v>0</v>
      </c>
      <c r="BR4174" s="1">
        <f ca="1">INDEX(receiving_rec,CELL("Row",AO4174)-1)*(REC)</f>
        <v>0</v>
      </c>
      <c r="BS4174" s="1">
        <f ca="1">INDEX(receiving_tds,CELL("Row",AP4174)-1)*(RECTD)</f>
        <v>0</v>
      </c>
      <c r="BT4174" s="1">
        <f ca="1">IF(INDEX(receiving_yds,CELL("Row",AI4174)-1)&gt;=100,3,0)</f>
        <v>0</v>
      </c>
      <c r="BU4174" s="1">
        <f ca="1">INDEX(puntret_tds,CELL("Row",AR4174)-1)*(PUNTKORETTD)+INDEX(kickret_tds,CELL("Row",AR4174)-1)*(PUNTKORETTD)</f>
        <v>0</v>
      </c>
      <c r="BV4174" s="1">
        <f ca="1">INDEX(fumbles_tot,CELL("Row",AS4174)-1)*(FUM)</f>
        <v>0</v>
      </c>
      <c r="BW4174" s="1">
        <f ca="1">(INDEX(passing_twoptm,CELL("Row",AT4174)-1)+INDEX(rushing_twoptm,CELL("Row",AT4174)-1)+INDEX(receiving_twoptm,CELL("Row",AT4174)-1))*(_2PTCONV)</f>
        <v>0</v>
      </c>
      <c r="BX4174" s="1">
        <f ca="1">SUM(BJ4174:BW4174)</f>
        <v>0</v>
      </c>
    </row>
    <row r="4175" spans="61:76">
      <c r="BI4175" s="4"/>
      <c r="BJ4175" s="1">
        <f ca="1">INDEX(passing_tds,CELL("Row",AG4175)-1)*(PASSTD)</f>
        <v>0</v>
      </c>
      <c r="BK4175" s="1">
        <f ca="1">INDEX(passing_yds,CELL("Row",AH4175)-1)*(PASSYDS)</f>
        <v>0</v>
      </c>
      <c r="BL4175" s="1">
        <f ca="1">IF(INDEX(passing_yds,CELL("Row",AI4175)-1)&gt;=300,3,0)</f>
        <v>0</v>
      </c>
      <c r="BM4175" s="1">
        <f ca="1">INDEX(passing_ints,CELL("Row",AJ4175)-1)*(INT)</f>
        <v>0</v>
      </c>
      <c r="BN4175" s="1">
        <f ca="1">INDEX(rushing_yds,CELL("Row",AK4175)-1)*(RUSHYDS)</f>
        <v>0</v>
      </c>
      <c r="BO4175" s="1">
        <f ca="1">INDEX(rushing_tds,CELL("Row",AK4175)-1)*(RUSHTD)</f>
        <v>0</v>
      </c>
      <c r="BP4175" s="1">
        <f ca="1">IF(INDEX(rushing_yds,CELL("Row",AI4175)-1)&gt;=100,3,0)</f>
        <v>0</v>
      </c>
      <c r="BQ4175" s="1">
        <f ca="1">INDEX(receiving_yds,CELL("Row",AN4175)-1)*(RECYDS)</f>
        <v>0</v>
      </c>
      <c r="BR4175" s="1">
        <f ca="1">INDEX(receiving_rec,CELL("Row",AO4175)-1)*(REC)</f>
        <v>0</v>
      </c>
      <c r="BS4175" s="1">
        <f ca="1">INDEX(receiving_tds,CELL("Row",AP4175)-1)*(RECTD)</f>
        <v>0</v>
      </c>
      <c r="BT4175" s="1">
        <f ca="1">IF(INDEX(receiving_yds,CELL("Row",AI4175)-1)&gt;=100,3,0)</f>
        <v>0</v>
      </c>
      <c r="BU4175" s="1">
        <f ca="1">INDEX(puntret_tds,CELL("Row",AR4175)-1)*(PUNTKORETTD)+INDEX(kickret_tds,CELL("Row",AR4175)-1)*(PUNTKORETTD)</f>
        <v>0</v>
      </c>
      <c r="BV4175" s="1">
        <f ca="1">INDEX(fumbles_tot,CELL("Row",AS4175)-1)*(FUM)</f>
        <v>0</v>
      </c>
      <c r="BW4175" s="1">
        <f ca="1">(INDEX(passing_twoptm,CELL("Row",AT4175)-1)+INDEX(rushing_twoptm,CELL("Row",AT4175)-1)+INDEX(receiving_twoptm,CELL("Row",AT4175)-1))*(_2PTCONV)</f>
        <v>0</v>
      </c>
      <c r="BX4175" s="1">
        <f ca="1">SUM(BJ4175:BW4175)</f>
        <v>0</v>
      </c>
    </row>
    <row r="4176" spans="61:76">
      <c r="BI4176" s="4"/>
      <c r="BJ4176" s="1">
        <f ca="1">INDEX(passing_tds,CELL("Row",AG4176)-1)*(PASSTD)</f>
        <v>0</v>
      </c>
      <c r="BK4176" s="1">
        <f ca="1">INDEX(passing_yds,CELL("Row",AH4176)-1)*(PASSYDS)</f>
        <v>0</v>
      </c>
      <c r="BL4176" s="1">
        <f ca="1">IF(INDEX(passing_yds,CELL("Row",AI4176)-1)&gt;=300,3,0)</f>
        <v>0</v>
      </c>
      <c r="BM4176" s="1">
        <f ca="1">INDEX(passing_ints,CELL("Row",AJ4176)-1)*(INT)</f>
        <v>0</v>
      </c>
      <c r="BN4176" s="1">
        <f ca="1">INDEX(rushing_yds,CELL("Row",AK4176)-1)*(RUSHYDS)</f>
        <v>0</v>
      </c>
      <c r="BO4176" s="1">
        <f ca="1">INDEX(rushing_tds,CELL("Row",AK4176)-1)*(RUSHTD)</f>
        <v>0</v>
      </c>
      <c r="BP4176" s="1">
        <f ca="1">IF(INDEX(rushing_yds,CELL("Row",AI4176)-1)&gt;=100,3,0)</f>
        <v>0</v>
      </c>
      <c r="BQ4176" s="1">
        <f ca="1">INDEX(receiving_yds,CELL("Row",AN4176)-1)*(RECYDS)</f>
        <v>0</v>
      </c>
      <c r="BR4176" s="1">
        <f ca="1">INDEX(receiving_rec,CELL("Row",AO4176)-1)*(REC)</f>
        <v>0</v>
      </c>
      <c r="BS4176" s="1">
        <f ca="1">INDEX(receiving_tds,CELL("Row",AP4176)-1)*(RECTD)</f>
        <v>0</v>
      </c>
      <c r="BT4176" s="1">
        <f ca="1">IF(INDEX(receiving_yds,CELL("Row",AI4176)-1)&gt;=100,3,0)</f>
        <v>0</v>
      </c>
      <c r="BU4176" s="1">
        <f ca="1">INDEX(puntret_tds,CELL("Row",AR4176)-1)*(PUNTKORETTD)+INDEX(kickret_tds,CELL("Row",AR4176)-1)*(PUNTKORETTD)</f>
        <v>0</v>
      </c>
      <c r="BV4176" s="1">
        <f ca="1">INDEX(fumbles_tot,CELL("Row",AS4176)-1)*(FUM)</f>
        <v>0</v>
      </c>
      <c r="BW4176" s="1">
        <f ca="1">(INDEX(passing_twoptm,CELL("Row",AT4176)-1)+INDEX(rushing_twoptm,CELL("Row",AT4176)-1)+INDEX(receiving_twoptm,CELL("Row",AT4176)-1))*(_2PTCONV)</f>
        <v>0</v>
      </c>
      <c r="BX4176" s="1">
        <f ca="1">SUM(BJ4176:BW4176)</f>
        <v>0</v>
      </c>
    </row>
    <row r="4177" spans="61:76">
      <c r="BI4177" s="4"/>
      <c r="BJ4177" s="1">
        <f ca="1">INDEX(passing_tds,CELL("Row",AG4177)-1)*(PASSTD)</f>
        <v>0</v>
      </c>
      <c r="BK4177" s="1">
        <f ca="1">INDEX(passing_yds,CELL("Row",AH4177)-1)*(PASSYDS)</f>
        <v>0</v>
      </c>
      <c r="BL4177" s="1">
        <f ca="1">IF(INDEX(passing_yds,CELL("Row",AI4177)-1)&gt;=300,3,0)</f>
        <v>0</v>
      </c>
      <c r="BM4177" s="1">
        <f ca="1">INDEX(passing_ints,CELL("Row",AJ4177)-1)*(INT)</f>
        <v>0</v>
      </c>
      <c r="BN4177" s="1">
        <f ca="1">INDEX(rushing_yds,CELL("Row",AK4177)-1)*(RUSHYDS)</f>
        <v>0</v>
      </c>
      <c r="BO4177" s="1">
        <f ca="1">INDEX(rushing_tds,CELL("Row",AK4177)-1)*(RUSHTD)</f>
        <v>0</v>
      </c>
      <c r="BP4177" s="1">
        <f ca="1">IF(INDEX(rushing_yds,CELL("Row",AI4177)-1)&gt;=100,3,0)</f>
        <v>0</v>
      </c>
      <c r="BQ4177" s="1">
        <f ca="1">INDEX(receiving_yds,CELL("Row",AN4177)-1)*(RECYDS)</f>
        <v>0</v>
      </c>
      <c r="BR4177" s="1">
        <f ca="1">INDEX(receiving_rec,CELL("Row",AO4177)-1)*(REC)</f>
        <v>0</v>
      </c>
      <c r="BS4177" s="1">
        <f ca="1">INDEX(receiving_tds,CELL("Row",AP4177)-1)*(RECTD)</f>
        <v>0</v>
      </c>
      <c r="BT4177" s="1">
        <f ca="1">IF(INDEX(receiving_yds,CELL("Row",AI4177)-1)&gt;=100,3,0)</f>
        <v>0</v>
      </c>
      <c r="BU4177" s="1">
        <f ca="1">INDEX(puntret_tds,CELL("Row",AR4177)-1)*(PUNTKORETTD)+INDEX(kickret_tds,CELL("Row",AR4177)-1)*(PUNTKORETTD)</f>
        <v>0</v>
      </c>
      <c r="BV4177" s="1">
        <f ca="1">INDEX(fumbles_tot,CELL("Row",AS4177)-1)*(FUM)</f>
        <v>0</v>
      </c>
      <c r="BW4177" s="1">
        <f ca="1">(INDEX(passing_twoptm,CELL("Row",AT4177)-1)+INDEX(rushing_twoptm,CELL("Row",AT4177)-1)+INDEX(receiving_twoptm,CELL("Row",AT4177)-1))*(_2PTCONV)</f>
        <v>0</v>
      </c>
      <c r="BX4177" s="1">
        <f ca="1">SUM(BJ4177:BW4177)</f>
        <v>0</v>
      </c>
    </row>
    <row r="4178" spans="61:76">
      <c r="BI4178" s="4"/>
      <c r="BJ4178" s="1">
        <f ca="1">INDEX(passing_tds,CELL("Row",AG4178)-1)*(PASSTD)</f>
        <v>0</v>
      </c>
      <c r="BK4178" s="1">
        <f ca="1">INDEX(passing_yds,CELL("Row",AH4178)-1)*(PASSYDS)</f>
        <v>0</v>
      </c>
      <c r="BL4178" s="1">
        <f ca="1">IF(INDEX(passing_yds,CELL("Row",AI4178)-1)&gt;=300,3,0)</f>
        <v>0</v>
      </c>
      <c r="BM4178" s="1">
        <f ca="1">INDEX(passing_ints,CELL("Row",AJ4178)-1)*(INT)</f>
        <v>0</v>
      </c>
      <c r="BN4178" s="1">
        <f ca="1">INDEX(rushing_yds,CELL("Row",AK4178)-1)*(RUSHYDS)</f>
        <v>0</v>
      </c>
      <c r="BO4178" s="1">
        <f ca="1">INDEX(rushing_tds,CELL("Row",AK4178)-1)*(RUSHTD)</f>
        <v>0</v>
      </c>
      <c r="BP4178" s="1">
        <f ca="1">IF(INDEX(rushing_yds,CELL("Row",AI4178)-1)&gt;=100,3,0)</f>
        <v>0</v>
      </c>
      <c r="BQ4178" s="1">
        <f ca="1">INDEX(receiving_yds,CELL("Row",AN4178)-1)*(RECYDS)</f>
        <v>0</v>
      </c>
      <c r="BR4178" s="1">
        <f ca="1">INDEX(receiving_rec,CELL("Row",AO4178)-1)*(REC)</f>
        <v>0</v>
      </c>
      <c r="BS4178" s="1">
        <f ca="1">INDEX(receiving_tds,CELL("Row",AP4178)-1)*(RECTD)</f>
        <v>0</v>
      </c>
      <c r="BT4178" s="1">
        <f ca="1">IF(INDEX(receiving_yds,CELL("Row",AI4178)-1)&gt;=100,3,0)</f>
        <v>0</v>
      </c>
      <c r="BU4178" s="1">
        <f ca="1">INDEX(puntret_tds,CELL("Row",AR4178)-1)*(PUNTKORETTD)+INDEX(kickret_tds,CELL("Row",AR4178)-1)*(PUNTKORETTD)</f>
        <v>0</v>
      </c>
      <c r="BV4178" s="1">
        <f ca="1">INDEX(fumbles_tot,CELL("Row",AS4178)-1)*(FUM)</f>
        <v>0</v>
      </c>
      <c r="BW4178" s="1">
        <f ca="1">(INDEX(passing_twoptm,CELL("Row",AT4178)-1)+INDEX(rushing_twoptm,CELL("Row",AT4178)-1)+INDEX(receiving_twoptm,CELL("Row",AT4178)-1))*(_2PTCONV)</f>
        <v>0</v>
      </c>
      <c r="BX4178" s="1">
        <f ca="1">SUM(BJ4178:BW4178)</f>
        <v>0</v>
      </c>
    </row>
    <row r="4179" spans="61:76">
      <c r="BI4179" s="4"/>
      <c r="BJ4179" s="1">
        <f ca="1">INDEX(passing_tds,CELL("Row",AG4179)-1)*(PASSTD)</f>
        <v>0</v>
      </c>
      <c r="BK4179" s="1">
        <f ca="1">INDEX(passing_yds,CELL("Row",AH4179)-1)*(PASSYDS)</f>
        <v>0</v>
      </c>
      <c r="BL4179" s="1">
        <f ca="1">IF(INDEX(passing_yds,CELL("Row",AI4179)-1)&gt;=300,3,0)</f>
        <v>0</v>
      </c>
      <c r="BM4179" s="1">
        <f ca="1">INDEX(passing_ints,CELL("Row",AJ4179)-1)*(INT)</f>
        <v>0</v>
      </c>
      <c r="BN4179" s="1">
        <f ca="1">INDEX(rushing_yds,CELL("Row",AK4179)-1)*(RUSHYDS)</f>
        <v>0</v>
      </c>
      <c r="BO4179" s="1">
        <f ca="1">INDEX(rushing_tds,CELL("Row",AK4179)-1)*(RUSHTD)</f>
        <v>0</v>
      </c>
      <c r="BP4179" s="1">
        <f ca="1">IF(INDEX(rushing_yds,CELL("Row",AI4179)-1)&gt;=100,3,0)</f>
        <v>0</v>
      </c>
      <c r="BQ4179" s="1">
        <f ca="1">INDEX(receiving_yds,CELL("Row",AN4179)-1)*(RECYDS)</f>
        <v>0</v>
      </c>
      <c r="BR4179" s="1">
        <f ca="1">INDEX(receiving_rec,CELL("Row",AO4179)-1)*(REC)</f>
        <v>0</v>
      </c>
      <c r="BS4179" s="1">
        <f ca="1">INDEX(receiving_tds,CELL("Row",AP4179)-1)*(RECTD)</f>
        <v>0</v>
      </c>
      <c r="BT4179" s="1">
        <f ca="1">IF(INDEX(receiving_yds,CELL("Row",AI4179)-1)&gt;=100,3,0)</f>
        <v>0</v>
      </c>
      <c r="BU4179" s="1">
        <f ca="1">INDEX(puntret_tds,CELL("Row",AR4179)-1)*(PUNTKORETTD)+INDEX(kickret_tds,CELL("Row",AR4179)-1)*(PUNTKORETTD)</f>
        <v>0</v>
      </c>
      <c r="BV4179" s="1">
        <f ca="1">INDEX(fumbles_tot,CELL("Row",AS4179)-1)*(FUM)</f>
        <v>0</v>
      </c>
      <c r="BW4179" s="1">
        <f ca="1">(INDEX(passing_twoptm,CELL("Row",AT4179)-1)+INDEX(rushing_twoptm,CELL("Row",AT4179)-1)+INDEX(receiving_twoptm,CELL("Row",AT4179)-1))*(_2PTCONV)</f>
        <v>0</v>
      </c>
      <c r="BX4179" s="1">
        <f ca="1">SUM(BJ4179:BW4179)</f>
        <v>0</v>
      </c>
    </row>
    <row r="4180" spans="61:76">
      <c r="BI4180" s="4"/>
      <c r="BJ4180" s="1">
        <f ca="1">INDEX(passing_tds,CELL("Row",AG4180)-1)*(PASSTD)</f>
        <v>0</v>
      </c>
      <c r="BK4180" s="1">
        <f ca="1">INDEX(passing_yds,CELL("Row",AH4180)-1)*(PASSYDS)</f>
        <v>0</v>
      </c>
      <c r="BL4180" s="1">
        <f ca="1">IF(INDEX(passing_yds,CELL("Row",AI4180)-1)&gt;=300,3,0)</f>
        <v>0</v>
      </c>
      <c r="BM4180" s="1">
        <f ca="1">INDEX(passing_ints,CELL("Row",AJ4180)-1)*(INT)</f>
        <v>0</v>
      </c>
      <c r="BN4180" s="1">
        <f ca="1">INDEX(rushing_yds,CELL("Row",AK4180)-1)*(RUSHYDS)</f>
        <v>0</v>
      </c>
      <c r="BO4180" s="1">
        <f ca="1">INDEX(rushing_tds,CELL("Row",AK4180)-1)*(RUSHTD)</f>
        <v>0</v>
      </c>
      <c r="BP4180" s="1">
        <f ca="1">IF(INDEX(rushing_yds,CELL("Row",AI4180)-1)&gt;=100,3,0)</f>
        <v>0</v>
      </c>
      <c r="BQ4180" s="1">
        <f ca="1">INDEX(receiving_yds,CELL("Row",AN4180)-1)*(RECYDS)</f>
        <v>0</v>
      </c>
      <c r="BR4180" s="1">
        <f ca="1">INDEX(receiving_rec,CELL("Row",AO4180)-1)*(REC)</f>
        <v>0</v>
      </c>
      <c r="BS4180" s="1">
        <f ca="1">INDEX(receiving_tds,CELL("Row",AP4180)-1)*(RECTD)</f>
        <v>0</v>
      </c>
      <c r="BT4180" s="1">
        <f ca="1">IF(INDEX(receiving_yds,CELL("Row",AI4180)-1)&gt;=100,3,0)</f>
        <v>0</v>
      </c>
      <c r="BU4180" s="1">
        <f ca="1">INDEX(puntret_tds,CELL("Row",AR4180)-1)*(PUNTKORETTD)+INDEX(kickret_tds,CELL("Row",AR4180)-1)*(PUNTKORETTD)</f>
        <v>0</v>
      </c>
      <c r="BV4180" s="1">
        <f ca="1">INDEX(fumbles_tot,CELL("Row",AS4180)-1)*(FUM)</f>
        <v>0</v>
      </c>
      <c r="BW4180" s="1">
        <f ca="1">(INDEX(passing_twoptm,CELL("Row",AT4180)-1)+INDEX(rushing_twoptm,CELL("Row",AT4180)-1)+INDEX(receiving_twoptm,CELL("Row",AT4180)-1))*(_2PTCONV)</f>
        <v>0</v>
      </c>
      <c r="BX4180" s="1">
        <f ca="1">SUM(BJ4180:BW4180)</f>
        <v>0</v>
      </c>
    </row>
    <row r="4181" spans="61:76">
      <c r="BI4181" s="4"/>
      <c r="BJ4181" s="1">
        <f ca="1">INDEX(passing_tds,CELL("Row",AG4181)-1)*(PASSTD)</f>
        <v>0</v>
      </c>
      <c r="BK4181" s="1">
        <f ca="1">INDEX(passing_yds,CELL("Row",AH4181)-1)*(PASSYDS)</f>
        <v>0</v>
      </c>
      <c r="BL4181" s="1">
        <f ca="1">IF(INDEX(passing_yds,CELL("Row",AI4181)-1)&gt;=300,3,0)</f>
        <v>0</v>
      </c>
      <c r="BM4181" s="1">
        <f ca="1">INDEX(passing_ints,CELL("Row",AJ4181)-1)*(INT)</f>
        <v>0</v>
      </c>
      <c r="BN4181" s="1">
        <f ca="1">INDEX(rushing_yds,CELL("Row",AK4181)-1)*(RUSHYDS)</f>
        <v>0</v>
      </c>
      <c r="BO4181" s="1">
        <f ca="1">INDEX(rushing_tds,CELL("Row",AK4181)-1)*(RUSHTD)</f>
        <v>0</v>
      </c>
      <c r="BP4181" s="1">
        <f ca="1">IF(INDEX(rushing_yds,CELL("Row",AI4181)-1)&gt;=100,3,0)</f>
        <v>0</v>
      </c>
      <c r="BQ4181" s="1">
        <f ca="1">INDEX(receiving_yds,CELL("Row",AN4181)-1)*(RECYDS)</f>
        <v>0</v>
      </c>
      <c r="BR4181" s="1">
        <f ca="1">INDEX(receiving_rec,CELL("Row",AO4181)-1)*(REC)</f>
        <v>0</v>
      </c>
      <c r="BS4181" s="1">
        <f ca="1">INDEX(receiving_tds,CELL("Row",AP4181)-1)*(RECTD)</f>
        <v>0</v>
      </c>
      <c r="BT4181" s="1">
        <f ca="1">IF(INDEX(receiving_yds,CELL("Row",AI4181)-1)&gt;=100,3,0)</f>
        <v>0</v>
      </c>
      <c r="BU4181" s="1">
        <f ca="1">INDEX(puntret_tds,CELL("Row",AR4181)-1)*(PUNTKORETTD)+INDEX(kickret_tds,CELL("Row",AR4181)-1)*(PUNTKORETTD)</f>
        <v>0</v>
      </c>
      <c r="BV4181" s="1">
        <f ca="1">INDEX(fumbles_tot,CELL("Row",AS4181)-1)*(FUM)</f>
        <v>0</v>
      </c>
      <c r="BW4181" s="1">
        <f ca="1">(INDEX(passing_twoptm,CELL("Row",AT4181)-1)+INDEX(rushing_twoptm,CELL("Row",AT4181)-1)+INDEX(receiving_twoptm,CELL("Row",AT4181)-1))*(_2PTCONV)</f>
        <v>0</v>
      </c>
      <c r="BX4181" s="1">
        <f ca="1">SUM(BJ4181:BW4181)</f>
        <v>0</v>
      </c>
    </row>
    <row r="4182" spans="61:76">
      <c r="BI4182" s="4"/>
      <c r="BJ4182" s="1">
        <f ca="1">INDEX(passing_tds,CELL("Row",AG4182)-1)*(PASSTD)</f>
        <v>0</v>
      </c>
      <c r="BK4182" s="1">
        <f ca="1">INDEX(passing_yds,CELL("Row",AH4182)-1)*(PASSYDS)</f>
        <v>0</v>
      </c>
      <c r="BL4182" s="1">
        <f ca="1">IF(INDEX(passing_yds,CELL("Row",AI4182)-1)&gt;=300,3,0)</f>
        <v>0</v>
      </c>
      <c r="BM4182" s="1">
        <f ca="1">INDEX(passing_ints,CELL("Row",AJ4182)-1)*(INT)</f>
        <v>0</v>
      </c>
      <c r="BN4182" s="1">
        <f ca="1">INDEX(rushing_yds,CELL("Row",AK4182)-1)*(RUSHYDS)</f>
        <v>0</v>
      </c>
      <c r="BO4182" s="1">
        <f ca="1">INDEX(rushing_tds,CELL("Row",AK4182)-1)*(RUSHTD)</f>
        <v>0</v>
      </c>
      <c r="BP4182" s="1">
        <f ca="1">IF(INDEX(rushing_yds,CELL("Row",AI4182)-1)&gt;=100,3,0)</f>
        <v>0</v>
      </c>
      <c r="BQ4182" s="1">
        <f ca="1">INDEX(receiving_yds,CELL("Row",AN4182)-1)*(RECYDS)</f>
        <v>0</v>
      </c>
      <c r="BR4182" s="1">
        <f ca="1">INDEX(receiving_rec,CELL("Row",AO4182)-1)*(REC)</f>
        <v>0</v>
      </c>
      <c r="BS4182" s="1">
        <f ca="1">INDEX(receiving_tds,CELL("Row",AP4182)-1)*(RECTD)</f>
        <v>0</v>
      </c>
      <c r="BT4182" s="1">
        <f ca="1">IF(INDEX(receiving_yds,CELL("Row",AI4182)-1)&gt;=100,3,0)</f>
        <v>0</v>
      </c>
      <c r="BU4182" s="1">
        <f ca="1">INDEX(puntret_tds,CELL("Row",AR4182)-1)*(PUNTKORETTD)+INDEX(kickret_tds,CELL("Row",AR4182)-1)*(PUNTKORETTD)</f>
        <v>0</v>
      </c>
      <c r="BV4182" s="1">
        <f ca="1">INDEX(fumbles_tot,CELL("Row",AS4182)-1)*(FUM)</f>
        <v>0</v>
      </c>
      <c r="BW4182" s="1">
        <f ca="1">(INDEX(passing_twoptm,CELL("Row",AT4182)-1)+INDEX(rushing_twoptm,CELL("Row",AT4182)-1)+INDEX(receiving_twoptm,CELL("Row",AT4182)-1))*(_2PTCONV)</f>
        <v>0</v>
      </c>
      <c r="BX4182" s="1">
        <f ca="1">SUM(BJ4182:BW4182)</f>
        <v>0</v>
      </c>
    </row>
    <row r="4183" spans="61:76">
      <c r="BI4183" s="4"/>
      <c r="BJ4183" s="1">
        <f ca="1">INDEX(passing_tds,CELL("Row",AG4183)-1)*(PASSTD)</f>
        <v>0</v>
      </c>
      <c r="BK4183" s="1">
        <f ca="1">INDEX(passing_yds,CELL("Row",AH4183)-1)*(PASSYDS)</f>
        <v>0</v>
      </c>
      <c r="BL4183" s="1">
        <f ca="1">IF(INDEX(passing_yds,CELL("Row",AI4183)-1)&gt;=300,3,0)</f>
        <v>0</v>
      </c>
      <c r="BM4183" s="1">
        <f ca="1">INDEX(passing_ints,CELL("Row",AJ4183)-1)*(INT)</f>
        <v>0</v>
      </c>
      <c r="BN4183" s="1">
        <f ca="1">INDEX(rushing_yds,CELL("Row",AK4183)-1)*(RUSHYDS)</f>
        <v>0</v>
      </c>
      <c r="BO4183" s="1">
        <f ca="1">INDEX(rushing_tds,CELL("Row",AK4183)-1)*(RUSHTD)</f>
        <v>0</v>
      </c>
      <c r="BP4183" s="1">
        <f ca="1">IF(INDEX(rushing_yds,CELL("Row",AI4183)-1)&gt;=100,3,0)</f>
        <v>0</v>
      </c>
      <c r="BQ4183" s="1">
        <f ca="1">INDEX(receiving_yds,CELL("Row",AN4183)-1)*(RECYDS)</f>
        <v>0</v>
      </c>
      <c r="BR4183" s="1">
        <f ca="1">INDEX(receiving_rec,CELL("Row",AO4183)-1)*(REC)</f>
        <v>0</v>
      </c>
      <c r="BS4183" s="1">
        <f ca="1">INDEX(receiving_tds,CELL("Row",AP4183)-1)*(RECTD)</f>
        <v>0</v>
      </c>
      <c r="BT4183" s="1">
        <f ca="1">IF(INDEX(receiving_yds,CELL("Row",AI4183)-1)&gt;=100,3,0)</f>
        <v>0</v>
      </c>
      <c r="BU4183" s="1">
        <f ca="1">INDEX(puntret_tds,CELL("Row",AR4183)-1)*(PUNTKORETTD)+INDEX(kickret_tds,CELL("Row",AR4183)-1)*(PUNTKORETTD)</f>
        <v>0</v>
      </c>
      <c r="BV4183" s="1">
        <f ca="1">INDEX(fumbles_tot,CELL("Row",AS4183)-1)*(FUM)</f>
        <v>0</v>
      </c>
      <c r="BW4183" s="1">
        <f ca="1">(INDEX(passing_twoptm,CELL("Row",AT4183)-1)+INDEX(rushing_twoptm,CELL("Row",AT4183)-1)+INDEX(receiving_twoptm,CELL("Row",AT4183)-1))*(_2PTCONV)</f>
        <v>0</v>
      </c>
      <c r="BX4183" s="1">
        <f ca="1">SUM(BJ4183:BW4183)</f>
        <v>0</v>
      </c>
    </row>
    <row r="4184" spans="61:76">
      <c r="BI4184" s="4"/>
      <c r="BJ4184" s="1">
        <f ca="1">INDEX(passing_tds,CELL("Row",AG4184)-1)*(PASSTD)</f>
        <v>0</v>
      </c>
      <c r="BK4184" s="1">
        <f ca="1">INDEX(passing_yds,CELL("Row",AH4184)-1)*(PASSYDS)</f>
        <v>0</v>
      </c>
      <c r="BL4184" s="1">
        <f ca="1">IF(INDEX(passing_yds,CELL("Row",AI4184)-1)&gt;=300,3,0)</f>
        <v>0</v>
      </c>
      <c r="BM4184" s="1">
        <f ca="1">INDEX(passing_ints,CELL("Row",AJ4184)-1)*(INT)</f>
        <v>0</v>
      </c>
      <c r="BN4184" s="1">
        <f ca="1">INDEX(rushing_yds,CELL("Row",AK4184)-1)*(RUSHYDS)</f>
        <v>0</v>
      </c>
      <c r="BO4184" s="1">
        <f ca="1">INDEX(rushing_tds,CELL("Row",AK4184)-1)*(RUSHTD)</f>
        <v>0</v>
      </c>
      <c r="BP4184" s="1">
        <f ca="1">IF(INDEX(rushing_yds,CELL("Row",AI4184)-1)&gt;=100,3,0)</f>
        <v>0</v>
      </c>
      <c r="BQ4184" s="1">
        <f ca="1">INDEX(receiving_yds,CELL("Row",AN4184)-1)*(RECYDS)</f>
        <v>0</v>
      </c>
      <c r="BR4184" s="1">
        <f ca="1">INDEX(receiving_rec,CELL("Row",AO4184)-1)*(REC)</f>
        <v>0</v>
      </c>
      <c r="BS4184" s="1">
        <f ca="1">INDEX(receiving_tds,CELL("Row",AP4184)-1)*(RECTD)</f>
        <v>0</v>
      </c>
      <c r="BT4184" s="1">
        <f ca="1">IF(INDEX(receiving_yds,CELL("Row",AI4184)-1)&gt;=100,3,0)</f>
        <v>0</v>
      </c>
      <c r="BU4184" s="1">
        <f ca="1">INDEX(puntret_tds,CELL("Row",AR4184)-1)*(PUNTKORETTD)+INDEX(kickret_tds,CELL("Row",AR4184)-1)*(PUNTKORETTD)</f>
        <v>0</v>
      </c>
      <c r="BV4184" s="1">
        <f ca="1">INDEX(fumbles_tot,CELL("Row",AS4184)-1)*(FUM)</f>
        <v>0</v>
      </c>
      <c r="BW4184" s="1">
        <f ca="1">(INDEX(passing_twoptm,CELL("Row",AT4184)-1)+INDEX(rushing_twoptm,CELL("Row",AT4184)-1)+INDEX(receiving_twoptm,CELL("Row",AT4184)-1))*(_2PTCONV)</f>
        <v>0</v>
      </c>
      <c r="BX4184" s="1">
        <f ca="1">SUM(BJ4184:BW4184)</f>
        <v>0</v>
      </c>
    </row>
    <row r="4185" spans="61:76">
      <c r="BI4185" s="4"/>
      <c r="BJ4185" s="1">
        <f ca="1">INDEX(passing_tds,CELL("Row",AG4185)-1)*(PASSTD)</f>
        <v>0</v>
      </c>
      <c r="BK4185" s="1">
        <f ca="1">INDEX(passing_yds,CELL("Row",AH4185)-1)*(PASSYDS)</f>
        <v>0</v>
      </c>
      <c r="BL4185" s="1">
        <f ca="1">IF(INDEX(passing_yds,CELL("Row",AI4185)-1)&gt;=300,3,0)</f>
        <v>0</v>
      </c>
      <c r="BM4185" s="1">
        <f ca="1">INDEX(passing_ints,CELL("Row",AJ4185)-1)*(INT)</f>
        <v>0</v>
      </c>
      <c r="BN4185" s="1">
        <f ca="1">INDEX(rushing_yds,CELL("Row",AK4185)-1)*(RUSHYDS)</f>
        <v>0</v>
      </c>
      <c r="BO4185" s="1">
        <f ca="1">INDEX(rushing_tds,CELL("Row",AK4185)-1)*(RUSHTD)</f>
        <v>0</v>
      </c>
      <c r="BP4185" s="1">
        <f ca="1">IF(INDEX(rushing_yds,CELL("Row",AI4185)-1)&gt;=100,3,0)</f>
        <v>0</v>
      </c>
      <c r="BQ4185" s="1">
        <f ca="1">INDEX(receiving_yds,CELL("Row",AN4185)-1)*(RECYDS)</f>
        <v>0</v>
      </c>
      <c r="BR4185" s="1">
        <f ca="1">INDEX(receiving_rec,CELL("Row",AO4185)-1)*(REC)</f>
        <v>0</v>
      </c>
      <c r="BS4185" s="1">
        <f ca="1">INDEX(receiving_tds,CELL("Row",AP4185)-1)*(RECTD)</f>
        <v>0</v>
      </c>
      <c r="BT4185" s="1">
        <f ca="1">IF(INDEX(receiving_yds,CELL("Row",AI4185)-1)&gt;=100,3,0)</f>
        <v>0</v>
      </c>
      <c r="BU4185" s="1">
        <f ca="1">INDEX(puntret_tds,CELL("Row",AR4185)-1)*(PUNTKORETTD)+INDEX(kickret_tds,CELL("Row",AR4185)-1)*(PUNTKORETTD)</f>
        <v>0</v>
      </c>
      <c r="BV4185" s="1">
        <f ca="1">INDEX(fumbles_tot,CELL("Row",AS4185)-1)*(FUM)</f>
        <v>0</v>
      </c>
      <c r="BW4185" s="1">
        <f ca="1">(INDEX(passing_twoptm,CELL("Row",AT4185)-1)+INDEX(rushing_twoptm,CELL("Row",AT4185)-1)+INDEX(receiving_twoptm,CELL("Row",AT4185)-1))*(_2PTCONV)</f>
        <v>0</v>
      </c>
      <c r="BX4185" s="1">
        <f ca="1">SUM(BJ4185:BW4185)</f>
        <v>0</v>
      </c>
    </row>
    <row r="4186" spans="61:76">
      <c r="BI4186" s="4"/>
      <c r="BJ4186" s="1">
        <f ca="1">INDEX(passing_tds,CELL("Row",AG4186)-1)*(PASSTD)</f>
        <v>0</v>
      </c>
      <c r="BK4186" s="1">
        <f ca="1">INDEX(passing_yds,CELL("Row",AH4186)-1)*(PASSYDS)</f>
        <v>0</v>
      </c>
      <c r="BL4186" s="1">
        <f ca="1">IF(INDEX(passing_yds,CELL("Row",AI4186)-1)&gt;=300,3,0)</f>
        <v>0</v>
      </c>
      <c r="BM4186" s="1">
        <f ca="1">INDEX(passing_ints,CELL("Row",AJ4186)-1)*(INT)</f>
        <v>0</v>
      </c>
      <c r="BN4186" s="1">
        <f ca="1">INDEX(rushing_yds,CELL("Row",AK4186)-1)*(RUSHYDS)</f>
        <v>0</v>
      </c>
      <c r="BO4186" s="1">
        <f ca="1">INDEX(rushing_tds,CELL("Row",AK4186)-1)*(RUSHTD)</f>
        <v>0</v>
      </c>
      <c r="BP4186" s="1">
        <f ca="1">IF(INDEX(rushing_yds,CELL("Row",AI4186)-1)&gt;=100,3,0)</f>
        <v>0</v>
      </c>
      <c r="BQ4186" s="1">
        <f ca="1">INDEX(receiving_yds,CELL("Row",AN4186)-1)*(RECYDS)</f>
        <v>0</v>
      </c>
      <c r="BR4186" s="1">
        <f ca="1">INDEX(receiving_rec,CELL("Row",AO4186)-1)*(REC)</f>
        <v>0</v>
      </c>
      <c r="BS4186" s="1">
        <f ca="1">INDEX(receiving_tds,CELL("Row",AP4186)-1)*(RECTD)</f>
        <v>0</v>
      </c>
      <c r="BT4186" s="1">
        <f ca="1">IF(INDEX(receiving_yds,CELL("Row",AI4186)-1)&gt;=100,3,0)</f>
        <v>0</v>
      </c>
      <c r="BU4186" s="1">
        <f ca="1">INDEX(puntret_tds,CELL("Row",AR4186)-1)*(PUNTKORETTD)+INDEX(kickret_tds,CELL("Row",AR4186)-1)*(PUNTKORETTD)</f>
        <v>0</v>
      </c>
      <c r="BV4186" s="1">
        <f ca="1">INDEX(fumbles_tot,CELL("Row",AS4186)-1)*(FUM)</f>
        <v>0</v>
      </c>
      <c r="BW4186" s="1">
        <f ca="1">(INDEX(passing_twoptm,CELL("Row",AT4186)-1)+INDEX(rushing_twoptm,CELL("Row",AT4186)-1)+INDEX(receiving_twoptm,CELL("Row",AT4186)-1))*(_2PTCONV)</f>
        <v>0</v>
      </c>
      <c r="BX4186" s="1">
        <f ca="1">SUM(BJ4186:BW4186)</f>
        <v>0</v>
      </c>
    </row>
    <row r="4187" spans="61:76">
      <c r="BI4187" s="4"/>
      <c r="BJ4187" s="1">
        <f ca="1">INDEX(passing_tds,CELL("Row",AG4187)-1)*(PASSTD)</f>
        <v>0</v>
      </c>
      <c r="BK4187" s="1">
        <f ca="1">INDEX(passing_yds,CELL("Row",AH4187)-1)*(PASSYDS)</f>
        <v>0</v>
      </c>
      <c r="BL4187" s="1">
        <f ca="1">IF(INDEX(passing_yds,CELL("Row",AI4187)-1)&gt;=300,3,0)</f>
        <v>0</v>
      </c>
      <c r="BM4187" s="1">
        <f ca="1">INDEX(passing_ints,CELL("Row",AJ4187)-1)*(INT)</f>
        <v>0</v>
      </c>
      <c r="BN4187" s="1">
        <f ca="1">INDEX(rushing_yds,CELL("Row",AK4187)-1)*(RUSHYDS)</f>
        <v>0</v>
      </c>
      <c r="BO4187" s="1">
        <f ca="1">INDEX(rushing_tds,CELL("Row",AK4187)-1)*(RUSHTD)</f>
        <v>0</v>
      </c>
      <c r="BP4187" s="1">
        <f ca="1">IF(INDEX(rushing_yds,CELL("Row",AI4187)-1)&gt;=100,3,0)</f>
        <v>0</v>
      </c>
      <c r="BQ4187" s="1">
        <f ca="1">INDEX(receiving_yds,CELL("Row",AN4187)-1)*(RECYDS)</f>
        <v>0</v>
      </c>
      <c r="BR4187" s="1">
        <f ca="1">INDEX(receiving_rec,CELL("Row",AO4187)-1)*(REC)</f>
        <v>0</v>
      </c>
      <c r="BS4187" s="1">
        <f ca="1">INDEX(receiving_tds,CELL("Row",AP4187)-1)*(RECTD)</f>
        <v>0</v>
      </c>
      <c r="BT4187" s="1">
        <f ca="1">IF(INDEX(receiving_yds,CELL("Row",AI4187)-1)&gt;=100,3,0)</f>
        <v>0</v>
      </c>
      <c r="BU4187" s="1">
        <f ca="1">INDEX(puntret_tds,CELL("Row",AR4187)-1)*(PUNTKORETTD)+INDEX(kickret_tds,CELL("Row",AR4187)-1)*(PUNTKORETTD)</f>
        <v>0</v>
      </c>
      <c r="BV4187" s="1">
        <f ca="1">INDEX(fumbles_tot,CELL("Row",AS4187)-1)*(FUM)</f>
        <v>0</v>
      </c>
      <c r="BW4187" s="1">
        <f ca="1">(INDEX(passing_twoptm,CELL("Row",AT4187)-1)+INDEX(rushing_twoptm,CELL("Row",AT4187)-1)+INDEX(receiving_twoptm,CELL("Row",AT4187)-1))*(_2PTCONV)</f>
        <v>0</v>
      </c>
      <c r="BX4187" s="1">
        <f ca="1">SUM(BJ4187:BW4187)</f>
        <v>0</v>
      </c>
    </row>
    <row r="4188" spans="61:76">
      <c r="BI4188" s="4"/>
      <c r="BJ4188" s="1">
        <f ca="1">INDEX(passing_tds,CELL("Row",AG4188)-1)*(PASSTD)</f>
        <v>0</v>
      </c>
      <c r="BK4188" s="1">
        <f ca="1">INDEX(passing_yds,CELL("Row",AH4188)-1)*(PASSYDS)</f>
        <v>0</v>
      </c>
      <c r="BL4188" s="1">
        <f ca="1">IF(INDEX(passing_yds,CELL("Row",AI4188)-1)&gt;=300,3,0)</f>
        <v>0</v>
      </c>
      <c r="BM4188" s="1">
        <f ca="1">INDEX(passing_ints,CELL("Row",AJ4188)-1)*(INT)</f>
        <v>0</v>
      </c>
      <c r="BN4188" s="1">
        <f ca="1">INDEX(rushing_yds,CELL("Row",AK4188)-1)*(RUSHYDS)</f>
        <v>0</v>
      </c>
      <c r="BO4188" s="1">
        <f ca="1">INDEX(rushing_tds,CELL("Row",AK4188)-1)*(RUSHTD)</f>
        <v>0</v>
      </c>
      <c r="BP4188" s="1">
        <f ca="1">IF(INDEX(rushing_yds,CELL("Row",AI4188)-1)&gt;=100,3,0)</f>
        <v>0</v>
      </c>
      <c r="BQ4188" s="1">
        <f ca="1">INDEX(receiving_yds,CELL("Row",AN4188)-1)*(RECYDS)</f>
        <v>0</v>
      </c>
      <c r="BR4188" s="1">
        <f ca="1">INDEX(receiving_rec,CELL("Row",AO4188)-1)*(REC)</f>
        <v>0</v>
      </c>
      <c r="BS4188" s="1">
        <f ca="1">INDEX(receiving_tds,CELL("Row",AP4188)-1)*(RECTD)</f>
        <v>0</v>
      </c>
      <c r="BT4188" s="1">
        <f ca="1">IF(INDEX(receiving_yds,CELL("Row",AI4188)-1)&gt;=100,3,0)</f>
        <v>0</v>
      </c>
      <c r="BU4188" s="1">
        <f ca="1">INDEX(puntret_tds,CELL("Row",AR4188)-1)*(PUNTKORETTD)+INDEX(kickret_tds,CELL("Row",AR4188)-1)*(PUNTKORETTD)</f>
        <v>0</v>
      </c>
      <c r="BV4188" s="1">
        <f ca="1">INDEX(fumbles_tot,CELL("Row",AS4188)-1)*(FUM)</f>
        <v>0</v>
      </c>
      <c r="BW4188" s="1">
        <f ca="1">(INDEX(passing_twoptm,CELL("Row",AT4188)-1)+INDEX(rushing_twoptm,CELL("Row",AT4188)-1)+INDEX(receiving_twoptm,CELL("Row",AT4188)-1))*(_2PTCONV)</f>
        <v>0</v>
      </c>
      <c r="BX4188" s="1">
        <f ca="1">SUM(BJ4188:BW4188)</f>
        <v>0</v>
      </c>
    </row>
    <row r="4189" spans="61:76">
      <c r="BI4189" s="4"/>
      <c r="BJ4189" s="1">
        <f ca="1">INDEX(passing_tds,CELL("Row",AG4189)-1)*(PASSTD)</f>
        <v>0</v>
      </c>
      <c r="BK4189" s="1">
        <f ca="1">INDEX(passing_yds,CELL("Row",AH4189)-1)*(PASSYDS)</f>
        <v>0</v>
      </c>
      <c r="BL4189" s="1">
        <f ca="1">IF(INDEX(passing_yds,CELL("Row",AI4189)-1)&gt;=300,3,0)</f>
        <v>0</v>
      </c>
      <c r="BM4189" s="1">
        <f ca="1">INDEX(passing_ints,CELL("Row",AJ4189)-1)*(INT)</f>
        <v>0</v>
      </c>
      <c r="BN4189" s="1">
        <f ca="1">INDEX(rushing_yds,CELL("Row",AK4189)-1)*(RUSHYDS)</f>
        <v>0</v>
      </c>
      <c r="BO4189" s="1">
        <f ca="1">INDEX(rushing_tds,CELL("Row",AK4189)-1)*(RUSHTD)</f>
        <v>0</v>
      </c>
      <c r="BP4189" s="1">
        <f ca="1">IF(INDEX(rushing_yds,CELL("Row",AI4189)-1)&gt;=100,3,0)</f>
        <v>0</v>
      </c>
      <c r="BQ4189" s="1">
        <f ca="1">INDEX(receiving_yds,CELL("Row",AN4189)-1)*(RECYDS)</f>
        <v>0</v>
      </c>
      <c r="BR4189" s="1">
        <f ca="1">INDEX(receiving_rec,CELL("Row",AO4189)-1)*(REC)</f>
        <v>0</v>
      </c>
      <c r="BS4189" s="1">
        <f ca="1">INDEX(receiving_tds,CELL("Row",AP4189)-1)*(RECTD)</f>
        <v>0</v>
      </c>
      <c r="BT4189" s="1">
        <f ca="1">IF(INDEX(receiving_yds,CELL("Row",AI4189)-1)&gt;=100,3,0)</f>
        <v>0</v>
      </c>
      <c r="BU4189" s="1">
        <f ca="1">INDEX(puntret_tds,CELL("Row",AR4189)-1)*(PUNTKORETTD)+INDEX(kickret_tds,CELL("Row",AR4189)-1)*(PUNTKORETTD)</f>
        <v>0</v>
      </c>
      <c r="BV4189" s="1">
        <f ca="1">INDEX(fumbles_tot,CELL("Row",AS4189)-1)*(FUM)</f>
        <v>0</v>
      </c>
      <c r="BW4189" s="1">
        <f ca="1">(INDEX(passing_twoptm,CELL("Row",AT4189)-1)+INDEX(rushing_twoptm,CELL("Row",AT4189)-1)+INDEX(receiving_twoptm,CELL("Row",AT4189)-1))*(_2PTCONV)</f>
        <v>0</v>
      </c>
      <c r="BX4189" s="1">
        <f ca="1">SUM(BJ4189:BW4189)</f>
        <v>0</v>
      </c>
    </row>
    <row r="4190" spans="61:76">
      <c r="BI4190" s="4"/>
      <c r="BJ4190" s="1">
        <f ca="1">INDEX(passing_tds,CELL("Row",AG4190)-1)*(PASSTD)</f>
        <v>0</v>
      </c>
      <c r="BK4190" s="1">
        <f ca="1">INDEX(passing_yds,CELL("Row",AH4190)-1)*(PASSYDS)</f>
        <v>0</v>
      </c>
      <c r="BL4190" s="1">
        <f ca="1">IF(INDEX(passing_yds,CELL("Row",AI4190)-1)&gt;=300,3,0)</f>
        <v>0</v>
      </c>
      <c r="BM4190" s="1">
        <f ca="1">INDEX(passing_ints,CELL("Row",AJ4190)-1)*(INT)</f>
        <v>0</v>
      </c>
      <c r="BN4190" s="1">
        <f ca="1">INDEX(rushing_yds,CELL("Row",AK4190)-1)*(RUSHYDS)</f>
        <v>0</v>
      </c>
      <c r="BO4190" s="1">
        <f ca="1">INDEX(rushing_tds,CELL("Row",AK4190)-1)*(RUSHTD)</f>
        <v>0</v>
      </c>
      <c r="BP4190" s="1">
        <f ca="1">IF(INDEX(rushing_yds,CELL("Row",AI4190)-1)&gt;=100,3,0)</f>
        <v>0</v>
      </c>
      <c r="BQ4190" s="1">
        <f ca="1">INDEX(receiving_yds,CELL("Row",AN4190)-1)*(RECYDS)</f>
        <v>0</v>
      </c>
      <c r="BR4190" s="1">
        <f ca="1">INDEX(receiving_rec,CELL("Row",AO4190)-1)*(REC)</f>
        <v>0</v>
      </c>
      <c r="BS4190" s="1">
        <f ca="1">INDEX(receiving_tds,CELL("Row",AP4190)-1)*(RECTD)</f>
        <v>0</v>
      </c>
      <c r="BT4190" s="1">
        <f ca="1">IF(INDEX(receiving_yds,CELL("Row",AI4190)-1)&gt;=100,3,0)</f>
        <v>0</v>
      </c>
      <c r="BU4190" s="1">
        <f ca="1">INDEX(puntret_tds,CELL("Row",AR4190)-1)*(PUNTKORETTD)+INDEX(kickret_tds,CELL("Row",AR4190)-1)*(PUNTKORETTD)</f>
        <v>0</v>
      </c>
      <c r="BV4190" s="1">
        <f ca="1">INDEX(fumbles_tot,CELL("Row",AS4190)-1)*(FUM)</f>
        <v>0</v>
      </c>
      <c r="BW4190" s="1">
        <f ca="1">(INDEX(passing_twoptm,CELL("Row",AT4190)-1)+INDEX(rushing_twoptm,CELL("Row",AT4190)-1)+INDEX(receiving_twoptm,CELL("Row",AT4190)-1))*(_2PTCONV)</f>
        <v>0</v>
      </c>
      <c r="BX4190" s="1">
        <f ca="1">SUM(BJ4190:BW4190)</f>
        <v>0</v>
      </c>
    </row>
    <row r="4191" spans="61:76">
      <c r="BI4191" s="4"/>
      <c r="BJ4191" s="1">
        <f ca="1">INDEX(passing_tds,CELL("Row",AG4191)-1)*(PASSTD)</f>
        <v>0</v>
      </c>
      <c r="BK4191" s="1">
        <f ca="1">INDEX(passing_yds,CELL("Row",AH4191)-1)*(PASSYDS)</f>
        <v>0</v>
      </c>
      <c r="BL4191" s="1">
        <f ca="1">IF(INDEX(passing_yds,CELL("Row",AI4191)-1)&gt;=300,3,0)</f>
        <v>0</v>
      </c>
      <c r="BM4191" s="1">
        <f ca="1">INDEX(passing_ints,CELL("Row",AJ4191)-1)*(INT)</f>
        <v>0</v>
      </c>
      <c r="BN4191" s="1">
        <f ca="1">INDEX(rushing_yds,CELL("Row",AK4191)-1)*(RUSHYDS)</f>
        <v>0</v>
      </c>
      <c r="BO4191" s="1">
        <f ca="1">INDEX(rushing_tds,CELL("Row",AK4191)-1)*(RUSHTD)</f>
        <v>0</v>
      </c>
      <c r="BP4191" s="1">
        <f ca="1">IF(INDEX(rushing_yds,CELL("Row",AI4191)-1)&gt;=100,3,0)</f>
        <v>0</v>
      </c>
      <c r="BQ4191" s="1">
        <f ca="1">INDEX(receiving_yds,CELL("Row",AN4191)-1)*(RECYDS)</f>
        <v>0</v>
      </c>
      <c r="BR4191" s="1">
        <f ca="1">INDEX(receiving_rec,CELL("Row",AO4191)-1)*(REC)</f>
        <v>0</v>
      </c>
      <c r="BS4191" s="1">
        <f ca="1">INDEX(receiving_tds,CELL("Row",AP4191)-1)*(RECTD)</f>
        <v>0</v>
      </c>
      <c r="BT4191" s="1">
        <f ca="1">IF(INDEX(receiving_yds,CELL("Row",AI4191)-1)&gt;=100,3,0)</f>
        <v>0</v>
      </c>
      <c r="BU4191" s="1">
        <f ca="1">INDEX(puntret_tds,CELL("Row",AR4191)-1)*(PUNTKORETTD)+INDEX(kickret_tds,CELL("Row",AR4191)-1)*(PUNTKORETTD)</f>
        <v>0</v>
      </c>
      <c r="BV4191" s="1">
        <f ca="1">INDEX(fumbles_tot,CELL("Row",AS4191)-1)*(FUM)</f>
        <v>0</v>
      </c>
      <c r="BW4191" s="1">
        <f ca="1">(INDEX(passing_twoptm,CELL("Row",AT4191)-1)+INDEX(rushing_twoptm,CELL("Row",AT4191)-1)+INDEX(receiving_twoptm,CELL("Row",AT4191)-1))*(_2PTCONV)</f>
        <v>0</v>
      </c>
      <c r="BX4191" s="1">
        <f ca="1">SUM(BJ4191:BW4191)</f>
        <v>0</v>
      </c>
    </row>
    <row r="4192" spans="61:76">
      <c r="BI4192" s="4"/>
      <c r="BJ4192" s="1">
        <f ca="1">INDEX(passing_tds,CELL("Row",AG4192)-1)*(PASSTD)</f>
        <v>0</v>
      </c>
      <c r="BK4192" s="1">
        <f ca="1">INDEX(passing_yds,CELL("Row",AH4192)-1)*(PASSYDS)</f>
        <v>0</v>
      </c>
      <c r="BL4192" s="1">
        <f ca="1">IF(INDEX(passing_yds,CELL("Row",AI4192)-1)&gt;=300,3,0)</f>
        <v>0</v>
      </c>
      <c r="BM4192" s="1">
        <f ca="1">INDEX(passing_ints,CELL("Row",AJ4192)-1)*(INT)</f>
        <v>0</v>
      </c>
      <c r="BN4192" s="1">
        <f ca="1">INDEX(rushing_yds,CELL("Row",AK4192)-1)*(RUSHYDS)</f>
        <v>0</v>
      </c>
      <c r="BO4192" s="1">
        <f ca="1">INDEX(rushing_tds,CELL("Row",AK4192)-1)*(RUSHTD)</f>
        <v>0</v>
      </c>
      <c r="BP4192" s="1">
        <f ca="1">IF(INDEX(rushing_yds,CELL("Row",AI4192)-1)&gt;=100,3,0)</f>
        <v>0</v>
      </c>
      <c r="BQ4192" s="1">
        <f ca="1">INDEX(receiving_yds,CELL("Row",AN4192)-1)*(RECYDS)</f>
        <v>0</v>
      </c>
      <c r="BR4192" s="1">
        <f ca="1">INDEX(receiving_rec,CELL("Row",AO4192)-1)*(REC)</f>
        <v>0</v>
      </c>
      <c r="BS4192" s="1">
        <f ca="1">INDEX(receiving_tds,CELL("Row",AP4192)-1)*(RECTD)</f>
        <v>0</v>
      </c>
      <c r="BT4192" s="1">
        <f ca="1">IF(INDEX(receiving_yds,CELL("Row",AI4192)-1)&gt;=100,3,0)</f>
        <v>0</v>
      </c>
      <c r="BU4192" s="1">
        <f ca="1">INDEX(puntret_tds,CELL("Row",AR4192)-1)*(PUNTKORETTD)+INDEX(kickret_tds,CELL("Row",AR4192)-1)*(PUNTKORETTD)</f>
        <v>0</v>
      </c>
      <c r="BV4192" s="1">
        <f ca="1">INDEX(fumbles_tot,CELL("Row",AS4192)-1)*(FUM)</f>
        <v>0</v>
      </c>
      <c r="BW4192" s="1">
        <f ca="1">(INDEX(passing_twoptm,CELL("Row",AT4192)-1)+INDEX(rushing_twoptm,CELL("Row",AT4192)-1)+INDEX(receiving_twoptm,CELL("Row",AT4192)-1))*(_2PTCONV)</f>
        <v>0</v>
      </c>
      <c r="BX4192" s="1">
        <f ca="1">SUM(BJ4192:BW4192)</f>
        <v>0</v>
      </c>
    </row>
    <row r="4193" spans="61:76">
      <c r="BI4193" s="4"/>
      <c r="BJ4193" s="1">
        <f ca="1">INDEX(passing_tds,CELL("Row",AG4193)-1)*(PASSTD)</f>
        <v>0</v>
      </c>
      <c r="BK4193" s="1">
        <f ca="1">INDEX(passing_yds,CELL("Row",AH4193)-1)*(PASSYDS)</f>
        <v>0</v>
      </c>
      <c r="BL4193" s="1">
        <f ca="1">IF(INDEX(passing_yds,CELL("Row",AI4193)-1)&gt;=300,3,0)</f>
        <v>0</v>
      </c>
      <c r="BM4193" s="1">
        <f ca="1">INDEX(passing_ints,CELL("Row",AJ4193)-1)*(INT)</f>
        <v>0</v>
      </c>
      <c r="BN4193" s="1">
        <f ca="1">INDEX(rushing_yds,CELL("Row",AK4193)-1)*(RUSHYDS)</f>
        <v>0</v>
      </c>
      <c r="BO4193" s="1">
        <f ca="1">INDEX(rushing_tds,CELL("Row",AK4193)-1)*(RUSHTD)</f>
        <v>0</v>
      </c>
      <c r="BP4193" s="1">
        <f ca="1">IF(INDEX(rushing_yds,CELL("Row",AI4193)-1)&gt;=100,3,0)</f>
        <v>0</v>
      </c>
      <c r="BQ4193" s="1">
        <f ca="1">INDEX(receiving_yds,CELL("Row",AN4193)-1)*(RECYDS)</f>
        <v>0</v>
      </c>
      <c r="BR4193" s="1">
        <f ca="1">INDEX(receiving_rec,CELL("Row",AO4193)-1)*(REC)</f>
        <v>0</v>
      </c>
      <c r="BS4193" s="1">
        <f ca="1">INDEX(receiving_tds,CELL("Row",AP4193)-1)*(RECTD)</f>
        <v>0</v>
      </c>
      <c r="BT4193" s="1">
        <f ca="1">IF(INDEX(receiving_yds,CELL("Row",AI4193)-1)&gt;=100,3,0)</f>
        <v>0</v>
      </c>
      <c r="BU4193" s="1">
        <f ca="1">INDEX(puntret_tds,CELL("Row",AR4193)-1)*(PUNTKORETTD)+INDEX(kickret_tds,CELL("Row",AR4193)-1)*(PUNTKORETTD)</f>
        <v>0</v>
      </c>
      <c r="BV4193" s="1">
        <f ca="1">INDEX(fumbles_tot,CELL("Row",AS4193)-1)*(FUM)</f>
        <v>0</v>
      </c>
      <c r="BW4193" s="1">
        <f ca="1">(INDEX(passing_twoptm,CELL("Row",AT4193)-1)+INDEX(rushing_twoptm,CELL("Row",AT4193)-1)+INDEX(receiving_twoptm,CELL("Row",AT4193)-1))*(_2PTCONV)</f>
        <v>0</v>
      </c>
      <c r="BX4193" s="1">
        <f ca="1">SUM(BJ4193:BW4193)</f>
        <v>0</v>
      </c>
    </row>
    <row r="4194" spans="61:76">
      <c r="BI4194" s="4"/>
      <c r="BJ4194" s="1">
        <f ca="1">INDEX(passing_tds,CELL("Row",AG4194)-1)*(PASSTD)</f>
        <v>0</v>
      </c>
      <c r="BK4194" s="1">
        <f ca="1">INDEX(passing_yds,CELL("Row",AH4194)-1)*(PASSYDS)</f>
        <v>0</v>
      </c>
      <c r="BL4194" s="1">
        <f ca="1">IF(INDEX(passing_yds,CELL("Row",AI4194)-1)&gt;=300,3,0)</f>
        <v>0</v>
      </c>
      <c r="BM4194" s="1">
        <f ca="1">INDEX(passing_ints,CELL("Row",AJ4194)-1)*(INT)</f>
        <v>0</v>
      </c>
      <c r="BN4194" s="1">
        <f ca="1">INDEX(rushing_yds,CELL("Row",AK4194)-1)*(RUSHYDS)</f>
        <v>0</v>
      </c>
      <c r="BO4194" s="1">
        <f ca="1">INDEX(rushing_tds,CELL("Row",AK4194)-1)*(RUSHTD)</f>
        <v>0</v>
      </c>
      <c r="BP4194" s="1">
        <f ca="1">IF(INDEX(rushing_yds,CELL("Row",AI4194)-1)&gt;=100,3,0)</f>
        <v>0</v>
      </c>
      <c r="BQ4194" s="1">
        <f ca="1">INDEX(receiving_yds,CELL("Row",AN4194)-1)*(RECYDS)</f>
        <v>0</v>
      </c>
      <c r="BR4194" s="1">
        <f ca="1">INDEX(receiving_rec,CELL("Row",AO4194)-1)*(REC)</f>
        <v>0</v>
      </c>
      <c r="BS4194" s="1">
        <f ca="1">INDEX(receiving_tds,CELL("Row",AP4194)-1)*(RECTD)</f>
        <v>0</v>
      </c>
      <c r="BT4194" s="1">
        <f ca="1">IF(INDEX(receiving_yds,CELL("Row",AI4194)-1)&gt;=100,3,0)</f>
        <v>0</v>
      </c>
      <c r="BU4194" s="1">
        <f ca="1">INDEX(puntret_tds,CELL("Row",AR4194)-1)*(PUNTKORETTD)+INDEX(kickret_tds,CELL("Row",AR4194)-1)*(PUNTKORETTD)</f>
        <v>0</v>
      </c>
      <c r="BV4194" s="1">
        <f ca="1">INDEX(fumbles_tot,CELL("Row",AS4194)-1)*(FUM)</f>
        <v>0</v>
      </c>
      <c r="BW4194" s="1">
        <f ca="1">(INDEX(passing_twoptm,CELL("Row",AT4194)-1)+INDEX(rushing_twoptm,CELL("Row",AT4194)-1)+INDEX(receiving_twoptm,CELL("Row",AT4194)-1))*(_2PTCONV)</f>
        <v>0</v>
      </c>
      <c r="BX4194" s="1">
        <f ca="1">SUM(BJ4194:BW4194)</f>
        <v>0</v>
      </c>
    </row>
    <row r="4195" spans="61:76">
      <c r="BI4195" s="4"/>
      <c r="BJ4195" s="1">
        <f ca="1">INDEX(passing_tds,CELL("Row",AG4195)-1)*(PASSTD)</f>
        <v>0</v>
      </c>
      <c r="BK4195" s="1">
        <f ca="1">INDEX(passing_yds,CELL("Row",AH4195)-1)*(PASSYDS)</f>
        <v>0</v>
      </c>
      <c r="BL4195" s="1">
        <f ca="1">IF(INDEX(passing_yds,CELL("Row",AI4195)-1)&gt;=300,3,0)</f>
        <v>0</v>
      </c>
      <c r="BM4195" s="1">
        <f ca="1">INDEX(passing_ints,CELL("Row",AJ4195)-1)*(INT)</f>
        <v>0</v>
      </c>
      <c r="BN4195" s="1">
        <f ca="1">INDEX(rushing_yds,CELL("Row",AK4195)-1)*(RUSHYDS)</f>
        <v>0</v>
      </c>
      <c r="BO4195" s="1">
        <f ca="1">INDEX(rushing_tds,CELL("Row",AK4195)-1)*(RUSHTD)</f>
        <v>0</v>
      </c>
      <c r="BP4195" s="1">
        <f ca="1">IF(INDEX(rushing_yds,CELL("Row",AI4195)-1)&gt;=100,3,0)</f>
        <v>0</v>
      </c>
      <c r="BQ4195" s="1">
        <f ca="1">INDEX(receiving_yds,CELL("Row",AN4195)-1)*(RECYDS)</f>
        <v>0</v>
      </c>
      <c r="BR4195" s="1">
        <f ca="1">INDEX(receiving_rec,CELL("Row",AO4195)-1)*(REC)</f>
        <v>0</v>
      </c>
      <c r="BS4195" s="1">
        <f ca="1">INDEX(receiving_tds,CELL("Row",AP4195)-1)*(RECTD)</f>
        <v>0</v>
      </c>
      <c r="BT4195" s="1">
        <f ca="1">IF(INDEX(receiving_yds,CELL("Row",AI4195)-1)&gt;=100,3,0)</f>
        <v>0</v>
      </c>
      <c r="BU4195" s="1">
        <f ca="1">INDEX(puntret_tds,CELL("Row",AR4195)-1)*(PUNTKORETTD)+INDEX(kickret_tds,CELL("Row",AR4195)-1)*(PUNTKORETTD)</f>
        <v>0</v>
      </c>
      <c r="BV4195" s="1">
        <f ca="1">INDEX(fumbles_tot,CELL("Row",AS4195)-1)*(FUM)</f>
        <v>0</v>
      </c>
      <c r="BW4195" s="1">
        <f ca="1">(INDEX(passing_twoptm,CELL("Row",AT4195)-1)+INDEX(rushing_twoptm,CELL("Row",AT4195)-1)+INDEX(receiving_twoptm,CELL("Row",AT4195)-1))*(_2PTCONV)</f>
        <v>0</v>
      </c>
      <c r="BX4195" s="1">
        <f ca="1">SUM(BJ4195:BW4195)</f>
        <v>0</v>
      </c>
    </row>
    <row r="4196" spans="61:76">
      <c r="BI4196" s="4"/>
      <c r="BJ4196" s="1">
        <f ca="1">INDEX(passing_tds,CELL("Row",AG4196)-1)*(PASSTD)</f>
        <v>0</v>
      </c>
      <c r="BK4196" s="1">
        <f ca="1">INDEX(passing_yds,CELL("Row",AH4196)-1)*(PASSYDS)</f>
        <v>0</v>
      </c>
      <c r="BL4196" s="1">
        <f ca="1">IF(INDEX(passing_yds,CELL("Row",AI4196)-1)&gt;=300,3,0)</f>
        <v>0</v>
      </c>
      <c r="BM4196" s="1">
        <f ca="1">INDEX(passing_ints,CELL("Row",AJ4196)-1)*(INT)</f>
        <v>0</v>
      </c>
      <c r="BN4196" s="1">
        <f ca="1">INDEX(rushing_yds,CELL("Row",AK4196)-1)*(RUSHYDS)</f>
        <v>0</v>
      </c>
      <c r="BO4196" s="1">
        <f ca="1">INDEX(rushing_tds,CELL("Row",AK4196)-1)*(RUSHTD)</f>
        <v>0</v>
      </c>
      <c r="BP4196" s="1">
        <f ca="1">IF(INDEX(rushing_yds,CELL("Row",AI4196)-1)&gt;=100,3,0)</f>
        <v>0</v>
      </c>
      <c r="BQ4196" s="1">
        <f ca="1">INDEX(receiving_yds,CELL("Row",AN4196)-1)*(RECYDS)</f>
        <v>0</v>
      </c>
      <c r="BR4196" s="1">
        <f ca="1">INDEX(receiving_rec,CELL("Row",AO4196)-1)*(REC)</f>
        <v>0</v>
      </c>
      <c r="BS4196" s="1">
        <f ca="1">INDEX(receiving_tds,CELL("Row",AP4196)-1)*(RECTD)</f>
        <v>0</v>
      </c>
      <c r="BT4196" s="1">
        <f ca="1">IF(INDEX(receiving_yds,CELL("Row",AI4196)-1)&gt;=100,3,0)</f>
        <v>0</v>
      </c>
      <c r="BU4196" s="1">
        <f ca="1">INDEX(puntret_tds,CELL("Row",AR4196)-1)*(PUNTKORETTD)+INDEX(kickret_tds,CELL("Row",AR4196)-1)*(PUNTKORETTD)</f>
        <v>0</v>
      </c>
      <c r="BV4196" s="1">
        <f ca="1">INDEX(fumbles_tot,CELL("Row",AS4196)-1)*(FUM)</f>
        <v>0</v>
      </c>
      <c r="BW4196" s="1">
        <f ca="1">(INDEX(passing_twoptm,CELL("Row",AT4196)-1)+INDEX(rushing_twoptm,CELL("Row",AT4196)-1)+INDEX(receiving_twoptm,CELL("Row",AT4196)-1))*(_2PTCONV)</f>
        <v>0</v>
      </c>
      <c r="BX4196" s="1">
        <f ca="1">SUM(BJ4196:BW4196)</f>
        <v>0</v>
      </c>
    </row>
    <row r="4197" spans="61:76">
      <c r="BI4197" s="4"/>
      <c r="BJ4197" s="1">
        <f ca="1">INDEX(passing_tds,CELL("Row",AG4197)-1)*(PASSTD)</f>
        <v>0</v>
      </c>
      <c r="BK4197" s="1">
        <f ca="1">INDEX(passing_yds,CELL("Row",AH4197)-1)*(PASSYDS)</f>
        <v>0</v>
      </c>
      <c r="BL4197" s="1">
        <f ca="1">IF(INDEX(passing_yds,CELL("Row",AI4197)-1)&gt;=300,3,0)</f>
        <v>0</v>
      </c>
      <c r="BM4197" s="1">
        <f ca="1">INDEX(passing_ints,CELL("Row",AJ4197)-1)*(INT)</f>
        <v>0</v>
      </c>
      <c r="BN4197" s="1">
        <f ca="1">INDEX(rushing_yds,CELL("Row",AK4197)-1)*(RUSHYDS)</f>
        <v>0</v>
      </c>
      <c r="BO4197" s="1">
        <f ca="1">INDEX(rushing_tds,CELL("Row",AK4197)-1)*(RUSHTD)</f>
        <v>0</v>
      </c>
      <c r="BP4197" s="1">
        <f ca="1">IF(INDEX(rushing_yds,CELL("Row",AI4197)-1)&gt;=100,3,0)</f>
        <v>0</v>
      </c>
      <c r="BQ4197" s="1">
        <f ca="1">INDEX(receiving_yds,CELL("Row",AN4197)-1)*(RECYDS)</f>
        <v>0</v>
      </c>
      <c r="BR4197" s="1">
        <f ca="1">INDEX(receiving_rec,CELL("Row",AO4197)-1)*(REC)</f>
        <v>0</v>
      </c>
      <c r="BS4197" s="1">
        <f ca="1">INDEX(receiving_tds,CELL("Row",AP4197)-1)*(RECTD)</f>
        <v>0</v>
      </c>
      <c r="BT4197" s="1">
        <f ca="1">IF(INDEX(receiving_yds,CELL("Row",AI4197)-1)&gt;=100,3,0)</f>
        <v>0</v>
      </c>
      <c r="BU4197" s="1">
        <f ca="1">INDEX(puntret_tds,CELL("Row",AR4197)-1)*(PUNTKORETTD)+INDEX(kickret_tds,CELL("Row",AR4197)-1)*(PUNTKORETTD)</f>
        <v>0</v>
      </c>
      <c r="BV4197" s="1">
        <f ca="1">INDEX(fumbles_tot,CELL("Row",AS4197)-1)*(FUM)</f>
        <v>0</v>
      </c>
      <c r="BW4197" s="1">
        <f ca="1">(INDEX(passing_twoptm,CELL("Row",AT4197)-1)+INDEX(rushing_twoptm,CELL("Row",AT4197)-1)+INDEX(receiving_twoptm,CELL("Row",AT4197)-1))*(_2PTCONV)</f>
        <v>0</v>
      </c>
      <c r="BX4197" s="1">
        <f ca="1">SUM(BJ4197:BW4197)</f>
        <v>0</v>
      </c>
    </row>
    <row r="4198" spans="61:76">
      <c r="BI4198" s="4"/>
      <c r="BJ4198" s="1">
        <f ca="1">INDEX(passing_tds,CELL("Row",AG4198)-1)*(PASSTD)</f>
        <v>0</v>
      </c>
      <c r="BK4198" s="1">
        <f ca="1">INDEX(passing_yds,CELL("Row",AH4198)-1)*(PASSYDS)</f>
        <v>0</v>
      </c>
      <c r="BL4198" s="1">
        <f ca="1">IF(INDEX(passing_yds,CELL("Row",AI4198)-1)&gt;=300,3,0)</f>
        <v>0</v>
      </c>
      <c r="BM4198" s="1">
        <f ca="1">INDEX(passing_ints,CELL("Row",AJ4198)-1)*(INT)</f>
        <v>0</v>
      </c>
      <c r="BN4198" s="1">
        <f ca="1">INDEX(rushing_yds,CELL("Row",AK4198)-1)*(RUSHYDS)</f>
        <v>0</v>
      </c>
      <c r="BO4198" s="1">
        <f ca="1">INDEX(rushing_tds,CELL("Row",AK4198)-1)*(RUSHTD)</f>
        <v>0</v>
      </c>
      <c r="BP4198" s="1">
        <f ca="1">IF(INDEX(rushing_yds,CELL("Row",AI4198)-1)&gt;=100,3,0)</f>
        <v>0</v>
      </c>
      <c r="BQ4198" s="1">
        <f ca="1">INDEX(receiving_yds,CELL("Row",AN4198)-1)*(RECYDS)</f>
        <v>0</v>
      </c>
      <c r="BR4198" s="1">
        <f ca="1">INDEX(receiving_rec,CELL("Row",AO4198)-1)*(REC)</f>
        <v>0</v>
      </c>
      <c r="BS4198" s="1">
        <f ca="1">INDEX(receiving_tds,CELL("Row",AP4198)-1)*(RECTD)</f>
        <v>0</v>
      </c>
      <c r="BT4198" s="1">
        <f ca="1">IF(INDEX(receiving_yds,CELL("Row",AI4198)-1)&gt;=100,3,0)</f>
        <v>0</v>
      </c>
      <c r="BU4198" s="1">
        <f ca="1">INDEX(puntret_tds,CELL("Row",AR4198)-1)*(PUNTKORETTD)+INDEX(kickret_tds,CELL("Row",AR4198)-1)*(PUNTKORETTD)</f>
        <v>0</v>
      </c>
      <c r="BV4198" s="1">
        <f ca="1">INDEX(fumbles_tot,CELL("Row",AS4198)-1)*(FUM)</f>
        <v>0</v>
      </c>
      <c r="BW4198" s="1">
        <f ca="1">(INDEX(passing_twoptm,CELL("Row",AT4198)-1)+INDEX(rushing_twoptm,CELL("Row",AT4198)-1)+INDEX(receiving_twoptm,CELL("Row",AT4198)-1))*(_2PTCONV)</f>
        <v>0</v>
      </c>
      <c r="BX4198" s="1">
        <f ca="1">SUM(BJ4198:BW4198)</f>
        <v>0</v>
      </c>
    </row>
    <row r="4199" spans="61:76">
      <c r="BI4199" s="4"/>
      <c r="BJ4199" s="1">
        <f ca="1">INDEX(passing_tds,CELL("Row",AG4199)-1)*(PASSTD)</f>
        <v>0</v>
      </c>
      <c r="BK4199" s="1">
        <f ca="1">INDEX(passing_yds,CELL("Row",AH4199)-1)*(PASSYDS)</f>
        <v>0</v>
      </c>
      <c r="BL4199" s="1">
        <f ca="1">IF(INDEX(passing_yds,CELL("Row",AI4199)-1)&gt;=300,3,0)</f>
        <v>0</v>
      </c>
      <c r="BM4199" s="1">
        <f ca="1">INDEX(passing_ints,CELL("Row",AJ4199)-1)*(INT)</f>
        <v>0</v>
      </c>
      <c r="BN4199" s="1">
        <f ca="1">INDEX(rushing_yds,CELL("Row",AK4199)-1)*(RUSHYDS)</f>
        <v>0</v>
      </c>
      <c r="BO4199" s="1">
        <f ca="1">INDEX(rushing_tds,CELL("Row",AK4199)-1)*(RUSHTD)</f>
        <v>0</v>
      </c>
      <c r="BP4199" s="1">
        <f ca="1">IF(INDEX(rushing_yds,CELL("Row",AI4199)-1)&gt;=100,3,0)</f>
        <v>0</v>
      </c>
      <c r="BQ4199" s="1">
        <f ca="1">INDEX(receiving_yds,CELL("Row",AN4199)-1)*(RECYDS)</f>
        <v>0</v>
      </c>
      <c r="BR4199" s="1">
        <f ca="1">INDEX(receiving_rec,CELL("Row",AO4199)-1)*(REC)</f>
        <v>0</v>
      </c>
      <c r="BS4199" s="1">
        <f ca="1">INDEX(receiving_tds,CELL("Row",AP4199)-1)*(RECTD)</f>
        <v>0</v>
      </c>
      <c r="BT4199" s="1">
        <f ca="1">IF(INDEX(receiving_yds,CELL("Row",AI4199)-1)&gt;=100,3,0)</f>
        <v>0</v>
      </c>
      <c r="BU4199" s="1">
        <f ca="1">INDEX(puntret_tds,CELL("Row",AR4199)-1)*(PUNTKORETTD)+INDEX(kickret_tds,CELL("Row",AR4199)-1)*(PUNTKORETTD)</f>
        <v>0</v>
      </c>
      <c r="BV4199" s="1">
        <f ca="1">INDEX(fumbles_tot,CELL("Row",AS4199)-1)*(FUM)</f>
        <v>0</v>
      </c>
      <c r="BW4199" s="1">
        <f ca="1">(INDEX(passing_twoptm,CELL("Row",AT4199)-1)+INDEX(rushing_twoptm,CELL("Row",AT4199)-1)+INDEX(receiving_twoptm,CELL("Row",AT4199)-1))*(_2PTCONV)</f>
        <v>0</v>
      </c>
      <c r="BX4199" s="1">
        <f ca="1">SUM(BJ4199:BW4199)</f>
        <v>0</v>
      </c>
    </row>
    <row r="4200" spans="61:76">
      <c r="BI4200" s="4"/>
      <c r="BJ4200" s="1">
        <f ca="1">INDEX(passing_tds,CELL("Row",AG4200)-1)*(PASSTD)</f>
        <v>0</v>
      </c>
      <c r="BK4200" s="1">
        <f ca="1">INDEX(passing_yds,CELL("Row",AH4200)-1)*(PASSYDS)</f>
        <v>0</v>
      </c>
      <c r="BL4200" s="1">
        <f ca="1">IF(INDEX(passing_yds,CELL("Row",AI4200)-1)&gt;=300,3,0)</f>
        <v>0</v>
      </c>
      <c r="BM4200" s="1">
        <f ca="1">INDEX(passing_ints,CELL("Row",AJ4200)-1)*(INT)</f>
        <v>0</v>
      </c>
      <c r="BN4200" s="1">
        <f ca="1">INDEX(rushing_yds,CELL("Row",AK4200)-1)*(RUSHYDS)</f>
        <v>0</v>
      </c>
      <c r="BO4200" s="1">
        <f ca="1">INDEX(rushing_tds,CELL("Row",AK4200)-1)*(RUSHTD)</f>
        <v>0</v>
      </c>
      <c r="BP4200" s="1">
        <f ca="1">IF(INDEX(rushing_yds,CELL("Row",AI4200)-1)&gt;=100,3,0)</f>
        <v>0</v>
      </c>
      <c r="BQ4200" s="1">
        <f ca="1">INDEX(receiving_yds,CELL("Row",AN4200)-1)*(RECYDS)</f>
        <v>0</v>
      </c>
      <c r="BR4200" s="1">
        <f ca="1">INDEX(receiving_rec,CELL("Row",AO4200)-1)*(REC)</f>
        <v>0</v>
      </c>
      <c r="BS4200" s="1">
        <f ca="1">INDEX(receiving_tds,CELL("Row",AP4200)-1)*(RECTD)</f>
        <v>0</v>
      </c>
      <c r="BT4200" s="1">
        <f ca="1">IF(INDEX(receiving_yds,CELL("Row",AI4200)-1)&gt;=100,3,0)</f>
        <v>0</v>
      </c>
      <c r="BU4200" s="1">
        <f ca="1">INDEX(puntret_tds,CELL("Row",AR4200)-1)*(PUNTKORETTD)+INDEX(kickret_tds,CELL("Row",AR4200)-1)*(PUNTKORETTD)</f>
        <v>0</v>
      </c>
      <c r="BV4200" s="1">
        <f ca="1">INDEX(fumbles_tot,CELL("Row",AS4200)-1)*(FUM)</f>
        <v>0</v>
      </c>
      <c r="BW4200" s="1">
        <f ca="1">(INDEX(passing_twoptm,CELL("Row",AT4200)-1)+INDEX(rushing_twoptm,CELL("Row",AT4200)-1)+INDEX(receiving_twoptm,CELL("Row",AT4200)-1))*(_2PTCONV)</f>
        <v>0</v>
      </c>
      <c r="BX4200" s="1">
        <f ca="1">SUM(BJ4200:BW4200)</f>
        <v>0</v>
      </c>
    </row>
    <row r="4201" spans="61:76">
      <c r="BI4201" s="4"/>
      <c r="BJ4201" s="1">
        <f ca="1">INDEX(passing_tds,CELL("Row",AG4201)-1)*(PASSTD)</f>
        <v>0</v>
      </c>
      <c r="BK4201" s="1">
        <f ca="1">INDEX(passing_yds,CELL("Row",AH4201)-1)*(PASSYDS)</f>
        <v>0</v>
      </c>
      <c r="BL4201" s="1">
        <f ca="1">IF(INDEX(passing_yds,CELL("Row",AI4201)-1)&gt;=300,3,0)</f>
        <v>0</v>
      </c>
      <c r="BM4201" s="1">
        <f ca="1">INDEX(passing_ints,CELL("Row",AJ4201)-1)*(INT)</f>
        <v>0</v>
      </c>
      <c r="BN4201" s="1">
        <f ca="1">INDEX(rushing_yds,CELL("Row",AK4201)-1)*(RUSHYDS)</f>
        <v>0</v>
      </c>
      <c r="BO4201" s="1">
        <f ca="1">INDEX(rushing_tds,CELL("Row",AK4201)-1)*(RUSHTD)</f>
        <v>0</v>
      </c>
      <c r="BP4201" s="1">
        <f ca="1">IF(INDEX(rushing_yds,CELL("Row",AI4201)-1)&gt;=100,3,0)</f>
        <v>0</v>
      </c>
      <c r="BQ4201" s="1">
        <f ca="1">INDEX(receiving_yds,CELL("Row",AN4201)-1)*(RECYDS)</f>
        <v>0</v>
      </c>
      <c r="BR4201" s="1">
        <f ca="1">INDEX(receiving_rec,CELL("Row",AO4201)-1)*(REC)</f>
        <v>0</v>
      </c>
      <c r="BS4201" s="1">
        <f ca="1">INDEX(receiving_tds,CELL("Row",AP4201)-1)*(RECTD)</f>
        <v>0</v>
      </c>
      <c r="BT4201" s="1">
        <f ca="1">IF(INDEX(receiving_yds,CELL("Row",AI4201)-1)&gt;=100,3,0)</f>
        <v>0</v>
      </c>
      <c r="BU4201" s="1">
        <f ca="1">INDEX(puntret_tds,CELL("Row",AR4201)-1)*(PUNTKORETTD)+INDEX(kickret_tds,CELL("Row",AR4201)-1)*(PUNTKORETTD)</f>
        <v>0</v>
      </c>
      <c r="BV4201" s="1">
        <f ca="1">INDEX(fumbles_tot,CELL("Row",AS4201)-1)*(FUM)</f>
        <v>0</v>
      </c>
      <c r="BW4201" s="1">
        <f ca="1">(INDEX(passing_twoptm,CELL("Row",AT4201)-1)+INDEX(rushing_twoptm,CELL("Row",AT4201)-1)+INDEX(receiving_twoptm,CELL("Row",AT4201)-1))*(_2PTCONV)</f>
        <v>0</v>
      </c>
      <c r="BX4201" s="1">
        <f ca="1">SUM(BJ4201:BW4201)</f>
        <v>0</v>
      </c>
    </row>
    <row r="4202" spans="61:76">
      <c r="BI4202" s="4"/>
      <c r="BJ4202" s="1">
        <f ca="1">INDEX(passing_tds,CELL("Row",AG4202)-1)*(PASSTD)</f>
        <v>0</v>
      </c>
      <c r="BK4202" s="1">
        <f ca="1">INDEX(passing_yds,CELL("Row",AH4202)-1)*(PASSYDS)</f>
        <v>0</v>
      </c>
      <c r="BL4202" s="1">
        <f ca="1">IF(INDEX(passing_yds,CELL("Row",AI4202)-1)&gt;=300,3,0)</f>
        <v>0</v>
      </c>
      <c r="BM4202" s="1">
        <f ca="1">INDEX(passing_ints,CELL("Row",AJ4202)-1)*(INT)</f>
        <v>0</v>
      </c>
      <c r="BN4202" s="1">
        <f ca="1">INDEX(rushing_yds,CELL("Row",AK4202)-1)*(RUSHYDS)</f>
        <v>0</v>
      </c>
      <c r="BO4202" s="1">
        <f ca="1">INDEX(rushing_tds,CELL("Row",AK4202)-1)*(RUSHTD)</f>
        <v>0</v>
      </c>
      <c r="BP4202" s="1">
        <f ca="1">IF(INDEX(rushing_yds,CELL("Row",AI4202)-1)&gt;=100,3,0)</f>
        <v>0</v>
      </c>
      <c r="BQ4202" s="1">
        <f ca="1">INDEX(receiving_yds,CELL("Row",AN4202)-1)*(RECYDS)</f>
        <v>0</v>
      </c>
      <c r="BR4202" s="1">
        <f ca="1">INDEX(receiving_rec,CELL("Row",AO4202)-1)*(REC)</f>
        <v>0</v>
      </c>
      <c r="BS4202" s="1">
        <f ca="1">INDEX(receiving_tds,CELL("Row",AP4202)-1)*(RECTD)</f>
        <v>0</v>
      </c>
      <c r="BT4202" s="1">
        <f ca="1">IF(INDEX(receiving_yds,CELL("Row",AI4202)-1)&gt;=100,3,0)</f>
        <v>0</v>
      </c>
      <c r="BU4202" s="1">
        <f ca="1">INDEX(puntret_tds,CELL("Row",AR4202)-1)*(PUNTKORETTD)+INDEX(kickret_tds,CELL("Row",AR4202)-1)*(PUNTKORETTD)</f>
        <v>0</v>
      </c>
      <c r="BV4202" s="1">
        <f ca="1">INDEX(fumbles_tot,CELL("Row",AS4202)-1)*(FUM)</f>
        <v>0</v>
      </c>
      <c r="BW4202" s="1">
        <f ca="1">(INDEX(passing_twoptm,CELL("Row",AT4202)-1)+INDEX(rushing_twoptm,CELL("Row",AT4202)-1)+INDEX(receiving_twoptm,CELL("Row",AT4202)-1))*(_2PTCONV)</f>
        <v>0</v>
      </c>
      <c r="BX4202" s="1">
        <f ca="1">SUM(BJ4202:BW4202)</f>
        <v>0</v>
      </c>
    </row>
    <row r="4203" spans="61:76">
      <c r="BI4203" s="4"/>
      <c r="BJ4203" s="1">
        <f ca="1">INDEX(passing_tds,CELL("Row",AG4203)-1)*(PASSTD)</f>
        <v>0</v>
      </c>
      <c r="BK4203" s="1">
        <f ca="1">INDEX(passing_yds,CELL("Row",AH4203)-1)*(PASSYDS)</f>
        <v>0</v>
      </c>
      <c r="BL4203" s="1">
        <f ca="1">IF(INDEX(passing_yds,CELL("Row",AI4203)-1)&gt;=300,3,0)</f>
        <v>0</v>
      </c>
      <c r="BM4203" s="1">
        <f ca="1">INDEX(passing_ints,CELL("Row",AJ4203)-1)*(INT)</f>
        <v>0</v>
      </c>
      <c r="BN4203" s="1">
        <f ca="1">INDEX(rushing_yds,CELL("Row",AK4203)-1)*(RUSHYDS)</f>
        <v>0</v>
      </c>
      <c r="BO4203" s="1">
        <f ca="1">INDEX(rushing_tds,CELL("Row",AK4203)-1)*(RUSHTD)</f>
        <v>0</v>
      </c>
      <c r="BP4203" s="1">
        <f ca="1">IF(INDEX(rushing_yds,CELL("Row",AI4203)-1)&gt;=100,3,0)</f>
        <v>0</v>
      </c>
      <c r="BQ4203" s="1">
        <f ca="1">INDEX(receiving_yds,CELL("Row",AN4203)-1)*(RECYDS)</f>
        <v>0</v>
      </c>
      <c r="BR4203" s="1">
        <f ca="1">INDEX(receiving_rec,CELL("Row",AO4203)-1)*(REC)</f>
        <v>0</v>
      </c>
      <c r="BS4203" s="1">
        <f ca="1">INDEX(receiving_tds,CELL("Row",AP4203)-1)*(RECTD)</f>
        <v>0</v>
      </c>
      <c r="BT4203" s="1">
        <f ca="1">IF(INDEX(receiving_yds,CELL("Row",AI4203)-1)&gt;=100,3,0)</f>
        <v>0</v>
      </c>
      <c r="BU4203" s="1">
        <f ca="1">INDEX(puntret_tds,CELL("Row",AR4203)-1)*(PUNTKORETTD)+INDEX(kickret_tds,CELL("Row",AR4203)-1)*(PUNTKORETTD)</f>
        <v>0</v>
      </c>
      <c r="BV4203" s="1">
        <f ca="1">INDEX(fumbles_tot,CELL("Row",AS4203)-1)*(FUM)</f>
        <v>0</v>
      </c>
      <c r="BW4203" s="1">
        <f ca="1">(INDEX(passing_twoptm,CELL("Row",AT4203)-1)+INDEX(rushing_twoptm,CELL("Row",AT4203)-1)+INDEX(receiving_twoptm,CELL("Row",AT4203)-1))*(_2PTCONV)</f>
        <v>0</v>
      </c>
      <c r="BX4203" s="1">
        <f ca="1">SUM(BJ4203:BW4203)</f>
        <v>0</v>
      </c>
    </row>
    <row r="4204" spans="61:76">
      <c r="BI4204" s="4"/>
      <c r="BJ4204" s="1">
        <f ca="1">INDEX(passing_tds,CELL("Row",AG4204)-1)*(PASSTD)</f>
        <v>0</v>
      </c>
      <c r="BK4204" s="1">
        <f ca="1">INDEX(passing_yds,CELL("Row",AH4204)-1)*(PASSYDS)</f>
        <v>0</v>
      </c>
      <c r="BL4204" s="1">
        <f ca="1">IF(INDEX(passing_yds,CELL("Row",AI4204)-1)&gt;=300,3,0)</f>
        <v>0</v>
      </c>
      <c r="BM4204" s="1">
        <f ca="1">INDEX(passing_ints,CELL("Row",AJ4204)-1)*(INT)</f>
        <v>0</v>
      </c>
      <c r="BN4204" s="1">
        <f ca="1">INDEX(rushing_yds,CELL("Row",AK4204)-1)*(RUSHYDS)</f>
        <v>0</v>
      </c>
      <c r="BO4204" s="1">
        <f ca="1">INDEX(rushing_tds,CELL("Row",AK4204)-1)*(RUSHTD)</f>
        <v>0</v>
      </c>
      <c r="BP4204" s="1">
        <f ca="1">IF(INDEX(rushing_yds,CELL("Row",AI4204)-1)&gt;=100,3,0)</f>
        <v>0</v>
      </c>
      <c r="BQ4204" s="1">
        <f ca="1">INDEX(receiving_yds,CELL("Row",AN4204)-1)*(RECYDS)</f>
        <v>0</v>
      </c>
      <c r="BR4204" s="1">
        <f ca="1">INDEX(receiving_rec,CELL("Row",AO4204)-1)*(REC)</f>
        <v>0</v>
      </c>
      <c r="BS4204" s="1">
        <f ca="1">INDEX(receiving_tds,CELL("Row",AP4204)-1)*(RECTD)</f>
        <v>0</v>
      </c>
      <c r="BT4204" s="1">
        <f ca="1">IF(INDEX(receiving_yds,CELL("Row",AI4204)-1)&gt;=100,3,0)</f>
        <v>0</v>
      </c>
      <c r="BU4204" s="1">
        <f ca="1">INDEX(puntret_tds,CELL("Row",AR4204)-1)*(PUNTKORETTD)+INDEX(kickret_tds,CELL("Row",AR4204)-1)*(PUNTKORETTD)</f>
        <v>0</v>
      </c>
      <c r="BV4204" s="1">
        <f ca="1">INDEX(fumbles_tot,CELL("Row",AS4204)-1)*(FUM)</f>
        <v>0</v>
      </c>
      <c r="BW4204" s="1">
        <f ca="1">(INDEX(passing_twoptm,CELL("Row",AT4204)-1)+INDEX(rushing_twoptm,CELL("Row",AT4204)-1)+INDEX(receiving_twoptm,CELL("Row",AT4204)-1))*(_2PTCONV)</f>
        <v>0</v>
      </c>
      <c r="BX4204" s="1">
        <f ca="1">SUM(BJ4204:BW4204)</f>
        <v>0</v>
      </c>
    </row>
    <row r="4205" spans="61:76">
      <c r="BI4205" s="4"/>
      <c r="BJ4205" s="1">
        <f ca="1">INDEX(passing_tds,CELL("Row",AG4205)-1)*(PASSTD)</f>
        <v>0</v>
      </c>
      <c r="BK4205" s="1">
        <f ca="1">INDEX(passing_yds,CELL("Row",AH4205)-1)*(PASSYDS)</f>
        <v>0</v>
      </c>
      <c r="BL4205" s="1">
        <f ca="1">IF(INDEX(passing_yds,CELL("Row",AI4205)-1)&gt;=300,3,0)</f>
        <v>0</v>
      </c>
      <c r="BM4205" s="1">
        <f ca="1">INDEX(passing_ints,CELL("Row",AJ4205)-1)*(INT)</f>
        <v>0</v>
      </c>
      <c r="BN4205" s="1">
        <f ca="1">INDEX(rushing_yds,CELL("Row",AK4205)-1)*(RUSHYDS)</f>
        <v>0</v>
      </c>
      <c r="BO4205" s="1">
        <f ca="1">INDEX(rushing_tds,CELL("Row",AK4205)-1)*(RUSHTD)</f>
        <v>0</v>
      </c>
      <c r="BP4205" s="1">
        <f ca="1">IF(INDEX(rushing_yds,CELL("Row",AI4205)-1)&gt;=100,3,0)</f>
        <v>0</v>
      </c>
      <c r="BQ4205" s="1">
        <f ca="1">INDEX(receiving_yds,CELL("Row",AN4205)-1)*(RECYDS)</f>
        <v>0</v>
      </c>
      <c r="BR4205" s="1">
        <f ca="1">INDEX(receiving_rec,CELL("Row",AO4205)-1)*(REC)</f>
        <v>0</v>
      </c>
      <c r="BS4205" s="1">
        <f ca="1">INDEX(receiving_tds,CELL("Row",AP4205)-1)*(RECTD)</f>
        <v>0</v>
      </c>
      <c r="BT4205" s="1">
        <f ca="1">IF(INDEX(receiving_yds,CELL("Row",AI4205)-1)&gt;=100,3,0)</f>
        <v>0</v>
      </c>
      <c r="BU4205" s="1">
        <f ca="1">INDEX(puntret_tds,CELL("Row",AR4205)-1)*(PUNTKORETTD)+INDEX(kickret_tds,CELL("Row",AR4205)-1)*(PUNTKORETTD)</f>
        <v>0</v>
      </c>
      <c r="BV4205" s="1">
        <f ca="1">INDEX(fumbles_tot,CELL("Row",AS4205)-1)*(FUM)</f>
        <v>0</v>
      </c>
      <c r="BW4205" s="1">
        <f ca="1">(INDEX(passing_twoptm,CELL("Row",AT4205)-1)+INDEX(rushing_twoptm,CELL("Row",AT4205)-1)+INDEX(receiving_twoptm,CELL("Row",AT4205)-1))*(_2PTCONV)</f>
        <v>0</v>
      </c>
      <c r="BX4205" s="1">
        <f ca="1">SUM(BJ4205:BW4205)</f>
        <v>0</v>
      </c>
    </row>
    <row r="4206" spans="61:76">
      <c r="BI4206" s="4"/>
      <c r="BJ4206" s="1">
        <f ca="1">INDEX(passing_tds,CELL("Row",AG4206)-1)*(PASSTD)</f>
        <v>0</v>
      </c>
      <c r="BK4206" s="1">
        <f ca="1">INDEX(passing_yds,CELL("Row",AH4206)-1)*(PASSYDS)</f>
        <v>0</v>
      </c>
      <c r="BL4206" s="1">
        <f ca="1">IF(INDEX(passing_yds,CELL("Row",AI4206)-1)&gt;=300,3,0)</f>
        <v>0</v>
      </c>
      <c r="BM4206" s="1">
        <f ca="1">INDEX(passing_ints,CELL("Row",AJ4206)-1)*(INT)</f>
        <v>0</v>
      </c>
      <c r="BN4206" s="1">
        <f ca="1">INDEX(rushing_yds,CELL("Row",AK4206)-1)*(RUSHYDS)</f>
        <v>0</v>
      </c>
      <c r="BO4206" s="1">
        <f ca="1">INDEX(rushing_tds,CELL("Row",AK4206)-1)*(RUSHTD)</f>
        <v>0</v>
      </c>
      <c r="BP4206" s="1">
        <f ca="1">IF(INDEX(rushing_yds,CELL("Row",AI4206)-1)&gt;=100,3,0)</f>
        <v>0</v>
      </c>
      <c r="BQ4206" s="1">
        <f ca="1">INDEX(receiving_yds,CELL("Row",AN4206)-1)*(RECYDS)</f>
        <v>0</v>
      </c>
      <c r="BR4206" s="1">
        <f ca="1">INDEX(receiving_rec,CELL("Row",AO4206)-1)*(REC)</f>
        <v>0</v>
      </c>
      <c r="BS4206" s="1">
        <f ca="1">INDEX(receiving_tds,CELL("Row",AP4206)-1)*(RECTD)</f>
        <v>0</v>
      </c>
      <c r="BT4206" s="1">
        <f ca="1">IF(INDEX(receiving_yds,CELL("Row",AI4206)-1)&gt;=100,3,0)</f>
        <v>0</v>
      </c>
      <c r="BU4206" s="1">
        <f ca="1">INDEX(puntret_tds,CELL("Row",AR4206)-1)*(PUNTKORETTD)+INDEX(kickret_tds,CELL("Row",AR4206)-1)*(PUNTKORETTD)</f>
        <v>0</v>
      </c>
      <c r="BV4206" s="1">
        <f ca="1">INDEX(fumbles_tot,CELL("Row",AS4206)-1)*(FUM)</f>
        <v>0</v>
      </c>
      <c r="BW4206" s="1">
        <f ca="1">(INDEX(passing_twoptm,CELL("Row",AT4206)-1)+INDEX(rushing_twoptm,CELL("Row",AT4206)-1)+INDEX(receiving_twoptm,CELL("Row",AT4206)-1))*(_2PTCONV)</f>
        <v>0</v>
      </c>
      <c r="BX4206" s="1">
        <f ca="1">SUM(BJ4206:BW4206)</f>
        <v>0</v>
      </c>
    </row>
    <row r="4207" spans="61:76">
      <c r="BI4207" s="4"/>
      <c r="BJ4207" s="1">
        <f ca="1">INDEX(passing_tds,CELL("Row",AG4207)-1)*(PASSTD)</f>
        <v>0</v>
      </c>
      <c r="BK4207" s="1">
        <f ca="1">INDEX(passing_yds,CELL("Row",AH4207)-1)*(PASSYDS)</f>
        <v>0</v>
      </c>
      <c r="BL4207" s="1">
        <f ca="1">IF(INDEX(passing_yds,CELL("Row",AI4207)-1)&gt;=300,3,0)</f>
        <v>0</v>
      </c>
      <c r="BM4207" s="1">
        <f ca="1">INDEX(passing_ints,CELL("Row",AJ4207)-1)*(INT)</f>
        <v>0</v>
      </c>
      <c r="BN4207" s="1">
        <f ca="1">INDEX(rushing_yds,CELL("Row",AK4207)-1)*(RUSHYDS)</f>
        <v>0</v>
      </c>
      <c r="BO4207" s="1">
        <f ca="1">INDEX(rushing_tds,CELL("Row",AK4207)-1)*(RUSHTD)</f>
        <v>0</v>
      </c>
      <c r="BP4207" s="1">
        <f ca="1">IF(INDEX(rushing_yds,CELL("Row",AI4207)-1)&gt;=100,3,0)</f>
        <v>0</v>
      </c>
      <c r="BQ4207" s="1">
        <f ca="1">INDEX(receiving_yds,CELL("Row",AN4207)-1)*(RECYDS)</f>
        <v>0</v>
      </c>
      <c r="BR4207" s="1">
        <f ca="1">INDEX(receiving_rec,CELL("Row",AO4207)-1)*(REC)</f>
        <v>0</v>
      </c>
      <c r="BS4207" s="1">
        <f ca="1">INDEX(receiving_tds,CELL("Row",AP4207)-1)*(RECTD)</f>
        <v>0</v>
      </c>
      <c r="BT4207" s="1">
        <f ca="1">IF(INDEX(receiving_yds,CELL("Row",AI4207)-1)&gt;=100,3,0)</f>
        <v>0</v>
      </c>
      <c r="BU4207" s="1">
        <f ca="1">INDEX(puntret_tds,CELL("Row",AR4207)-1)*(PUNTKORETTD)+INDEX(kickret_tds,CELL("Row",AR4207)-1)*(PUNTKORETTD)</f>
        <v>0</v>
      </c>
      <c r="BV4207" s="1">
        <f ca="1">INDEX(fumbles_tot,CELL("Row",AS4207)-1)*(FUM)</f>
        <v>0</v>
      </c>
      <c r="BW4207" s="1">
        <f ca="1">(INDEX(passing_twoptm,CELL("Row",AT4207)-1)+INDEX(rushing_twoptm,CELL("Row",AT4207)-1)+INDEX(receiving_twoptm,CELL("Row",AT4207)-1))*(_2PTCONV)</f>
        <v>0</v>
      </c>
      <c r="BX4207" s="1">
        <f ca="1">SUM(BJ4207:BW4207)</f>
        <v>0</v>
      </c>
    </row>
    <row r="4208" spans="61:76">
      <c r="BI4208" s="4"/>
      <c r="BJ4208" s="1">
        <f ca="1">INDEX(passing_tds,CELL("Row",AG4208)-1)*(PASSTD)</f>
        <v>0</v>
      </c>
      <c r="BK4208" s="1">
        <f ca="1">INDEX(passing_yds,CELL("Row",AH4208)-1)*(PASSYDS)</f>
        <v>0</v>
      </c>
      <c r="BL4208" s="1">
        <f ca="1">IF(INDEX(passing_yds,CELL("Row",AI4208)-1)&gt;=300,3,0)</f>
        <v>0</v>
      </c>
      <c r="BM4208" s="1">
        <f ca="1">INDEX(passing_ints,CELL("Row",AJ4208)-1)*(INT)</f>
        <v>0</v>
      </c>
      <c r="BN4208" s="1">
        <f ca="1">INDEX(rushing_yds,CELL("Row",AK4208)-1)*(RUSHYDS)</f>
        <v>0</v>
      </c>
      <c r="BO4208" s="1">
        <f ca="1">INDEX(rushing_tds,CELL("Row",AK4208)-1)*(RUSHTD)</f>
        <v>0</v>
      </c>
      <c r="BP4208" s="1">
        <f ca="1">IF(INDEX(rushing_yds,CELL("Row",AI4208)-1)&gt;=100,3,0)</f>
        <v>0</v>
      </c>
      <c r="BQ4208" s="1">
        <f ca="1">INDEX(receiving_yds,CELL("Row",AN4208)-1)*(RECYDS)</f>
        <v>0</v>
      </c>
      <c r="BR4208" s="1">
        <f ca="1">INDEX(receiving_rec,CELL("Row",AO4208)-1)*(REC)</f>
        <v>0</v>
      </c>
      <c r="BS4208" s="1">
        <f ca="1">INDEX(receiving_tds,CELL("Row",AP4208)-1)*(RECTD)</f>
        <v>0</v>
      </c>
      <c r="BT4208" s="1">
        <f ca="1">IF(INDEX(receiving_yds,CELL("Row",AI4208)-1)&gt;=100,3,0)</f>
        <v>0</v>
      </c>
      <c r="BU4208" s="1">
        <f ca="1">INDEX(puntret_tds,CELL("Row",AR4208)-1)*(PUNTKORETTD)+INDEX(kickret_tds,CELL("Row",AR4208)-1)*(PUNTKORETTD)</f>
        <v>0</v>
      </c>
      <c r="BV4208" s="1">
        <f ca="1">INDEX(fumbles_tot,CELL("Row",AS4208)-1)*(FUM)</f>
        <v>0</v>
      </c>
      <c r="BW4208" s="1">
        <f ca="1">(INDEX(passing_twoptm,CELL("Row",AT4208)-1)+INDEX(rushing_twoptm,CELL("Row",AT4208)-1)+INDEX(receiving_twoptm,CELL("Row",AT4208)-1))*(_2PTCONV)</f>
        <v>0</v>
      </c>
      <c r="BX4208" s="1">
        <f ca="1">SUM(BJ4208:BW4208)</f>
        <v>0</v>
      </c>
    </row>
    <row r="4209" spans="1:76">
      <c r="BI4209" s="4"/>
      <c r="BJ4209" s="1">
        <f ca="1">INDEX(passing_tds,CELL("Row",AG4209)-1)*(PASSTD)</f>
        <v>0</v>
      </c>
      <c r="BK4209" s="1">
        <f ca="1">INDEX(passing_yds,CELL("Row",AH4209)-1)*(PASSYDS)</f>
        <v>0</v>
      </c>
      <c r="BL4209" s="1">
        <f ca="1">IF(INDEX(passing_yds,CELL("Row",AI4209)-1)&gt;=300,3,0)</f>
        <v>0</v>
      </c>
      <c r="BM4209" s="1">
        <f ca="1">INDEX(passing_ints,CELL("Row",AJ4209)-1)*(INT)</f>
        <v>0</v>
      </c>
      <c r="BN4209" s="1">
        <f ca="1">INDEX(rushing_yds,CELL("Row",AK4209)-1)*(RUSHYDS)</f>
        <v>0</v>
      </c>
      <c r="BO4209" s="1">
        <f ca="1">INDEX(rushing_tds,CELL("Row",AK4209)-1)*(RUSHTD)</f>
        <v>0</v>
      </c>
      <c r="BP4209" s="1">
        <f ca="1">IF(INDEX(rushing_yds,CELL("Row",AI4209)-1)&gt;=100,3,0)</f>
        <v>0</v>
      </c>
      <c r="BQ4209" s="1">
        <f ca="1">INDEX(receiving_yds,CELL("Row",AN4209)-1)*(RECYDS)</f>
        <v>0</v>
      </c>
      <c r="BR4209" s="1">
        <f ca="1">INDEX(receiving_rec,CELL("Row",AO4209)-1)*(REC)</f>
        <v>0</v>
      </c>
      <c r="BS4209" s="1">
        <f ca="1">INDEX(receiving_tds,CELL("Row",AP4209)-1)*(RECTD)</f>
        <v>0</v>
      </c>
      <c r="BT4209" s="1">
        <f ca="1">IF(INDEX(receiving_yds,CELL("Row",AI4209)-1)&gt;=100,3,0)</f>
        <v>0</v>
      </c>
      <c r="BU4209" s="1">
        <f ca="1">INDEX(puntret_tds,CELL("Row",AR4209)-1)*(PUNTKORETTD)+INDEX(kickret_tds,CELL("Row",AR4209)-1)*(PUNTKORETTD)</f>
        <v>0</v>
      </c>
      <c r="BV4209" s="1">
        <f ca="1">INDEX(fumbles_tot,CELL("Row",AS4209)-1)*(FUM)</f>
        <v>0</v>
      </c>
      <c r="BW4209" s="1">
        <f ca="1">(INDEX(passing_twoptm,CELL("Row",AT4209)-1)+INDEX(rushing_twoptm,CELL("Row",AT4209)-1)+INDEX(receiving_twoptm,CELL("Row",AT4209)-1))*(_2PTCONV)</f>
        <v>0</v>
      </c>
      <c r="BX4209" s="1">
        <f ca="1">SUM(BJ4209:BW4209)</f>
        <v>0</v>
      </c>
    </row>
    <row r="4210" spans="1:76">
      <c r="BI4210" s="4"/>
      <c r="BJ4210" s="1">
        <f ca="1">INDEX(passing_tds,CELL("Row",AG4210)-1)*(PASSTD)</f>
        <v>0</v>
      </c>
      <c r="BK4210" s="1">
        <f ca="1">INDEX(passing_yds,CELL("Row",AH4210)-1)*(PASSYDS)</f>
        <v>0</v>
      </c>
      <c r="BL4210" s="1">
        <f ca="1">IF(INDEX(passing_yds,CELL("Row",AI4210)-1)&gt;=300,3,0)</f>
        <v>0</v>
      </c>
      <c r="BM4210" s="1">
        <f ca="1">INDEX(passing_ints,CELL("Row",AJ4210)-1)*(INT)</f>
        <v>0</v>
      </c>
      <c r="BN4210" s="1">
        <f ca="1">INDEX(rushing_yds,CELL("Row",AK4210)-1)*(RUSHYDS)</f>
        <v>0</v>
      </c>
      <c r="BO4210" s="1">
        <f ca="1">INDEX(rushing_tds,CELL("Row",AK4210)-1)*(RUSHTD)</f>
        <v>0</v>
      </c>
      <c r="BP4210" s="1">
        <f ca="1">IF(INDEX(rushing_yds,CELL("Row",AI4210)-1)&gt;=100,3,0)</f>
        <v>0</v>
      </c>
      <c r="BQ4210" s="1">
        <f ca="1">INDEX(receiving_yds,CELL("Row",AN4210)-1)*(RECYDS)</f>
        <v>0</v>
      </c>
      <c r="BR4210" s="1">
        <f ca="1">INDEX(receiving_rec,CELL("Row",AO4210)-1)*(REC)</f>
        <v>0</v>
      </c>
      <c r="BS4210" s="1">
        <f ca="1">INDEX(receiving_tds,CELL("Row",AP4210)-1)*(RECTD)</f>
        <v>0</v>
      </c>
      <c r="BT4210" s="1">
        <f ca="1">IF(INDEX(receiving_yds,CELL("Row",AI4210)-1)&gt;=100,3,0)</f>
        <v>0</v>
      </c>
      <c r="BU4210" s="1">
        <f ca="1">INDEX(puntret_tds,CELL("Row",AR4210)-1)*(PUNTKORETTD)+INDEX(kickret_tds,CELL("Row",AR4210)-1)*(PUNTKORETTD)</f>
        <v>0</v>
      </c>
      <c r="BV4210" s="1">
        <f ca="1">INDEX(fumbles_tot,CELL("Row",AS4210)-1)*(FUM)</f>
        <v>0</v>
      </c>
      <c r="BW4210" s="1">
        <f ca="1">(INDEX(passing_twoptm,CELL("Row",AT4210)-1)+INDEX(rushing_twoptm,CELL("Row",AT4210)-1)+INDEX(receiving_twoptm,CELL("Row",AT4210)-1))*(_2PTCONV)</f>
        <v>0</v>
      </c>
      <c r="BX4210" s="1">
        <f ca="1">SUM(BJ4210:BW4210)</f>
        <v>0</v>
      </c>
    </row>
    <row r="4211" spans="1:76">
      <c r="BI4211" s="4"/>
      <c r="BJ4211" s="1">
        <f ca="1">INDEX(passing_tds,CELL("Row",AG4211)-1)*(PASSTD)</f>
        <v>0</v>
      </c>
      <c r="BK4211" s="1">
        <f ca="1">INDEX(passing_yds,CELL("Row",AH4211)-1)*(PASSYDS)</f>
        <v>0</v>
      </c>
      <c r="BL4211" s="1">
        <f ca="1">IF(INDEX(passing_yds,CELL("Row",AI4211)-1)&gt;=300,3,0)</f>
        <v>0</v>
      </c>
      <c r="BM4211" s="1">
        <f ca="1">INDEX(passing_ints,CELL("Row",AJ4211)-1)*(INT)</f>
        <v>0</v>
      </c>
      <c r="BN4211" s="1">
        <f ca="1">INDEX(rushing_yds,CELL("Row",AK4211)-1)*(RUSHYDS)</f>
        <v>0</v>
      </c>
      <c r="BO4211" s="1">
        <f ca="1">INDEX(rushing_tds,CELL("Row",AK4211)-1)*(RUSHTD)</f>
        <v>0</v>
      </c>
      <c r="BP4211" s="1">
        <f ca="1">IF(INDEX(rushing_yds,CELL("Row",AI4211)-1)&gt;=100,3,0)</f>
        <v>0</v>
      </c>
      <c r="BQ4211" s="1">
        <f ca="1">INDEX(receiving_yds,CELL("Row",AN4211)-1)*(RECYDS)</f>
        <v>0</v>
      </c>
      <c r="BR4211" s="1">
        <f ca="1">INDEX(receiving_rec,CELL("Row",AO4211)-1)*(REC)</f>
        <v>0</v>
      </c>
      <c r="BS4211" s="1">
        <f ca="1">INDEX(receiving_tds,CELL("Row",AP4211)-1)*(RECTD)</f>
        <v>0</v>
      </c>
      <c r="BT4211" s="1">
        <f ca="1">IF(INDEX(receiving_yds,CELL("Row",AI4211)-1)&gt;=100,3,0)</f>
        <v>0</v>
      </c>
      <c r="BU4211" s="1">
        <f ca="1">INDEX(puntret_tds,CELL("Row",AR4211)-1)*(PUNTKORETTD)+INDEX(kickret_tds,CELL("Row",AR4211)-1)*(PUNTKORETTD)</f>
        <v>0</v>
      </c>
      <c r="BV4211" s="1">
        <f ca="1">INDEX(fumbles_tot,CELL("Row",AS4211)-1)*(FUM)</f>
        <v>0</v>
      </c>
      <c r="BW4211" s="1">
        <f ca="1">(INDEX(passing_twoptm,CELL("Row",AT4211)-1)+INDEX(rushing_twoptm,CELL("Row",AT4211)-1)+INDEX(receiving_twoptm,CELL("Row",AT4211)-1))*(_2PTCONV)</f>
        <v>0</v>
      </c>
      <c r="BX4211" s="1">
        <f ca="1">SUM(BJ4211:BW4211)</f>
        <v>0</v>
      </c>
    </row>
    <row r="4212" spans="1:76">
      <c r="BI4212" s="4"/>
      <c r="BJ4212" s="1">
        <f ca="1">INDEX(passing_tds,CELL("Row",AG4212)-1)*(PASSTD)</f>
        <v>0</v>
      </c>
      <c r="BK4212" s="1">
        <f ca="1">INDEX(passing_yds,CELL("Row",AH4212)-1)*(PASSYDS)</f>
        <v>0</v>
      </c>
      <c r="BL4212" s="1">
        <f ca="1">IF(INDEX(passing_yds,CELL("Row",AI4212)-1)&gt;=300,3,0)</f>
        <v>0</v>
      </c>
      <c r="BM4212" s="1">
        <f ca="1">INDEX(passing_ints,CELL("Row",AJ4212)-1)*(INT)</f>
        <v>0</v>
      </c>
      <c r="BN4212" s="1">
        <f ca="1">INDEX(rushing_yds,CELL("Row",AK4212)-1)*(RUSHYDS)</f>
        <v>0</v>
      </c>
      <c r="BO4212" s="1">
        <f ca="1">INDEX(rushing_tds,CELL("Row",AK4212)-1)*(RUSHTD)</f>
        <v>0</v>
      </c>
      <c r="BP4212" s="1">
        <f ca="1">IF(INDEX(rushing_yds,CELL("Row",AI4212)-1)&gt;=100,3,0)</f>
        <v>0</v>
      </c>
      <c r="BQ4212" s="1">
        <f ca="1">INDEX(receiving_yds,CELL("Row",AN4212)-1)*(RECYDS)</f>
        <v>0</v>
      </c>
      <c r="BR4212" s="1">
        <f ca="1">INDEX(receiving_rec,CELL("Row",AO4212)-1)*(REC)</f>
        <v>0</v>
      </c>
      <c r="BS4212" s="1">
        <f ca="1">INDEX(receiving_tds,CELL("Row",AP4212)-1)*(RECTD)</f>
        <v>0</v>
      </c>
      <c r="BT4212" s="1">
        <f ca="1">IF(INDEX(receiving_yds,CELL("Row",AI4212)-1)&gt;=100,3,0)</f>
        <v>0</v>
      </c>
      <c r="BU4212" s="1">
        <f ca="1">INDEX(puntret_tds,CELL("Row",AR4212)-1)*(PUNTKORETTD)+INDEX(kickret_tds,CELL("Row",AR4212)-1)*(PUNTKORETTD)</f>
        <v>0</v>
      </c>
      <c r="BV4212" s="1">
        <f ca="1">INDEX(fumbles_tot,CELL("Row",AS4212)-1)*(FUM)</f>
        <v>0</v>
      </c>
      <c r="BW4212" s="1">
        <f ca="1">(INDEX(passing_twoptm,CELL("Row",AT4212)-1)+INDEX(rushing_twoptm,CELL("Row",AT4212)-1)+INDEX(receiving_twoptm,CELL("Row",AT4212)-1))*(_2PTCONV)</f>
        <v>0</v>
      </c>
      <c r="BX4212" s="1">
        <f ca="1">SUM(BJ4212:BW4212)</f>
        <v>0</v>
      </c>
    </row>
    <row r="4213" spans="1:76">
      <c r="BI4213" s="4"/>
      <c r="BJ4213" s="1">
        <f ca="1">INDEX(passing_tds,CELL("Row",AG4213)-1)*(PASSTD)</f>
        <v>0</v>
      </c>
      <c r="BK4213" s="1">
        <f ca="1">INDEX(passing_yds,CELL("Row",AH4213)-1)*(PASSYDS)</f>
        <v>0</v>
      </c>
      <c r="BL4213" s="1">
        <f ca="1">IF(INDEX(passing_yds,CELL("Row",AI4213)-1)&gt;=300,3,0)</f>
        <v>0</v>
      </c>
      <c r="BM4213" s="1">
        <f ca="1">INDEX(passing_ints,CELL("Row",AJ4213)-1)*(INT)</f>
        <v>0</v>
      </c>
      <c r="BN4213" s="1">
        <f ca="1">INDEX(rushing_yds,CELL("Row",AK4213)-1)*(RUSHYDS)</f>
        <v>0</v>
      </c>
      <c r="BO4213" s="1">
        <f ca="1">INDEX(rushing_tds,CELL("Row",AK4213)-1)*(RUSHTD)</f>
        <v>0</v>
      </c>
      <c r="BP4213" s="1">
        <f ca="1">IF(INDEX(rushing_yds,CELL("Row",AI4213)-1)&gt;=100,3,0)</f>
        <v>0</v>
      </c>
      <c r="BQ4213" s="1">
        <f ca="1">INDEX(receiving_yds,CELL("Row",AN4213)-1)*(RECYDS)</f>
        <v>0</v>
      </c>
      <c r="BR4213" s="1">
        <f ca="1">INDEX(receiving_rec,CELL("Row",AO4213)-1)*(REC)</f>
        <v>0</v>
      </c>
      <c r="BS4213" s="1">
        <f ca="1">INDEX(receiving_tds,CELL("Row",AP4213)-1)*(RECTD)</f>
        <v>0</v>
      </c>
      <c r="BT4213" s="1">
        <f ca="1">IF(INDEX(receiving_yds,CELL("Row",AI4213)-1)&gt;=100,3,0)</f>
        <v>0</v>
      </c>
      <c r="BU4213" s="1">
        <f ca="1">INDEX(puntret_tds,CELL("Row",AR4213)-1)*(PUNTKORETTD)+INDEX(kickret_tds,CELL("Row",AR4213)-1)*(PUNTKORETTD)</f>
        <v>0</v>
      </c>
      <c r="BV4213" s="1">
        <f ca="1">INDEX(fumbles_tot,CELL("Row",AS4213)-1)*(FUM)</f>
        <v>0</v>
      </c>
      <c r="BW4213" s="1">
        <f ca="1">(INDEX(passing_twoptm,CELL("Row",AT4213)-1)+INDEX(rushing_twoptm,CELL("Row",AT4213)-1)+INDEX(receiving_twoptm,CELL("Row",AT4213)-1))*(_2PTCONV)</f>
        <v>0</v>
      </c>
      <c r="BX4213" s="1">
        <f ca="1">SUM(BJ4213:BW4213)</f>
        <v>0</v>
      </c>
    </row>
    <row r="4214" spans="1:76">
      <c r="BI4214" s="4"/>
      <c r="BJ4214" s="1">
        <f ca="1">INDEX(passing_tds,CELL("Row",AG4214)-1)*(PASSTD)</f>
        <v>0</v>
      </c>
      <c r="BK4214" s="1">
        <f ca="1">INDEX(passing_yds,CELL("Row",AH4214)-1)*(PASSYDS)</f>
        <v>0</v>
      </c>
      <c r="BL4214" s="1">
        <f ca="1">IF(INDEX(passing_yds,CELL("Row",AI4214)-1)&gt;=300,3,0)</f>
        <v>0</v>
      </c>
      <c r="BM4214" s="1">
        <f ca="1">INDEX(passing_ints,CELL("Row",AJ4214)-1)*(INT)</f>
        <v>0</v>
      </c>
      <c r="BN4214" s="1">
        <f ca="1">INDEX(rushing_yds,CELL("Row",AK4214)-1)*(RUSHYDS)</f>
        <v>0</v>
      </c>
      <c r="BO4214" s="1">
        <f ca="1">INDEX(rushing_tds,CELL("Row",AK4214)-1)*(RUSHTD)</f>
        <v>0</v>
      </c>
      <c r="BP4214" s="1">
        <f ca="1">IF(INDEX(rushing_yds,CELL("Row",AI4214)-1)&gt;=100,3,0)</f>
        <v>0</v>
      </c>
      <c r="BQ4214" s="1">
        <f ca="1">INDEX(receiving_yds,CELL("Row",AN4214)-1)*(RECYDS)</f>
        <v>0</v>
      </c>
      <c r="BR4214" s="1">
        <f ca="1">INDEX(receiving_rec,CELL("Row",AO4214)-1)*(REC)</f>
        <v>0</v>
      </c>
      <c r="BS4214" s="1">
        <f ca="1">INDEX(receiving_tds,CELL("Row",AP4214)-1)*(RECTD)</f>
        <v>0</v>
      </c>
      <c r="BT4214" s="1">
        <f ca="1">IF(INDEX(receiving_yds,CELL("Row",AI4214)-1)&gt;=100,3,0)</f>
        <v>0</v>
      </c>
      <c r="BU4214" s="1">
        <f ca="1">INDEX(puntret_tds,CELL("Row",AR4214)-1)*(PUNTKORETTD)+INDEX(kickret_tds,CELL("Row",AR4214)-1)*(PUNTKORETTD)</f>
        <v>0</v>
      </c>
      <c r="BV4214" s="1">
        <f ca="1">INDEX(fumbles_tot,CELL("Row",AS4214)-1)*(FUM)</f>
        <v>0</v>
      </c>
      <c r="BW4214" s="1">
        <f ca="1">(INDEX(passing_twoptm,CELL("Row",AT4214)-1)+INDEX(rushing_twoptm,CELL("Row",AT4214)-1)+INDEX(receiving_twoptm,CELL("Row",AT4214)-1))*(_2PTCONV)</f>
        <v>0</v>
      </c>
      <c r="BX4214" s="1">
        <f ca="1">SUM(BJ4214:BW4214)</f>
        <v>0</v>
      </c>
    </row>
    <row r="4215" spans="1:76">
      <c r="BI4215" s="4"/>
      <c r="BJ4215" s="1">
        <f ca="1">INDEX(passing_tds,CELL("Row",AG4215)-1)*(PASSTD)</f>
        <v>0</v>
      </c>
      <c r="BK4215" s="1">
        <f ca="1">INDEX(passing_yds,CELL("Row",AH4215)-1)*(PASSYDS)</f>
        <v>0</v>
      </c>
      <c r="BL4215" s="1">
        <f ca="1">IF(INDEX(passing_yds,CELL("Row",AI4215)-1)&gt;=300,3,0)</f>
        <v>0</v>
      </c>
      <c r="BM4215" s="1">
        <f ca="1">INDEX(passing_ints,CELL("Row",AJ4215)-1)*(INT)</f>
        <v>0</v>
      </c>
      <c r="BN4215" s="1">
        <f ca="1">INDEX(rushing_yds,CELL("Row",AK4215)-1)*(RUSHYDS)</f>
        <v>0</v>
      </c>
      <c r="BO4215" s="1">
        <f ca="1">INDEX(rushing_tds,CELL("Row",AK4215)-1)*(RUSHTD)</f>
        <v>0</v>
      </c>
      <c r="BP4215" s="1">
        <f ca="1">IF(INDEX(rushing_yds,CELL("Row",AI4215)-1)&gt;=100,3,0)</f>
        <v>0</v>
      </c>
      <c r="BQ4215" s="1">
        <f ca="1">INDEX(receiving_yds,CELL("Row",AN4215)-1)*(RECYDS)</f>
        <v>0</v>
      </c>
      <c r="BR4215" s="1">
        <f ca="1">INDEX(receiving_rec,CELL("Row",AO4215)-1)*(REC)</f>
        <v>0</v>
      </c>
      <c r="BS4215" s="1">
        <f ca="1">INDEX(receiving_tds,CELL("Row",AP4215)-1)*(RECTD)</f>
        <v>0</v>
      </c>
      <c r="BT4215" s="1">
        <f ca="1">IF(INDEX(receiving_yds,CELL("Row",AI4215)-1)&gt;=100,3,0)</f>
        <v>0</v>
      </c>
      <c r="BU4215" s="1">
        <f ca="1">INDEX(puntret_tds,CELL("Row",AR4215)-1)*(PUNTKORETTD)+INDEX(kickret_tds,CELL("Row",AR4215)-1)*(PUNTKORETTD)</f>
        <v>0</v>
      </c>
      <c r="BV4215" s="1">
        <f ca="1">INDEX(fumbles_tot,CELL("Row",AS4215)-1)*(FUM)</f>
        <v>0</v>
      </c>
      <c r="BW4215" s="1">
        <f ca="1">(INDEX(passing_twoptm,CELL("Row",AT4215)-1)+INDEX(rushing_twoptm,CELL("Row",AT4215)-1)+INDEX(receiving_twoptm,CELL("Row",AT4215)-1))*(_2PTCONV)</f>
        <v>0</v>
      </c>
      <c r="BX4215" s="1">
        <f ca="1">SUM(BJ4215:BW4215)</f>
        <v>0</v>
      </c>
    </row>
    <row r="4216" spans="1:76">
      <c r="BI4216" s="4"/>
      <c r="BJ4216" s="1">
        <f ca="1">INDEX(passing_tds,CELL("Row",AG4216)-1)*(PASSTD)</f>
        <v>0</v>
      </c>
      <c r="BK4216" s="1">
        <f ca="1">INDEX(passing_yds,CELL("Row",AH4216)-1)*(PASSYDS)</f>
        <v>0</v>
      </c>
      <c r="BL4216" s="1">
        <f ca="1">IF(INDEX(passing_yds,CELL("Row",AI4216)-1)&gt;=300,3,0)</f>
        <v>0</v>
      </c>
      <c r="BM4216" s="1">
        <f ca="1">INDEX(passing_ints,CELL("Row",AJ4216)-1)*(INT)</f>
        <v>0</v>
      </c>
      <c r="BN4216" s="1">
        <f ca="1">INDEX(rushing_yds,CELL("Row",AK4216)-1)*(RUSHYDS)</f>
        <v>0</v>
      </c>
      <c r="BO4216" s="1">
        <f ca="1">INDEX(rushing_tds,CELL("Row",AK4216)-1)*(RUSHTD)</f>
        <v>0</v>
      </c>
      <c r="BP4216" s="1">
        <f ca="1">IF(INDEX(rushing_yds,CELL("Row",AI4216)-1)&gt;=100,3,0)</f>
        <v>0</v>
      </c>
      <c r="BQ4216" s="1">
        <f ca="1">INDEX(receiving_yds,CELL("Row",AN4216)-1)*(RECYDS)</f>
        <v>0</v>
      </c>
      <c r="BR4216" s="1">
        <f ca="1">INDEX(receiving_rec,CELL("Row",AO4216)-1)*(REC)</f>
        <v>0</v>
      </c>
      <c r="BS4216" s="1">
        <f ca="1">INDEX(receiving_tds,CELL("Row",AP4216)-1)*(RECTD)</f>
        <v>0</v>
      </c>
      <c r="BT4216" s="1">
        <f ca="1">IF(INDEX(receiving_yds,CELL("Row",AI4216)-1)&gt;=100,3,0)</f>
        <v>0</v>
      </c>
      <c r="BU4216" s="1">
        <f ca="1">INDEX(puntret_tds,CELL("Row",AR4216)-1)*(PUNTKORETTD)+INDEX(kickret_tds,CELL("Row",AR4216)-1)*(PUNTKORETTD)</f>
        <v>0</v>
      </c>
      <c r="BV4216" s="1">
        <f ca="1">INDEX(fumbles_tot,CELL("Row",AS4216)-1)*(FUM)</f>
        <v>0</v>
      </c>
      <c r="BW4216" s="1">
        <f ca="1">(INDEX(passing_twoptm,CELL("Row",AT4216)-1)+INDEX(rushing_twoptm,CELL("Row",AT4216)-1)+INDEX(receiving_twoptm,CELL("Row",AT4216)-1))*(_2PTCONV)</f>
        <v>0</v>
      </c>
      <c r="BX4216" s="1">
        <f ca="1">SUM(BJ4216:BW4216)</f>
        <v>0</v>
      </c>
    </row>
    <row r="4217" spans="1:76">
      <c r="BI4217" s="4"/>
      <c r="BJ4217" s="1">
        <f ca="1">INDEX(passing_tds,CELL("Row",AG4217)-1)*(PASSTD)</f>
        <v>0</v>
      </c>
      <c r="BK4217" s="1">
        <f ca="1">INDEX(passing_yds,CELL("Row",AH4217)-1)*(PASSYDS)</f>
        <v>0</v>
      </c>
      <c r="BL4217" s="1">
        <f ca="1">IF(INDEX(passing_yds,CELL("Row",AI4217)-1)&gt;=300,3,0)</f>
        <v>0</v>
      </c>
      <c r="BM4217" s="1">
        <f ca="1">INDEX(passing_ints,CELL("Row",AJ4217)-1)*(INT)</f>
        <v>0</v>
      </c>
      <c r="BN4217" s="1">
        <f ca="1">INDEX(rushing_yds,CELL("Row",AK4217)-1)*(RUSHYDS)</f>
        <v>0</v>
      </c>
      <c r="BO4217" s="1">
        <f ca="1">INDEX(rushing_tds,CELL("Row",AK4217)-1)*(RUSHTD)</f>
        <v>0</v>
      </c>
      <c r="BP4217" s="1">
        <f ca="1">IF(INDEX(rushing_yds,CELL("Row",AI4217)-1)&gt;=100,3,0)</f>
        <v>0</v>
      </c>
      <c r="BQ4217" s="1">
        <f ca="1">INDEX(receiving_yds,CELL("Row",AN4217)-1)*(RECYDS)</f>
        <v>0</v>
      </c>
      <c r="BR4217" s="1">
        <f ca="1">INDEX(receiving_rec,CELL("Row",AO4217)-1)*(REC)</f>
        <v>0</v>
      </c>
      <c r="BS4217" s="1">
        <f ca="1">INDEX(receiving_tds,CELL("Row",AP4217)-1)*(RECTD)</f>
        <v>0</v>
      </c>
      <c r="BT4217" s="1">
        <f ca="1">IF(INDEX(receiving_yds,CELL("Row",AI4217)-1)&gt;=100,3,0)</f>
        <v>0</v>
      </c>
      <c r="BU4217" s="1">
        <f ca="1">INDEX(puntret_tds,CELL("Row",AR4217)-1)*(PUNTKORETTD)+INDEX(kickret_tds,CELL("Row",AR4217)-1)*(PUNTKORETTD)</f>
        <v>0</v>
      </c>
      <c r="BV4217" s="1">
        <f ca="1">INDEX(fumbles_tot,CELL("Row",AS4217)-1)*(FUM)</f>
        <v>0</v>
      </c>
      <c r="BW4217" s="1">
        <f ca="1">(INDEX(passing_twoptm,CELL("Row",AT4217)-1)+INDEX(rushing_twoptm,CELL("Row",AT4217)-1)+INDEX(receiving_twoptm,CELL("Row",AT4217)-1))*(_2PTCONV)</f>
        <v>0</v>
      </c>
      <c r="BX4217" s="1">
        <f ca="1">SUM(BJ4217:BW4217)</f>
        <v>0</v>
      </c>
    </row>
    <row r="4218" spans="1:76">
      <c r="BI4218" s="4"/>
      <c r="BJ4218" s="1">
        <f ca="1">INDEX(passing_tds,CELL("Row",AG4218)-1)*(PASSTD)</f>
        <v>0</v>
      </c>
      <c r="BK4218" s="1">
        <f ca="1">INDEX(passing_yds,CELL("Row",AH4218)-1)*(PASSYDS)</f>
        <v>0</v>
      </c>
      <c r="BL4218" s="1">
        <f ca="1">IF(INDEX(passing_yds,CELL("Row",AI4218)-1)&gt;=300,3,0)</f>
        <v>0</v>
      </c>
      <c r="BM4218" s="1">
        <f ca="1">INDEX(passing_ints,CELL("Row",AJ4218)-1)*(INT)</f>
        <v>0</v>
      </c>
      <c r="BN4218" s="1">
        <f ca="1">INDEX(rushing_yds,CELL("Row",AK4218)-1)*(RUSHYDS)</f>
        <v>0</v>
      </c>
      <c r="BO4218" s="1">
        <f ca="1">INDEX(rushing_tds,CELL("Row",AK4218)-1)*(RUSHTD)</f>
        <v>0</v>
      </c>
      <c r="BP4218" s="1">
        <f ca="1">IF(INDEX(rushing_yds,CELL("Row",AI4218)-1)&gt;=100,3,0)</f>
        <v>0</v>
      </c>
      <c r="BQ4218" s="1">
        <f ca="1">INDEX(receiving_yds,CELL("Row",AN4218)-1)*(RECYDS)</f>
        <v>0</v>
      </c>
      <c r="BR4218" s="1">
        <f ca="1">INDEX(receiving_rec,CELL("Row",AO4218)-1)*(REC)</f>
        <v>0</v>
      </c>
      <c r="BS4218" s="1">
        <f ca="1">INDEX(receiving_tds,CELL("Row",AP4218)-1)*(RECTD)</f>
        <v>0</v>
      </c>
      <c r="BT4218" s="1">
        <f ca="1">IF(INDEX(receiving_yds,CELL("Row",AI4218)-1)&gt;=100,3,0)</f>
        <v>0</v>
      </c>
      <c r="BU4218" s="1">
        <f ca="1">INDEX(puntret_tds,CELL("Row",AR4218)-1)*(PUNTKORETTD)+INDEX(kickret_tds,CELL("Row",AR4218)-1)*(PUNTKORETTD)</f>
        <v>0</v>
      </c>
      <c r="BV4218" s="1">
        <f ca="1">INDEX(fumbles_tot,CELL("Row",AS4218)-1)*(FUM)</f>
        <v>0</v>
      </c>
      <c r="BW4218" s="1">
        <f ca="1">(INDEX(passing_twoptm,CELL("Row",AT4218)-1)+INDEX(rushing_twoptm,CELL("Row",AT4218)-1)+INDEX(receiving_twoptm,CELL("Row",AT4218)-1))*(_2PTCONV)</f>
        <v>0</v>
      </c>
      <c r="BX4218" s="1">
        <f ca="1">SUM(BJ4218:BW4218)</f>
        <v>0</v>
      </c>
    </row>
    <row r="4219" spans="1:76">
      <c r="BI4219" s="4"/>
      <c r="BJ4219" s="1">
        <f ca="1">INDEX(passing_tds,CELL("Row",AG4219)-1)*(PASSTD)</f>
        <v>0</v>
      </c>
      <c r="BK4219" s="1">
        <f ca="1">INDEX(passing_yds,CELL("Row",AH4219)-1)*(PASSYDS)</f>
        <v>0</v>
      </c>
      <c r="BL4219" s="1">
        <f ca="1">IF(INDEX(passing_yds,CELL("Row",AI4219)-1)&gt;=300,3,0)</f>
        <v>0</v>
      </c>
      <c r="BM4219" s="1">
        <f ca="1">INDEX(passing_ints,CELL("Row",AJ4219)-1)*(INT)</f>
        <v>0</v>
      </c>
      <c r="BN4219" s="1">
        <f ca="1">INDEX(rushing_yds,CELL("Row",AK4219)-1)*(RUSHYDS)</f>
        <v>0</v>
      </c>
      <c r="BO4219" s="1">
        <f ca="1">INDEX(rushing_tds,CELL("Row",AK4219)-1)*(RUSHTD)</f>
        <v>0</v>
      </c>
      <c r="BP4219" s="1">
        <f ca="1">IF(INDEX(rushing_yds,CELL("Row",AI4219)-1)&gt;=100,3,0)</f>
        <v>0</v>
      </c>
      <c r="BQ4219" s="1">
        <f ca="1">INDEX(receiving_yds,CELL("Row",AN4219)-1)*(RECYDS)</f>
        <v>0</v>
      </c>
      <c r="BR4219" s="1">
        <f ca="1">INDEX(receiving_rec,CELL("Row",AO4219)-1)*(REC)</f>
        <v>0</v>
      </c>
      <c r="BS4219" s="1">
        <f ca="1">INDEX(receiving_tds,CELL("Row",AP4219)-1)*(RECTD)</f>
        <v>0</v>
      </c>
      <c r="BT4219" s="1">
        <f ca="1">IF(INDEX(receiving_yds,CELL("Row",AI4219)-1)&gt;=100,3,0)</f>
        <v>0</v>
      </c>
      <c r="BU4219" s="1">
        <f ca="1">INDEX(puntret_tds,CELL("Row",AR4219)-1)*(PUNTKORETTD)+INDEX(kickret_tds,CELL("Row",AR4219)-1)*(PUNTKORETTD)</f>
        <v>0</v>
      </c>
      <c r="BV4219" s="1">
        <f ca="1">INDEX(fumbles_tot,CELL("Row",AS4219)-1)*(FUM)</f>
        <v>0</v>
      </c>
      <c r="BW4219" s="1">
        <f ca="1">(INDEX(passing_twoptm,CELL("Row",AT4219)-1)+INDEX(rushing_twoptm,CELL("Row",AT4219)-1)+INDEX(receiving_twoptm,CELL("Row",AT4219)-1))*(_2PTCONV)</f>
        <v>0</v>
      </c>
      <c r="BX4219" s="1">
        <f ca="1">SUM(BJ4219:BW4219)</f>
        <v>0</v>
      </c>
    </row>
    <row r="4220" spans="1:76">
      <c r="A4220" t="s">
        <v>1811</v>
      </c>
      <c r="B4220" t="s">
        <v>1812</v>
      </c>
      <c r="C4220" t="s">
        <v>78</v>
      </c>
      <c r="D4220" t="s">
        <v>93</v>
      </c>
      <c r="E4220" t="s">
        <v>88</v>
      </c>
      <c r="BB4220">
        <v>2</v>
      </c>
      <c r="BC4220">
        <v>2</v>
      </c>
      <c r="BD4220">
        <v>0</v>
      </c>
      <c r="BE4220">
        <v>0</v>
      </c>
      <c r="BF4220">
        <v>0</v>
      </c>
      <c r="BG4220">
        <v>0</v>
      </c>
      <c r="BH4220">
        <v>-2</v>
      </c>
      <c r="BI4220" s="4">
        <v>1</v>
      </c>
      <c r="BJ4220" s="1">
        <f ca="1">INDEX(passing_tds,CELL("Row",AG4220)-1)*(PASSTD)</f>
        <v>0</v>
      </c>
      <c r="BK4220" s="1">
        <f ca="1">INDEX(passing_yds,CELL("Row",AH4220)-1)*(PASSYDS)</f>
        <v>0</v>
      </c>
      <c r="BL4220" s="1">
        <f ca="1">IF(INDEX(passing_yds,CELL("Row",AI4220)-1)&gt;=300,3,0)</f>
        <v>0</v>
      </c>
      <c r="BM4220" s="1">
        <f ca="1">INDEX(passing_ints,CELL("Row",AJ4220)-1)*(INT)</f>
        <v>0</v>
      </c>
      <c r="BN4220" s="1">
        <f ca="1">INDEX(rushing_yds,CELL("Row",AK4220)-1)*(RUSHYDS)</f>
        <v>-0.2</v>
      </c>
      <c r="BO4220" s="1">
        <f ca="1">INDEX(rushing_tds,CELL("Row",AK4220)-1)*(RUSHTD)</f>
        <v>0</v>
      </c>
      <c r="BP4220" s="1">
        <f ca="1">IF(INDEX(rushing_yds,CELL("Row",AI4220)-1)&gt;=100,3,0)</f>
        <v>0</v>
      </c>
      <c r="BQ4220" s="1">
        <f ca="1">INDEX(receiving_yds,CELL("Row",AN4220)-1)*(RECYDS)</f>
        <v>0</v>
      </c>
      <c r="BR4220" s="1">
        <f ca="1">INDEX(receiving_rec,CELL("Row",AO4220)-1)*(REC)</f>
        <v>0</v>
      </c>
      <c r="BS4220" s="1">
        <f ca="1">INDEX(receiving_tds,CELL("Row",AP4220)-1)*(RECTD)</f>
        <v>0</v>
      </c>
      <c r="BT4220" s="1">
        <f ca="1">IF(INDEX(receiving_yds,CELL("Row",AI4220)-1)&gt;=100,3,0)</f>
        <v>0</v>
      </c>
      <c r="BU4220" s="1">
        <f ca="1">INDEX(puntret_tds,CELL("Row",AR4220)-1)*(PUNTKORETTD)+INDEX(kickret_tds,CELL("Row",AR4220)-1)*(PUNTKORETTD)</f>
        <v>0</v>
      </c>
      <c r="BV4220" s="1">
        <f ca="1">INDEX(fumbles_tot,CELL("Row",AS4220)-1)*(FUM)</f>
        <v>0</v>
      </c>
      <c r="BW4220" s="1">
        <f ca="1">(INDEX(passing_twoptm,CELL("Row",AT4220)-1)+INDEX(rushing_twoptm,CELL("Row",AT4220)-1)+INDEX(receiving_twoptm,CELL("Row",AT4220)-1))*(_2PTCONV)</f>
        <v>0</v>
      </c>
      <c r="BX4220" s="1">
        <f ca="1">SUM(BJ4220:BW4220)</f>
        <v>-0.2</v>
      </c>
    </row>
    <row r="4221" spans="1:76">
      <c r="A4221" t="s">
        <v>778</v>
      </c>
      <c r="B4221" t="s">
        <v>779</v>
      </c>
      <c r="C4221" t="s">
        <v>83</v>
      </c>
      <c r="D4221" t="s">
        <v>217</v>
      </c>
      <c r="E4221" t="s">
        <v>613</v>
      </c>
      <c r="F4221">
        <v>1</v>
      </c>
      <c r="G4221">
        <v>0</v>
      </c>
      <c r="H4221">
        <v>0</v>
      </c>
      <c r="I4221">
        <v>0</v>
      </c>
      <c r="J4221">
        <v>4</v>
      </c>
      <c r="K4221">
        <v>1</v>
      </c>
      <c r="L4221">
        <v>0</v>
      </c>
      <c r="M4221">
        <v>1</v>
      </c>
      <c r="N4221">
        <v>0</v>
      </c>
      <c r="O4221">
        <v>0</v>
      </c>
      <c r="AP4221">
        <v>1</v>
      </c>
      <c r="AQ4221">
        <v>3</v>
      </c>
      <c r="AR4221">
        <v>0</v>
      </c>
      <c r="AS4221">
        <v>2</v>
      </c>
      <c r="AT4221">
        <v>0</v>
      </c>
      <c r="BI4221" s="4">
        <v>1</v>
      </c>
      <c r="BJ4221" s="1">
        <f ca="1">INDEX(passing_tds,CELL("Row",AG4221)-1)*(PASSTD)</f>
        <v>0</v>
      </c>
      <c r="BK4221" s="1">
        <f ca="1">INDEX(passing_yds,CELL("Row",AH4221)-1)*(PASSYDS)</f>
        <v>0</v>
      </c>
      <c r="BL4221" s="1">
        <f ca="1">IF(INDEX(passing_yds,CELL("Row",AI4221)-1)&gt;=300,3,0)</f>
        <v>0</v>
      </c>
      <c r="BM4221" s="1">
        <f ca="1">INDEX(passing_ints,CELL("Row",AJ4221)-1)*(INT)</f>
        <v>0</v>
      </c>
      <c r="BN4221" s="1">
        <f ca="1">INDEX(rushing_yds,CELL("Row",AK4221)-1)*(RUSHYDS)</f>
        <v>0</v>
      </c>
      <c r="BO4221" s="1">
        <f ca="1">INDEX(rushing_tds,CELL("Row",AK4221)-1)*(RUSHTD)</f>
        <v>0</v>
      </c>
      <c r="BP4221" s="1">
        <f ca="1">IF(INDEX(rushing_yds,CELL("Row",AI4221)-1)&gt;=100,3,0)</f>
        <v>0</v>
      </c>
      <c r="BQ4221" s="1">
        <f ca="1">INDEX(receiving_yds,CELL("Row",AN4221)-1)*(RECYDS)</f>
        <v>0</v>
      </c>
      <c r="BR4221" s="1">
        <f ca="1">INDEX(receiving_rec,CELL("Row",AO4221)-1)*(REC)</f>
        <v>0</v>
      </c>
      <c r="BS4221" s="1">
        <f ca="1">INDEX(receiving_tds,CELL("Row",AP4221)-1)*(RECTD)</f>
        <v>0</v>
      </c>
      <c r="BT4221" s="1">
        <f ca="1">IF(INDEX(receiving_yds,CELL("Row",AI4221)-1)&gt;=100,3,0)</f>
        <v>0</v>
      </c>
      <c r="BU4221" s="1">
        <f ca="1">INDEX(puntret_tds,CELL("Row",AR4221)-1)*(PUNTKORETTD)+INDEX(kickret_tds,CELL("Row",AR4221)-1)*(PUNTKORETTD)</f>
        <v>0</v>
      </c>
      <c r="BV4221" s="1">
        <f ca="1">INDEX(fumbles_tot,CELL("Row",AS4221)-1)*(FUM)</f>
        <v>-1</v>
      </c>
      <c r="BW4221" s="1">
        <f ca="1">(INDEX(passing_twoptm,CELL("Row",AT4221)-1)+INDEX(rushing_twoptm,CELL("Row",AT4221)-1)+INDEX(receiving_twoptm,CELL("Row",AT4221)-1))*(_2PTCONV)</f>
        <v>0</v>
      </c>
      <c r="BX4221" s="1">
        <f ca="1">SUM(BJ4221:BW4221)</f>
        <v>-1</v>
      </c>
    </row>
    <row r="4222" spans="1:76">
      <c r="A4222" t="s">
        <v>1696</v>
      </c>
      <c r="B4222" t="s">
        <v>1697</v>
      </c>
      <c r="C4222" t="s">
        <v>83</v>
      </c>
      <c r="D4222" t="s">
        <v>182</v>
      </c>
      <c r="E4222"/>
      <c r="K4222">
        <v>0</v>
      </c>
      <c r="L4222">
        <v>0</v>
      </c>
      <c r="M4222">
        <v>1</v>
      </c>
      <c r="N4222">
        <v>0</v>
      </c>
      <c r="O4222">
        <v>-14</v>
      </c>
      <c r="BI4222" s="4">
        <v>1</v>
      </c>
      <c r="BJ4222" s="1">
        <f ca="1">INDEX(passing_tds,CELL("Row",AG4222)-1)*(PASSTD)</f>
        <v>0</v>
      </c>
      <c r="BK4222" s="1">
        <f ca="1">INDEX(passing_yds,CELL("Row",AH4222)-1)*(PASSYDS)</f>
        <v>0</v>
      </c>
      <c r="BL4222" s="1">
        <f ca="1">IF(INDEX(passing_yds,CELL("Row",AI4222)-1)&gt;=300,3,0)</f>
        <v>0</v>
      </c>
      <c r="BM4222" s="1">
        <f ca="1">INDEX(passing_ints,CELL("Row",AJ4222)-1)*(INT)</f>
        <v>0</v>
      </c>
      <c r="BN4222" s="1">
        <f ca="1">INDEX(rushing_yds,CELL("Row",AK4222)-1)*(RUSHYDS)</f>
        <v>0</v>
      </c>
      <c r="BO4222" s="1">
        <f ca="1">INDEX(rushing_tds,CELL("Row",AK4222)-1)*(RUSHTD)</f>
        <v>0</v>
      </c>
      <c r="BP4222" s="1">
        <f ca="1">IF(INDEX(rushing_yds,CELL("Row",AI4222)-1)&gt;=100,3,0)</f>
        <v>0</v>
      </c>
      <c r="BQ4222" s="1">
        <f ca="1">INDEX(receiving_yds,CELL("Row",AN4222)-1)*(RECYDS)</f>
        <v>0</v>
      </c>
      <c r="BR4222" s="1">
        <f ca="1">INDEX(receiving_rec,CELL("Row",AO4222)-1)*(REC)</f>
        <v>0</v>
      </c>
      <c r="BS4222" s="1">
        <f ca="1">INDEX(receiving_tds,CELL("Row",AP4222)-1)*(RECTD)</f>
        <v>0</v>
      </c>
      <c r="BT4222" s="1">
        <f ca="1">IF(INDEX(receiving_yds,CELL("Row",AI4222)-1)&gt;=100,3,0)</f>
        <v>0</v>
      </c>
      <c r="BU4222" s="1">
        <f ca="1">INDEX(puntret_tds,CELL("Row",AR4222)-1)*(PUNTKORETTD)+INDEX(kickret_tds,CELL("Row",AR4222)-1)*(PUNTKORETTD)</f>
        <v>0</v>
      </c>
      <c r="BV4222" s="1">
        <f ca="1">INDEX(fumbles_tot,CELL("Row",AS4222)-1)*(FUM)</f>
        <v>-1</v>
      </c>
      <c r="BW4222" s="1">
        <f ca="1">(INDEX(passing_twoptm,CELL("Row",AT4222)-1)+INDEX(rushing_twoptm,CELL("Row",AT4222)-1)+INDEX(receiving_twoptm,CELL("Row",AT4222)-1))*(_2PTCONV)</f>
        <v>0</v>
      </c>
      <c r="BX4222" s="1">
        <f ca="1">SUM(BJ4222:BW4222)</f>
        <v>-1</v>
      </c>
    </row>
    <row r="4223" spans="1:76">
      <c r="A4223" t="s">
        <v>1704</v>
      </c>
      <c r="B4223" t="s">
        <v>1705</v>
      </c>
      <c r="C4223" t="s">
        <v>78</v>
      </c>
      <c r="D4223" t="s">
        <v>208</v>
      </c>
      <c r="E4223" t="s">
        <v>927</v>
      </c>
      <c r="K4223">
        <v>0</v>
      </c>
      <c r="L4223">
        <v>0</v>
      </c>
      <c r="M4223">
        <v>1</v>
      </c>
      <c r="N4223">
        <v>0</v>
      </c>
      <c r="O4223">
        <v>-19</v>
      </c>
      <c r="BI4223" s="4">
        <v>1</v>
      </c>
      <c r="BJ4223" s="1">
        <f ca="1">INDEX(passing_tds,CELL("Row",AG4223)-1)*(PASSTD)</f>
        <v>0</v>
      </c>
      <c r="BK4223" s="1">
        <f ca="1">INDEX(passing_yds,CELL("Row",AH4223)-1)*(PASSYDS)</f>
        <v>0</v>
      </c>
      <c r="BL4223" s="1">
        <f ca="1">IF(INDEX(passing_yds,CELL("Row",AI4223)-1)&gt;=300,3,0)</f>
        <v>0</v>
      </c>
      <c r="BM4223" s="1">
        <f ca="1">INDEX(passing_ints,CELL("Row",AJ4223)-1)*(INT)</f>
        <v>0</v>
      </c>
      <c r="BN4223" s="1">
        <f ca="1">INDEX(rushing_yds,CELL("Row",AK4223)-1)*(RUSHYDS)</f>
        <v>0</v>
      </c>
      <c r="BO4223" s="1">
        <f ca="1">INDEX(rushing_tds,CELL("Row",AK4223)-1)*(RUSHTD)</f>
        <v>0</v>
      </c>
      <c r="BP4223" s="1">
        <f ca="1">IF(INDEX(rushing_yds,CELL("Row",AI4223)-1)&gt;=100,3,0)</f>
        <v>0</v>
      </c>
      <c r="BQ4223" s="1">
        <f ca="1">INDEX(receiving_yds,CELL("Row",AN4223)-1)*(RECYDS)</f>
        <v>0</v>
      </c>
      <c r="BR4223" s="1">
        <f ca="1">INDEX(receiving_rec,CELL("Row",AO4223)-1)*(REC)</f>
        <v>0</v>
      </c>
      <c r="BS4223" s="1">
        <f ca="1">INDEX(receiving_tds,CELL("Row",AP4223)-1)*(RECTD)</f>
        <v>0</v>
      </c>
      <c r="BT4223" s="1">
        <f ca="1">IF(INDEX(receiving_yds,CELL("Row",AI4223)-1)&gt;=100,3,0)</f>
        <v>0</v>
      </c>
      <c r="BU4223" s="1">
        <f ca="1">INDEX(puntret_tds,CELL("Row",AR4223)-1)*(PUNTKORETTD)+INDEX(kickret_tds,CELL("Row",AR4223)-1)*(PUNTKORETTD)</f>
        <v>0</v>
      </c>
      <c r="BV4223" s="1">
        <f ca="1">INDEX(fumbles_tot,CELL("Row",AS4223)-1)*(FUM)</f>
        <v>-1</v>
      </c>
      <c r="BW4223" s="1">
        <f ca="1">(INDEX(passing_twoptm,CELL("Row",AT4223)-1)+INDEX(rushing_twoptm,CELL("Row",AT4223)-1)+INDEX(receiving_twoptm,CELL("Row",AT4223)-1))*(_2PTCONV)</f>
        <v>0</v>
      </c>
      <c r="BX4223" s="1">
        <f ca="1">SUM(BJ4223:BW4223)</f>
        <v>-1</v>
      </c>
    </row>
    <row r="4224" spans="1:76">
      <c r="A4224" t="s">
        <v>1748</v>
      </c>
      <c r="B4224" t="s">
        <v>1749</v>
      </c>
      <c r="C4224" t="s">
        <v>83</v>
      </c>
      <c r="D4224" t="s">
        <v>191</v>
      </c>
      <c r="E4224"/>
      <c r="K4224">
        <v>0</v>
      </c>
      <c r="L4224">
        <v>0</v>
      </c>
      <c r="M4224">
        <v>1</v>
      </c>
      <c r="N4224">
        <v>0</v>
      </c>
      <c r="O4224">
        <v>0</v>
      </c>
      <c r="AP4224">
        <v>1</v>
      </c>
      <c r="AQ4224">
        <v>4</v>
      </c>
      <c r="AR4224">
        <v>0</v>
      </c>
      <c r="AS4224">
        <v>3</v>
      </c>
      <c r="AT4224">
        <v>0</v>
      </c>
      <c r="BI4224" s="4">
        <v>1</v>
      </c>
      <c r="BJ4224" s="1">
        <f ca="1">INDEX(passing_tds,CELL("Row",AG4224)-1)*(PASSTD)</f>
        <v>0</v>
      </c>
      <c r="BK4224" s="1">
        <f ca="1">INDEX(passing_yds,CELL("Row",AH4224)-1)*(PASSYDS)</f>
        <v>0</v>
      </c>
      <c r="BL4224" s="1">
        <f ca="1">IF(INDEX(passing_yds,CELL("Row",AI4224)-1)&gt;=300,3,0)</f>
        <v>0</v>
      </c>
      <c r="BM4224" s="1">
        <f ca="1">INDEX(passing_ints,CELL("Row",AJ4224)-1)*(INT)</f>
        <v>0</v>
      </c>
      <c r="BN4224" s="1">
        <f ca="1">INDEX(rushing_yds,CELL("Row",AK4224)-1)*(RUSHYDS)</f>
        <v>0</v>
      </c>
      <c r="BO4224" s="1">
        <f ca="1">INDEX(rushing_tds,CELL("Row",AK4224)-1)*(RUSHTD)</f>
        <v>0</v>
      </c>
      <c r="BP4224" s="1">
        <f ca="1">IF(INDEX(rushing_yds,CELL("Row",AI4224)-1)&gt;=100,3,0)</f>
        <v>0</v>
      </c>
      <c r="BQ4224" s="1">
        <f ca="1">INDEX(receiving_yds,CELL("Row",AN4224)-1)*(RECYDS)</f>
        <v>0</v>
      </c>
      <c r="BR4224" s="1">
        <f ca="1">INDEX(receiving_rec,CELL("Row",AO4224)-1)*(REC)</f>
        <v>0</v>
      </c>
      <c r="BS4224" s="1">
        <f ca="1">INDEX(receiving_tds,CELL("Row",AP4224)-1)*(RECTD)</f>
        <v>0</v>
      </c>
      <c r="BT4224" s="1">
        <f ca="1">IF(INDEX(receiving_yds,CELL("Row",AI4224)-1)&gt;=100,3,0)</f>
        <v>0</v>
      </c>
      <c r="BU4224" s="1">
        <f ca="1">INDEX(puntret_tds,CELL("Row",AR4224)-1)*(PUNTKORETTD)+INDEX(kickret_tds,CELL("Row",AR4224)-1)*(PUNTKORETTD)</f>
        <v>0</v>
      </c>
      <c r="BV4224" s="1">
        <f ca="1">INDEX(fumbles_tot,CELL("Row",AS4224)-1)*(FUM)</f>
        <v>-1</v>
      </c>
      <c r="BW4224" s="1">
        <f ca="1">(INDEX(passing_twoptm,CELL("Row",AT4224)-1)+INDEX(rushing_twoptm,CELL("Row",AT4224)-1)+INDEX(receiving_twoptm,CELL("Row",AT4224)-1))*(_2PTCONV)</f>
        <v>0</v>
      </c>
      <c r="BX4224" s="1">
        <f ca="1">SUM(BJ4224:BW4224)</f>
        <v>-1</v>
      </c>
    </row>
  </sheetData>
  <autoFilter ref="A1:BX4224">
    <sortState ref="A2:BX4224">
      <sortCondition descending="1" ref="BX1:BX4224"/>
    </sortState>
  </autoFilter>
  <conditionalFormatting sqref="BJ2:BW2">
    <cfRule type="colorScale" priority="2">
      <colorScale>
        <cfvo type="min"/>
        <cfvo type="max"/>
        <color rgb="FFFFEF9C"/>
        <color rgb="FF63BE7B"/>
      </colorScale>
    </cfRule>
  </conditionalFormatting>
  <conditionalFormatting sqref="BJ3:BW42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2015-10-15T02:16:46Z</dcterms:created>
  <dcterms:modified xsi:type="dcterms:W3CDTF">2015-10-15T02:40:22Z</dcterms:modified>
</cp:coreProperties>
</file>